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255" yWindow="90" windowWidth="16425" windowHeight="12495"/>
  </bookViews>
  <sheets>
    <sheet name="Tabelle2" sheetId="2" r:id="rId1"/>
    <sheet name="Tabelle3" sheetId="3" r:id="rId2"/>
  </sheets>
  <calcPr calcId="125725"/>
</workbook>
</file>

<file path=xl/calcChain.xml><?xml version="1.0" encoding="utf-8"?>
<calcChain xmlns="http://schemas.openxmlformats.org/spreadsheetml/2006/main">
  <c r="N26" i="2"/>
  <c r="N25"/>
  <c r="N24"/>
  <c r="N23"/>
  <c r="N22"/>
  <c r="N21"/>
  <c r="N20"/>
  <c r="N19"/>
  <c r="N18"/>
  <c r="N17"/>
  <c r="N16"/>
  <c r="N15"/>
  <c r="N14" l="1"/>
  <c r="N13"/>
  <c r="N12"/>
  <c r="N11"/>
  <c r="N10"/>
  <c r="N9"/>
  <c r="N8"/>
  <c r="N7"/>
  <c r="N6"/>
  <c r="N5"/>
  <c r="N4"/>
  <c r="N3"/>
  <c r="N9" i="3" l="1"/>
  <c r="N7"/>
  <c r="N5"/>
  <c r="N8"/>
  <c r="N6"/>
  <c r="N4"/>
</calcChain>
</file>

<file path=xl/sharedStrings.xml><?xml version="1.0" encoding="utf-8"?>
<sst xmlns="http://schemas.openxmlformats.org/spreadsheetml/2006/main" count="18" uniqueCount="12">
  <si>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</si>
  <si>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</si>
  <si>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</si>
  <si>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</si>
  <si>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</si>
  <si>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</si>
  <si>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</si>
  <si>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</si>
  <si>
    <t>NEST 4</t>
  </si>
  <si>
    <t>NEST 1</t>
  </si>
  <si>
    <t>Vor click</t>
  </si>
  <si>
    <t>Nach click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</si>
</sst>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2" fillId="3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3" borderId="4" xfId="0" applyFont="1" applyFill="1" applyBorder="1"/>
    <xf numFmtId="165" fontId="0" fillId="0" borderId="4" xfId="0" applyNumberFormat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0" xfId="0" applyBorder="1"/>
    <xf numFmtId="164" fontId="0" fillId="0" borderId="8" xfId="0" applyNumberFormat="1" applyBorder="1" applyAlignment="1">
      <alignment horizontal="center"/>
    </xf>
    <xf numFmtId="0" fontId="2" fillId="3" borderId="10" xfId="0" applyFont="1" applyFill="1" applyBorder="1"/>
    <xf numFmtId="165" fontId="0" fillId="0" borderId="10" xfId="0" applyNumberFormat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/>
    <xf numFmtId="164" fontId="0" fillId="0" borderId="12" xfId="0" applyNumberFormat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5" fontId="0" fillId="0" borderId="4" xfId="0" applyNumberFormat="1" applyBorder="1"/>
    <xf numFmtId="165" fontId="0" fillId="0" borderId="10" xfId="0" applyNumberFormat="1" applyBorder="1"/>
    <xf numFmtId="0" fontId="0" fillId="0" borderId="3" xfId="0" applyBorder="1" applyAlignment="1">
      <alignment horizontal="center" textRotation="255"/>
    </xf>
    <xf numFmtId="0" fontId="0" fillId="0" borderId="7" xfId="0" applyBorder="1" applyAlignment="1">
      <alignment horizontal="center" textRotation="255"/>
    </xf>
    <xf numFmtId="0" fontId="0" fillId="0" borderId="9" xfId="0" applyBorder="1" applyAlignment="1">
      <alignment horizontal="center" textRotation="255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OBEN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Tabelle2!$D$3:$D$14</c:f>
              <c:numCache>
                <c:formatCode>0.0000</c:formatCode>
                <c:ptCount val="12"/>
                <c:pt idx="0">
                  <c:v>2.0820999999999999E-2</c:v>
                </c:pt>
                <c:pt idx="1">
                  <c:v>-2.76209E-2</c:v>
                </c:pt>
                <c:pt idx="2">
                  <c:v>1.2849599999999999E-2</c:v>
                </c:pt>
                <c:pt idx="3">
                  <c:v>1.2815200000000001E-2</c:v>
                </c:pt>
                <c:pt idx="4">
                  <c:v>3.2082899999999998E-2</c:v>
                </c:pt>
                <c:pt idx="5">
                  <c:v>1.2118800000000001E-2</c:v>
                </c:pt>
                <c:pt idx="6">
                  <c:v>2.91603E-2</c:v>
                </c:pt>
                <c:pt idx="7">
                  <c:v>-2.811E-4</c:v>
                </c:pt>
                <c:pt idx="8">
                  <c:v>2.85626E-2</c:v>
                </c:pt>
                <c:pt idx="9">
                  <c:v>-1.174032E-2</c:v>
                </c:pt>
                <c:pt idx="10">
                  <c:v>1.40255E-2</c:v>
                </c:pt>
                <c:pt idx="11">
                  <c:v>-1.25066E-2</c:v>
                </c:pt>
              </c:numCache>
            </c:numRef>
          </c:xVal>
          <c:yVal>
            <c:numRef>
              <c:f>Tabelle2!$E$3:$E$14</c:f>
              <c:numCache>
                <c:formatCode>0.0000</c:formatCode>
                <c:ptCount val="12"/>
                <c:pt idx="0">
                  <c:v>1.2090099999999999E-2</c:v>
                </c:pt>
                <c:pt idx="1">
                  <c:v>2.4726700000000001E-2</c:v>
                </c:pt>
                <c:pt idx="2">
                  <c:v>1.8138E-3</c:v>
                </c:pt>
                <c:pt idx="3">
                  <c:v>2.27066E-2</c:v>
                </c:pt>
                <c:pt idx="4">
                  <c:v>2.62334E-2</c:v>
                </c:pt>
                <c:pt idx="5">
                  <c:v>2.9928799999999998E-2</c:v>
                </c:pt>
                <c:pt idx="6">
                  <c:v>-7.8999999999999996E-5</c:v>
                </c:pt>
                <c:pt idx="7">
                  <c:v>3.1782400000000002E-2</c:v>
                </c:pt>
                <c:pt idx="8">
                  <c:v>3.6264000000000001E-3</c:v>
                </c:pt>
                <c:pt idx="9">
                  <c:v>-1.419554E-2</c:v>
                </c:pt>
                <c:pt idx="10">
                  <c:v>3.0494799999999999E-2</c:v>
                </c:pt>
                <c:pt idx="11">
                  <c:v>3.5983500000000002E-2</c:v>
                </c:pt>
              </c:numCache>
            </c:numRef>
          </c:yVal>
        </c:ser>
        <c:ser>
          <c:idx val="1"/>
          <c:order val="1"/>
          <c:tx>
            <c:v>Oben Nach Click</c:v>
          </c:tx>
          <c:spPr>
            <a:ln w="28575">
              <a:noFill/>
            </a:ln>
          </c:spPr>
          <c:xVal>
            <c:numRef>
              <c:f>Tabelle2!$D$15:$D$26</c:f>
              <c:numCache>
                <c:formatCode>0.0000</c:formatCode>
                <c:ptCount val="12"/>
                <c:pt idx="0">
                  <c:v>1.1980599999999999E-2</c:v>
                </c:pt>
                <c:pt idx="1">
                  <c:v>-3.6189600000000002E-2</c:v>
                </c:pt>
                <c:pt idx="2">
                  <c:v>7.796E-3</c:v>
                </c:pt>
                <c:pt idx="3">
                  <c:v>6.0765999999999997E-3</c:v>
                </c:pt>
                <c:pt idx="4">
                  <c:v>2.0522200000000001E-2</c:v>
                </c:pt>
                <c:pt idx="5">
                  <c:v>6.0225000000000001E-3</c:v>
                </c:pt>
                <c:pt idx="6">
                  <c:v>2.74807E-2</c:v>
                </c:pt>
                <c:pt idx="7">
                  <c:v>-1.2676099999999999E-2</c:v>
                </c:pt>
                <c:pt idx="8">
                  <c:v>1.6922699999999999E-2</c:v>
                </c:pt>
                <c:pt idx="9">
                  <c:v>-1.365889E-2</c:v>
                </c:pt>
                <c:pt idx="10">
                  <c:v>3.3348000000000002E-3</c:v>
                </c:pt>
                <c:pt idx="11">
                  <c:v>-2.1250499999999999E-2</c:v>
                </c:pt>
              </c:numCache>
            </c:numRef>
          </c:xVal>
          <c:yVal>
            <c:numRef>
              <c:f>Tabelle2!$E$15:$E$26</c:f>
              <c:numCache>
                <c:formatCode>0.0000</c:formatCode>
                <c:ptCount val="12"/>
                <c:pt idx="0">
                  <c:v>2.5587000000000001E-3</c:v>
                </c:pt>
                <c:pt idx="1">
                  <c:v>2.1512799999999999E-2</c:v>
                </c:pt>
                <c:pt idx="2">
                  <c:v>-3.7127000000000002E-3</c:v>
                </c:pt>
                <c:pt idx="3">
                  <c:v>7.7336000000000002E-3</c:v>
                </c:pt>
                <c:pt idx="4">
                  <c:v>2.11002E-2</c:v>
                </c:pt>
                <c:pt idx="5">
                  <c:v>1.8581400000000001E-2</c:v>
                </c:pt>
                <c:pt idx="6">
                  <c:v>-1.50662E-2</c:v>
                </c:pt>
                <c:pt idx="7">
                  <c:v>2.2878300000000001E-2</c:v>
                </c:pt>
                <c:pt idx="8">
                  <c:v>-1.26859E-2</c:v>
                </c:pt>
                <c:pt idx="9">
                  <c:v>-1.5841259999999999E-2</c:v>
                </c:pt>
                <c:pt idx="10">
                  <c:v>1.9372299999999999E-2</c:v>
                </c:pt>
                <c:pt idx="11">
                  <c:v>3.47668E-2</c:v>
                </c:pt>
              </c:numCache>
            </c:numRef>
          </c:yVal>
        </c:ser>
        <c:axId val="253849600"/>
        <c:axId val="253851136"/>
      </c:scatterChart>
      <c:valAx>
        <c:axId val="253849600"/>
        <c:scaling>
          <c:orientation val="minMax"/>
        </c:scaling>
        <c:axPos val="b"/>
        <c:numFmt formatCode="0.0000" sourceLinked="1"/>
        <c:tickLblPos val="nextTo"/>
        <c:crossAx val="253851136"/>
        <c:crosses val="autoZero"/>
        <c:crossBetween val="midCat"/>
      </c:valAx>
      <c:valAx>
        <c:axId val="253851136"/>
        <c:scaling>
          <c:orientation val="minMax"/>
        </c:scaling>
        <c:axPos val="l"/>
        <c:majorGridlines/>
        <c:numFmt formatCode="0.0000" sourceLinked="1"/>
        <c:tickLblPos val="nextTo"/>
        <c:crossAx val="25384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UNTEN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Tabelle2!$H$3:$H$14</c:f>
              <c:numCache>
                <c:formatCode>0.0000</c:formatCode>
                <c:ptCount val="12"/>
                <c:pt idx="0">
                  <c:v>-2.8963000000000001E-3</c:v>
                </c:pt>
                <c:pt idx="1">
                  <c:v>-4.6991199999999997E-2</c:v>
                </c:pt>
                <c:pt idx="2">
                  <c:v>1.772E-4</c:v>
                </c:pt>
                <c:pt idx="3">
                  <c:v>-7.3080999999999997E-3</c:v>
                </c:pt>
                <c:pt idx="4">
                  <c:v>-2.4948000000000001E-3</c:v>
                </c:pt>
                <c:pt idx="5">
                  <c:v>-7.0507E-3</c:v>
                </c:pt>
                <c:pt idx="6">
                  <c:v>1.7324599999999999E-2</c:v>
                </c:pt>
                <c:pt idx="7">
                  <c:v>-2.26289E-2</c:v>
                </c:pt>
                <c:pt idx="8">
                  <c:v>8.3209000000000009E-3</c:v>
                </c:pt>
                <c:pt idx="9">
                  <c:v>-2.4876200000000001E-2</c:v>
                </c:pt>
                <c:pt idx="10">
                  <c:v>9.7729999999999996E-4</c:v>
                </c:pt>
                <c:pt idx="11">
                  <c:v>-2.62493E-2</c:v>
                </c:pt>
              </c:numCache>
            </c:numRef>
          </c:xVal>
          <c:yVal>
            <c:numRef>
              <c:f>Tabelle2!$I$3:$I$14</c:f>
              <c:numCache>
                <c:formatCode>0.0000</c:formatCode>
                <c:ptCount val="12"/>
                <c:pt idx="0">
                  <c:v>1.3993999999999999E-2</c:v>
                </c:pt>
                <c:pt idx="1">
                  <c:v>1.1692299999999999E-2</c:v>
                </c:pt>
                <c:pt idx="2">
                  <c:v>6.2722000000000003E-3</c:v>
                </c:pt>
                <c:pt idx="3">
                  <c:v>2.1204500000000001E-2</c:v>
                </c:pt>
                <c:pt idx="4">
                  <c:v>1.4138700000000001E-2</c:v>
                </c:pt>
                <c:pt idx="5">
                  <c:v>1.5121000000000001E-2</c:v>
                </c:pt>
                <c:pt idx="6">
                  <c:v>-7.7482000000000002E-3</c:v>
                </c:pt>
                <c:pt idx="7">
                  <c:v>8.7972999999999992E-3</c:v>
                </c:pt>
                <c:pt idx="8">
                  <c:v>-8.9051000000000009E-3</c:v>
                </c:pt>
                <c:pt idx="9">
                  <c:v>-1.9255399999999999E-2</c:v>
                </c:pt>
                <c:pt idx="10">
                  <c:v>2.0000199999999999E-2</c:v>
                </c:pt>
                <c:pt idx="11">
                  <c:v>2.9268700000000002E-2</c:v>
                </c:pt>
              </c:numCache>
            </c:numRef>
          </c:yVal>
        </c:ser>
        <c:ser>
          <c:idx val="1"/>
          <c:order val="1"/>
          <c:tx>
            <c:v>Unten Nach Click</c:v>
          </c:tx>
          <c:spPr>
            <a:ln w="28575">
              <a:noFill/>
            </a:ln>
          </c:spPr>
          <c:xVal>
            <c:numRef>
              <c:f>Tabelle2!$H$15:$H$26</c:f>
              <c:numCache>
                <c:formatCode>0.0000</c:formatCode>
                <c:ptCount val="12"/>
                <c:pt idx="0">
                  <c:v>-1.0509999999999999E-4</c:v>
                </c:pt>
                <c:pt idx="1">
                  <c:v>-4.4564300000000001E-2</c:v>
                </c:pt>
                <c:pt idx="2">
                  <c:v>5.5057999999999999E-3</c:v>
                </c:pt>
                <c:pt idx="3">
                  <c:v>-4.1421000000000001E-3</c:v>
                </c:pt>
                <c:pt idx="4">
                  <c:v>8.3589999999999999E-4</c:v>
                </c:pt>
                <c:pt idx="5">
                  <c:v>1.3022000000000001E-3</c:v>
                </c:pt>
                <c:pt idx="6">
                  <c:v>1.7416399999999999E-2</c:v>
                </c:pt>
                <c:pt idx="7">
                  <c:v>-2.0623300000000001E-2</c:v>
                </c:pt>
                <c:pt idx="8">
                  <c:v>1.111E-2</c:v>
                </c:pt>
                <c:pt idx="9">
                  <c:v>-1.7219499999999999E-2</c:v>
                </c:pt>
                <c:pt idx="10">
                  <c:v>7.9333000000000008E-3</c:v>
                </c:pt>
                <c:pt idx="11">
                  <c:v>-1.9909799999999998E-2</c:v>
                </c:pt>
              </c:numCache>
            </c:numRef>
          </c:xVal>
          <c:yVal>
            <c:numRef>
              <c:f>Tabelle2!$I$15:$I$26</c:f>
              <c:numCache>
                <c:formatCode>0.0000</c:formatCode>
                <c:ptCount val="12"/>
                <c:pt idx="0">
                  <c:v>1.6502800000000001E-2</c:v>
                </c:pt>
                <c:pt idx="1">
                  <c:v>1.3616700000000001E-2</c:v>
                </c:pt>
                <c:pt idx="2">
                  <c:v>1.1251499999999999E-2</c:v>
                </c:pt>
                <c:pt idx="3">
                  <c:v>2.4804400000000001E-2</c:v>
                </c:pt>
                <c:pt idx="4">
                  <c:v>1.75774E-2</c:v>
                </c:pt>
                <c:pt idx="5">
                  <c:v>2.3197099999999998E-2</c:v>
                </c:pt>
                <c:pt idx="6">
                  <c:v>-7.3819999999999997E-3</c:v>
                </c:pt>
                <c:pt idx="7">
                  <c:v>1.06511E-2</c:v>
                </c:pt>
                <c:pt idx="8">
                  <c:v>-4.1434999999999996E-3</c:v>
                </c:pt>
                <c:pt idx="9">
                  <c:v>-1.37847E-2</c:v>
                </c:pt>
                <c:pt idx="10">
                  <c:v>2.5467099999999999E-2</c:v>
                </c:pt>
                <c:pt idx="11">
                  <c:v>3.4154299999999999E-2</c:v>
                </c:pt>
              </c:numCache>
            </c:numRef>
          </c:yVal>
        </c:ser>
        <c:axId val="254477824"/>
        <c:axId val="254479360"/>
      </c:scatterChart>
      <c:valAx>
        <c:axId val="254477824"/>
        <c:scaling>
          <c:orientation val="minMax"/>
        </c:scaling>
        <c:axPos val="b"/>
        <c:numFmt formatCode="0.0000" sourceLinked="1"/>
        <c:tickLblPos val="nextTo"/>
        <c:crossAx val="254479360"/>
        <c:crosses val="autoZero"/>
        <c:crossBetween val="midCat"/>
      </c:valAx>
      <c:valAx>
        <c:axId val="254479360"/>
        <c:scaling>
          <c:orientation val="minMax"/>
        </c:scaling>
        <c:axPos val="l"/>
        <c:majorGridlines/>
        <c:numFmt formatCode="0.0000" sourceLinked="1"/>
        <c:tickLblPos val="nextTo"/>
        <c:crossAx val="25447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47625</xdr:rowOff>
    </xdr:from>
    <xdr:to>
      <xdr:col>7</xdr:col>
      <xdr:colOff>638175</xdr:colOff>
      <xdr:row>50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32</xdr:row>
      <xdr:rowOff>76200</xdr:rowOff>
    </xdr:from>
    <xdr:to>
      <xdr:col>16</xdr:col>
      <xdr:colOff>142875</xdr:colOff>
      <xdr:row>50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6"/>
  <sheetViews>
    <sheetView tabSelected="1" workbookViewId="0">
      <selection activeCell="R17" sqref="R17"/>
    </sheetView>
  </sheetViews>
  <sheetFormatPr baseColWidth="10" defaultRowHeight="15"/>
  <cols>
    <col min="3" max="3" width="14.7109375" bestFit="1" customWidth="1"/>
    <col min="6" max="6" width="3.42578125" customWidth="1"/>
    <col min="7" max="7" width="15.85546875" bestFit="1" customWidth="1"/>
    <col min="10" max="10" width="3.28515625" customWidth="1"/>
  </cols>
  <sheetData>
    <row r="2" spans="1:14" ht="15.75" thickBot="1">
      <c r="B2" s="9" t="s">
        <v>6</v>
      </c>
      <c r="C2" s="9" t="s">
        <v>4</v>
      </c>
      <c r="D2" s="9" t="s">
        <v>0</v>
      </c>
      <c r="E2" s="9" t="s">
        <v>1</v>
      </c>
      <c r="F2" s="10"/>
      <c r="G2" s="9" t="s">
        <v>5</v>
      </c>
      <c r="H2" s="9" t="s">
        <v>0</v>
      </c>
      <c r="I2" s="9" t="s">
        <v>1</v>
      </c>
      <c r="J2" s="10"/>
      <c r="K2" s="9" t="s">
        <v>2</v>
      </c>
      <c r="L2" s="9" t="s">
        <v>3</v>
      </c>
      <c r="N2" s="9" t="s">
        <v>7</v>
      </c>
    </row>
    <row r="3" spans="1:14">
      <c r="A3" s="30" t="s">
        <v>10</v>
      </c>
      <c r="B3" s="11">
        <v>517</v>
      </c>
      <c r="C3" s="12">
        <v>4.2409099999999998E-2</v>
      </c>
      <c r="D3" s="12">
        <v>2.0820999999999999E-2</v>
      </c>
      <c r="E3" s="12">
        <v>1.2090099999999999E-2</v>
      </c>
      <c r="F3" s="12"/>
      <c r="G3" s="12">
        <v>3.7555100000000001E-2</v>
      </c>
      <c r="H3" s="12">
        <v>-2.8963000000000001E-3</v>
      </c>
      <c r="I3" s="12">
        <v>1.3993999999999999E-2</v>
      </c>
      <c r="J3" s="13"/>
      <c r="K3" s="14">
        <v>4.8000000000000001E-2</v>
      </c>
      <c r="L3" s="14">
        <v>2.8000000000000001E-2</v>
      </c>
      <c r="M3" s="15"/>
      <c r="N3" s="16">
        <f t="shared" ref="N3:N4" si="0">AVERAGE(K3:L3)</f>
        <v>3.7999999999999999E-2</v>
      </c>
    </row>
    <row r="4" spans="1:14">
      <c r="A4" s="31"/>
      <c r="B4" s="8">
        <v>518</v>
      </c>
      <c r="C4" s="6">
        <v>7.7588599999999994E-2</v>
      </c>
      <c r="D4" s="6">
        <v>-2.76209E-2</v>
      </c>
      <c r="E4" s="6">
        <v>2.4726700000000001E-2</v>
      </c>
      <c r="F4" s="6"/>
      <c r="G4" s="6">
        <v>8.7419800000000006E-2</v>
      </c>
      <c r="H4" s="6">
        <v>-4.6991199999999997E-2</v>
      </c>
      <c r="I4" s="6">
        <v>1.1692299999999999E-2</v>
      </c>
      <c r="J4" s="4"/>
      <c r="K4" s="2">
        <v>7.3999999999999996E-2</v>
      </c>
      <c r="L4" s="2">
        <v>9.6000000000000002E-2</v>
      </c>
      <c r="M4" s="17"/>
      <c r="N4" s="18">
        <f t="shared" si="0"/>
        <v>8.4999999999999992E-2</v>
      </c>
    </row>
    <row r="5" spans="1:14">
      <c r="A5" s="31"/>
      <c r="B5" s="8">
        <v>519</v>
      </c>
      <c r="C5" s="6">
        <v>3.3439700000000003E-2</v>
      </c>
      <c r="D5" s="6">
        <v>1.2849599999999999E-2</v>
      </c>
      <c r="E5" s="6">
        <v>1.8138E-3</v>
      </c>
      <c r="F5" s="6"/>
      <c r="G5" s="6">
        <v>1.6886999999999999E-2</v>
      </c>
      <c r="H5" s="6">
        <v>1.772E-4</v>
      </c>
      <c r="I5" s="6">
        <v>6.2722000000000003E-3</v>
      </c>
      <c r="J5" s="4"/>
      <c r="K5" s="2">
        <v>2.5999999999999999E-2</v>
      </c>
      <c r="L5" s="2">
        <v>1.2E-2</v>
      </c>
      <c r="M5" s="17"/>
      <c r="N5" s="18">
        <f>AVERAGE(K5:L5)</f>
        <v>1.9E-2</v>
      </c>
    </row>
    <row r="6" spans="1:14">
      <c r="A6" s="31"/>
      <c r="B6" s="8">
        <v>520</v>
      </c>
      <c r="C6" s="6">
        <v>4.9687200000000001E-2</v>
      </c>
      <c r="D6" s="6">
        <v>1.2815200000000001E-2</v>
      </c>
      <c r="E6" s="6">
        <v>2.27066E-2</v>
      </c>
      <c r="F6" s="6"/>
      <c r="G6" s="6">
        <v>4.7708300000000002E-2</v>
      </c>
      <c r="H6" s="6">
        <v>-7.3080999999999997E-3</v>
      </c>
      <c r="I6" s="6">
        <v>2.1204500000000001E-2</v>
      </c>
      <c r="J6" s="4"/>
      <c r="K6" s="2">
        <v>5.1999999999999998E-2</v>
      </c>
      <c r="L6" s="2">
        <v>4.3999999999999997E-2</v>
      </c>
      <c r="M6" s="17"/>
      <c r="N6" s="18">
        <f t="shared" ref="N6:N26" si="1">AVERAGE(K6:L6)</f>
        <v>4.8000000000000001E-2</v>
      </c>
    </row>
    <row r="7" spans="1:14">
      <c r="A7" s="31"/>
      <c r="B7" s="8">
        <v>521</v>
      </c>
      <c r="C7" s="6">
        <v>0.1023502</v>
      </c>
      <c r="D7" s="6">
        <v>3.2082899999999998E-2</v>
      </c>
      <c r="E7" s="6">
        <v>2.62334E-2</v>
      </c>
      <c r="F7" s="6"/>
      <c r="G7" s="6">
        <v>2.6445300000000001E-2</v>
      </c>
      <c r="H7" s="6">
        <v>-2.4948000000000001E-3</v>
      </c>
      <c r="I7" s="6">
        <v>1.4138700000000001E-2</v>
      </c>
      <c r="J7" s="4"/>
      <c r="K7" s="2">
        <v>8.2000000000000003E-2</v>
      </c>
      <c r="L7" s="2">
        <v>2.8000000000000001E-2</v>
      </c>
      <c r="M7" s="17"/>
      <c r="N7" s="18">
        <f t="shared" si="1"/>
        <v>5.5E-2</v>
      </c>
    </row>
    <row r="8" spans="1:14">
      <c r="A8" s="31"/>
      <c r="B8" s="8">
        <v>522</v>
      </c>
      <c r="C8" s="6">
        <v>6.4379099999999995E-2</v>
      </c>
      <c r="D8" s="6">
        <v>1.2118800000000001E-2</v>
      </c>
      <c r="E8" s="6">
        <v>2.9928799999999998E-2</v>
      </c>
      <c r="F8" s="6"/>
      <c r="G8" s="6">
        <v>3.6212599999999998E-2</v>
      </c>
      <c r="H8" s="6">
        <v>-7.0507E-3</v>
      </c>
      <c r="I8" s="6">
        <v>1.5121000000000001E-2</v>
      </c>
      <c r="J8" s="4"/>
      <c r="K8" s="2">
        <v>6.4000000000000001E-2</v>
      </c>
      <c r="L8" s="2">
        <v>3.3000000000000002E-2</v>
      </c>
      <c r="M8" s="17"/>
      <c r="N8" s="18">
        <f t="shared" si="1"/>
        <v>4.8500000000000001E-2</v>
      </c>
    </row>
    <row r="9" spans="1:14">
      <c r="A9" s="31"/>
      <c r="B9" s="8">
        <v>523</v>
      </c>
      <c r="C9" s="6">
        <v>5.3911300000000002E-2</v>
      </c>
      <c r="D9" s="6">
        <v>2.91603E-2</v>
      </c>
      <c r="E9" s="6">
        <v>-7.8999999999999996E-5</v>
      </c>
      <c r="F9" s="6"/>
      <c r="G9" s="6">
        <v>3.9144400000000003E-2</v>
      </c>
      <c r="H9" s="6">
        <v>1.7324599999999999E-2</v>
      </c>
      <c r="I9" s="6">
        <v>-7.7482000000000002E-3</v>
      </c>
      <c r="J9" s="4"/>
      <c r="K9" s="2">
        <v>5.8000000000000003E-2</v>
      </c>
      <c r="L9" s="2">
        <v>3.7999999999999999E-2</v>
      </c>
      <c r="M9" s="17"/>
      <c r="N9" s="18">
        <f t="shared" si="1"/>
        <v>4.8000000000000001E-2</v>
      </c>
    </row>
    <row r="10" spans="1:14">
      <c r="A10" s="31"/>
      <c r="B10" s="8">
        <v>524</v>
      </c>
      <c r="C10" s="6">
        <v>8.2286100000000001E-2</v>
      </c>
      <c r="D10" s="6">
        <v>-2.811E-4</v>
      </c>
      <c r="E10" s="6">
        <v>3.1782400000000002E-2</v>
      </c>
      <c r="F10" s="6"/>
      <c r="G10" s="6">
        <v>5.1811999999999997E-2</v>
      </c>
      <c r="H10" s="6">
        <v>-2.26289E-2</v>
      </c>
      <c r="I10" s="6">
        <v>8.7972999999999992E-3</v>
      </c>
      <c r="J10" s="4"/>
      <c r="K10" s="2">
        <v>6.3E-2</v>
      </c>
      <c r="L10" s="2">
        <v>4.8000000000000001E-2</v>
      </c>
      <c r="M10" s="17"/>
      <c r="N10" s="18">
        <f t="shared" si="1"/>
        <v>5.5500000000000001E-2</v>
      </c>
    </row>
    <row r="11" spans="1:14">
      <c r="A11" s="31"/>
      <c r="B11" s="8">
        <v>525</v>
      </c>
      <c r="C11" s="6">
        <v>4.5407000000000003E-2</v>
      </c>
      <c r="D11" s="6">
        <v>2.85626E-2</v>
      </c>
      <c r="E11" s="6">
        <v>3.6264000000000001E-3</v>
      </c>
      <c r="F11" s="6"/>
      <c r="G11" s="6">
        <v>2.7005399999999999E-2</v>
      </c>
      <c r="H11" s="6">
        <v>8.3209000000000009E-3</v>
      </c>
      <c r="I11" s="6">
        <v>-8.9051000000000009E-3</v>
      </c>
      <c r="J11" s="4"/>
      <c r="K11" s="2">
        <v>5.7000000000000002E-2</v>
      </c>
      <c r="L11" s="2">
        <v>2.4E-2</v>
      </c>
      <c r="M11" s="17"/>
      <c r="N11" s="18">
        <f t="shared" si="1"/>
        <v>4.0500000000000001E-2</v>
      </c>
    </row>
    <row r="12" spans="1:14">
      <c r="A12" s="31"/>
      <c r="B12" s="8">
        <v>526</v>
      </c>
      <c r="C12" s="6">
        <v>3.6718779999999999E-2</v>
      </c>
      <c r="D12" s="6">
        <v>-1.174032E-2</v>
      </c>
      <c r="E12" s="6">
        <v>-1.419554E-2</v>
      </c>
      <c r="F12" s="6"/>
      <c r="G12" s="6">
        <v>6.1954599999999999E-2</v>
      </c>
      <c r="H12" s="6">
        <v>-2.4876200000000001E-2</v>
      </c>
      <c r="I12" s="6">
        <v>-1.9255399999999999E-2</v>
      </c>
      <c r="J12" s="4"/>
      <c r="K12" s="2">
        <v>3.5999999999999997E-2</v>
      </c>
      <c r="L12" s="2">
        <v>6.3E-2</v>
      </c>
      <c r="M12" s="17"/>
      <c r="N12" s="18">
        <f t="shared" si="1"/>
        <v>4.9500000000000002E-2</v>
      </c>
    </row>
    <row r="13" spans="1:14">
      <c r="A13" s="31"/>
      <c r="B13" s="8">
        <v>527</v>
      </c>
      <c r="C13" s="6">
        <v>6.0635000000000001E-2</v>
      </c>
      <c r="D13" s="6">
        <v>1.40255E-2</v>
      </c>
      <c r="E13" s="6">
        <v>3.0494799999999999E-2</v>
      </c>
      <c r="F13" s="6"/>
      <c r="G13" s="6">
        <v>4.6782600000000001E-2</v>
      </c>
      <c r="H13" s="6">
        <v>9.7729999999999996E-4</v>
      </c>
      <c r="I13" s="6">
        <v>2.0000199999999999E-2</v>
      </c>
      <c r="J13" s="4"/>
      <c r="K13" s="2">
        <v>6.7000000000000004E-2</v>
      </c>
      <c r="L13" s="2">
        <v>0.04</v>
      </c>
      <c r="M13" s="17"/>
      <c r="N13" s="18">
        <f t="shared" si="1"/>
        <v>5.3500000000000006E-2</v>
      </c>
    </row>
    <row r="14" spans="1:14" ht="15.75" thickBot="1">
      <c r="A14" s="32"/>
      <c r="B14" s="19">
        <v>528</v>
      </c>
      <c r="C14" s="20">
        <v>8.1888299999999997E-2</v>
      </c>
      <c r="D14" s="20">
        <v>-1.25066E-2</v>
      </c>
      <c r="E14" s="20">
        <v>3.5983500000000002E-2</v>
      </c>
      <c r="F14" s="20"/>
      <c r="G14" s="20">
        <v>7.5520500000000004E-2</v>
      </c>
      <c r="H14" s="20">
        <v>-2.62493E-2</v>
      </c>
      <c r="I14" s="20">
        <v>2.9268700000000002E-2</v>
      </c>
      <c r="J14" s="21"/>
      <c r="K14" s="22">
        <v>7.5999999999999998E-2</v>
      </c>
      <c r="L14" s="22">
        <v>7.8E-2</v>
      </c>
      <c r="M14" s="23"/>
      <c r="N14" s="24">
        <f t="shared" si="1"/>
        <v>7.6999999999999999E-2</v>
      </c>
    </row>
    <row r="15" spans="1:14">
      <c r="A15" s="30" t="s">
        <v>11</v>
      </c>
      <c r="B15" s="11">
        <v>517</v>
      </c>
      <c r="C15" s="12">
        <v>1.9559400000000001E-2</v>
      </c>
      <c r="D15" s="12">
        <v>1.1980599999999999E-2</v>
      </c>
      <c r="E15" s="12">
        <v>2.5587000000000001E-3</v>
      </c>
      <c r="F15" s="28"/>
      <c r="G15" s="12">
        <v>4.2654499999999998E-2</v>
      </c>
      <c r="H15" s="12">
        <v>-1.0509999999999999E-4</v>
      </c>
      <c r="I15" s="12">
        <v>1.6502800000000001E-2</v>
      </c>
      <c r="J15" s="15"/>
      <c r="K15" s="13">
        <v>2.4E-2</v>
      </c>
      <c r="L15" s="13">
        <v>3.3000000000000002E-2</v>
      </c>
      <c r="M15" s="15"/>
      <c r="N15" s="25">
        <f t="shared" si="1"/>
        <v>2.8500000000000001E-2</v>
      </c>
    </row>
    <row r="16" spans="1:14">
      <c r="A16" s="31"/>
      <c r="B16" s="8">
        <v>518</v>
      </c>
      <c r="C16" s="6">
        <v>8.48801E-2</v>
      </c>
      <c r="D16" s="6">
        <v>-3.6189600000000002E-2</v>
      </c>
      <c r="E16" s="6">
        <v>2.1512799999999999E-2</v>
      </c>
      <c r="F16" s="7"/>
      <c r="G16" s="6">
        <v>8.5393300000000005E-2</v>
      </c>
      <c r="H16" s="6">
        <v>-4.4564300000000001E-2</v>
      </c>
      <c r="I16" s="6">
        <v>1.3616700000000001E-2</v>
      </c>
      <c r="J16" s="17"/>
      <c r="K16" s="4">
        <v>8.4000000000000005E-2</v>
      </c>
      <c r="L16" s="4">
        <v>9.2999999999999999E-2</v>
      </c>
      <c r="M16" s="17"/>
      <c r="N16" s="26">
        <f t="shared" si="1"/>
        <v>8.8499999999999995E-2</v>
      </c>
    </row>
    <row r="17" spans="1:14">
      <c r="A17" s="31"/>
      <c r="B17" s="8">
        <v>519</v>
      </c>
      <c r="C17" s="6">
        <v>1.8656200000000001E-2</v>
      </c>
      <c r="D17" s="6">
        <v>7.796E-3</v>
      </c>
      <c r="E17" s="6">
        <v>-3.7127000000000002E-3</v>
      </c>
      <c r="F17" s="7"/>
      <c r="G17" s="6">
        <v>2.7134999999999999E-2</v>
      </c>
      <c r="H17" s="6">
        <v>5.5057999999999999E-3</v>
      </c>
      <c r="I17" s="6">
        <v>1.1251499999999999E-2</v>
      </c>
      <c r="J17" s="17"/>
      <c r="K17" s="4">
        <v>1.7000000000000001E-2</v>
      </c>
      <c r="L17" s="4">
        <v>2.5000000000000001E-2</v>
      </c>
      <c r="M17" s="17"/>
      <c r="N17" s="26">
        <f t="shared" si="1"/>
        <v>2.1000000000000001E-2</v>
      </c>
    </row>
    <row r="18" spans="1:14">
      <c r="A18" s="31"/>
      <c r="B18" s="8">
        <v>520</v>
      </c>
      <c r="C18" s="6">
        <v>2.1200299999999998E-2</v>
      </c>
      <c r="D18" s="6">
        <v>6.0765999999999997E-3</v>
      </c>
      <c r="E18" s="6">
        <v>7.7336000000000002E-3</v>
      </c>
      <c r="F18" s="7"/>
      <c r="G18" s="6">
        <v>5.4354100000000002E-2</v>
      </c>
      <c r="H18" s="6">
        <v>-4.1421000000000001E-3</v>
      </c>
      <c r="I18" s="6">
        <v>2.4804400000000001E-2</v>
      </c>
      <c r="J18" s="17"/>
      <c r="K18" s="4">
        <v>1.9E-2</v>
      </c>
      <c r="L18" s="4">
        <v>0.05</v>
      </c>
      <c r="M18" s="17"/>
      <c r="N18" s="26">
        <f t="shared" si="1"/>
        <v>3.4500000000000003E-2</v>
      </c>
    </row>
    <row r="19" spans="1:14">
      <c r="A19" s="31"/>
      <c r="B19" s="8">
        <v>521</v>
      </c>
      <c r="C19" s="6">
        <v>8.8028400000000007E-2</v>
      </c>
      <c r="D19" s="6">
        <v>2.0522200000000001E-2</v>
      </c>
      <c r="E19" s="6">
        <v>2.11002E-2</v>
      </c>
      <c r="F19" s="7"/>
      <c r="G19" s="6">
        <v>3.3140500000000003E-2</v>
      </c>
      <c r="H19" s="6">
        <v>8.3589999999999999E-4</v>
      </c>
      <c r="I19" s="6">
        <v>1.75774E-2</v>
      </c>
      <c r="J19" s="17"/>
      <c r="K19" s="4">
        <v>5.8000000000000003E-2</v>
      </c>
      <c r="L19" s="4">
        <v>3.5000000000000003E-2</v>
      </c>
      <c r="M19" s="17"/>
      <c r="N19" s="26">
        <f t="shared" si="1"/>
        <v>4.65E-2</v>
      </c>
    </row>
    <row r="20" spans="1:14">
      <c r="A20" s="31"/>
      <c r="B20" s="8">
        <v>522</v>
      </c>
      <c r="C20" s="6">
        <v>4.10569E-2</v>
      </c>
      <c r="D20" s="6">
        <v>6.0225000000000001E-3</v>
      </c>
      <c r="E20" s="6">
        <v>1.8581400000000001E-2</v>
      </c>
      <c r="F20" s="7"/>
      <c r="G20" s="6">
        <v>5.1671099999999998E-2</v>
      </c>
      <c r="H20" s="6">
        <v>1.3022000000000001E-3</v>
      </c>
      <c r="I20" s="6">
        <v>2.3197099999999998E-2</v>
      </c>
      <c r="J20" s="17"/>
      <c r="K20" s="4">
        <v>3.9E-2</v>
      </c>
      <c r="L20" s="4">
        <v>4.5999999999999999E-2</v>
      </c>
      <c r="M20" s="17"/>
      <c r="N20" s="26">
        <f t="shared" si="1"/>
        <v>4.2499999999999996E-2</v>
      </c>
    </row>
    <row r="21" spans="1:14">
      <c r="A21" s="31"/>
      <c r="B21" s="8">
        <v>523</v>
      </c>
      <c r="C21" s="6">
        <v>5.6755399999999998E-2</v>
      </c>
      <c r="D21" s="6">
        <v>2.74807E-2</v>
      </c>
      <c r="E21" s="6">
        <v>-1.50662E-2</v>
      </c>
      <c r="F21" s="7"/>
      <c r="G21" s="6">
        <v>3.3325899999999999E-2</v>
      </c>
      <c r="H21" s="6">
        <v>1.7416399999999999E-2</v>
      </c>
      <c r="I21" s="6">
        <v>-7.3819999999999997E-3</v>
      </c>
      <c r="J21" s="17"/>
      <c r="K21" s="4">
        <v>6.2E-2</v>
      </c>
      <c r="L21" s="4">
        <v>3.6999999999999998E-2</v>
      </c>
      <c r="M21" s="17"/>
      <c r="N21" s="26">
        <f t="shared" si="1"/>
        <v>4.9500000000000002E-2</v>
      </c>
    </row>
    <row r="22" spans="1:14">
      <c r="A22" s="31"/>
      <c r="B22" s="8">
        <v>524</v>
      </c>
      <c r="C22" s="6">
        <v>5.0518800000000003E-2</v>
      </c>
      <c r="D22" s="6">
        <v>-1.2676099999999999E-2</v>
      </c>
      <c r="E22" s="6">
        <v>2.2878300000000001E-2</v>
      </c>
      <c r="F22" s="7"/>
      <c r="G22" s="6">
        <v>4.9864699999999998E-2</v>
      </c>
      <c r="H22" s="6">
        <v>-2.0623300000000001E-2</v>
      </c>
      <c r="I22" s="6">
        <v>1.06511E-2</v>
      </c>
      <c r="J22" s="17"/>
      <c r="K22" s="4">
        <v>5.1999999999999998E-2</v>
      </c>
      <c r="L22" s="4">
        <v>4.5999999999999999E-2</v>
      </c>
      <c r="M22" s="17"/>
      <c r="N22" s="26">
        <f t="shared" si="1"/>
        <v>4.9000000000000002E-2</v>
      </c>
    </row>
    <row r="23" spans="1:14">
      <c r="A23" s="31"/>
      <c r="B23" s="8">
        <v>525</v>
      </c>
      <c r="C23" s="6">
        <v>1.9166699999999998E-2</v>
      </c>
      <c r="D23" s="6">
        <v>1.6922699999999999E-2</v>
      </c>
      <c r="E23" s="6">
        <v>-1.26859E-2</v>
      </c>
      <c r="F23" s="7"/>
      <c r="G23" s="6">
        <v>2.7619700000000001E-2</v>
      </c>
      <c r="H23" s="6">
        <v>1.111E-2</v>
      </c>
      <c r="I23" s="6">
        <v>-4.1434999999999996E-3</v>
      </c>
      <c r="J23" s="17"/>
      <c r="K23" s="4">
        <v>4.2000000000000003E-2</v>
      </c>
      <c r="L23" s="4">
        <v>2.3E-2</v>
      </c>
      <c r="M23" s="17"/>
      <c r="N23" s="26">
        <f t="shared" si="1"/>
        <v>3.2500000000000001E-2</v>
      </c>
    </row>
    <row r="24" spans="1:14">
      <c r="A24" s="31"/>
      <c r="B24" s="8">
        <v>526</v>
      </c>
      <c r="C24" s="6">
        <v>4.1152309999999998E-2</v>
      </c>
      <c r="D24" s="6">
        <v>-1.365889E-2</v>
      </c>
      <c r="E24" s="6">
        <v>-1.5841259999999999E-2</v>
      </c>
      <c r="F24" s="7"/>
      <c r="G24" s="6">
        <v>3.5344100000000003E-2</v>
      </c>
      <c r="H24" s="6">
        <v>-1.7219499999999999E-2</v>
      </c>
      <c r="I24" s="6">
        <v>-1.37847E-2</v>
      </c>
      <c r="J24" s="17"/>
      <c r="K24" s="4">
        <v>4.2000000000000003E-2</v>
      </c>
      <c r="L24" s="4">
        <v>4.3999999999999997E-2</v>
      </c>
      <c r="M24" s="17"/>
      <c r="N24" s="26">
        <f t="shared" si="1"/>
        <v>4.2999999999999997E-2</v>
      </c>
    </row>
    <row r="25" spans="1:14">
      <c r="A25" s="31"/>
      <c r="B25" s="8">
        <v>527</v>
      </c>
      <c r="C25" s="6">
        <v>3.06238E-2</v>
      </c>
      <c r="D25" s="6">
        <v>3.3348000000000002E-3</v>
      </c>
      <c r="E25" s="6">
        <v>1.9372299999999999E-2</v>
      </c>
      <c r="F25" s="7"/>
      <c r="G25" s="6">
        <v>5.7244400000000001E-2</v>
      </c>
      <c r="H25" s="6">
        <v>7.9333000000000008E-3</v>
      </c>
      <c r="I25" s="6">
        <v>2.5467099999999999E-2</v>
      </c>
      <c r="J25" s="17"/>
      <c r="K25" s="4">
        <v>3.9E-2</v>
      </c>
      <c r="L25" s="4">
        <v>5.2999999999999999E-2</v>
      </c>
      <c r="M25" s="17"/>
      <c r="N25" s="26">
        <f t="shared" si="1"/>
        <v>4.5999999999999999E-2</v>
      </c>
    </row>
    <row r="26" spans="1:14" ht="15.75" thickBot="1">
      <c r="A26" s="32"/>
      <c r="B26" s="19">
        <v>528</v>
      </c>
      <c r="C26" s="20">
        <v>7.3289900000000005E-2</v>
      </c>
      <c r="D26" s="20">
        <v>-2.1250499999999999E-2</v>
      </c>
      <c r="E26" s="20">
        <v>3.47668E-2</v>
      </c>
      <c r="F26" s="29"/>
      <c r="G26" s="20">
        <v>7.76675E-2</v>
      </c>
      <c r="H26" s="20">
        <v>-1.9909799999999998E-2</v>
      </c>
      <c r="I26" s="20">
        <v>3.4154299999999999E-2</v>
      </c>
      <c r="J26" s="23"/>
      <c r="K26" s="21">
        <v>8.1000000000000003E-2</v>
      </c>
      <c r="L26" s="21">
        <v>7.9000000000000001E-2</v>
      </c>
      <c r="M26" s="23"/>
      <c r="N26" s="27">
        <f t="shared" si="1"/>
        <v>0.08</v>
      </c>
    </row>
  </sheetData>
  <mergeCells count="2">
    <mergeCell ref="A3:A14"/>
    <mergeCell ref="A15:A26"/>
  </mergeCells>
  <conditionalFormatting sqref="N3:N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N9"/>
  <sheetViews>
    <sheetView workbookViewId="0">
      <selection activeCell="J18" sqref="J18"/>
    </sheetView>
  </sheetViews>
  <sheetFormatPr baseColWidth="10" defaultRowHeight="15"/>
  <sheetData>
    <row r="4" spans="1:14">
      <c r="A4" s="1" t="s">
        <v>8</v>
      </c>
      <c r="B4" s="5">
        <v>250</v>
      </c>
      <c r="C4" s="6">
        <v>0.25506400000000001</v>
      </c>
      <c r="D4" s="6">
        <v>-9.6620499999999998E-2</v>
      </c>
      <c r="E4" s="6">
        <v>-9.3020900000000004E-2</v>
      </c>
      <c r="F4" s="6"/>
      <c r="G4" s="6">
        <v>5.4807399999999999E-2</v>
      </c>
      <c r="H4" s="6">
        <v>-2.5978999999999999E-2</v>
      </c>
      <c r="I4" s="6">
        <v>9.9586999999999992E-3</v>
      </c>
      <c r="J4" s="4"/>
      <c r="K4" s="2">
        <v>0.255</v>
      </c>
      <c r="L4" s="2">
        <v>5.5E-2</v>
      </c>
      <c r="N4" s="3">
        <f t="shared" ref="N4:N9" si="0">AVERAGE(K4:L4)</f>
        <v>0.155</v>
      </c>
    </row>
    <row r="5" spans="1:14">
      <c r="A5" s="1" t="s">
        <v>9</v>
      </c>
      <c r="B5" s="5">
        <v>250</v>
      </c>
      <c r="C5" s="6">
        <v>5.1626100000000001E-2</v>
      </c>
      <c r="D5" s="6">
        <v>9.3547000000000005E-3</v>
      </c>
      <c r="E5" s="6">
        <v>2.6557000000000001E-2</v>
      </c>
      <c r="F5" s="6"/>
      <c r="G5" s="6">
        <v>6.5468999999999999E-2</v>
      </c>
      <c r="H5" s="6">
        <v>-9.1426000000000007E-3</v>
      </c>
      <c r="I5" s="6">
        <v>2.8824800000000001E-2</v>
      </c>
      <c r="J5" s="4"/>
      <c r="K5" s="2">
        <v>5.6000000000000001E-2</v>
      </c>
      <c r="L5" s="2">
        <v>6.5000000000000002E-2</v>
      </c>
      <c r="N5" s="3">
        <f t="shared" si="0"/>
        <v>6.0499999999999998E-2</v>
      </c>
    </row>
    <row r="6" spans="1:14">
      <c r="A6" s="1" t="s">
        <v>8</v>
      </c>
      <c r="B6" s="5">
        <v>251</v>
      </c>
      <c r="C6" s="6">
        <v>0.356099</v>
      </c>
      <c r="D6" s="6">
        <v>-0.1181743</v>
      </c>
      <c r="E6" s="6">
        <v>-0.13492999999999999</v>
      </c>
      <c r="F6" s="6"/>
      <c r="G6" s="6">
        <v>9.1596999999999998E-2</v>
      </c>
      <c r="H6" s="6">
        <v>-4.0735199999999999E-2</v>
      </c>
      <c r="I6" s="6">
        <v>-2.2467000000000001E-2</v>
      </c>
      <c r="J6" s="4"/>
      <c r="K6" s="2">
        <v>0.35599999999999998</v>
      </c>
      <c r="L6" s="2">
        <v>9.2999999999999999E-2</v>
      </c>
      <c r="N6" s="3">
        <f t="shared" si="0"/>
        <v>0.22449999999999998</v>
      </c>
    </row>
    <row r="7" spans="1:14">
      <c r="A7" s="1" t="s">
        <v>9</v>
      </c>
      <c r="B7" s="5">
        <v>251</v>
      </c>
      <c r="C7" s="6">
        <v>4.2876600000000001E-2</v>
      </c>
      <c r="D7" s="6">
        <v>5.1317999999999997E-3</v>
      </c>
      <c r="E7" s="6">
        <v>2.05358E-2</v>
      </c>
      <c r="F7" s="6"/>
      <c r="G7" s="6">
        <v>3.2042099999999997E-2</v>
      </c>
      <c r="H7" s="6">
        <v>-5.6029000000000001E-3</v>
      </c>
      <c r="I7" s="6">
        <v>1.4378E-2</v>
      </c>
      <c r="J7" s="4"/>
      <c r="K7" s="2">
        <v>5.6000000000000001E-2</v>
      </c>
      <c r="L7" s="2">
        <v>0.06</v>
      </c>
      <c r="N7" s="3">
        <f t="shared" si="0"/>
        <v>5.7999999999999996E-2</v>
      </c>
    </row>
    <row r="8" spans="1:14">
      <c r="A8" s="1" t="s">
        <v>8</v>
      </c>
      <c r="B8" s="5">
        <v>252</v>
      </c>
      <c r="C8" s="6">
        <v>0.34953479999999998</v>
      </c>
      <c r="D8" s="6">
        <v>-0.10666299999999999</v>
      </c>
      <c r="E8" s="6">
        <v>-0.13794709999999999</v>
      </c>
      <c r="F8" s="6"/>
      <c r="G8" s="6">
        <v>5.4772899999999999E-2</v>
      </c>
      <c r="H8" s="6">
        <v>-1.8752899999999999E-2</v>
      </c>
      <c r="I8" s="6">
        <v>-1.6867099999999999E-2</v>
      </c>
      <c r="J8" s="4"/>
      <c r="K8" s="2">
        <v>0.34899999999999998</v>
      </c>
      <c r="L8" s="2">
        <v>0.05</v>
      </c>
      <c r="N8" s="3">
        <f t="shared" si="0"/>
        <v>0.19949999999999998</v>
      </c>
    </row>
    <row r="9" spans="1:14">
      <c r="A9" s="1" t="s">
        <v>9</v>
      </c>
      <c r="B9" s="5">
        <v>252</v>
      </c>
      <c r="C9" s="6">
        <v>4.2876600000000001E-2</v>
      </c>
      <c r="D9" s="6">
        <v>5.1317999999999997E-3</v>
      </c>
      <c r="E9" s="6">
        <v>2.05358E-2</v>
      </c>
      <c r="F9" s="7"/>
      <c r="G9" s="6">
        <v>3.2042099999999997E-2</v>
      </c>
      <c r="H9" s="6">
        <v>-5.6029000000000001E-3</v>
      </c>
      <c r="I9" s="6">
        <v>1.4378E-2</v>
      </c>
      <c r="J9" s="1"/>
      <c r="K9" s="4">
        <v>4.2000000000000003E-2</v>
      </c>
      <c r="L9" s="4">
        <v>0.03</v>
      </c>
      <c r="N9" s="3">
        <f t="shared" si="0"/>
        <v>3.6000000000000004E-2</v>
      </c>
    </row>
  </sheetData>
  <conditionalFormatting sqref="N4:N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Tabelle3</vt:lpstr>
    </vt:vector>
  </TitlesOfParts>
  <Company>PMDM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gv9617</cp:lastModifiedBy>
  <dcterms:created xsi:type="dcterms:W3CDTF">2018-08-02T06:38:25Z</dcterms:created>
  <dcterms:modified xsi:type="dcterms:W3CDTF">2018-08-16T09:17:15Z</dcterms:modified>
</cp:coreProperties>
</file>