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uhas\Documents\NBA\"/>
    </mc:Choice>
  </mc:AlternateContent>
  <bookViews>
    <workbookView xWindow="0" yWindow="0" windowWidth="28800" windowHeight="11700"/>
  </bookViews>
  <sheets>
    <sheet name="NBA_Test_v11_17_22" sheetId="1" r:id="rId1"/>
    <sheet name="Sheet1" sheetId="2" r:id="rId2"/>
  </sheets>
  <definedNames>
    <definedName name="_xlnm._FilterDatabase" localSheetId="0" hidden="1">NBA_Test_v11_17_22!$A$1:$Z$282</definedName>
  </definedNames>
  <calcPr calcId="162913"/>
</workbook>
</file>

<file path=xl/calcChain.xml><?xml version="1.0" encoding="utf-8"?>
<calcChain xmlns="http://schemas.openxmlformats.org/spreadsheetml/2006/main">
  <c r="G93" i="1" l="1"/>
  <c r="G94" i="1"/>
  <c r="G98" i="1"/>
  <c r="G102" i="1"/>
  <c r="G97" i="1"/>
  <c r="G100" i="1"/>
  <c r="G109" i="1"/>
  <c r="G106" i="1"/>
  <c r="G95" i="1"/>
  <c r="G108" i="1"/>
  <c r="G107" i="1"/>
  <c r="G111" i="1"/>
  <c r="G116" i="1"/>
  <c r="G117" i="1"/>
  <c r="G105" i="1"/>
  <c r="G103" i="1"/>
  <c r="G99" i="1"/>
  <c r="G101" i="1"/>
  <c r="G114" i="1"/>
  <c r="G113" i="1"/>
  <c r="G112" i="1"/>
  <c r="G110" i="1"/>
  <c r="G122" i="1"/>
  <c r="G128" i="1"/>
  <c r="G124" i="1"/>
  <c r="G120" i="1"/>
  <c r="G126" i="1"/>
  <c r="G118" i="1"/>
  <c r="G138" i="1"/>
  <c r="G130" i="1"/>
  <c r="G151" i="1"/>
  <c r="G133" i="1"/>
  <c r="G140" i="1"/>
  <c r="G147" i="1"/>
  <c r="G152" i="1"/>
  <c r="G115" i="1"/>
  <c r="G131" i="1"/>
  <c r="G125" i="1"/>
  <c r="G119" i="1"/>
  <c r="G121" i="1"/>
  <c r="G123" i="1"/>
  <c r="G144" i="1"/>
  <c r="G135" i="1"/>
  <c r="G136" i="1"/>
  <c r="G149" i="1"/>
  <c r="G158" i="1"/>
  <c r="G184" i="1"/>
  <c r="G104" i="1"/>
  <c r="G127" i="1"/>
  <c r="G139" i="1"/>
  <c r="G142" i="1"/>
  <c r="G148" i="1"/>
  <c r="G166" i="1"/>
  <c r="G132" i="1"/>
  <c r="G141" i="1"/>
  <c r="G174" i="1"/>
  <c r="G182" i="1"/>
  <c r="G137" i="1"/>
  <c r="G164" i="1"/>
  <c r="G199" i="1"/>
  <c r="G134" i="1"/>
  <c r="G162" i="1"/>
  <c r="G202" i="1"/>
  <c r="G171" i="1"/>
  <c r="G153" i="1"/>
  <c r="G189" i="1"/>
  <c r="G196" i="1"/>
  <c r="G201" i="1"/>
  <c r="G192" i="1"/>
  <c r="G2" i="1"/>
  <c r="G150" i="1"/>
  <c r="G159" i="1"/>
  <c r="G197" i="1"/>
  <c r="G157" i="1"/>
  <c r="G172" i="1"/>
  <c r="G181" i="1"/>
  <c r="G154" i="1"/>
  <c r="G160" i="1"/>
  <c r="G186" i="1"/>
  <c r="G129" i="1"/>
  <c r="G173" i="1"/>
  <c r="G176" i="1"/>
  <c r="G183" i="1"/>
  <c r="G205" i="1"/>
  <c r="G214" i="1"/>
  <c r="G143" i="1"/>
  <c r="G156" i="1"/>
  <c r="G163" i="1"/>
  <c r="G168" i="1"/>
  <c r="G179" i="1"/>
  <c r="G185" i="1"/>
  <c r="G208" i="1"/>
  <c r="G167" i="1"/>
  <c r="G169" i="1"/>
  <c r="G175" i="1"/>
  <c r="G190" i="1"/>
  <c r="G220" i="1"/>
  <c r="G225" i="1"/>
  <c r="G247" i="1"/>
  <c r="G178" i="1"/>
  <c r="G200" i="1"/>
  <c r="G206" i="1"/>
  <c r="G145" i="1"/>
  <c r="G165" i="1"/>
  <c r="G180" i="1"/>
  <c r="G3" i="1"/>
  <c r="G187" i="1"/>
  <c r="G177" i="1"/>
  <c r="G198" i="1"/>
  <c r="G4" i="1"/>
  <c r="G193" i="1"/>
  <c r="G194" i="1"/>
  <c r="G203" i="1"/>
  <c r="G207" i="1"/>
  <c r="G212" i="1"/>
  <c r="G5" i="1"/>
  <c r="G6" i="1"/>
  <c r="G146" i="1"/>
  <c r="G204" i="1"/>
  <c r="G211" i="1"/>
  <c r="G217" i="1"/>
  <c r="G155" i="1"/>
  <c r="G188" i="1"/>
  <c r="G7" i="1"/>
  <c r="G221" i="1"/>
  <c r="G224" i="1"/>
  <c r="G228" i="1"/>
  <c r="G281" i="1"/>
  <c r="G170" i="1"/>
  <c r="G218" i="1"/>
  <c r="G191" i="1"/>
  <c r="G209" i="1"/>
  <c r="G210" i="1"/>
  <c r="G239" i="1"/>
  <c r="G215" i="1"/>
  <c r="G231" i="1"/>
  <c r="G8" i="1"/>
  <c r="G236" i="1"/>
  <c r="G257" i="1"/>
  <c r="G261" i="1"/>
  <c r="G195" i="1"/>
  <c r="G216" i="1"/>
  <c r="G222" i="1"/>
  <c r="G230" i="1"/>
  <c r="G233" i="1"/>
  <c r="G9" i="1"/>
  <c r="G234" i="1"/>
  <c r="G238" i="1"/>
  <c r="G242" i="1"/>
  <c r="G251" i="1"/>
  <c r="G213" i="1"/>
  <c r="G226" i="1"/>
  <c r="G243" i="1"/>
  <c r="G279" i="1"/>
  <c r="G219" i="1"/>
  <c r="G223" i="1"/>
  <c r="G244" i="1"/>
  <c r="G248" i="1"/>
  <c r="G252" i="1"/>
  <c r="G258" i="1"/>
  <c r="G161" i="1"/>
  <c r="G237" i="1"/>
  <c r="G241" i="1"/>
  <c r="G249" i="1"/>
  <c r="G250" i="1"/>
  <c r="G253" i="1"/>
  <c r="G254" i="1"/>
  <c r="G259" i="1"/>
  <c r="G266" i="1"/>
  <c r="G271" i="1"/>
  <c r="G229" i="1"/>
  <c r="G10" i="1"/>
  <c r="G240" i="1"/>
  <c r="G270" i="1"/>
  <c r="G275" i="1"/>
  <c r="G278" i="1"/>
  <c r="G246" i="1"/>
  <c r="G255" i="1"/>
  <c r="G267" i="1"/>
  <c r="G269" i="1"/>
  <c r="G274" i="1"/>
  <c r="G277" i="1"/>
  <c r="G227" i="1"/>
  <c r="G245" i="1"/>
  <c r="G262" i="1"/>
  <c r="G268" i="1"/>
  <c r="G276" i="1"/>
  <c r="G232" i="1"/>
  <c r="G235" i="1"/>
  <c r="G256" i="1"/>
  <c r="G11" i="1"/>
  <c r="G260" i="1"/>
  <c r="G263" i="1"/>
  <c r="G264" i="1"/>
  <c r="G265" i="1"/>
  <c r="G272" i="1"/>
  <c r="G273" i="1"/>
  <c r="G280" i="1"/>
  <c r="G282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6" i="1"/>
</calcChain>
</file>

<file path=xl/sharedStrings.xml><?xml version="1.0" encoding="utf-8"?>
<sst xmlns="http://schemas.openxmlformats.org/spreadsheetml/2006/main" count="1241" uniqueCount="352">
  <si>
    <t>RFPred</t>
  </si>
  <si>
    <t>RFPer</t>
  </si>
  <si>
    <t>Salary</t>
  </si>
  <si>
    <t>Name</t>
  </si>
  <si>
    <t>HTeam</t>
  </si>
  <si>
    <t>Opp</t>
  </si>
  <si>
    <t>Pts</t>
  </si>
  <si>
    <t>Pos</t>
  </si>
  <si>
    <t>Xgb</t>
  </si>
  <si>
    <t>XgbPer</t>
  </si>
  <si>
    <t>xgb_M</t>
  </si>
  <si>
    <t>xgb_P</t>
  </si>
  <si>
    <t>DNN</t>
  </si>
  <si>
    <t>DNNPer</t>
  </si>
  <si>
    <t>ActualPos</t>
  </si>
  <si>
    <t>Rank</t>
  </si>
  <si>
    <t>L5</t>
  </si>
  <si>
    <t>L10</t>
  </si>
  <si>
    <t>Player_Per</t>
  </si>
  <si>
    <t>Player_Med</t>
  </si>
  <si>
    <t>Player_Projected</t>
  </si>
  <si>
    <t>DeAndre Jordan</t>
  </si>
  <si>
    <t>LAC</t>
  </si>
  <si>
    <t>ATL</t>
  </si>
  <si>
    <t>C</t>
  </si>
  <si>
    <t>Blake Griffin</t>
  </si>
  <si>
    <t>PF/C</t>
  </si>
  <si>
    <t>PF</t>
  </si>
  <si>
    <t>Austin Rivers</t>
  </si>
  <si>
    <t>PG/SG</t>
  </si>
  <si>
    <t>PG</t>
  </si>
  <si>
    <t>Lou Williams</t>
  </si>
  <si>
    <t>Jawun Evans</t>
  </si>
  <si>
    <t>Wesley Johnson</t>
  </si>
  <si>
    <t>SF/PF</t>
  </si>
  <si>
    <t>SF</t>
  </si>
  <si>
    <t>Sindarius Thornwell</t>
  </si>
  <si>
    <t>SG</t>
  </si>
  <si>
    <t>Kevin Love</t>
  </si>
  <si>
    <t>CLE</t>
  </si>
  <si>
    <t>BKN</t>
  </si>
  <si>
    <t>Jae Crowder</t>
  </si>
  <si>
    <t>Channing Frye</t>
  </si>
  <si>
    <t>Dwyane Wade</t>
  </si>
  <si>
    <t>Jose Calderon</t>
  </si>
  <si>
    <t>LeBron James</t>
  </si>
  <si>
    <t>J.R. Smith</t>
  </si>
  <si>
    <t>SG/SF</t>
  </si>
  <si>
    <t>Kyle Korver</t>
  </si>
  <si>
    <t>Hassan Whiteside</t>
  </si>
  <si>
    <t>MIA</t>
  </si>
  <si>
    <t>BOS</t>
  </si>
  <si>
    <t>James Johnson</t>
  </si>
  <si>
    <t>Goran Dragic</t>
  </si>
  <si>
    <t>Tyler Johnson</t>
  </si>
  <si>
    <t>Josh Richardson</t>
  </si>
  <si>
    <t>Dion Waiters</t>
  </si>
  <si>
    <t>Wayne Ellington</t>
  </si>
  <si>
    <t>Marcin Gortat</t>
  </si>
  <si>
    <t>WAS</t>
  </si>
  <si>
    <t>CHA</t>
  </si>
  <si>
    <t>Markieff Morris</t>
  </si>
  <si>
    <t>John Wall</t>
  </si>
  <si>
    <t>Otto Porter</t>
  </si>
  <si>
    <t>Bradley Beal</t>
  </si>
  <si>
    <t>Derrick Favors</t>
  </si>
  <si>
    <t>UTA</t>
  </si>
  <si>
    <t>CHI</t>
  </si>
  <si>
    <t>Ekpe Udoh</t>
  </si>
  <si>
    <t>Alec Burks</t>
  </si>
  <si>
    <t>Ricky Rubio</t>
  </si>
  <si>
    <t>Joe Ingles</t>
  </si>
  <si>
    <t>Donovan Mitchell</t>
  </si>
  <si>
    <t>Rodney Hood</t>
  </si>
  <si>
    <t>Trevor Booker</t>
  </si>
  <si>
    <t>Tyler Zeller</t>
  </si>
  <si>
    <t>Rondae Hollis-Jefferson</t>
  </si>
  <si>
    <t>Quincy Acy</t>
  </si>
  <si>
    <t>Spencer Dinwiddie</t>
  </si>
  <si>
    <t>DeMarre Carroll</t>
  </si>
  <si>
    <t>Caris LeVert</t>
  </si>
  <si>
    <t>Allen Crabbe</t>
  </si>
  <si>
    <t>Joe Harris</t>
  </si>
  <si>
    <t>Marc Gasol</t>
  </si>
  <si>
    <t>MEM</t>
  </si>
  <si>
    <t>DAL</t>
  </si>
  <si>
    <t>Deyonta Davis</t>
  </si>
  <si>
    <t>JaMychal Green</t>
  </si>
  <si>
    <t>Mario Chalmers</t>
  </si>
  <si>
    <t>Tyreke Evans</t>
  </si>
  <si>
    <t>Dillon Brooks</t>
  </si>
  <si>
    <t>Nene</t>
  </si>
  <si>
    <t>HOU</t>
  </si>
  <si>
    <t>DEN</t>
  </si>
  <si>
    <t>Clint Capela</t>
  </si>
  <si>
    <t>Ryan Anderson</t>
  </si>
  <si>
    <t>Chris Paul</t>
  </si>
  <si>
    <t>Luc Mbah a Moute</t>
  </si>
  <si>
    <t>Trevor Ariza</t>
  </si>
  <si>
    <t>James Harden</t>
  </si>
  <si>
    <t>Eric Gordon</t>
  </si>
  <si>
    <t>Steven Adams</t>
  </si>
  <si>
    <t>OKC</t>
  </si>
  <si>
    <t>GSW</t>
  </si>
  <si>
    <t>Carmelo Anthony</t>
  </si>
  <si>
    <t>Russell Westbrook</t>
  </si>
  <si>
    <t>Paul George</t>
  </si>
  <si>
    <t>Andre Roberson</t>
  </si>
  <si>
    <t>Nikola Jokic</t>
  </si>
  <si>
    <t>Mason Plumlee</t>
  </si>
  <si>
    <t>Kenneth Faried</t>
  </si>
  <si>
    <t>Emmanuel Mudiay</t>
  </si>
  <si>
    <t>Jamal Murray</t>
  </si>
  <si>
    <t>Wilson Chandler</t>
  </si>
  <si>
    <t>Will Barton</t>
  </si>
  <si>
    <t>Gary Harris</t>
  </si>
  <si>
    <t>Dewayne Dedmon</t>
  </si>
  <si>
    <t>John Collins</t>
  </si>
  <si>
    <t>Ersan Ilyasova</t>
  </si>
  <si>
    <t>Malcolm Delaney</t>
  </si>
  <si>
    <t>Dennis Schroder</t>
  </si>
  <si>
    <t>Taurean Prince</t>
  </si>
  <si>
    <t>Marco Belinelli</t>
  </si>
  <si>
    <t>Kent Bazemore</t>
  </si>
  <si>
    <t>Kosta Koufos</t>
  </si>
  <si>
    <t>SAC</t>
  </si>
  <si>
    <t>LAL</t>
  </si>
  <si>
    <t>Zach Randolph</t>
  </si>
  <si>
    <t>Skal Labissiere</t>
  </si>
  <si>
    <t>Willie Cauley-Stein</t>
  </si>
  <si>
    <t>Frank Mason III</t>
  </si>
  <si>
    <t>DeAaron Fox</t>
  </si>
  <si>
    <t>Garrett Temple</t>
  </si>
  <si>
    <t>George Hill</t>
  </si>
  <si>
    <t>Bogdan Bogdanovic</t>
  </si>
  <si>
    <t>Buddy Hield</t>
  </si>
  <si>
    <t>Dirk Nowitzki</t>
  </si>
  <si>
    <t>Dwight Powell</t>
  </si>
  <si>
    <t>NA</t>
  </si>
  <si>
    <t>J.J. Barea</t>
  </si>
  <si>
    <t>Yogi Ferrell</t>
  </si>
  <si>
    <t>Dennis Smith Jr.</t>
  </si>
  <si>
    <t>Harrison Barnes</t>
  </si>
  <si>
    <t>Wesley Matthews</t>
  </si>
  <si>
    <t>Al Horford</t>
  </si>
  <si>
    <t>Marcus Morris</t>
  </si>
  <si>
    <t>Kyrie Irving</t>
  </si>
  <si>
    <t>Jayson Tatum</t>
  </si>
  <si>
    <t>Marcus Smart</t>
  </si>
  <si>
    <t>Jaylen Brown</t>
  </si>
  <si>
    <t>Marquese Chriss</t>
  </si>
  <si>
    <t>PHX</t>
  </si>
  <si>
    <t>MIL</t>
  </si>
  <si>
    <t>Alex Len</t>
  </si>
  <si>
    <t>Dragan Bender</t>
  </si>
  <si>
    <t>Tyler Ulis</t>
  </si>
  <si>
    <t>Mike James</t>
  </si>
  <si>
    <t>Josh Jackson</t>
  </si>
  <si>
    <t>Devin Booker</t>
  </si>
  <si>
    <t>Troy Daniels</t>
  </si>
  <si>
    <t>Nikola Vucevic</t>
  </si>
  <si>
    <t>ORL</t>
  </si>
  <si>
    <t>MIN</t>
  </si>
  <si>
    <t>Marreese Speights</t>
  </si>
  <si>
    <t>Aaron Gordon</t>
  </si>
  <si>
    <t>Bismack Biyombo</t>
  </si>
  <si>
    <t>Elfrid Payton</t>
  </si>
  <si>
    <t>D.J. Augustin</t>
  </si>
  <si>
    <t>Terrence Ross</t>
  </si>
  <si>
    <t>Evan Fournier</t>
  </si>
  <si>
    <t>Jonathon Simmons</t>
  </si>
  <si>
    <t>Pau Gasol</t>
  </si>
  <si>
    <t>SAS</t>
  </si>
  <si>
    <t>NOP</t>
  </si>
  <si>
    <t>LaMarcus Aldridge</t>
  </si>
  <si>
    <t>Dejounte Murray</t>
  </si>
  <si>
    <t>Patty Mills</t>
  </si>
  <si>
    <t>Kyle Anderson</t>
  </si>
  <si>
    <t>PG/SF</t>
  </si>
  <si>
    <t>Manu Ginobili</t>
  </si>
  <si>
    <t>Danny Green</t>
  </si>
  <si>
    <t>Jonas Valanciunas</t>
  </si>
  <si>
    <t>TOR</t>
  </si>
  <si>
    <t>NYK</t>
  </si>
  <si>
    <t>Serge Ibaka</t>
  </si>
  <si>
    <t>Pascal Siakam</t>
  </si>
  <si>
    <t>Fred VanVleet</t>
  </si>
  <si>
    <t>Kyle Lowry</t>
  </si>
  <si>
    <t>DeMar DeRozan</t>
  </si>
  <si>
    <t>Norman Powell</t>
  </si>
  <si>
    <t>Zaza Pachulia</t>
  </si>
  <si>
    <t>Draymond Green</t>
  </si>
  <si>
    <t>Stephen Curry</t>
  </si>
  <si>
    <t>Kevin Durant</t>
  </si>
  <si>
    <t>Andre Iguodala</t>
  </si>
  <si>
    <t>Klay Thompson</t>
  </si>
  <si>
    <t>Karl-Anthony Towns</t>
  </si>
  <si>
    <t>Taj Gibson</t>
  </si>
  <si>
    <t>Jeff Teague</t>
  </si>
  <si>
    <t>Andrew Wiggins</t>
  </si>
  <si>
    <t>Jimmy Butler</t>
  </si>
  <si>
    <t>Jusuf Nurkic</t>
  </si>
  <si>
    <t>POR</t>
  </si>
  <si>
    <t>PHI</t>
  </si>
  <si>
    <t>Noah Vonleh</t>
  </si>
  <si>
    <t>Ed Davis</t>
  </si>
  <si>
    <t>Meyers Leonard</t>
  </si>
  <si>
    <t>Shabazz Napier</t>
  </si>
  <si>
    <t>Damian Lillard</t>
  </si>
  <si>
    <t>Maurice Harkless</t>
  </si>
  <si>
    <t>Dario Saric</t>
  </si>
  <si>
    <t>Amir Johnson</t>
  </si>
  <si>
    <t>Ben Simmons</t>
  </si>
  <si>
    <t>T.J. McConnell</t>
  </si>
  <si>
    <t>Robert Covington</t>
  </si>
  <si>
    <t>Timothe Luwawu</t>
  </si>
  <si>
    <t>Brook Lopez</t>
  </si>
  <si>
    <t>Julius Randle</t>
  </si>
  <si>
    <t>Kyle Kuzma</t>
  </si>
  <si>
    <t>Lonzo Ball</t>
  </si>
  <si>
    <t>Brandon Ingram</t>
  </si>
  <si>
    <t>Kentavious Caldwell-Pope</t>
  </si>
  <si>
    <t>DeMarcus Cousins</t>
  </si>
  <si>
    <t>Anthony Davis</t>
  </si>
  <si>
    <t>Rajon Rondo</t>
  </si>
  <si>
    <t>ETwaun Moore</t>
  </si>
  <si>
    <t>Jrue Holiday</t>
  </si>
  <si>
    <t>Tony Allen</t>
  </si>
  <si>
    <t>Enes Kanter</t>
  </si>
  <si>
    <t>Kristaps Porzingis</t>
  </si>
  <si>
    <t>Frank Ntilikina</t>
  </si>
  <si>
    <t>Jarrett Jack</t>
  </si>
  <si>
    <t>Doug McDermott</t>
  </si>
  <si>
    <t>Courtney Lee</t>
  </si>
  <si>
    <t>Robin Lopez</t>
  </si>
  <si>
    <t>Lauri Markkanen</t>
  </si>
  <si>
    <t>Antonio Blakeney</t>
  </si>
  <si>
    <t>Kris Dunn</t>
  </si>
  <si>
    <t>Denzel Valentine</t>
  </si>
  <si>
    <t>Justin Holiday</t>
  </si>
  <si>
    <t>Dwight Howard</t>
  </si>
  <si>
    <t>Cody Zeller</t>
  </si>
  <si>
    <t>Marvin Williams</t>
  </si>
  <si>
    <t>Frank Kaminsky</t>
  </si>
  <si>
    <t>Kemba Walker</t>
  </si>
  <si>
    <t>Michael Carter-Williams</t>
  </si>
  <si>
    <t>Michael Kidd-Gilchrist</t>
  </si>
  <si>
    <t>Jeremy Lamb</t>
  </si>
  <si>
    <t>Nicolas Batum</t>
  </si>
  <si>
    <t>Thon Maker</t>
  </si>
  <si>
    <t>D.J. Wilson</t>
  </si>
  <si>
    <t>Malcolm Brogdon</t>
  </si>
  <si>
    <t>DeAndre Liggins</t>
  </si>
  <si>
    <t>Eric Bledsoe</t>
  </si>
  <si>
    <t>Tony Snell</t>
  </si>
  <si>
    <t>Khris Middleton</t>
  </si>
  <si>
    <t>Joel Embiid</t>
  </si>
  <si>
    <t>PJ Tucker</t>
  </si>
  <si>
    <t>Gary Payton II</t>
  </si>
  <si>
    <t>TJ Warren</t>
  </si>
  <si>
    <t>Chandler Parsons</t>
  </si>
  <si>
    <t>JJ Redick</t>
  </si>
  <si>
    <t>Jose Juan Barea</t>
  </si>
  <si>
    <t>E'Twaun Moore</t>
  </si>
  <si>
    <t>Tim Hardaway Jr.</t>
  </si>
  <si>
    <t>Bobby Brown</t>
  </si>
  <si>
    <t>De'Aaron Fox</t>
  </si>
  <si>
    <t>CJ McCollum</t>
  </si>
  <si>
    <t>Jarrett Allen</t>
  </si>
  <si>
    <t>TJ McConnell</t>
  </si>
  <si>
    <t>Aron Baynes</t>
  </si>
  <si>
    <t>Frank Mason</t>
  </si>
  <si>
    <t>Nemanja Bjelica</t>
  </si>
  <si>
    <t>Tyus Jones</t>
  </si>
  <si>
    <t>Jeff Green</t>
  </si>
  <si>
    <t>Cristiano Felicio</t>
  </si>
  <si>
    <t>Jordan Clarkson</t>
  </si>
  <si>
    <t>Jerami Grant</t>
  </si>
  <si>
    <t>Lucas Nogueira</t>
  </si>
  <si>
    <t>Kelly Oubre</t>
  </si>
  <si>
    <t>Sam Dekker</t>
  </si>
  <si>
    <t>Ben McLemore</t>
  </si>
  <si>
    <t>Devin Harris</t>
  </si>
  <si>
    <t>Evan Turner</t>
  </si>
  <si>
    <t>Jodie Meeks</t>
  </si>
  <si>
    <t>Willie Reed</t>
  </si>
  <si>
    <t>Raul Neto</t>
  </si>
  <si>
    <t>Raymond Felton</t>
  </si>
  <si>
    <t>Patrick Patterson</t>
  </si>
  <si>
    <t>Tyson Chandler</t>
  </si>
  <si>
    <t>Kyle O'Quinn</t>
  </si>
  <si>
    <t>Bobby Portis</t>
  </si>
  <si>
    <t>Jonas Jerebko</t>
  </si>
  <si>
    <t>Terry Rozier</t>
  </si>
  <si>
    <t>CJ Miles</t>
  </si>
  <si>
    <t>Rudy Gay</t>
  </si>
  <si>
    <t>Juan Hernangomez</t>
  </si>
  <si>
    <t>Kevon Looney</t>
  </si>
  <si>
    <t>JaVale McGee</t>
  </si>
  <si>
    <t>Arron Afflalo</t>
  </si>
  <si>
    <t>Vince Carter</t>
  </si>
  <si>
    <t>DeAndre Bembry</t>
  </si>
  <si>
    <t>Sean Kilpatrick</t>
  </si>
  <si>
    <t>Josh Hart</t>
  </si>
  <si>
    <t>Greg Monroe</t>
  </si>
  <si>
    <t>Maxi Kleber</t>
  </si>
  <si>
    <t>Joel Bolomboy</t>
  </si>
  <si>
    <t>Kelly Olynyk</t>
  </si>
  <si>
    <t>Jamal Crawford</t>
  </si>
  <si>
    <t>Jerryd Bayless</t>
  </si>
  <si>
    <t>Pat Connaughton</t>
  </si>
  <si>
    <t>Jerian Grant</t>
  </si>
  <si>
    <t>Joffrey Lauvergne</t>
  </si>
  <si>
    <t>Tim Frazier</t>
  </si>
  <si>
    <t>Shaun Livingston</t>
  </si>
  <si>
    <t>David West</t>
  </si>
  <si>
    <t>OG Anunoby</t>
  </si>
  <si>
    <t>Gorgui Dieng</t>
  </si>
  <si>
    <t>Justise Winslow</t>
  </si>
  <si>
    <t>Dwayne Bacon</t>
  </si>
  <si>
    <t>Corey Brewer</t>
  </si>
  <si>
    <t>Thabo Sefolosha</t>
  </si>
  <si>
    <t>Jameer Nelson</t>
  </si>
  <si>
    <t>Bryn Forbes</t>
  </si>
  <si>
    <t>Dante Cunningham</t>
  </si>
  <si>
    <t>Trey Lyles</t>
  </si>
  <si>
    <t>Jakob Poeltl</t>
  </si>
  <si>
    <t>Cedi Osman</t>
  </si>
  <si>
    <t>Andrew Bogut</t>
  </si>
  <si>
    <t>Josh Huestis</t>
  </si>
  <si>
    <t>Davis Bertans</t>
  </si>
  <si>
    <t>Semi Ojeleye</t>
  </si>
  <si>
    <t>Ian Mahinmi</t>
  </si>
  <si>
    <t>Daniel Theis</t>
  </si>
  <si>
    <t>Nick Young</t>
  </si>
  <si>
    <t>Jarell Martin</t>
  </si>
  <si>
    <t>Salah Mejri</t>
  </si>
  <si>
    <t>Quincy Pondexter</t>
  </si>
  <si>
    <t>Mike Scott</t>
  </si>
  <si>
    <t>Ivica Zubac</t>
  </si>
  <si>
    <t>Shabazz Muhammad</t>
  </si>
  <si>
    <t>Nerlens Noel</t>
  </si>
  <si>
    <t>Dakari Johnson</t>
  </si>
  <si>
    <t>James Ennis</t>
  </si>
  <si>
    <t>Alex Abrines</t>
  </si>
  <si>
    <t>Darius Miller</t>
  </si>
  <si>
    <t>Tyler Cavanaugh</t>
  </si>
  <si>
    <t>Shane Larkin</t>
  </si>
  <si>
    <t>Omri Casspi</t>
  </si>
  <si>
    <t>Patrick McCaw</t>
  </si>
  <si>
    <t>Lance Thomas</t>
  </si>
  <si>
    <t>Actual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</si>
</sst>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33" borderId="0" xfId="0" applyFill="1"/>
    <xf numFmtId="0" fontId="14" fillId="33" borderId="0" xfId="0" applyFont="1" applyFill="1"/>
    <xf numFmtId="0" fontId="14" fillId="0" borderId="0" xfId="0" applyFont="1"/>
    <xf numFmtId="0" fontId="0" fillId="0" borderId="0" xfId="0" applyFill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Z282"/>
  <sheetViews>
    <sheetView tabSelected="1" workbookViewId="0">
      <selection activeCell="K104" sqref="K104"/>
    </sheetView>
  </sheetViews>
  <sheetFormatPr defaultRowHeight="15" x14ac:dyDescent="0.25"/>
  <cols>
    <col min="1" max="1" width="12" bestFit="1" customWidth="1"/>
    <col min="2" max="2" width="8.85546875" customWidth="1"/>
    <col min="5" max="5" width="9.140625" customWidth="1"/>
    <col min="7" max="7" width="9.140625" style="4"/>
    <col min="9" max="9" width="24.7109375" bestFit="1" customWidth="1"/>
    <col min="18" max="18" width="9.140625" customWidth="1"/>
    <col min="26" max="26" width="18.5703125" bestFit="1" customWidth="1"/>
  </cols>
  <sheetData>
    <row r="1" spans="1:26" x14ac:dyDescent="0.25">
      <c r="A1" t="s">
        <v>0</v>
      </c>
      <c r="B1" t="s">
        <v>1</v>
      </c>
      <c r="C1" t="s">
        <v>8</v>
      </c>
      <c r="D1" t="s">
        <v>9</v>
      </c>
      <c r="E1" t="s">
        <v>12</v>
      </c>
      <c r="F1" t="s">
        <v>13</v>
      </c>
      <c r="G1" s="4" t="s">
        <v>351</v>
      </c>
      <c r="H1" t="s">
        <v>2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15</v>
      </c>
      <c r="V1" t="s">
        <v>16</v>
      </c>
      <c r="W1" t="s">
        <v>17</v>
      </c>
      <c r="X1" t="s">
        <v>18</v>
      </c>
      <c r="Y1" t="s">
        <v>19</v>
      </c>
      <c r="Z1" t="s">
        <v>20</v>
      </c>
    </row>
    <row r="2" spans="1:26" hidden="1" x14ac:dyDescent="0.25">
      <c r="A2">
        <v>23.1085833333333</v>
      </c>
      <c r="B2">
        <v>0.40541374269005898</v>
      </c>
      <c r="C2">
        <v>23.437232971191399</v>
      </c>
      <c r="D2">
        <v>0.41117952581037598</v>
      </c>
      <c r="E2">
        <v>29.960802806344599</v>
      </c>
      <c r="F2" s="1">
        <v>0.52562811940955501</v>
      </c>
      <c r="G2" s="4" t="e">
        <f>INDEX(Sheet1!C:C,MATCH(I2,Sheet1!A:A,0))</f>
        <v>#N/A</v>
      </c>
      <c r="H2">
        <v>5700</v>
      </c>
      <c r="I2" t="s">
        <v>100</v>
      </c>
      <c r="J2" t="s">
        <v>92</v>
      </c>
      <c r="K2" t="s">
        <v>93</v>
      </c>
      <c r="L2">
        <v>117.8</v>
      </c>
      <c r="M2" t="s">
        <v>37</v>
      </c>
      <c r="N2">
        <v>23.437232971191399</v>
      </c>
      <c r="O2">
        <v>0.41117952581037598</v>
      </c>
      <c r="P2">
        <v>-16</v>
      </c>
      <c r="Q2">
        <v>11</v>
      </c>
      <c r="R2">
        <v>29.960802806344599</v>
      </c>
      <c r="S2" s="1">
        <v>0.52562811940955501</v>
      </c>
      <c r="T2">
        <v>0</v>
      </c>
      <c r="U2">
        <v>0</v>
      </c>
      <c r="V2">
        <v>0</v>
      </c>
      <c r="W2">
        <v>0</v>
      </c>
      <c r="X2">
        <v>0.26294660778803702</v>
      </c>
      <c r="Y2">
        <v>29</v>
      </c>
      <c r="Z2">
        <v>0</v>
      </c>
    </row>
    <row r="3" spans="1:26" s="3" customFormat="1" hidden="1" x14ac:dyDescent="0.25">
      <c r="A3">
        <v>25.814958333333301</v>
      </c>
      <c r="B3" s="1">
        <v>0.53781163194444404</v>
      </c>
      <c r="C3">
        <v>25.171379089355501</v>
      </c>
      <c r="D3" s="1">
        <v>0.52440373102823901</v>
      </c>
      <c r="E3">
        <v>25.5373551302681</v>
      </c>
      <c r="F3" s="1">
        <v>0.53202823188058401</v>
      </c>
      <c r="G3" s="4" t="e">
        <f>INDEX(Sheet1!C:C,MATCH(I3,Sheet1!A:A,0))</f>
        <v>#N/A</v>
      </c>
      <c r="H3">
        <v>4800</v>
      </c>
      <c r="I3" t="s">
        <v>74</v>
      </c>
      <c r="J3" t="s">
        <v>40</v>
      </c>
      <c r="K3" t="s">
        <v>39</v>
      </c>
      <c r="L3">
        <v>108.3</v>
      </c>
      <c r="M3" t="s">
        <v>26</v>
      </c>
      <c r="N3">
        <v>25.171379089355501</v>
      </c>
      <c r="O3" s="1">
        <v>0.52440373102823901</v>
      </c>
      <c r="P3">
        <v>-5</v>
      </c>
      <c r="Q3">
        <v>15</v>
      </c>
      <c r="R3">
        <v>25.5373551302681</v>
      </c>
      <c r="S3" s="1">
        <v>0.53202823188058401</v>
      </c>
      <c r="T3" t="s">
        <v>24</v>
      </c>
      <c r="U3">
        <v>4.4000000000000004</v>
      </c>
      <c r="V3">
        <v>59.6</v>
      </c>
      <c r="W3">
        <v>74.400000000000006</v>
      </c>
      <c r="X3">
        <v>0.38797061524334298</v>
      </c>
      <c r="Y3">
        <v>22.625</v>
      </c>
      <c r="Z3">
        <v>23.123048668503198</v>
      </c>
    </row>
    <row r="4" spans="1:26" hidden="1" x14ac:dyDescent="0.25">
      <c r="A4">
        <v>20.886708333333299</v>
      </c>
      <c r="B4">
        <v>0.44439804964538998</v>
      </c>
      <c r="C4">
        <v>19.246141433715799</v>
      </c>
      <c r="D4">
        <v>0.40949237093012397</v>
      </c>
      <c r="E4">
        <v>18.959976319960301</v>
      </c>
      <c r="F4">
        <v>0.40340375148851798</v>
      </c>
      <c r="G4" s="4" t="e">
        <f>INDEX(Sheet1!C:C,MATCH(I4,Sheet1!A:A,0))</f>
        <v>#N/A</v>
      </c>
      <c r="H4">
        <v>4700</v>
      </c>
      <c r="I4" t="s">
        <v>95</v>
      </c>
      <c r="J4" t="s">
        <v>92</v>
      </c>
      <c r="K4" t="s">
        <v>93</v>
      </c>
      <c r="L4">
        <v>117.8</v>
      </c>
      <c r="M4" t="s">
        <v>26</v>
      </c>
      <c r="N4">
        <v>19.246141433715799</v>
      </c>
      <c r="O4">
        <v>0.40949237093012397</v>
      </c>
      <c r="P4">
        <v>-18</v>
      </c>
      <c r="Q4">
        <v>8</v>
      </c>
      <c r="R4">
        <v>18.959976319960301</v>
      </c>
      <c r="S4">
        <v>0.40340375148851798</v>
      </c>
      <c r="T4" t="s">
        <v>27</v>
      </c>
      <c r="U4">
        <v>5</v>
      </c>
      <c r="V4">
        <v>69.3</v>
      </c>
      <c r="W4">
        <v>68.8</v>
      </c>
      <c r="X4">
        <v>0.350781533987641</v>
      </c>
      <c r="Y4">
        <v>18.5</v>
      </c>
      <c r="Z4">
        <v>24.3091603053435</v>
      </c>
    </row>
    <row r="5" spans="1:26" hidden="1" x14ac:dyDescent="0.25">
      <c r="A5">
        <v>20.5765833333333</v>
      </c>
      <c r="B5">
        <v>0.44731702898550701</v>
      </c>
      <c r="C5">
        <v>23.638992309570298</v>
      </c>
      <c r="D5" s="1">
        <v>0.51389113716457202</v>
      </c>
      <c r="E5">
        <v>20.396614287989099</v>
      </c>
      <c r="F5">
        <v>0.44340465843454702</v>
      </c>
      <c r="G5" s="4" t="e">
        <f>INDEX(Sheet1!C:C,MATCH(I5,Sheet1!A:A,0))</f>
        <v>#N/A</v>
      </c>
      <c r="H5">
        <v>4600</v>
      </c>
      <c r="I5" t="s">
        <v>131</v>
      </c>
      <c r="J5" t="s">
        <v>125</v>
      </c>
      <c r="K5" t="s">
        <v>126</v>
      </c>
      <c r="L5">
        <v>103.8</v>
      </c>
      <c r="M5" t="s">
        <v>30</v>
      </c>
      <c r="N5">
        <v>23.638992309570298</v>
      </c>
      <c r="O5" s="1">
        <v>0.51389113716457202</v>
      </c>
      <c r="P5">
        <v>-3</v>
      </c>
      <c r="Q5">
        <v>18</v>
      </c>
      <c r="R5">
        <v>20.396614287989099</v>
      </c>
      <c r="S5">
        <v>0.44340465843454702</v>
      </c>
      <c r="T5" t="s">
        <v>30</v>
      </c>
      <c r="U5">
        <v>5</v>
      </c>
      <c r="V5">
        <v>59.6</v>
      </c>
      <c r="W5">
        <v>51.2</v>
      </c>
      <c r="X5">
        <v>0.82301438398999405</v>
      </c>
      <c r="Y5">
        <v>24</v>
      </c>
      <c r="Z5">
        <v>49.0516572858036</v>
      </c>
    </row>
    <row r="6" spans="1:26" hidden="1" x14ac:dyDescent="0.25">
      <c r="A6">
        <v>16.590666666666699</v>
      </c>
      <c r="B6">
        <v>0.36066666666666702</v>
      </c>
      <c r="C6">
        <v>20.8021850585938</v>
      </c>
      <c r="D6">
        <v>0.45222141431725499</v>
      </c>
      <c r="E6">
        <v>11.5005693802806</v>
      </c>
      <c r="F6">
        <v>0.25001237783218699</v>
      </c>
      <c r="G6" s="4" t="e">
        <f>INDEX(Sheet1!C:C,MATCH(I6,Sheet1!A:A,0))</f>
        <v>#N/A</v>
      </c>
      <c r="H6">
        <v>4600</v>
      </c>
      <c r="I6" t="s">
        <v>153</v>
      </c>
      <c r="J6" t="s">
        <v>151</v>
      </c>
      <c r="K6" t="s">
        <v>152</v>
      </c>
      <c r="L6">
        <v>108.5</v>
      </c>
      <c r="M6" t="s">
        <v>26</v>
      </c>
      <c r="N6">
        <v>20.8021850585938</v>
      </c>
      <c r="O6">
        <v>0.45222141431725499</v>
      </c>
      <c r="P6">
        <v>-12</v>
      </c>
      <c r="Q6">
        <v>16</v>
      </c>
      <c r="R6">
        <v>11.5005693802806</v>
      </c>
      <c r="S6">
        <v>0.25001237783218699</v>
      </c>
      <c r="T6">
        <v>0</v>
      </c>
      <c r="U6">
        <v>0</v>
      </c>
      <c r="V6">
        <v>0</v>
      </c>
      <c r="W6">
        <v>0</v>
      </c>
      <c r="X6">
        <v>0.21656976744185999</v>
      </c>
      <c r="Y6">
        <v>24.25</v>
      </c>
      <c r="Z6">
        <v>0</v>
      </c>
    </row>
    <row r="7" spans="1:26" hidden="1" x14ac:dyDescent="0.25">
      <c r="A7">
        <v>24.2245833333333</v>
      </c>
      <c r="B7" s="1">
        <v>0.56336240310077501</v>
      </c>
      <c r="C7">
        <v>28.0877590179443</v>
      </c>
      <c r="D7" s="1">
        <v>0.65320369809172896</v>
      </c>
      <c r="E7">
        <v>28.2776864323715</v>
      </c>
      <c r="F7" s="1">
        <v>0.65762061470631406</v>
      </c>
      <c r="G7" s="4" t="e">
        <f>INDEX(Sheet1!C:C,MATCH(I7,Sheet1!A:A,0))</f>
        <v>#N/A</v>
      </c>
      <c r="H7">
        <v>4300</v>
      </c>
      <c r="I7" t="s">
        <v>139</v>
      </c>
      <c r="J7" t="s">
        <v>85</v>
      </c>
      <c r="K7" t="s">
        <v>84</v>
      </c>
      <c r="L7">
        <v>97.3</v>
      </c>
      <c r="M7" t="s">
        <v>29</v>
      </c>
      <c r="N7">
        <v>28.0877590179443</v>
      </c>
      <c r="O7" s="1">
        <v>0.65320369809172896</v>
      </c>
      <c r="P7">
        <v>-14</v>
      </c>
      <c r="Q7">
        <v>21</v>
      </c>
      <c r="R7">
        <v>28.2776864323715</v>
      </c>
      <c r="S7" s="1">
        <v>0.65762061470631406</v>
      </c>
      <c r="T7">
        <v>0</v>
      </c>
      <c r="U7">
        <v>0</v>
      </c>
      <c r="V7">
        <v>0</v>
      </c>
      <c r="W7">
        <v>0</v>
      </c>
      <c r="X7">
        <v>0.241266968325792</v>
      </c>
      <c r="Y7">
        <v>26.125</v>
      </c>
      <c r="Z7">
        <v>0</v>
      </c>
    </row>
    <row r="8" spans="1:26" hidden="1" x14ac:dyDescent="0.25">
      <c r="A8">
        <v>18.230541666666699</v>
      </c>
      <c r="B8">
        <v>0.45576354166666699</v>
      </c>
      <c r="C8">
        <v>15.485143661499</v>
      </c>
      <c r="D8">
        <v>0.38712859153747597</v>
      </c>
      <c r="E8">
        <v>17.109806336441199</v>
      </c>
      <c r="F8">
        <v>0.42774515841103</v>
      </c>
      <c r="G8" s="4" t="e">
        <f>INDEX(Sheet1!C:C,MATCH(I8,Sheet1!A:A,0))</f>
        <v>#N/A</v>
      </c>
      <c r="H8">
        <v>4000</v>
      </c>
      <c r="I8" t="s">
        <v>213</v>
      </c>
      <c r="J8" t="s">
        <v>203</v>
      </c>
      <c r="K8" t="s">
        <v>202</v>
      </c>
      <c r="L8">
        <v>106.8</v>
      </c>
      <c r="M8" t="s">
        <v>30</v>
      </c>
      <c r="N8">
        <v>15.485143661499</v>
      </c>
      <c r="O8">
        <v>0.38712859153747597</v>
      </c>
      <c r="P8">
        <v>-19</v>
      </c>
      <c r="Q8">
        <v>4</v>
      </c>
      <c r="R8">
        <v>17.109806336441199</v>
      </c>
      <c r="S8">
        <v>0.42774515841103</v>
      </c>
      <c r="T8">
        <v>0</v>
      </c>
      <c r="U8">
        <v>0</v>
      </c>
      <c r="V8">
        <v>0</v>
      </c>
      <c r="W8">
        <v>0</v>
      </c>
      <c r="X8">
        <v>0.23761774536614999</v>
      </c>
      <c r="Y8">
        <v>19.25</v>
      </c>
      <c r="Z8">
        <v>0</v>
      </c>
    </row>
    <row r="9" spans="1:26" hidden="1" x14ac:dyDescent="0.25">
      <c r="A9">
        <v>18.364333333333299</v>
      </c>
      <c r="B9">
        <v>0.48327192982456102</v>
      </c>
      <c r="C9">
        <v>18.509986877441399</v>
      </c>
      <c r="D9">
        <v>0.487104917827405</v>
      </c>
      <c r="E9">
        <v>13.965219145255</v>
      </c>
      <c r="F9">
        <v>0.367505766980394</v>
      </c>
      <c r="G9" s="4" t="e">
        <f>INDEX(Sheet1!C:C,MATCH(I9,Sheet1!A:A,0))</f>
        <v>#N/A</v>
      </c>
      <c r="H9">
        <v>3800</v>
      </c>
      <c r="I9" t="s">
        <v>225</v>
      </c>
      <c r="J9" t="s">
        <v>173</v>
      </c>
      <c r="K9" t="s">
        <v>172</v>
      </c>
      <c r="L9">
        <v>104.3</v>
      </c>
      <c r="M9" t="s">
        <v>47</v>
      </c>
      <c r="N9">
        <v>18.509986877441399</v>
      </c>
      <c r="O9">
        <v>0.487104917827405</v>
      </c>
      <c r="P9">
        <v>-7</v>
      </c>
      <c r="Q9">
        <v>7</v>
      </c>
      <c r="R9">
        <v>13.965219145255</v>
      </c>
      <c r="S9">
        <v>0.367505766980394</v>
      </c>
      <c r="T9" t="s">
        <v>35</v>
      </c>
      <c r="U9">
        <v>2.2000000000000002</v>
      </c>
      <c r="V9">
        <v>74.3</v>
      </c>
      <c r="W9">
        <v>65.599999999999994</v>
      </c>
      <c r="X9">
        <v>0.40742339231765201</v>
      </c>
      <c r="Y9">
        <v>19</v>
      </c>
      <c r="Z9">
        <v>30.271558049201602</v>
      </c>
    </row>
    <row r="10" spans="1:26" s="3" customFormat="1" hidden="1" x14ac:dyDescent="0.25">
      <c r="A10">
        <v>17.837416666666702</v>
      </c>
      <c r="B10" s="1">
        <v>0.52462990196078396</v>
      </c>
      <c r="C10">
        <v>5.9062042236328098</v>
      </c>
      <c r="D10">
        <v>0.17371188893037701</v>
      </c>
      <c r="E10">
        <v>21.259529628226598</v>
      </c>
      <c r="F10" s="1">
        <v>0.625280283183137</v>
      </c>
      <c r="G10" s="4" t="e">
        <f>INDEX(Sheet1!C:C,MATCH(I10,Sheet1!A:A,0))</f>
        <v>#N/A</v>
      </c>
      <c r="H10">
        <v>3400</v>
      </c>
      <c r="I10" t="s">
        <v>110</v>
      </c>
      <c r="J10" t="s">
        <v>93</v>
      </c>
      <c r="K10" t="s">
        <v>92</v>
      </c>
      <c r="L10">
        <v>108.3</v>
      </c>
      <c r="M10" t="s">
        <v>26</v>
      </c>
      <c r="N10">
        <v>5.9062042236328098</v>
      </c>
      <c r="O10">
        <v>0.17371188893037701</v>
      </c>
      <c r="P10">
        <v>-8</v>
      </c>
      <c r="Q10">
        <v>8</v>
      </c>
      <c r="R10">
        <v>21.259529628226598</v>
      </c>
      <c r="S10" s="1">
        <v>0.625280283183137</v>
      </c>
      <c r="T10" t="s">
        <v>27</v>
      </c>
      <c r="U10">
        <v>3</v>
      </c>
      <c r="V10">
        <v>68.599999999999994</v>
      </c>
      <c r="W10">
        <v>66.599999999999994</v>
      </c>
      <c r="X10">
        <v>0.1750452079566</v>
      </c>
      <c r="Y10">
        <v>10</v>
      </c>
      <c r="Z10">
        <v>12.0081012658228</v>
      </c>
    </row>
    <row r="11" spans="1:26" s="3" customFormat="1" ht="14.25" hidden="1" customHeight="1" x14ac:dyDescent="0.25">
      <c r="A11">
        <v>16.316416666666701</v>
      </c>
      <c r="B11" s="1">
        <v>0.54388055555555503</v>
      </c>
      <c r="C11">
        <v>12.5671634674072</v>
      </c>
      <c r="D11">
        <v>0.41890544891357401</v>
      </c>
      <c r="E11">
        <v>14.1598366971581</v>
      </c>
      <c r="F11">
        <v>0.47199455657193701</v>
      </c>
      <c r="G11" s="4" t="e">
        <f>INDEX(Sheet1!C:C,MATCH(I11,Sheet1!A:A,0))</f>
        <v>#N/A</v>
      </c>
      <c r="H11">
        <v>3000</v>
      </c>
      <c r="I11" t="s">
        <v>130</v>
      </c>
      <c r="J11" t="s">
        <v>125</v>
      </c>
      <c r="K11" t="s">
        <v>126</v>
      </c>
      <c r="L11">
        <v>103.8</v>
      </c>
      <c r="M11" t="s">
        <v>29</v>
      </c>
      <c r="N11">
        <v>12.5671634674072</v>
      </c>
      <c r="O11">
        <v>0.41890544891357401</v>
      </c>
      <c r="P11">
        <v>-13</v>
      </c>
      <c r="Q11">
        <v>12</v>
      </c>
      <c r="R11">
        <v>14.1598366971581</v>
      </c>
      <c r="S11">
        <v>0.47199455657193701</v>
      </c>
      <c r="T11">
        <v>0</v>
      </c>
      <c r="U11">
        <v>0</v>
      </c>
      <c r="V11">
        <v>0</v>
      </c>
      <c r="W11">
        <v>0</v>
      </c>
      <c r="X11">
        <v>4.6173927231196003E-2</v>
      </c>
      <c r="Y11">
        <v>15.75</v>
      </c>
      <c r="Z11">
        <v>0</v>
      </c>
    </row>
    <row r="12" spans="1:26" hidden="1" x14ac:dyDescent="0.25">
      <c r="G12" s="4" t="e">
        <f>INDEX(Sheet1!C:C,MATCH(I12,Sheet1!A:A,0))</f>
        <v>#N/A</v>
      </c>
    </row>
    <row r="13" spans="1:26" hidden="1" x14ac:dyDescent="0.25">
      <c r="G13" s="4" t="e">
        <f>INDEX(Sheet1!C:C,MATCH(I13,Sheet1!A:A,0))</f>
        <v>#N/A</v>
      </c>
    </row>
    <row r="14" spans="1:26" s="3" customFormat="1" hidden="1" x14ac:dyDescent="0.25">
      <c r="A14"/>
      <c r="B14"/>
      <c r="C14"/>
      <c r="D14"/>
      <c r="E14"/>
      <c r="F14"/>
      <c r="G14" s="4" t="e">
        <f>INDEX(Sheet1!C:C,MATCH(I14,Sheet1!A:A,0))</f>
        <v>#N/A</v>
      </c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</row>
    <row r="15" spans="1:26" s="3" customFormat="1" hidden="1" x14ac:dyDescent="0.25">
      <c r="A15"/>
      <c r="B15"/>
      <c r="C15"/>
      <c r="D15"/>
      <c r="E15"/>
      <c r="F15"/>
      <c r="G15" s="4" t="e">
        <f>INDEX(Sheet1!C:C,MATCH(I15,Sheet1!A:A,0))</f>
        <v>#N/A</v>
      </c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</row>
    <row r="16" spans="1:26" s="3" customFormat="1" hidden="1" x14ac:dyDescent="0.25">
      <c r="A16"/>
      <c r="B16"/>
      <c r="C16"/>
      <c r="D16"/>
      <c r="E16"/>
      <c r="F16"/>
      <c r="G16" s="4" t="e">
        <f>INDEX(Sheet1!C:C,MATCH(I16,Sheet1!A:A,0))</f>
        <v>#N/A</v>
      </c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</row>
    <row r="17" spans="1:26" hidden="1" x14ac:dyDescent="0.25">
      <c r="G17" s="4" t="e">
        <f>INDEX(Sheet1!C:C,MATCH(I17,Sheet1!A:A,0))</f>
        <v>#N/A</v>
      </c>
    </row>
    <row r="18" spans="1:26" hidden="1" x14ac:dyDescent="0.25">
      <c r="G18" s="4" t="e">
        <f>INDEX(Sheet1!C:C,MATCH(I18,Sheet1!A:A,0))</f>
        <v>#N/A</v>
      </c>
    </row>
    <row r="19" spans="1:26" s="3" customFormat="1" hidden="1" x14ac:dyDescent="0.25">
      <c r="A19"/>
      <c r="B19"/>
      <c r="C19"/>
      <c r="D19"/>
      <c r="E19"/>
      <c r="F19"/>
      <c r="G19" s="4" t="e">
        <f>INDEX(Sheet1!C:C,MATCH(I19,Sheet1!A:A,0))</f>
        <v>#N/A</v>
      </c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</row>
    <row r="20" spans="1:26" hidden="1" x14ac:dyDescent="0.25">
      <c r="G20" s="4" t="e">
        <f>INDEX(Sheet1!C:C,MATCH(I20,Sheet1!A:A,0))</f>
        <v>#N/A</v>
      </c>
    </row>
    <row r="21" spans="1:26" hidden="1" x14ac:dyDescent="0.25">
      <c r="G21" s="4" t="e">
        <f>INDEX(Sheet1!C:C,MATCH(I21,Sheet1!A:A,0))</f>
        <v>#N/A</v>
      </c>
    </row>
    <row r="22" spans="1:26" hidden="1" x14ac:dyDescent="0.25">
      <c r="G22" s="4" t="e">
        <f>INDEX(Sheet1!C:C,MATCH(I22,Sheet1!A:A,0))</f>
        <v>#N/A</v>
      </c>
    </row>
    <row r="23" spans="1:26" hidden="1" x14ac:dyDescent="0.25">
      <c r="G23" s="4" t="e">
        <f>INDEX(Sheet1!C:C,MATCH(I23,Sheet1!A:A,0))</f>
        <v>#N/A</v>
      </c>
    </row>
    <row r="24" spans="1:26" hidden="1" x14ac:dyDescent="0.25">
      <c r="G24" s="4" t="e">
        <f>INDEX(Sheet1!C:C,MATCH(I24,Sheet1!A:A,0))</f>
        <v>#N/A</v>
      </c>
    </row>
    <row r="25" spans="1:26" hidden="1" x14ac:dyDescent="0.25">
      <c r="G25" s="4" t="e">
        <f>INDEX(Sheet1!C:C,MATCH(I25,Sheet1!A:A,0))</f>
        <v>#N/A</v>
      </c>
    </row>
    <row r="26" spans="1:26" hidden="1" x14ac:dyDescent="0.25">
      <c r="G26" s="4" t="e">
        <f>INDEX(Sheet1!C:C,MATCH(I26,Sheet1!A:A,0))</f>
        <v>#N/A</v>
      </c>
    </row>
    <row r="27" spans="1:26" hidden="1" x14ac:dyDescent="0.25">
      <c r="G27" s="4" t="e">
        <f>INDEX(Sheet1!C:C,MATCH(I27,Sheet1!A:A,0))</f>
        <v>#N/A</v>
      </c>
    </row>
    <row r="28" spans="1:26" hidden="1" x14ac:dyDescent="0.25">
      <c r="G28" s="4" t="e">
        <f>INDEX(Sheet1!C:C,MATCH(I28,Sheet1!A:A,0))</f>
        <v>#N/A</v>
      </c>
    </row>
    <row r="29" spans="1:26" hidden="1" x14ac:dyDescent="0.25">
      <c r="G29" s="4" t="e">
        <f>INDEX(Sheet1!C:C,MATCH(I29,Sheet1!A:A,0))</f>
        <v>#N/A</v>
      </c>
    </row>
    <row r="30" spans="1:26" hidden="1" x14ac:dyDescent="0.25">
      <c r="G30" s="4" t="e">
        <f>INDEX(Sheet1!C:C,MATCH(I30,Sheet1!A:A,0))</f>
        <v>#N/A</v>
      </c>
    </row>
    <row r="31" spans="1:26" hidden="1" x14ac:dyDescent="0.25">
      <c r="G31" s="4" t="e">
        <f>INDEX(Sheet1!C:C,MATCH(I31,Sheet1!A:A,0))</f>
        <v>#N/A</v>
      </c>
    </row>
    <row r="32" spans="1:26" hidden="1" x14ac:dyDescent="0.25">
      <c r="G32" s="4" t="e">
        <f>INDEX(Sheet1!C:C,MATCH(I32,Sheet1!A:A,0))</f>
        <v>#N/A</v>
      </c>
    </row>
    <row r="33" spans="7:7" hidden="1" x14ac:dyDescent="0.25">
      <c r="G33" s="4" t="e">
        <f>INDEX(Sheet1!C:C,MATCH(I33,Sheet1!A:A,0))</f>
        <v>#N/A</v>
      </c>
    </row>
    <row r="34" spans="7:7" hidden="1" x14ac:dyDescent="0.25">
      <c r="G34" s="4" t="e">
        <f>INDEX(Sheet1!C:C,MATCH(I34,Sheet1!A:A,0))</f>
        <v>#N/A</v>
      </c>
    </row>
    <row r="35" spans="7:7" hidden="1" x14ac:dyDescent="0.25">
      <c r="G35" s="4" t="e">
        <f>INDEX(Sheet1!C:C,MATCH(I35,Sheet1!A:A,0))</f>
        <v>#N/A</v>
      </c>
    </row>
    <row r="36" spans="7:7" hidden="1" x14ac:dyDescent="0.25">
      <c r="G36" s="4" t="e">
        <f>INDEX(Sheet1!C:C,MATCH(I36,Sheet1!A:A,0))</f>
        <v>#N/A</v>
      </c>
    </row>
    <row r="37" spans="7:7" hidden="1" x14ac:dyDescent="0.25">
      <c r="G37" s="4" t="e">
        <f>INDEX(Sheet1!C:C,MATCH(I37,Sheet1!A:A,0))</f>
        <v>#N/A</v>
      </c>
    </row>
    <row r="38" spans="7:7" hidden="1" x14ac:dyDescent="0.25">
      <c r="G38" s="4" t="e">
        <f>INDEX(Sheet1!C:C,MATCH(I38,Sheet1!A:A,0))</f>
        <v>#N/A</v>
      </c>
    </row>
    <row r="39" spans="7:7" hidden="1" x14ac:dyDescent="0.25">
      <c r="G39" s="4" t="e">
        <f>INDEX(Sheet1!C:C,MATCH(I39,Sheet1!A:A,0))</f>
        <v>#N/A</v>
      </c>
    </row>
    <row r="40" spans="7:7" hidden="1" x14ac:dyDescent="0.25">
      <c r="G40" s="4" t="e">
        <f>INDEX(Sheet1!C:C,MATCH(I40,Sheet1!A:A,0))</f>
        <v>#N/A</v>
      </c>
    </row>
    <row r="41" spans="7:7" hidden="1" x14ac:dyDescent="0.25">
      <c r="G41" s="4" t="e">
        <f>INDEX(Sheet1!C:C,MATCH(I41,Sheet1!A:A,0))</f>
        <v>#N/A</v>
      </c>
    </row>
    <row r="42" spans="7:7" hidden="1" x14ac:dyDescent="0.25">
      <c r="G42" s="4" t="e">
        <f>INDEX(Sheet1!C:C,MATCH(I42,Sheet1!A:A,0))</f>
        <v>#N/A</v>
      </c>
    </row>
    <row r="43" spans="7:7" hidden="1" x14ac:dyDescent="0.25">
      <c r="G43" s="4" t="e">
        <f>INDEX(Sheet1!C:C,MATCH(I43,Sheet1!A:A,0))</f>
        <v>#N/A</v>
      </c>
    </row>
    <row r="44" spans="7:7" hidden="1" x14ac:dyDescent="0.25">
      <c r="G44" s="4" t="e">
        <f>INDEX(Sheet1!C:C,MATCH(I44,Sheet1!A:A,0))</f>
        <v>#N/A</v>
      </c>
    </row>
    <row r="45" spans="7:7" hidden="1" x14ac:dyDescent="0.25">
      <c r="G45" s="4" t="e">
        <f>INDEX(Sheet1!C:C,MATCH(I45,Sheet1!A:A,0))</f>
        <v>#N/A</v>
      </c>
    </row>
    <row r="46" spans="7:7" hidden="1" x14ac:dyDescent="0.25">
      <c r="G46" s="4" t="e">
        <f>INDEX(Sheet1!C:C,MATCH(I46,Sheet1!A:A,0))</f>
        <v>#N/A</v>
      </c>
    </row>
    <row r="47" spans="7:7" hidden="1" x14ac:dyDescent="0.25">
      <c r="G47" s="4" t="e">
        <f>INDEX(Sheet1!C:C,MATCH(I47,Sheet1!A:A,0))</f>
        <v>#N/A</v>
      </c>
    </row>
    <row r="48" spans="7:7" hidden="1" x14ac:dyDescent="0.25">
      <c r="G48" s="4" t="e">
        <f>INDEX(Sheet1!C:C,MATCH(I48,Sheet1!A:A,0))</f>
        <v>#N/A</v>
      </c>
    </row>
    <row r="49" spans="7:7" hidden="1" x14ac:dyDescent="0.25">
      <c r="G49" s="4" t="e">
        <f>INDEX(Sheet1!C:C,MATCH(I49,Sheet1!A:A,0))</f>
        <v>#N/A</v>
      </c>
    </row>
    <row r="50" spans="7:7" hidden="1" x14ac:dyDescent="0.25">
      <c r="G50" s="4" t="e">
        <f>INDEX(Sheet1!C:C,MATCH(I50,Sheet1!A:A,0))</f>
        <v>#N/A</v>
      </c>
    </row>
    <row r="51" spans="7:7" hidden="1" x14ac:dyDescent="0.25">
      <c r="G51" s="4" t="e">
        <f>INDEX(Sheet1!C:C,MATCH(I51,Sheet1!A:A,0))</f>
        <v>#N/A</v>
      </c>
    </row>
    <row r="52" spans="7:7" hidden="1" x14ac:dyDescent="0.25">
      <c r="G52" s="4" t="e">
        <f>INDEX(Sheet1!C:C,MATCH(I52,Sheet1!A:A,0))</f>
        <v>#N/A</v>
      </c>
    </row>
    <row r="53" spans="7:7" hidden="1" x14ac:dyDescent="0.25">
      <c r="G53" s="4" t="e">
        <f>INDEX(Sheet1!C:C,MATCH(I53,Sheet1!A:A,0))</f>
        <v>#N/A</v>
      </c>
    </row>
    <row r="54" spans="7:7" hidden="1" x14ac:dyDescent="0.25">
      <c r="G54" s="4" t="e">
        <f>INDEX(Sheet1!C:C,MATCH(I54,Sheet1!A:A,0))</f>
        <v>#N/A</v>
      </c>
    </row>
    <row r="55" spans="7:7" hidden="1" x14ac:dyDescent="0.25">
      <c r="G55" s="4" t="e">
        <f>INDEX(Sheet1!C:C,MATCH(I55,Sheet1!A:A,0))</f>
        <v>#N/A</v>
      </c>
    </row>
    <row r="56" spans="7:7" hidden="1" x14ac:dyDescent="0.25">
      <c r="G56" s="4" t="e">
        <f>INDEX(Sheet1!C:C,MATCH(I56,Sheet1!A:A,0))</f>
        <v>#N/A</v>
      </c>
    </row>
    <row r="57" spans="7:7" hidden="1" x14ac:dyDescent="0.25">
      <c r="G57" s="4" t="e">
        <f>INDEX(Sheet1!C:C,MATCH(I57,Sheet1!A:A,0))</f>
        <v>#N/A</v>
      </c>
    </row>
    <row r="58" spans="7:7" hidden="1" x14ac:dyDescent="0.25">
      <c r="G58" s="4" t="e">
        <f>INDEX(Sheet1!C:C,MATCH(I58,Sheet1!A:A,0))</f>
        <v>#N/A</v>
      </c>
    </row>
    <row r="59" spans="7:7" hidden="1" x14ac:dyDescent="0.25">
      <c r="G59" s="4" t="e">
        <f>INDEX(Sheet1!C:C,MATCH(I59,Sheet1!A:A,0))</f>
        <v>#N/A</v>
      </c>
    </row>
    <row r="60" spans="7:7" hidden="1" x14ac:dyDescent="0.25">
      <c r="G60" s="4" t="e">
        <f>INDEX(Sheet1!C:C,MATCH(I60,Sheet1!A:A,0))</f>
        <v>#N/A</v>
      </c>
    </row>
    <row r="61" spans="7:7" hidden="1" x14ac:dyDescent="0.25">
      <c r="G61" s="4" t="e">
        <f>INDEX(Sheet1!C:C,MATCH(I61,Sheet1!A:A,0))</f>
        <v>#N/A</v>
      </c>
    </row>
    <row r="62" spans="7:7" hidden="1" x14ac:dyDescent="0.25">
      <c r="G62" s="4" t="e">
        <f>INDEX(Sheet1!C:C,MATCH(I62,Sheet1!A:A,0))</f>
        <v>#N/A</v>
      </c>
    </row>
    <row r="63" spans="7:7" hidden="1" x14ac:dyDescent="0.25">
      <c r="G63" s="4" t="e">
        <f>INDEX(Sheet1!C:C,MATCH(I63,Sheet1!A:A,0))</f>
        <v>#N/A</v>
      </c>
    </row>
    <row r="64" spans="7:7" hidden="1" x14ac:dyDescent="0.25">
      <c r="G64" s="4" t="e">
        <f>INDEX(Sheet1!C:C,MATCH(I64,Sheet1!A:A,0))</f>
        <v>#N/A</v>
      </c>
    </row>
    <row r="65" spans="7:7" hidden="1" x14ac:dyDescent="0.25">
      <c r="G65" s="4" t="e">
        <f>INDEX(Sheet1!C:C,MATCH(I65,Sheet1!A:A,0))</f>
        <v>#N/A</v>
      </c>
    </row>
    <row r="66" spans="7:7" hidden="1" x14ac:dyDescent="0.25">
      <c r="G66" s="4" t="e">
        <f>INDEX(Sheet1!C:C,MATCH(I66,Sheet1!A:A,0))</f>
        <v>#N/A</v>
      </c>
    </row>
    <row r="67" spans="7:7" hidden="1" x14ac:dyDescent="0.25">
      <c r="G67" s="4" t="e">
        <f>INDEX(Sheet1!C:C,MATCH(I67,Sheet1!A:A,0))</f>
        <v>#N/A</v>
      </c>
    </row>
    <row r="68" spans="7:7" hidden="1" x14ac:dyDescent="0.25">
      <c r="G68" s="4" t="e">
        <f>INDEX(Sheet1!C:C,MATCH(I68,Sheet1!A:A,0))</f>
        <v>#N/A</v>
      </c>
    </row>
    <row r="69" spans="7:7" hidden="1" x14ac:dyDescent="0.25">
      <c r="G69" s="4" t="e">
        <f>INDEX(Sheet1!C:C,MATCH(I69,Sheet1!A:A,0))</f>
        <v>#N/A</v>
      </c>
    </row>
    <row r="70" spans="7:7" hidden="1" x14ac:dyDescent="0.25">
      <c r="G70" s="4" t="e">
        <f>INDEX(Sheet1!C:C,MATCH(I70,Sheet1!A:A,0))</f>
        <v>#N/A</v>
      </c>
    </row>
    <row r="71" spans="7:7" hidden="1" x14ac:dyDescent="0.25">
      <c r="G71" s="4" t="e">
        <f>INDEX(Sheet1!C:C,MATCH(I71,Sheet1!A:A,0))</f>
        <v>#N/A</v>
      </c>
    </row>
    <row r="72" spans="7:7" hidden="1" x14ac:dyDescent="0.25">
      <c r="G72" s="4" t="e">
        <f>INDEX(Sheet1!C:C,MATCH(I72,Sheet1!A:A,0))</f>
        <v>#N/A</v>
      </c>
    </row>
    <row r="73" spans="7:7" hidden="1" x14ac:dyDescent="0.25">
      <c r="G73" s="4" t="e">
        <f>INDEX(Sheet1!C:C,MATCH(I73,Sheet1!A:A,0))</f>
        <v>#N/A</v>
      </c>
    </row>
    <row r="74" spans="7:7" hidden="1" x14ac:dyDescent="0.25">
      <c r="G74" s="4" t="e">
        <f>INDEX(Sheet1!C:C,MATCH(I74,Sheet1!A:A,0))</f>
        <v>#N/A</v>
      </c>
    </row>
    <row r="75" spans="7:7" hidden="1" x14ac:dyDescent="0.25">
      <c r="G75" s="4" t="e">
        <f>INDEX(Sheet1!C:C,MATCH(I75,Sheet1!A:A,0))</f>
        <v>#N/A</v>
      </c>
    </row>
    <row r="76" spans="7:7" hidden="1" x14ac:dyDescent="0.25">
      <c r="G76" s="4" t="e">
        <f>INDEX(Sheet1!C:C,MATCH(I76,Sheet1!A:A,0))</f>
        <v>#N/A</v>
      </c>
    </row>
    <row r="77" spans="7:7" hidden="1" x14ac:dyDescent="0.25">
      <c r="G77" s="4" t="e">
        <f>INDEX(Sheet1!C:C,MATCH(I77,Sheet1!A:A,0))</f>
        <v>#N/A</v>
      </c>
    </row>
    <row r="78" spans="7:7" hidden="1" x14ac:dyDescent="0.25">
      <c r="G78" s="4" t="e">
        <f>INDEX(Sheet1!C:C,MATCH(I78,Sheet1!A:A,0))</f>
        <v>#N/A</v>
      </c>
    </row>
    <row r="79" spans="7:7" hidden="1" x14ac:dyDescent="0.25">
      <c r="G79" s="4" t="e">
        <f>INDEX(Sheet1!C:C,MATCH(I79,Sheet1!A:A,0))</f>
        <v>#N/A</v>
      </c>
    </row>
    <row r="80" spans="7:7" hidden="1" x14ac:dyDescent="0.25">
      <c r="G80" s="4" t="e">
        <f>INDEX(Sheet1!C:C,MATCH(I80,Sheet1!A:A,0))</f>
        <v>#N/A</v>
      </c>
    </row>
    <row r="81" spans="1:26" hidden="1" x14ac:dyDescent="0.25">
      <c r="G81" s="4" t="e">
        <f>INDEX(Sheet1!C:C,MATCH(I81,Sheet1!A:A,0))</f>
        <v>#N/A</v>
      </c>
    </row>
    <row r="82" spans="1:26" hidden="1" x14ac:dyDescent="0.25">
      <c r="G82" s="4" t="e">
        <f>INDEX(Sheet1!C:C,MATCH(I82,Sheet1!A:A,0))</f>
        <v>#N/A</v>
      </c>
    </row>
    <row r="83" spans="1:26" hidden="1" x14ac:dyDescent="0.25">
      <c r="G83" s="4" t="e">
        <f>INDEX(Sheet1!C:C,MATCH(I83,Sheet1!A:A,0))</f>
        <v>#N/A</v>
      </c>
    </row>
    <row r="84" spans="1:26" hidden="1" x14ac:dyDescent="0.25">
      <c r="G84" s="4" t="e">
        <f>INDEX(Sheet1!C:C,MATCH(I84,Sheet1!A:A,0))</f>
        <v>#N/A</v>
      </c>
    </row>
    <row r="85" spans="1:26" hidden="1" x14ac:dyDescent="0.25">
      <c r="G85" s="4" t="e">
        <f>INDEX(Sheet1!C:C,MATCH(I85,Sheet1!A:A,0))</f>
        <v>#N/A</v>
      </c>
    </row>
    <row r="86" spans="1:26" hidden="1" x14ac:dyDescent="0.25">
      <c r="G86" s="4" t="e">
        <f>INDEX(Sheet1!C:C,MATCH(I86,Sheet1!A:A,0))</f>
        <v>#N/A</v>
      </c>
    </row>
    <row r="87" spans="1:26" hidden="1" x14ac:dyDescent="0.25">
      <c r="G87" s="4" t="e">
        <f>INDEX(Sheet1!C:C,MATCH(I87,Sheet1!A:A,0))</f>
        <v>#N/A</v>
      </c>
    </row>
    <row r="88" spans="1:26" hidden="1" x14ac:dyDescent="0.25">
      <c r="G88" s="4" t="e">
        <f>INDEX(Sheet1!C:C,MATCH(I88,Sheet1!A:A,0))</f>
        <v>#N/A</v>
      </c>
    </row>
    <row r="89" spans="1:26" hidden="1" x14ac:dyDescent="0.25">
      <c r="G89" s="4" t="e">
        <f>INDEX(Sheet1!C:C,MATCH(I89,Sheet1!A:A,0))</f>
        <v>#N/A</v>
      </c>
    </row>
    <row r="90" spans="1:26" hidden="1" x14ac:dyDescent="0.25">
      <c r="G90" s="4" t="e">
        <f>INDEX(Sheet1!C:C,MATCH(I90,Sheet1!A:A,0))</f>
        <v>#N/A</v>
      </c>
    </row>
    <row r="91" spans="1:26" hidden="1" x14ac:dyDescent="0.25">
      <c r="G91" s="4" t="e">
        <f>INDEX(Sheet1!C:C,MATCH(I91,Sheet1!A:A,0))</f>
        <v>#N/A</v>
      </c>
    </row>
    <row r="92" spans="1:26" hidden="1" x14ac:dyDescent="0.25">
      <c r="G92" s="4" t="e">
        <f>INDEX(Sheet1!C:C,MATCH(I92,Sheet1!A:A,0))</f>
        <v>#N/A</v>
      </c>
    </row>
    <row r="93" spans="1:26" x14ac:dyDescent="0.25">
      <c r="A93" s="1">
        <v>64.339708333333306</v>
      </c>
      <c r="B93" s="1">
        <v>0.569377949852507</v>
      </c>
      <c r="C93" s="1">
        <v>56.502571105957003</v>
      </c>
      <c r="D93" s="1">
        <v>0.50002275315006195</v>
      </c>
      <c r="E93" s="1">
        <v>54.221336090996701</v>
      </c>
      <c r="F93">
        <v>0.47983483266368798</v>
      </c>
      <c r="G93" s="5">
        <f>INDEX(Sheet1!C:C,MATCH(I93,Sheet1!A:A,0))</f>
        <v>41.5</v>
      </c>
      <c r="H93">
        <v>11300</v>
      </c>
      <c r="I93" t="s">
        <v>99</v>
      </c>
      <c r="J93" t="s">
        <v>92</v>
      </c>
      <c r="K93" t="s">
        <v>93</v>
      </c>
      <c r="L93">
        <v>117.8</v>
      </c>
      <c r="M93" t="s">
        <v>29</v>
      </c>
      <c r="N93" s="1">
        <v>56.502571105957003</v>
      </c>
      <c r="O93" s="1">
        <v>0.50002275315006195</v>
      </c>
      <c r="P93">
        <v>-39</v>
      </c>
      <c r="Q93">
        <v>4</v>
      </c>
      <c r="R93" s="1">
        <v>54.221336090996701</v>
      </c>
      <c r="S93">
        <v>0.47983483266368798</v>
      </c>
      <c r="T93" t="s">
        <v>37</v>
      </c>
      <c r="U93">
        <v>5.4</v>
      </c>
      <c r="V93">
        <v>82.6</v>
      </c>
      <c r="W93">
        <v>89.1</v>
      </c>
      <c r="X93">
        <v>0.662458129348106</v>
      </c>
      <c r="Y93">
        <v>57.625</v>
      </c>
      <c r="Z93">
        <v>54.7190414841536</v>
      </c>
    </row>
    <row r="94" spans="1:26" x14ac:dyDescent="0.25">
      <c r="A94" s="2">
        <v>55.251416666666699</v>
      </c>
      <c r="B94" s="2">
        <v>0.53126362179487197</v>
      </c>
      <c r="C94" s="2">
        <v>48.685153961181598</v>
      </c>
      <c r="D94" s="3">
        <v>0.46812648039597698</v>
      </c>
      <c r="E94" s="2">
        <v>61.457378603486802</v>
      </c>
      <c r="F94" s="2">
        <v>0.59093633272583501</v>
      </c>
      <c r="G94" s="5">
        <f>INDEX(Sheet1!C:C,MATCH(I94,Sheet1!A:A,0))</f>
        <v>67</v>
      </c>
      <c r="H94" s="3">
        <v>10400</v>
      </c>
      <c r="I94" s="3" t="s">
        <v>105</v>
      </c>
      <c r="J94" s="3" t="s">
        <v>102</v>
      </c>
      <c r="K94" s="3" t="s">
        <v>103</v>
      </c>
      <c r="L94" s="3">
        <v>108.5</v>
      </c>
      <c r="M94" s="3" t="s">
        <v>30</v>
      </c>
      <c r="N94" s="2">
        <v>48.685153961181598</v>
      </c>
      <c r="O94" s="3">
        <v>0.46812648039597698</v>
      </c>
      <c r="P94" s="3">
        <v>-30</v>
      </c>
      <c r="Q94" s="3">
        <v>38</v>
      </c>
      <c r="R94" s="2">
        <v>61.457378603486802</v>
      </c>
      <c r="S94" s="2">
        <v>0.59093633272583501</v>
      </c>
      <c r="T94" s="3" t="s">
        <v>30</v>
      </c>
      <c r="U94" s="3">
        <v>3</v>
      </c>
      <c r="V94" s="3">
        <v>52.7</v>
      </c>
      <c r="W94" s="3">
        <v>48.5</v>
      </c>
      <c r="X94" s="3">
        <v>0.78266178266178299</v>
      </c>
      <c r="Y94" s="3">
        <v>46.125</v>
      </c>
      <c r="Z94" s="3">
        <v>41.246275946276</v>
      </c>
    </row>
    <row r="95" spans="1:26" ht="15.75" customHeight="1" x14ac:dyDescent="0.25">
      <c r="A95" s="1">
        <v>52.6443333333333</v>
      </c>
      <c r="B95" s="1">
        <v>0.57222101449275398</v>
      </c>
      <c r="C95" s="1">
        <v>52.9279594421387</v>
      </c>
      <c r="D95" s="1">
        <v>0.57530390697976796</v>
      </c>
      <c r="E95" s="1">
        <v>54.789738333856903</v>
      </c>
      <c r="F95" s="1">
        <v>0.59554063406366198</v>
      </c>
      <c r="G95" s="4">
        <f>INDEX(Sheet1!C:C,MATCH(I95,Sheet1!A:A,0))</f>
        <v>38.75</v>
      </c>
      <c r="H95">
        <v>9200</v>
      </c>
      <c r="I95" t="s">
        <v>196</v>
      </c>
      <c r="J95" t="s">
        <v>162</v>
      </c>
      <c r="K95" t="s">
        <v>161</v>
      </c>
      <c r="L95">
        <v>112</v>
      </c>
      <c r="M95" t="s">
        <v>24</v>
      </c>
      <c r="N95" s="1">
        <v>52.9279594421387</v>
      </c>
      <c r="O95" s="1">
        <v>0.57530390697976796</v>
      </c>
      <c r="P95">
        <v>-26</v>
      </c>
      <c r="Q95">
        <v>11</v>
      </c>
      <c r="R95" s="1">
        <v>54.789738333856903</v>
      </c>
      <c r="S95" s="1">
        <v>0.59554063406366198</v>
      </c>
      <c r="T95" t="s">
        <v>24</v>
      </c>
      <c r="U95">
        <v>3.6</v>
      </c>
      <c r="V95">
        <v>67.900000000000006</v>
      </c>
      <c r="W95">
        <v>72.2</v>
      </c>
      <c r="X95">
        <v>0.83402962400303804</v>
      </c>
      <c r="Y95">
        <v>42.25</v>
      </c>
      <c r="Z95">
        <v>56.630611469806297</v>
      </c>
    </row>
    <row r="96" spans="1:26" x14ac:dyDescent="0.25">
      <c r="A96" s="1">
        <v>51.416958333333298</v>
      </c>
      <c r="B96">
        <v>0.451025950292398</v>
      </c>
      <c r="C96" s="1">
        <v>59.9437255859375</v>
      </c>
      <c r="D96" s="1">
        <v>0.52582215426261003</v>
      </c>
      <c r="E96" s="1">
        <v>56.621011339253201</v>
      </c>
      <c r="F96">
        <v>0.49667553806362502</v>
      </c>
      <c r="G96" s="5">
        <f>INDEX(Sheet1!C:C,MATCH(I96,Sheet1!A:A,0))</f>
        <v>52.5</v>
      </c>
      <c r="H96">
        <v>11400</v>
      </c>
      <c r="I96" t="s">
        <v>45</v>
      </c>
      <c r="J96" t="s">
        <v>39</v>
      </c>
      <c r="K96" t="s">
        <v>40</v>
      </c>
      <c r="L96">
        <v>118.8</v>
      </c>
      <c r="M96" t="s">
        <v>34</v>
      </c>
      <c r="N96" s="1">
        <v>59.9437255859375</v>
      </c>
      <c r="O96" s="1">
        <v>0.52582215426261003</v>
      </c>
      <c r="P96">
        <v>-9</v>
      </c>
      <c r="Q96">
        <v>12</v>
      </c>
      <c r="R96" s="1">
        <v>56.621011339253201</v>
      </c>
      <c r="S96">
        <v>0.49667553806362502</v>
      </c>
      <c r="T96" t="s">
        <v>35</v>
      </c>
      <c r="U96">
        <v>5.4</v>
      </c>
      <c r="V96">
        <v>87</v>
      </c>
      <c r="W96">
        <v>78.5</v>
      </c>
      <c r="X96">
        <v>0.57344398340249003</v>
      </c>
      <c r="Y96">
        <v>48.5</v>
      </c>
      <c r="Z96">
        <v>49.889626556016601</v>
      </c>
    </row>
    <row r="97" spans="1:26" x14ac:dyDescent="0.25">
      <c r="A97" s="1">
        <v>51.087499999999999</v>
      </c>
      <c r="B97" s="1">
        <v>0.53216145833333295</v>
      </c>
      <c r="C97" s="1">
        <v>45.408855438232401</v>
      </c>
      <c r="D97">
        <v>0.47300891081492102</v>
      </c>
      <c r="E97">
        <v>37.121367281547201</v>
      </c>
      <c r="F97">
        <v>0.38668090918278403</v>
      </c>
      <c r="G97" s="5">
        <f>INDEX(Sheet1!C:C,MATCH(I97,Sheet1!A:A,0))</f>
        <v>51.75</v>
      </c>
      <c r="H97">
        <v>9600</v>
      </c>
      <c r="I97" t="s">
        <v>223</v>
      </c>
      <c r="J97" t="s">
        <v>173</v>
      </c>
      <c r="K97" t="s">
        <v>172</v>
      </c>
      <c r="L97">
        <v>104.3</v>
      </c>
      <c r="M97" t="s">
        <v>26</v>
      </c>
      <c r="N97" s="1">
        <v>45.408855438232401</v>
      </c>
      <c r="O97">
        <v>0.47300891081492102</v>
      </c>
      <c r="P97">
        <v>-22</v>
      </c>
      <c r="Q97">
        <v>14</v>
      </c>
      <c r="R97">
        <v>37.121367281547201</v>
      </c>
      <c r="S97">
        <v>0.38668090918278403</v>
      </c>
      <c r="T97" t="s">
        <v>27</v>
      </c>
      <c r="U97">
        <v>2.4</v>
      </c>
      <c r="V97">
        <v>68.7</v>
      </c>
      <c r="W97">
        <v>58.2</v>
      </c>
      <c r="X97">
        <v>0.787755102040816</v>
      </c>
      <c r="Y97">
        <v>54</v>
      </c>
      <c r="Z97">
        <v>54.118775510204102</v>
      </c>
    </row>
    <row r="98" spans="1:26" x14ac:dyDescent="0.25">
      <c r="A98" s="1">
        <v>50.847708333333301</v>
      </c>
      <c r="B98">
        <v>0.49366707119741099</v>
      </c>
      <c r="C98" s="1">
        <v>58.980159759521499</v>
      </c>
      <c r="D98" s="1">
        <v>0.57262291028661605</v>
      </c>
      <c r="E98" s="1">
        <v>42.534781863079999</v>
      </c>
      <c r="F98">
        <v>0.41295904721436899</v>
      </c>
      <c r="G98" s="5">
        <f>INDEX(Sheet1!C:C,MATCH(I98,Sheet1!A:A,0))</f>
        <v>52.25</v>
      </c>
      <c r="H98">
        <v>10300</v>
      </c>
      <c r="I98" t="s">
        <v>222</v>
      </c>
      <c r="J98" t="s">
        <v>173</v>
      </c>
      <c r="K98" t="s">
        <v>172</v>
      </c>
      <c r="L98">
        <v>104.3</v>
      </c>
      <c r="M98" t="s">
        <v>26</v>
      </c>
      <c r="N98" s="1">
        <v>58.980159759521499</v>
      </c>
      <c r="O98" s="1">
        <v>0.57262291028661605</v>
      </c>
      <c r="P98">
        <v>-25</v>
      </c>
      <c r="Q98">
        <v>24</v>
      </c>
      <c r="R98" s="1">
        <v>42.534781863079999</v>
      </c>
      <c r="S98">
        <v>0.41295904721436899</v>
      </c>
      <c r="T98" t="s">
        <v>24</v>
      </c>
      <c r="U98">
        <v>2.8</v>
      </c>
      <c r="V98">
        <v>60.3</v>
      </c>
      <c r="W98">
        <v>53.4</v>
      </c>
      <c r="X98">
        <v>1</v>
      </c>
      <c r="Y98">
        <v>51.5</v>
      </c>
      <c r="Z98">
        <v>60.3</v>
      </c>
    </row>
    <row r="99" spans="1:26" x14ac:dyDescent="0.25">
      <c r="A99" s="1">
        <v>48.514208333333301</v>
      </c>
      <c r="B99" s="1">
        <v>0.58450853413654602</v>
      </c>
      <c r="C99" s="1">
        <v>39.081295013427699</v>
      </c>
      <c r="D99">
        <v>0.47085897606539401</v>
      </c>
      <c r="E99" s="1">
        <v>46.173663453272503</v>
      </c>
      <c r="F99" s="1">
        <v>0.55630919823219904</v>
      </c>
      <c r="G99" s="4">
        <f>INDEX(Sheet1!C:C,MATCH(I99,Sheet1!A:A,0))</f>
        <v>34.5</v>
      </c>
      <c r="H99">
        <v>8300</v>
      </c>
      <c r="I99" t="s">
        <v>83</v>
      </c>
      <c r="J99" t="s">
        <v>84</v>
      </c>
      <c r="K99" t="s">
        <v>85</v>
      </c>
      <c r="L99">
        <v>102.8</v>
      </c>
      <c r="M99" t="s">
        <v>24</v>
      </c>
      <c r="N99" s="1">
        <v>39.081295013427699</v>
      </c>
      <c r="O99">
        <v>0.47085897606539401</v>
      </c>
      <c r="P99">
        <v>-29</v>
      </c>
      <c r="Q99">
        <v>14</v>
      </c>
      <c r="R99" s="1">
        <v>46.173663453272503</v>
      </c>
      <c r="S99" s="1">
        <v>0.55630919823219904</v>
      </c>
      <c r="T99" t="s">
        <v>24</v>
      </c>
      <c r="U99">
        <v>3.2</v>
      </c>
      <c r="V99">
        <v>70.8</v>
      </c>
      <c r="W99">
        <v>45.7</v>
      </c>
      <c r="X99">
        <v>0.69570222563315398</v>
      </c>
      <c r="Y99">
        <v>37.5</v>
      </c>
      <c r="Z99">
        <v>49.255717574827301</v>
      </c>
    </row>
    <row r="100" spans="1:26" x14ac:dyDescent="0.25">
      <c r="A100" s="1">
        <v>48.22925</v>
      </c>
      <c r="B100" s="1">
        <v>0.50767631578947403</v>
      </c>
      <c r="C100">
        <v>38.080921173095703</v>
      </c>
      <c r="D100">
        <v>0.40085180182205998</v>
      </c>
      <c r="E100">
        <v>32.3722503138696</v>
      </c>
      <c r="F100">
        <v>0.34076052961968001</v>
      </c>
      <c r="G100" s="5">
        <f>INDEX(Sheet1!C:C,MATCH(I100,Sheet1!A:A,0))</f>
        <v>48</v>
      </c>
      <c r="H100">
        <v>9500</v>
      </c>
      <c r="I100" t="s">
        <v>212</v>
      </c>
      <c r="J100" t="s">
        <v>203</v>
      </c>
      <c r="K100" t="s">
        <v>202</v>
      </c>
      <c r="L100">
        <v>106.8</v>
      </c>
      <c r="M100" t="s">
        <v>178</v>
      </c>
      <c r="N100">
        <v>38.080921173095703</v>
      </c>
      <c r="O100">
        <v>0.40085180182205998</v>
      </c>
      <c r="P100">
        <v>-11</v>
      </c>
      <c r="Q100">
        <v>6</v>
      </c>
      <c r="R100">
        <v>32.3722503138696</v>
      </c>
      <c r="S100">
        <v>0.34076052961968001</v>
      </c>
      <c r="T100" t="s">
        <v>30</v>
      </c>
      <c r="U100">
        <v>5.4</v>
      </c>
      <c r="V100">
        <v>53</v>
      </c>
      <c r="W100">
        <v>50.3</v>
      </c>
      <c r="X100">
        <v>0.60802187784867801</v>
      </c>
      <c r="Y100">
        <v>45.5</v>
      </c>
      <c r="Z100">
        <v>32.225159525979898</v>
      </c>
    </row>
    <row r="101" spans="1:26" x14ac:dyDescent="0.25">
      <c r="A101" s="2">
        <v>48.102916666666701</v>
      </c>
      <c r="B101" s="2">
        <v>0.58662093495934997</v>
      </c>
      <c r="C101" s="2">
        <v>50.148998260497997</v>
      </c>
      <c r="D101" s="2">
        <v>0.61157314951826902</v>
      </c>
      <c r="E101" s="2">
        <v>43.163178233999297</v>
      </c>
      <c r="F101" s="2">
        <v>0.52638022236584503</v>
      </c>
      <c r="G101" s="4">
        <f>INDEX(Sheet1!C:C,MATCH(I101,Sheet1!A:A,0))</f>
        <v>34.25</v>
      </c>
      <c r="H101" s="3">
        <v>8200</v>
      </c>
      <c r="I101" s="3" t="s">
        <v>146</v>
      </c>
      <c r="J101" s="3" t="s">
        <v>51</v>
      </c>
      <c r="K101" s="3" t="s">
        <v>50</v>
      </c>
      <c r="L101" s="3">
        <v>98.8</v>
      </c>
      <c r="M101" s="3" t="s">
        <v>30</v>
      </c>
      <c r="N101" s="2">
        <v>50.148998260497997</v>
      </c>
      <c r="O101" s="2">
        <v>0.61157314951826902</v>
      </c>
      <c r="P101" s="3">
        <v>-8</v>
      </c>
      <c r="Q101" s="3">
        <v>21</v>
      </c>
      <c r="R101" s="2">
        <v>43.163178233999297</v>
      </c>
      <c r="S101" s="2">
        <v>0.52638022236584503</v>
      </c>
      <c r="T101" s="3" t="s">
        <v>30</v>
      </c>
      <c r="U101" s="3">
        <v>5.6</v>
      </c>
      <c r="V101" s="3">
        <v>58.4</v>
      </c>
      <c r="W101" s="3">
        <v>65.099999999999994</v>
      </c>
      <c r="X101" s="3">
        <v>0.54097698829228902</v>
      </c>
      <c r="Y101" s="3">
        <v>35.875</v>
      </c>
      <c r="Z101" s="3">
        <v>31.5930561162697</v>
      </c>
    </row>
    <row r="102" spans="1:26" x14ac:dyDescent="0.25">
      <c r="A102" s="2">
        <v>47.784750000000003</v>
      </c>
      <c r="B102" s="3">
        <v>0.47784749999999998</v>
      </c>
      <c r="C102" s="2">
        <v>46.661426544189503</v>
      </c>
      <c r="D102" s="3">
        <v>0.46661426544189499</v>
      </c>
      <c r="E102" s="2">
        <v>41.135280035616901</v>
      </c>
      <c r="F102" s="3">
        <v>0.411352800356169</v>
      </c>
      <c r="G102" s="4">
        <f>INDEX(Sheet1!C:C,MATCH(I102,Sheet1!A:A,0))</f>
        <v>33.75</v>
      </c>
      <c r="H102" s="3">
        <v>10000</v>
      </c>
      <c r="I102" s="3" t="s">
        <v>193</v>
      </c>
      <c r="J102" s="3" t="s">
        <v>103</v>
      </c>
      <c r="K102" s="3" t="s">
        <v>102</v>
      </c>
      <c r="L102" s="3">
        <v>113.5</v>
      </c>
      <c r="M102" s="3" t="s">
        <v>34</v>
      </c>
      <c r="N102" s="2">
        <v>46.661426544189503</v>
      </c>
      <c r="O102" s="3">
        <v>0.46661426544189499</v>
      </c>
      <c r="P102" s="3">
        <v>-6</v>
      </c>
      <c r="Q102" s="3">
        <v>29</v>
      </c>
      <c r="R102" s="2">
        <v>41.135280035616901</v>
      </c>
      <c r="S102" s="3">
        <v>0.411352800356169</v>
      </c>
      <c r="T102" s="3" t="s">
        <v>35</v>
      </c>
      <c r="U102" s="3">
        <v>5.8</v>
      </c>
      <c r="V102" s="3">
        <v>59.4</v>
      </c>
      <c r="W102" s="3">
        <v>55</v>
      </c>
      <c r="X102" s="3">
        <v>0.57786885245901598</v>
      </c>
      <c r="Y102" s="3">
        <v>47.5</v>
      </c>
      <c r="Z102" s="3">
        <v>34.325409836065603</v>
      </c>
    </row>
    <row r="103" spans="1:26" x14ac:dyDescent="0.25">
      <c r="A103" s="1">
        <v>46.245416666666699</v>
      </c>
      <c r="B103" s="1">
        <v>0.55054067460317502</v>
      </c>
      <c r="C103" s="1">
        <v>50.715789794921903</v>
      </c>
      <c r="D103" s="1">
        <v>0.60375940232049896</v>
      </c>
      <c r="E103" s="1">
        <v>38.571026861693099</v>
      </c>
      <c r="F103">
        <v>0.45917889121063299</v>
      </c>
      <c r="G103" s="4">
        <f>INDEX(Sheet1!C:C,MATCH(I103,Sheet1!A:A,0))</f>
        <v>32.5</v>
      </c>
      <c r="H103">
        <v>8400</v>
      </c>
      <c r="I103" t="s">
        <v>188</v>
      </c>
      <c r="J103" t="s">
        <v>182</v>
      </c>
      <c r="K103" t="s">
        <v>183</v>
      </c>
      <c r="L103">
        <v>107</v>
      </c>
      <c r="M103" t="s">
        <v>47</v>
      </c>
      <c r="N103" s="1">
        <v>50.715789794921903</v>
      </c>
      <c r="O103" s="1">
        <v>0.60375940232049896</v>
      </c>
      <c r="P103">
        <v>-2</v>
      </c>
      <c r="Q103">
        <v>8</v>
      </c>
      <c r="R103" s="1">
        <v>38.571026861693099</v>
      </c>
      <c r="S103">
        <v>0.45917889121063299</v>
      </c>
      <c r="T103" t="s">
        <v>37</v>
      </c>
      <c r="U103">
        <v>6.6</v>
      </c>
      <c r="V103">
        <v>73</v>
      </c>
      <c r="W103">
        <v>86.2</v>
      </c>
      <c r="X103">
        <v>0.50908105177554897</v>
      </c>
      <c r="Y103">
        <v>41.625</v>
      </c>
      <c r="Z103">
        <v>37.162916779615102</v>
      </c>
    </row>
    <row r="104" spans="1:26" ht="15.75" customHeight="1" x14ac:dyDescent="0.25">
      <c r="A104" s="1">
        <v>45.957875000000001</v>
      </c>
      <c r="B104" s="1">
        <v>0.70704423076923095</v>
      </c>
      <c r="C104" s="1">
        <v>60.648036956787102</v>
      </c>
      <c r="D104" s="1">
        <v>0.93304672241210895</v>
      </c>
      <c r="E104" s="1">
        <v>44.429044589675897</v>
      </c>
      <c r="F104" s="1">
        <v>0.68352376291809103</v>
      </c>
      <c r="G104" s="5">
        <f>INDEX(Sheet1!C:C,MATCH(I104,Sheet1!A:A,0))</f>
        <v>49.5</v>
      </c>
      <c r="H104">
        <v>6500</v>
      </c>
      <c r="I104" t="s">
        <v>253</v>
      </c>
      <c r="J104" t="s">
        <v>152</v>
      </c>
      <c r="K104" t="s">
        <v>151</v>
      </c>
      <c r="L104">
        <v>110.5</v>
      </c>
      <c r="M104" t="s">
        <v>29</v>
      </c>
      <c r="N104" s="1">
        <v>60.648036956787102</v>
      </c>
      <c r="O104" s="1">
        <v>0.93304672241210895</v>
      </c>
      <c r="P104">
        <v>-10</v>
      </c>
      <c r="Q104">
        <v>26</v>
      </c>
      <c r="R104" s="1">
        <v>44.429044589675897</v>
      </c>
      <c r="S104" s="1">
        <v>0.68352376291809103</v>
      </c>
      <c r="T104" t="s">
        <v>30</v>
      </c>
      <c r="U104">
        <v>5.4</v>
      </c>
      <c r="V104">
        <v>61</v>
      </c>
      <c r="W104">
        <v>66.2</v>
      </c>
      <c r="X104">
        <v>0.16082004555808699</v>
      </c>
      <c r="Y104">
        <v>29.5</v>
      </c>
      <c r="Z104">
        <v>10.646287015945299</v>
      </c>
    </row>
    <row r="105" spans="1:26" x14ac:dyDescent="0.25">
      <c r="A105" s="1">
        <v>45.569958333333297</v>
      </c>
      <c r="B105" s="1">
        <v>0.53611715686274497</v>
      </c>
      <c r="C105" s="1">
        <v>50.097484588622997</v>
      </c>
      <c r="D105" s="1">
        <v>0.58938217163085904</v>
      </c>
      <c r="E105" s="1">
        <v>48.147024074364502</v>
      </c>
      <c r="F105" s="1">
        <v>0.56643557734546501</v>
      </c>
      <c r="G105" s="5">
        <f>INDEX(Sheet1!C:C,MATCH(I105,Sheet1!A:A,0))</f>
        <v>50.25</v>
      </c>
      <c r="H105">
        <v>8500</v>
      </c>
      <c r="I105" t="s">
        <v>106</v>
      </c>
      <c r="J105" t="s">
        <v>102</v>
      </c>
      <c r="K105" t="s">
        <v>103</v>
      </c>
      <c r="L105">
        <v>108.5</v>
      </c>
      <c r="M105" t="s">
        <v>35</v>
      </c>
      <c r="N105" s="1">
        <v>50.097484588622997</v>
      </c>
      <c r="O105" s="1">
        <v>0.58938217163085904</v>
      </c>
      <c r="P105">
        <v>-2</v>
      </c>
      <c r="Q105">
        <v>36</v>
      </c>
      <c r="R105" s="1">
        <v>48.147024074364502</v>
      </c>
      <c r="S105" s="1">
        <v>0.56643557734546501</v>
      </c>
      <c r="T105" t="s">
        <v>35</v>
      </c>
      <c r="U105">
        <v>6.6</v>
      </c>
      <c r="V105">
        <v>83.7</v>
      </c>
      <c r="W105">
        <v>121.9</v>
      </c>
      <c r="X105">
        <v>0.54593733404142297</v>
      </c>
      <c r="Y105">
        <v>40.375</v>
      </c>
      <c r="Z105">
        <v>45.694954859267099</v>
      </c>
    </row>
    <row r="106" spans="1:26" x14ac:dyDescent="0.25">
      <c r="A106" s="2">
        <v>44.3772083333333</v>
      </c>
      <c r="B106" s="3">
        <v>0.47717428315412203</v>
      </c>
      <c r="C106" s="2">
        <v>51.134212493896499</v>
      </c>
      <c r="D106" s="2">
        <v>0.54983024186985496</v>
      </c>
      <c r="E106" s="2">
        <v>45.478490675840199</v>
      </c>
      <c r="F106" s="3">
        <v>0.48901602877247502</v>
      </c>
      <c r="G106" s="5">
        <f>INDEX(Sheet1!C:C,MATCH(I106,Sheet1!A:A,0))</f>
        <v>58.5</v>
      </c>
      <c r="H106" s="3">
        <v>9300</v>
      </c>
      <c r="I106" s="3" t="s">
        <v>25</v>
      </c>
      <c r="J106" s="3" t="s">
        <v>22</v>
      </c>
      <c r="K106" s="3" t="s">
        <v>23</v>
      </c>
      <c r="L106" s="3">
        <v>106</v>
      </c>
      <c r="M106" s="3" t="s">
        <v>26</v>
      </c>
      <c r="N106" s="2">
        <v>51.134212493896499</v>
      </c>
      <c r="O106" s="2">
        <v>0.54983024186985496</v>
      </c>
      <c r="P106" s="3">
        <v>-10</v>
      </c>
      <c r="Q106" s="3">
        <v>24</v>
      </c>
      <c r="R106" s="2">
        <v>45.478490675840199</v>
      </c>
      <c r="S106" s="3">
        <v>0.48901602877247502</v>
      </c>
      <c r="T106" s="3" t="s">
        <v>27</v>
      </c>
      <c r="U106" s="3">
        <v>6.8</v>
      </c>
      <c r="V106" s="3">
        <v>77.400000000000006</v>
      </c>
      <c r="W106" s="3">
        <v>79.2</v>
      </c>
      <c r="X106" s="3">
        <v>0.82167645488521102</v>
      </c>
      <c r="Y106" s="3">
        <v>39</v>
      </c>
      <c r="Z106" s="3">
        <v>63.597757608115302</v>
      </c>
    </row>
    <row r="107" spans="1:26" x14ac:dyDescent="0.25">
      <c r="A107" s="2">
        <v>43.906416666666701</v>
      </c>
      <c r="B107" s="2">
        <v>0.49333052434456898</v>
      </c>
      <c r="C107" s="2">
        <v>42.895011901855497</v>
      </c>
      <c r="D107" s="3">
        <v>0.48196642586354499</v>
      </c>
      <c r="E107" s="3">
        <v>33.226503030976701</v>
      </c>
      <c r="F107" s="3">
        <v>0.37333149473007599</v>
      </c>
      <c r="G107" s="4">
        <f>INDEX(Sheet1!C:C,MATCH(I107,Sheet1!A:A,0))</f>
        <v>34.5</v>
      </c>
      <c r="H107" s="3">
        <v>8900</v>
      </c>
      <c r="I107" s="3" t="s">
        <v>108</v>
      </c>
      <c r="J107" s="3" t="s">
        <v>93</v>
      </c>
      <c r="K107" s="3" t="s">
        <v>92</v>
      </c>
      <c r="L107" s="3">
        <v>108.3</v>
      </c>
      <c r="M107" s="3" t="s">
        <v>24</v>
      </c>
      <c r="N107" s="2">
        <v>42.895011901855497</v>
      </c>
      <c r="O107" s="3">
        <v>0.48196642586354499</v>
      </c>
      <c r="P107" s="3">
        <v>-34</v>
      </c>
      <c r="Q107" s="3">
        <v>204</v>
      </c>
      <c r="R107" s="3">
        <v>33.226503030976701</v>
      </c>
      <c r="S107" s="3">
        <v>0.37333149473007599</v>
      </c>
      <c r="T107" s="3" t="s">
        <v>24</v>
      </c>
      <c r="U107" s="3">
        <v>3</v>
      </c>
      <c r="V107" s="3">
        <v>63.8</v>
      </c>
      <c r="W107" s="3">
        <v>62.8</v>
      </c>
      <c r="X107" s="3">
        <v>0.48888327438099999</v>
      </c>
      <c r="Y107" s="3">
        <v>35.75</v>
      </c>
      <c r="Z107" s="3">
        <v>31.1907529055078</v>
      </c>
    </row>
    <row r="108" spans="1:26" x14ac:dyDescent="0.25">
      <c r="A108" s="2">
        <v>42.439250000000001</v>
      </c>
      <c r="B108" s="3">
        <v>0.46636538461538501</v>
      </c>
      <c r="C108" s="3">
        <v>36.8212699890137</v>
      </c>
      <c r="D108" s="3">
        <v>0.40462934053861199</v>
      </c>
      <c r="E108" s="2">
        <v>42.266065449140797</v>
      </c>
      <c r="F108" s="3">
        <v>0.46446225768286598</v>
      </c>
      <c r="G108" s="5">
        <f>INDEX(Sheet1!C:C,MATCH(I108,Sheet1!A:A,0))</f>
        <v>42.25</v>
      </c>
      <c r="H108" s="3">
        <v>9100</v>
      </c>
      <c r="I108" s="3" t="s">
        <v>208</v>
      </c>
      <c r="J108" s="3" t="s">
        <v>202</v>
      </c>
      <c r="K108" s="3" t="s">
        <v>203</v>
      </c>
      <c r="L108" s="3">
        <v>102.8</v>
      </c>
      <c r="M108" s="3" t="s">
        <v>30</v>
      </c>
      <c r="N108" s="3">
        <v>36.8212699890137</v>
      </c>
      <c r="O108" s="3">
        <v>0.40462934053861199</v>
      </c>
      <c r="P108" s="3">
        <v>-14</v>
      </c>
      <c r="Q108" s="3">
        <v>18</v>
      </c>
      <c r="R108" s="2">
        <v>42.266065449140797</v>
      </c>
      <c r="S108" s="3">
        <v>0.46446225768286598</v>
      </c>
      <c r="T108" s="3" t="s">
        <v>30</v>
      </c>
      <c r="U108" s="3">
        <v>3.8</v>
      </c>
      <c r="V108" s="3">
        <v>61.7</v>
      </c>
      <c r="W108" s="3">
        <v>65.599999999999994</v>
      </c>
      <c r="X108" s="3">
        <v>0.72098214285714302</v>
      </c>
      <c r="Y108" s="3">
        <v>38.75</v>
      </c>
      <c r="Z108" s="3">
        <v>44.484598214285697</v>
      </c>
    </row>
    <row r="109" spans="1:26" x14ac:dyDescent="0.25">
      <c r="A109" s="1">
        <v>41.433374999999998</v>
      </c>
      <c r="B109">
        <v>0.44078058510638302</v>
      </c>
      <c r="C109" s="1">
        <v>46.962532043457003</v>
      </c>
      <c r="D109">
        <v>0.49960140471762798</v>
      </c>
      <c r="E109">
        <v>35.664698240320597</v>
      </c>
      <c r="F109">
        <v>0.37941168340766601</v>
      </c>
      <c r="G109" s="4">
        <f>INDEX(Sheet1!C:C,MATCH(I109,Sheet1!A:A,0))</f>
        <v>39.75</v>
      </c>
      <c r="H109">
        <v>9400</v>
      </c>
      <c r="I109" t="s">
        <v>192</v>
      </c>
      <c r="J109" t="s">
        <v>103</v>
      </c>
      <c r="K109" t="s">
        <v>102</v>
      </c>
      <c r="L109">
        <v>113.5</v>
      </c>
      <c r="M109" t="s">
        <v>29</v>
      </c>
      <c r="N109" s="1">
        <v>46.962532043457003</v>
      </c>
      <c r="O109">
        <v>0.49960140471762798</v>
      </c>
      <c r="P109">
        <v>-6</v>
      </c>
      <c r="Q109">
        <v>20</v>
      </c>
      <c r="R109">
        <v>35.664698240320597</v>
      </c>
      <c r="S109">
        <v>0.37941168340766601</v>
      </c>
      <c r="T109" t="s">
        <v>30</v>
      </c>
      <c r="U109">
        <v>4.3</v>
      </c>
      <c r="V109">
        <v>56</v>
      </c>
      <c r="W109">
        <v>53.3</v>
      </c>
      <c r="X109">
        <v>0.78188319427890296</v>
      </c>
      <c r="Y109">
        <v>45.125</v>
      </c>
      <c r="Z109">
        <v>43.785458879618602</v>
      </c>
    </row>
    <row r="110" spans="1:26" x14ac:dyDescent="0.25">
      <c r="A110" s="1">
        <v>41.363416666666701</v>
      </c>
      <c r="B110" s="1">
        <v>0.52358755274261604</v>
      </c>
      <c r="C110" s="1">
        <v>39.635463714599602</v>
      </c>
      <c r="D110" s="1">
        <v>0.50171473056455196</v>
      </c>
      <c r="E110" s="1">
        <v>58.806408854296897</v>
      </c>
      <c r="F110" s="1">
        <v>0.74438492220629005</v>
      </c>
      <c r="G110" s="4">
        <f>INDEX(Sheet1!C:C,MATCH(I110,Sheet1!A:A,0))</f>
        <v>38</v>
      </c>
      <c r="H110">
        <v>7900</v>
      </c>
      <c r="I110" t="s">
        <v>38</v>
      </c>
      <c r="J110" t="s">
        <v>39</v>
      </c>
      <c r="K110" t="s">
        <v>40</v>
      </c>
      <c r="L110">
        <v>118.8</v>
      </c>
      <c r="M110" t="s">
        <v>26</v>
      </c>
      <c r="N110" s="1">
        <v>39.635463714599602</v>
      </c>
      <c r="O110" s="1">
        <v>0.50171473056455196</v>
      </c>
      <c r="P110">
        <v>-16</v>
      </c>
      <c r="Q110">
        <v>22</v>
      </c>
      <c r="R110" s="1">
        <v>58.806408854296897</v>
      </c>
      <c r="S110" s="1">
        <v>0.74438492220629005</v>
      </c>
      <c r="T110" t="s">
        <v>24</v>
      </c>
      <c r="U110">
        <v>3</v>
      </c>
      <c r="V110">
        <v>71.599999999999994</v>
      </c>
      <c r="W110">
        <v>55.2</v>
      </c>
      <c r="X110">
        <v>0.75447690857681404</v>
      </c>
      <c r="Y110">
        <v>39.5</v>
      </c>
      <c r="Z110">
        <v>54.020546654099903</v>
      </c>
    </row>
    <row r="111" spans="1:26" x14ac:dyDescent="0.25">
      <c r="A111" s="2">
        <v>40.223541666666698</v>
      </c>
      <c r="B111" s="3">
        <v>0.46233955938697302</v>
      </c>
      <c r="C111" s="3">
        <v>29.358110427856399</v>
      </c>
      <c r="D111" s="3">
        <v>0.33744954514777498</v>
      </c>
      <c r="E111" s="2">
        <v>39.674980326992703</v>
      </c>
      <c r="F111" s="3">
        <v>0.45603425663210001</v>
      </c>
      <c r="G111" s="5">
        <f>INDEX(Sheet1!C:C,MATCH(I111,Sheet1!A:A,0))</f>
        <v>53.75</v>
      </c>
      <c r="H111" s="3">
        <v>8700</v>
      </c>
      <c r="I111" s="3" t="s">
        <v>62</v>
      </c>
      <c r="J111" s="3" t="s">
        <v>59</v>
      </c>
      <c r="K111" s="3" t="s">
        <v>60</v>
      </c>
      <c r="L111" s="3">
        <v>102.5</v>
      </c>
      <c r="M111" s="3" t="s">
        <v>30</v>
      </c>
      <c r="N111" s="3">
        <v>29.358110427856399</v>
      </c>
      <c r="O111" s="3">
        <v>0.33744954514777498</v>
      </c>
      <c r="P111" s="3">
        <v>-22</v>
      </c>
      <c r="Q111" s="3">
        <v>27</v>
      </c>
      <c r="R111" s="2">
        <v>39.674980326992703</v>
      </c>
      <c r="S111" s="3">
        <v>0.45603425663210001</v>
      </c>
      <c r="T111" s="3" t="s">
        <v>30</v>
      </c>
      <c r="U111" s="3">
        <v>3.6</v>
      </c>
      <c r="V111" s="3">
        <v>54.4</v>
      </c>
      <c r="W111" s="3">
        <v>54.1</v>
      </c>
      <c r="X111" s="3">
        <v>0.72487160674981699</v>
      </c>
      <c r="Y111" s="3">
        <v>44.75</v>
      </c>
      <c r="Z111" s="3">
        <v>39.433015407189998</v>
      </c>
    </row>
    <row r="112" spans="1:26" x14ac:dyDescent="0.25">
      <c r="A112" s="1">
        <v>40.189958333333301</v>
      </c>
      <c r="B112" s="1">
        <v>0.502374479166667</v>
      </c>
      <c r="C112" s="1">
        <v>42.949817657470703</v>
      </c>
      <c r="D112" s="1">
        <v>0.53687272071838399</v>
      </c>
      <c r="E112">
        <v>33.519606555507998</v>
      </c>
      <c r="F112">
        <v>0.41899508194384999</v>
      </c>
      <c r="G112" s="4">
        <f>INDEX(Sheet1!C:C,MATCH(I112,Sheet1!A:A,0))</f>
        <v>38.25</v>
      </c>
      <c r="H112">
        <v>8000</v>
      </c>
      <c r="I112" t="s">
        <v>244</v>
      </c>
      <c r="J112" t="s">
        <v>60</v>
      </c>
      <c r="K112" t="s">
        <v>59</v>
      </c>
      <c r="L112">
        <v>105</v>
      </c>
      <c r="M112" t="s">
        <v>30</v>
      </c>
      <c r="N112" s="1">
        <v>42.949817657470703</v>
      </c>
      <c r="O112" s="1">
        <v>0.53687272071838399</v>
      </c>
      <c r="P112">
        <v>-16</v>
      </c>
      <c r="Q112">
        <v>14</v>
      </c>
      <c r="R112">
        <v>33.519606555507998</v>
      </c>
      <c r="S112">
        <v>0.41899508194384999</v>
      </c>
      <c r="T112" t="s">
        <v>30</v>
      </c>
      <c r="U112">
        <v>3.6</v>
      </c>
      <c r="V112">
        <v>56.5</v>
      </c>
      <c r="W112">
        <v>52.4</v>
      </c>
      <c r="X112">
        <v>0.71190572937830199</v>
      </c>
      <c r="Y112">
        <v>38.5</v>
      </c>
      <c r="Z112">
        <v>40.222673709874002</v>
      </c>
    </row>
    <row r="113" spans="1:26" x14ac:dyDescent="0.25">
      <c r="A113" s="1">
        <v>39.865041666666698</v>
      </c>
      <c r="B113">
        <v>0.492161008230453</v>
      </c>
      <c r="C113" s="1">
        <v>39.090675354003899</v>
      </c>
      <c r="D113">
        <v>0.48260093029634499</v>
      </c>
      <c r="E113" s="1">
        <v>38.336066779804</v>
      </c>
      <c r="F113">
        <v>0.47328477505930799</v>
      </c>
      <c r="G113" s="4">
        <f>INDEX(Sheet1!C:C,MATCH(I113,Sheet1!A:A,0))</f>
        <v>21.5</v>
      </c>
      <c r="H113">
        <v>8100</v>
      </c>
      <c r="I113" t="s">
        <v>174</v>
      </c>
      <c r="J113" t="s">
        <v>172</v>
      </c>
      <c r="K113" t="s">
        <v>173</v>
      </c>
      <c r="L113">
        <v>103.3</v>
      </c>
      <c r="M113" t="s">
        <v>26</v>
      </c>
      <c r="N113" s="1">
        <v>39.090675354003899</v>
      </c>
      <c r="O113">
        <v>0.48260093029634499</v>
      </c>
      <c r="P113">
        <v>-14</v>
      </c>
      <c r="Q113">
        <v>5</v>
      </c>
      <c r="R113" s="1">
        <v>38.336066779804</v>
      </c>
      <c r="S113">
        <v>0.47328477505930799</v>
      </c>
      <c r="T113" t="s">
        <v>27</v>
      </c>
      <c r="U113">
        <v>4.8</v>
      </c>
      <c r="V113">
        <v>73.8</v>
      </c>
      <c r="W113">
        <v>68.7</v>
      </c>
      <c r="X113">
        <v>0.57649550026468999</v>
      </c>
      <c r="Y113">
        <v>41.25</v>
      </c>
      <c r="Z113">
        <v>42.545367919534101</v>
      </c>
    </row>
    <row r="114" spans="1:26" x14ac:dyDescent="0.25">
      <c r="A114" s="1">
        <v>39.804124999999999</v>
      </c>
      <c r="B114" s="1">
        <v>0.48541615853658499</v>
      </c>
      <c r="C114">
        <v>37.394771575927699</v>
      </c>
      <c r="D114">
        <v>0.45603379970643598</v>
      </c>
      <c r="E114" s="1">
        <v>44.476526622995102</v>
      </c>
      <c r="F114" s="1">
        <v>0.54239666613408599</v>
      </c>
      <c r="G114" s="5">
        <f>INDEX(Sheet1!C:C,MATCH(I114,Sheet1!A:A,0))</f>
        <v>52</v>
      </c>
      <c r="H114">
        <v>8200</v>
      </c>
      <c r="I114" t="s">
        <v>187</v>
      </c>
      <c r="J114" t="s">
        <v>182</v>
      </c>
      <c r="K114" t="s">
        <v>183</v>
      </c>
      <c r="L114">
        <v>107</v>
      </c>
      <c r="M114" t="s">
        <v>30</v>
      </c>
      <c r="N114">
        <v>37.394771575927699</v>
      </c>
      <c r="O114">
        <v>0.45603379970643598</v>
      </c>
      <c r="P114">
        <v>-44</v>
      </c>
      <c r="Q114">
        <v>15</v>
      </c>
      <c r="R114" s="1">
        <v>44.476526622995102</v>
      </c>
      <c r="S114" s="1">
        <v>0.54239666613408599</v>
      </c>
      <c r="T114" t="s">
        <v>30</v>
      </c>
      <c r="U114">
        <v>6</v>
      </c>
      <c r="V114">
        <v>61.1</v>
      </c>
      <c r="W114">
        <v>57.4</v>
      </c>
      <c r="X114">
        <v>0.59508315256688404</v>
      </c>
      <c r="Y114">
        <v>35.125</v>
      </c>
      <c r="Z114">
        <v>36.359580621836599</v>
      </c>
    </row>
    <row r="115" spans="1:26" x14ac:dyDescent="0.25">
      <c r="A115" s="1">
        <v>39.572041666666699</v>
      </c>
      <c r="B115" s="1">
        <v>0.57350785024154605</v>
      </c>
      <c r="C115" s="1">
        <v>52.700038909912102</v>
      </c>
      <c r="D115" s="1">
        <v>0.76376867985379904</v>
      </c>
      <c r="E115">
        <v>31.203069510612501</v>
      </c>
      <c r="F115">
        <v>0.45221839870452801</v>
      </c>
      <c r="G115" s="5">
        <f>INDEX(Sheet1!C:C,MATCH(I115,Sheet1!A:A,0))</f>
        <v>63.75</v>
      </c>
      <c r="H115">
        <v>6900</v>
      </c>
      <c r="I115" t="s">
        <v>255</v>
      </c>
      <c r="J115" t="s">
        <v>152</v>
      </c>
      <c r="K115" t="s">
        <v>151</v>
      </c>
      <c r="L115">
        <v>110.5</v>
      </c>
      <c r="M115" t="s">
        <v>47</v>
      </c>
      <c r="N115" s="1">
        <v>52.700038909912102</v>
      </c>
      <c r="O115" s="1">
        <v>0.76376867985379904</v>
      </c>
      <c r="P115">
        <v>-35</v>
      </c>
      <c r="Q115">
        <v>15</v>
      </c>
      <c r="R115">
        <v>31.203069510612501</v>
      </c>
      <c r="S115">
        <v>0.45221839870452801</v>
      </c>
      <c r="T115" t="s">
        <v>37</v>
      </c>
      <c r="U115">
        <v>7.4</v>
      </c>
      <c r="V115">
        <v>98.3</v>
      </c>
      <c r="W115">
        <v>82.8</v>
      </c>
      <c r="X115">
        <v>0.48847019122609697</v>
      </c>
      <c r="Y115">
        <v>28.5</v>
      </c>
      <c r="Z115">
        <v>40.445331833520797</v>
      </c>
    </row>
    <row r="116" spans="1:26" x14ac:dyDescent="0.25">
      <c r="A116" s="1">
        <v>39.2729583333333</v>
      </c>
      <c r="B116">
        <v>0.45666230620155002</v>
      </c>
      <c r="C116" s="1">
        <v>40.683834075927699</v>
      </c>
      <c r="D116">
        <v>0.473067838092183</v>
      </c>
      <c r="E116" s="1">
        <v>46.654368327859203</v>
      </c>
      <c r="F116" s="1">
        <v>0.54249265497510701</v>
      </c>
      <c r="G116" s="4">
        <f>INDEX(Sheet1!C:C,MATCH(I116,Sheet1!A:A,0))</f>
        <v>23.5</v>
      </c>
      <c r="H116">
        <v>8600</v>
      </c>
      <c r="I116" t="s">
        <v>49</v>
      </c>
      <c r="J116" t="s">
        <v>50</v>
      </c>
      <c r="K116" t="s">
        <v>51</v>
      </c>
      <c r="L116">
        <v>97.3</v>
      </c>
      <c r="M116" t="s">
        <v>24</v>
      </c>
      <c r="N116" s="1">
        <v>40.683834075927699</v>
      </c>
      <c r="O116">
        <v>0.473067838092183</v>
      </c>
      <c r="P116">
        <v>-24</v>
      </c>
      <c r="Q116">
        <v>17</v>
      </c>
      <c r="R116" s="1">
        <v>46.654368327859203</v>
      </c>
      <c r="S116" s="1">
        <v>0.54249265497510701</v>
      </c>
      <c r="T116" t="s">
        <v>24</v>
      </c>
      <c r="U116">
        <v>4.2</v>
      </c>
      <c r="V116">
        <v>48.4</v>
      </c>
      <c r="W116">
        <v>52.8</v>
      </c>
      <c r="X116">
        <v>0.54809747755450999</v>
      </c>
      <c r="Y116">
        <v>42.5</v>
      </c>
      <c r="Z116">
        <v>26.527917913638301</v>
      </c>
    </row>
    <row r="117" spans="1:26" x14ac:dyDescent="0.25">
      <c r="A117" s="1">
        <v>38.5245416666667</v>
      </c>
      <c r="B117">
        <v>0.44795978682170501</v>
      </c>
      <c r="C117" s="1">
        <v>39.577529907226598</v>
      </c>
      <c r="D117">
        <v>0.460203836130541</v>
      </c>
      <c r="E117" s="1">
        <v>41.103315435145603</v>
      </c>
      <c r="F117">
        <v>0.47794552831564702</v>
      </c>
      <c r="G117" s="5">
        <f>INDEX(Sheet1!C:C,MATCH(I117,Sheet1!A:A,0))</f>
        <v>46</v>
      </c>
      <c r="H117">
        <v>8600</v>
      </c>
      <c r="I117" t="s">
        <v>229</v>
      </c>
      <c r="J117" t="s">
        <v>183</v>
      </c>
      <c r="K117" t="s">
        <v>182</v>
      </c>
      <c r="L117">
        <v>103</v>
      </c>
      <c r="M117" t="s">
        <v>26</v>
      </c>
      <c r="N117" s="1">
        <v>39.577529907226598</v>
      </c>
      <c r="O117">
        <v>0.460203836130541</v>
      </c>
      <c r="P117">
        <v>-17</v>
      </c>
      <c r="Q117">
        <v>19</v>
      </c>
      <c r="R117" s="1">
        <v>41.103315435145603</v>
      </c>
      <c r="S117">
        <v>0.47794552831564702</v>
      </c>
      <c r="T117" t="s">
        <v>27</v>
      </c>
      <c r="U117">
        <v>5.6</v>
      </c>
      <c r="V117">
        <v>75.7</v>
      </c>
      <c r="W117">
        <v>83.2</v>
      </c>
      <c r="X117">
        <v>0.44974948423224298</v>
      </c>
      <c r="Y117">
        <v>42.25</v>
      </c>
      <c r="Z117">
        <v>34.046035956380798</v>
      </c>
    </row>
    <row r="118" spans="1:26" x14ac:dyDescent="0.25">
      <c r="A118" s="1">
        <v>38.251666666666701</v>
      </c>
      <c r="B118" s="1">
        <v>0.52399543378995395</v>
      </c>
      <c r="C118" s="1">
        <v>45.435115814208999</v>
      </c>
      <c r="D118" s="1">
        <v>0.62239884676998602</v>
      </c>
      <c r="E118" s="1">
        <v>46.993270525068198</v>
      </c>
      <c r="F118" s="1">
        <v>0.64374343185024896</v>
      </c>
      <c r="G118" s="4">
        <f>INDEX(Sheet1!C:C,MATCH(I118,Sheet1!A:A,0))</f>
        <v>11.75</v>
      </c>
      <c r="H118">
        <v>7300</v>
      </c>
      <c r="I118" t="s">
        <v>267</v>
      </c>
      <c r="J118" t="s">
        <v>202</v>
      </c>
      <c r="K118" t="s">
        <v>203</v>
      </c>
      <c r="L118">
        <v>102.8</v>
      </c>
      <c r="M118" t="s">
        <v>29</v>
      </c>
      <c r="N118" s="1">
        <v>45.435115814208999</v>
      </c>
      <c r="O118" s="1">
        <v>0.62239884676998602</v>
      </c>
      <c r="P118">
        <v>-20</v>
      </c>
      <c r="Q118">
        <v>16</v>
      </c>
      <c r="R118" s="1">
        <v>46.993270525068198</v>
      </c>
      <c r="S118" s="1">
        <v>0.64374343185024896</v>
      </c>
      <c r="T118" t="s">
        <v>37</v>
      </c>
      <c r="U118">
        <v>4.5999999999999996</v>
      </c>
      <c r="V118">
        <v>94.1</v>
      </c>
      <c r="W118">
        <v>104.2</v>
      </c>
      <c r="X118">
        <v>0.42442797292942303</v>
      </c>
      <c r="Y118">
        <v>34.875</v>
      </c>
      <c r="Z118">
        <v>39.938672252658698</v>
      </c>
    </row>
    <row r="119" spans="1:26" x14ac:dyDescent="0.25">
      <c r="A119" s="1">
        <v>38.0632083333333</v>
      </c>
      <c r="B119" s="1">
        <v>0.56810758706467701</v>
      </c>
      <c r="C119">
        <v>27.4632453918457</v>
      </c>
      <c r="D119">
        <v>0.40989918495292099</v>
      </c>
      <c r="E119" s="1">
        <v>42.698118024615901</v>
      </c>
      <c r="F119" s="1">
        <v>0.63728534365098299</v>
      </c>
      <c r="G119" s="4">
        <f>INDEX(Sheet1!C:C,MATCH(I119,Sheet1!A:A,0))</f>
        <v>32.25</v>
      </c>
      <c r="H119">
        <v>6700</v>
      </c>
      <c r="I119" t="s">
        <v>104</v>
      </c>
      <c r="J119" t="s">
        <v>102</v>
      </c>
      <c r="K119" t="s">
        <v>103</v>
      </c>
      <c r="L119">
        <v>108.5</v>
      </c>
      <c r="M119" t="s">
        <v>34</v>
      </c>
      <c r="N119">
        <v>27.4632453918457</v>
      </c>
      <c r="O119">
        <v>0.40989918495292099</v>
      </c>
      <c r="P119">
        <v>-19</v>
      </c>
      <c r="Q119">
        <v>18</v>
      </c>
      <c r="R119" s="1">
        <v>42.698118024615901</v>
      </c>
      <c r="S119" s="1">
        <v>0.63728534365098299</v>
      </c>
      <c r="T119" t="s">
        <v>27</v>
      </c>
      <c r="U119">
        <v>5.6</v>
      </c>
      <c r="V119">
        <v>83.1</v>
      </c>
      <c r="W119">
        <v>86.4</v>
      </c>
      <c r="X119">
        <v>0.51423434222355402</v>
      </c>
      <c r="Y119">
        <v>33.75</v>
      </c>
      <c r="Z119">
        <v>42.732873838777302</v>
      </c>
    </row>
    <row r="120" spans="1:26" x14ac:dyDescent="0.25">
      <c r="A120" s="1">
        <v>38.0238333333333</v>
      </c>
      <c r="B120" s="1">
        <v>0.50698444444444402</v>
      </c>
      <c r="C120">
        <v>36.631011962890597</v>
      </c>
      <c r="D120">
        <v>0.48841349283854202</v>
      </c>
      <c r="E120">
        <v>32.755336922458199</v>
      </c>
      <c r="F120">
        <v>0.43673782563277702</v>
      </c>
      <c r="G120" s="5">
        <f>INDEX(Sheet1!C:C,MATCH(I120,Sheet1!A:A,0))</f>
        <v>52.5</v>
      </c>
      <c r="H120">
        <v>7500</v>
      </c>
      <c r="I120" t="s">
        <v>96</v>
      </c>
      <c r="J120" t="s">
        <v>92</v>
      </c>
      <c r="K120" t="s">
        <v>93</v>
      </c>
      <c r="L120">
        <v>117.8</v>
      </c>
      <c r="M120" t="s">
        <v>29</v>
      </c>
      <c r="N120">
        <v>36.631011962890597</v>
      </c>
      <c r="O120">
        <v>0.48841349283854202</v>
      </c>
      <c r="P120">
        <v>-25</v>
      </c>
      <c r="Q120">
        <v>27</v>
      </c>
      <c r="R120">
        <v>32.755336922458199</v>
      </c>
      <c r="S120">
        <v>0.43673782563277702</v>
      </c>
      <c r="T120" t="s">
        <v>30</v>
      </c>
      <c r="U120">
        <v>4.8</v>
      </c>
      <c r="V120">
        <v>64.400000000000006</v>
      </c>
      <c r="W120">
        <v>73.2</v>
      </c>
      <c r="X120">
        <v>0.65753424657534199</v>
      </c>
      <c r="Y120">
        <v>35</v>
      </c>
      <c r="Z120">
        <v>42.345205479452098</v>
      </c>
    </row>
    <row r="121" spans="1:26" x14ac:dyDescent="0.25">
      <c r="A121" s="1">
        <v>37.501125000000002</v>
      </c>
      <c r="B121" s="1">
        <v>0.55971828358208997</v>
      </c>
      <c r="C121">
        <v>24.2130641937256</v>
      </c>
      <c r="D121">
        <v>0.3613890178168</v>
      </c>
      <c r="E121">
        <v>32.217263590500799</v>
      </c>
      <c r="F121">
        <v>0.480854680455235</v>
      </c>
      <c r="G121" s="5">
        <f>INDEX(Sheet1!C:C,MATCH(I121,Sheet1!A:A,0))</f>
        <v>49.25</v>
      </c>
      <c r="H121">
        <v>6700</v>
      </c>
      <c r="I121" t="s">
        <v>240</v>
      </c>
      <c r="J121" t="s">
        <v>60</v>
      </c>
      <c r="K121" t="s">
        <v>59</v>
      </c>
      <c r="L121">
        <v>105</v>
      </c>
      <c r="M121" t="s">
        <v>24</v>
      </c>
      <c r="N121">
        <v>24.2130641937256</v>
      </c>
      <c r="O121">
        <v>0.3613890178168</v>
      </c>
      <c r="P121">
        <v>-20</v>
      </c>
      <c r="Q121">
        <v>11</v>
      </c>
      <c r="R121">
        <v>32.217263590500799</v>
      </c>
      <c r="S121">
        <v>0.480854680455235</v>
      </c>
      <c r="T121" t="s">
        <v>24</v>
      </c>
      <c r="U121">
        <v>2.6</v>
      </c>
      <c r="V121">
        <v>57.3</v>
      </c>
      <c r="W121">
        <v>57.3</v>
      </c>
      <c r="X121">
        <v>0.495718654434251</v>
      </c>
      <c r="Y121">
        <v>37.75</v>
      </c>
      <c r="Z121">
        <v>28.404678899082601</v>
      </c>
    </row>
    <row r="122" spans="1:26" x14ac:dyDescent="0.25">
      <c r="A122" s="1">
        <v>37.194583333333298</v>
      </c>
      <c r="B122">
        <v>0.47685363247863199</v>
      </c>
      <c r="C122">
        <v>38.442276000976598</v>
      </c>
      <c r="D122">
        <v>0.49284969232021197</v>
      </c>
      <c r="E122">
        <v>26.751572705816901</v>
      </c>
      <c r="F122">
        <v>0.342968880843806</v>
      </c>
      <c r="G122" s="4">
        <f>INDEX(Sheet1!C:C,MATCH(I122,Sheet1!A:A,0))</f>
        <v>36</v>
      </c>
      <c r="H122">
        <v>7800</v>
      </c>
      <c r="I122" t="s">
        <v>64</v>
      </c>
      <c r="J122" t="s">
        <v>59</v>
      </c>
      <c r="K122" t="s">
        <v>60</v>
      </c>
      <c r="L122">
        <v>102.5</v>
      </c>
      <c r="M122" t="s">
        <v>37</v>
      </c>
      <c r="N122">
        <v>38.442276000976598</v>
      </c>
      <c r="O122">
        <v>0.49284969232021197</v>
      </c>
      <c r="P122">
        <v>-13</v>
      </c>
      <c r="Q122">
        <v>19</v>
      </c>
      <c r="R122">
        <v>26.751572705816901</v>
      </c>
      <c r="S122">
        <v>0.342968880843806</v>
      </c>
      <c r="T122" t="s">
        <v>37</v>
      </c>
      <c r="U122">
        <v>5.6</v>
      </c>
      <c r="V122">
        <v>84.6</v>
      </c>
      <c r="W122">
        <v>89.4</v>
      </c>
      <c r="X122">
        <v>0.51024258760107799</v>
      </c>
      <c r="Y122">
        <v>35.5</v>
      </c>
      <c r="Z122">
        <v>43.166522911051203</v>
      </c>
    </row>
    <row r="123" spans="1:26" x14ac:dyDescent="0.25">
      <c r="A123" s="1">
        <v>36.953499999999998</v>
      </c>
      <c r="B123" s="1">
        <v>0.551544776119403</v>
      </c>
      <c r="C123" s="1">
        <v>42.942131042480497</v>
      </c>
      <c r="D123" s="1">
        <v>0.64092732899224603</v>
      </c>
      <c r="E123" s="1">
        <v>40.506411617667801</v>
      </c>
      <c r="F123" s="1">
        <v>0.60457330772638496</v>
      </c>
      <c r="G123" s="4">
        <f>INDEX(Sheet1!C:C,MATCH(I123,Sheet1!A:A,0))</f>
        <v>34.75</v>
      </c>
      <c r="H123">
        <v>6700</v>
      </c>
      <c r="I123" t="s">
        <v>120</v>
      </c>
      <c r="J123" t="s">
        <v>23</v>
      </c>
      <c r="K123" t="s">
        <v>22</v>
      </c>
      <c r="L123">
        <v>103</v>
      </c>
      <c r="M123" t="s">
        <v>30</v>
      </c>
      <c r="N123" s="1">
        <v>42.942131042480497</v>
      </c>
      <c r="O123" s="1">
        <v>0.64092732899224603</v>
      </c>
      <c r="P123">
        <v>-4</v>
      </c>
      <c r="Q123">
        <v>19</v>
      </c>
      <c r="R123" s="1">
        <v>40.506411617667801</v>
      </c>
      <c r="S123" s="1">
        <v>0.60457330772638496</v>
      </c>
      <c r="T123" t="s">
        <v>30</v>
      </c>
      <c r="U123">
        <v>6</v>
      </c>
      <c r="V123">
        <v>57.9</v>
      </c>
      <c r="W123">
        <v>53.8</v>
      </c>
      <c r="X123">
        <v>0.66692546583850898</v>
      </c>
      <c r="Y123">
        <v>36.75</v>
      </c>
      <c r="Z123">
        <v>38.614984472049699</v>
      </c>
    </row>
    <row r="124" spans="1:26" x14ac:dyDescent="0.25">
      <c r="A124">
        <v>36.569249999999997</v>
      </c>
      <c r="B124">
        <v>0.481174342105263</v>
      </c>
      <c r="C124">
        <v>27.0015163421631</v>
      </c>
      <c r="D124">
        <v>0.35528310976530397</v>
      </c>
      <c r="E124" s="1">
        <v>40.878060046430001</v>
      </c>
      <c r="F124" s="1">
        <v>0.53786921113723696</v>
      </c>
      <c r="G124" s="4">
        <f>INDEX(Sheet1!C:C,MATCH(I124,Sheet1!A:A,0))</f>
        <v>27</v>
      </c>
      <c r="H124">
        <v>7600</v>
      </c>
      <c r="I124" t="s">
        <v>191</v>
      </c>
      <c r="J124" t="s">
        <v>103</v>
      </c>
      <c r="K124" t="s">
        <v>102</v>
      </c>
      <c r="L124">
        <v>113.5</v>
      </c>
      <c r="M124" t="s">
        <v>26</v>
      </c>
      <c r="N124">
        <v>27.0015163421631</v>
      </c>
      <c r="O124">
        <v>0.35528310976530397</v>
      </c>
      <c r="P124">
        <v>-11</v>
      </c>
      <c r="Q124">
        <v>37</v>
      </c>
      <c r="R124" s="1">
        <v>40.878060046430001</v>
      </c>
      <c r="S124" s="1">
        <v>0.53786921113723696</v>
      </c>
      <c r="T124" t="s">
        <v>27</v>
      </c>
      <c r="U124">
        <v>6.4</v>
      </c>
      <c r="V124">
        <v>74.2</v>
      </c>
      <c r="W124">
        <v>81.3</v>
      </c>
      <c r="X124">
        <v>0.50628256205945499</v>
      </c>
      <c r="Y124">
        <v>34.75</v>
      </c>
      <c r="Z124">
        <v>37.566166104811501</v>
      </c>
    </row>
    <row r="125" spans="1:26" x14ac:dyDescent="0.25">
      <c r="A125">
        <v>36.276499999999999</v>
      </c>
      <c r="B125" s="1">
        <v>0.53347794117647096</v>
      </c>
      <c r="C125" s="1">
        <v>39.996700286865199</v>
      </c>
      <c r="D125" s="1">
        <v>0.58818676892448896</v>
      </c>
      <c r="E125">
        <v>33.470202187688201</v>
      </c>
      <c r="F125">
        <v>0.49220885570129702</v>
      </c>
      <c r="G125" s="4">
        <f>INDEX(Sheet1!C:C,MATCH(I125,Sheet1!A:A,0))</f>
        <v>17</v>
      </c>
      <c r="H125">
        <v>6800</v>
      </c>
      <c r="I125" t="s">
        <v>94</v>
      </c>
      <c r="J125" t="s">
        <v>92</v>
      </c>
      <c r="K125" t="s">
        <v>93</v>
      </c>
      <c r="L125">
        <v>117.8</v>
      </c>
      <c r="M125" t="s">
        <v>24</v>
      </c>
      <c r="N125" s="1">
        <v>39.996700286865199</v>
      </c>
      <c r="O125" s="1">
        <v>0.58818676892448896</v>
      </c>
      <c r="P125">
        <v>-18</v>
      </c>
      <c r="Q125">
        <v>15</v>
      </c>
      <c r="R125">
        <v>33.470202187688201</v>
      </c>
      <c r="S125">
        <v>0.49220885570129702</v>
      </c>
      <c r="T125" t="s">
        <v>24</v>
      </c>
      <c r="U125">
        <v>4.8</v>
      </c>
      <c r="V125">
        <v>66</v>
      </c>
      <c r="W125">
        <v>66.7</v>
      </c>
      <c r="X125">
        <v>0.68791666666666695</v>
      </c>
      <c r="Y125">
        <v>35.5</v>
      </c>
      <c r="Z125">
        <v>45.402500000000003</v>
      </c>
    </row>
    <row r="126" spans="1:26" x14ac:dyDescent="0.25">
      <c r="A126">
        <v>36.048208333333299</v>
      </c>
      <c r="B126">
        <v>0.48713795045045</v>
      </c>
      <c r="C126" s="1">
        <v>49.780124664306598</v>
      </c>
      <c r="D126" s="1">
        <v>0.67270438735549498</v>
      </c>
      <c r="E126">
        <v>34.053799628566502</v>
      </c>
      <c r="F126">
        <v>0.46018648146711499</v>
      </c>
      <c r="G126" s="4">
        <f>INDEX(Sheet1!C:C,MATCH(I126,Sheet1!A:A,0))</f>
        <v>39.25</v>
      </c>
      <c r="H126">
        <v>7400</v>
      </c>
      <c r="I126" t="s">
        <v>200</v>
      </c>
      <c r="J126" t="s">
        <v>162</v>
      </c>
      <c r="K126" t="s">
        <v>161</v>
      </c>
      <c r="L126">
        <v>112</v>
      </c>
      <c r="M126" t="s">
        <v>37</v>
      </c>
      <c r="N126" s="1">
        <v>49.780124664306598</v>
      </c>
      <c r="O126" s="1">
        <v>0.67270438735549498</v>
      </c>
      <c r="P126">
        <v>-8</v>
      </c>
      <c r="Q126">
        <v>25</v>
      </c>
      <c r="R126">
        <v>34.053799628566502</v>
      </c>
      <c r="S126">
        <v>0.46018648146711499</v>
      </c>
      <c r="T126" t="s">
        <v>37</v>
      </c>
      <c r="U126">
        <v>4.5999999999999996</v>
      </c>
      <c r="V126">
        <v>86</v>
      </c>
      <c r="W126">
        <v>100.7</v>
      </c>
      <c r="X126">
        <v>0.50260507120527997</v>
      </c>
      <c r="Y126">
        <v>29.375</v>
      </c>
      <c r="Z126">
        <v>43.224036123654102</v>
      </c>
    </row>
    <row r="127" spans="1:26" x14ac:dyDescent="0.25">
      <c r="A127">
        <v>35.882958333333299</v>
      </c>
      <c r="B127" s="1">
        <v>0.55204551282051295</v>
      </c>
      <c r="C127">
        <v>31.153223037719702</v>
      </c>
      <c r="D127">
        <v>0.479280354426457</v>
      </c>
      <c r="E127">
        <v>34.856776922800101</v>
      </c>
      <c r="F127" s="1">
        <v>0.53625810650461703</v>
      </c>
      <c r="G127" s="4">
        <f>INDEX(Sheet1!C:C,MATCH(I127,Sheet1!A:A,0))</f>
        <v>34</v>
      </c>
      <c r="H127">
        <v>6500</v>
      </c>
      <c r="I127" t="s">
        <v>199</v>
      </c>
      <c r="J127" t="s">
        <v>162</v>
      </c>
      <c r="K127" t="s">
        <v>161</v>
      </c>
      <c r="L127">
        <v>112</v>
      </c>
      <c r="M127" t="s">
        <v>34</v>
      </c>
      <c r="N127">
        <v>31.153223037719702</v>
      </c>
      <c r="O127">
        <v>0.479280354426457</v>
      </c>
      <c r="P127">
        <v>-25</v>
      </c>
      <c r="Q127">
        <v>24</v>
      </c>
      <c r="R127">
        <v>34.856776922800101</v>
      </c>
      <c r="S127" s="1">
        <v>0.53625810650461703</v>
      </c>
      <c r="T127" t="s">
        <v>35</v>
      </c>
      <c r="U127">
        <v>4.5999999999999996</v>
      </c>
      <c r="V127">
        <v>81.400000000000006</v>
      </c>
      <c r="W127">
        <v>74.7</v>
      </c>
      <c r="X127">
        <v>0.60208333333333297</v>
      </c>
      <c r="Y127">
        <v>28.25</v>
      </c>
      <c r="Z127">
        <v>49.009583333333303</v>
      </c>
    </row>
    <row r="128" spans="1:26" x14ac:dyDescent="0.25">
      <c r="A128">
        <v>35.775666666666702</v>
      </c>
      <c r="B128">
        <v>0.46461904761904699</v>
      </c>
      <c r="C128">
        <v>26.327472686767599</v>
      </c>
      <c r="D128">
        <v>0.34191522969827998</v>
      </c>
      <c r="E128" s="1">
        <v>41.451773038075302</v>
      </c>
      <c r="F128" s="1">
        <v>0.53833471478019801</v>
      </c>
      <c r="G128" s="4">
        <f>INDEX(Sheet1!C:C,MATCH(I128,Sheet1!A:A,0))</f>
        <v>39.5</v>
      </c>
      <c r="H128">
        <v>7700</v>
      </c>
      <c r="I128" t="s">
        <v>158</v>
      </c>
      <c r="J128" t="s">
        <v>151</v>
      </c>
      <c r="K128" t="s">
        <v>152</v>
      </c>
      <c r="L128">
        <v>108.5</v>
      </c>
      <c r="M128" t="s">
        <v>47</v>
      </c>
      <c r="N128">
        <v>26.327472686767599</v>
      </c>
      <c r="O128">
        <v>0.34191522969827998</v>
      </c>
      <c r="P128">
        <v>-13</v>
      </c>
      <c r="Q128">
        <v>8</v>
      </c>
      <c r="R128" s="1">
        <v>41.451773038075302</v>
      </c>
      <c r="S128" s="1">
        <v>0.53833471478019801</v>
      </c>
      <c r="T128" t="s">
        <v>37</v>
      </c>
      <c r="U128">
        <v>6.4</v>
      </c>
      <c r="V128">
        <v>70.5</v>
      </c>
      <c r="W128">
        <v>79.3</v>
      </c>
      <c r="X128">
        <v>0.55558690744921002</v>
      </c>
      <c r="Y128">
        <v>35.375</v>
      </c>
      <c r="Z128">
        <v>39.168876975169297</v>
      </c>
    </row>
    <row r="129" spans="1:26" x14ac:dyDescent="0.25">
      <c r="A129">
        <v>35.765166666666701</v>
      </c>
      <c r="B129" s="1">
        <v>0.67481446540880496</v>
      </c>
      <c r="C129">
        <v>20.651420593261701</v>
      </c>
      <c r="D129">
        <v>0.38964944515588201</v>
      </c>
      <c r="E129">
        <v>19.1858572025459</v>
      </c>
      <c r="F129">
        <v>0.36199730570841199</v>
      </c>
      <c r="G129" s="4">
        <f>INDEX(Sheet1!C:C,MATCH(I129,Sheet1!A:A,0))</f>
        <v>29</v>
      </c>
      <c r="H129">
        <v>5300</v>
      </c>
      <c r="I129" t="s">
        <v>116</v>
      </c>
      <c r="J129" t="s">
        <v>23</v>
      </c>
      <c r="K129" t="s">
        <v>22</v>
      </c>
      <c r="L129">
        <v>103</v>
      </c>
      <c r="M129" t="s">
        <v>24</v>
      </c>
      <c r="N129">
        <v>20.651420593261701</v>
      </c>
      <c r="O129">
        <v>0.38964944515588201</v>
      </c>
      <c r="P129">
        <v>-17</v>
      </c>
      <c r="Q129">
        <v>16</v>
      </c>
      <c r="R129">
        <v>19.1858572025459</v>
      </c>
      <c r="S129">
        <v>0.36199730570841199</v>
      </c>
      <c r="T129" t="s">
        <v>24</v>
      </c>
      <c r="U129">
        <v>6.2</v>
      </c>
      <c r="V129">
        <v>69.099999999999994</v>
      </c>
      <c r="W129">
        <v>82.2</v>
      </c>
      <c r="X129">
        <v>0.46891281695032999</v>
      </c>
      <c r="Y129">
        <v>22.875</v>
      </c>
      <c r="Z129">
        <v>32.401875651267801</v>
      </c>
    </row>
    <row r="130" spans="1:26" x14ac:dyDescent="0.25">
      <c r="A130">
        <v>35.145291666666701</v>
      </c>
      <c r="B130">
        <v>0.48812905092592601</v>
      </c>
      <c r="C130">
        <v>30.8678493499756</v>
      </c>
      <c r="D130">
        <v>0.42872012986077201</v>
      </c>
      <c r="E130">
        <v>26.5321021010921</v>
      </c>
      <c r="F130">
        <v>0.36850141807072401</v>
      </c>
      <c r="G130" s="4">
        <f>INDEX(Sheet1!C:C,MATCH(I130,Sheet1!A:A,0))</f>
        <v>20</v>
      </c>
      <c r="H130">
        <v>7200</v>
      </c>
      <c r="I130" t="s">
        <v>195</v>
      </c>
      <c r="J130" t="s">
        <v>103</v>
      </c>
      <c r="K130" t="s">
        <v>102</v>
      </c>
      <c r="L130">
        <v>113.5</v>
      </c>
      <c r="M130" t="s">
        <v>37</v>
      </c>
      <c r="N130">
        <v>30.8678493499756</v>
      </c>
      <c r="O130">
        <v>0.42872012986077201</v>
      </c>
      <c r="P130">
        <v>-18</v>
      </c>
      <c r="Q130">
        <v>21</v>
      </c>
      <c r="R130">
        <v>26.5321021010921</v>
      </c>
      <c r="S130">
        <v>0.36850141807072401</v>
      </c>
      <c r="T130" t="s">
        <v>37</v>
      </c>
      <c r="U130">
        <v>7</v>
      </c>
      <c r="V130">
        <v>71.2</v>
      </c>
      <c r="W130">
        <v>74.400000000000006</v>
      </c>
      <c r="X130">
        <v>0.442408376963351</v>
      </c>
      <c r="Y130">
        <v>29.5</v>
      </c>
      <c r="Z130">
        <v>31.499476439790602</v>
      </c>
    </row>
    <row r="131" spans="1:26" x14ac:dyDescent="0.25">
      <c r="A131">
        <v>34.423375</v>
      </c>
      <c r="B131">
        <v>0.49888949275362299</v>
      </c>
      <c r="C131">
        <v>35.485668182372997</v>
      </c>
      <c r="D131" s="1">
        <v>0.51428504612134895</v>
      </c>
      <c r="E131">
        <v>34.056000226073998</v>
      </c>
      <c r="F131">
        <v>0.493565220667739</v>
      </c>
      <c r="G131" s="4">
        <f>INDEX(Sheet1!C:C,MATCH(I131,Sheet1!A:A,0))</f>
        <v>36.5</v>
      </c>
      <c r="H131">
        <v>6900</v>
      </c>
      <c r="I131" t="s">
        <v>160</v>
      </c>
      <c r="J131" t="s">
        <v>161</v>
      </c>
      <c r="K131" t="s">
        <v>162</v>
      </c>
      <c r="L131">
        <v>105</v>
      </c>
      <c r="M131" t="s">
        <v>24</v>
      </c>
      <c r="N131">
        <v>35.485668182372997</v>
      </c>
      <c r="O131" s="1">
        <v>0.51428504612134895</v>
      </c>
      <c r="P131">
        <v>-19</v>
      </c>
      <c r="Q131">
        <v>5</v>
      </c>
      <c r="R131">
        <v>34.056000226073998</v>
      </c>
      <c r="S131">
        <v>0.493565220667739</v>
      </c>
      <c r="T131" t="s">
        <v>24</v>
      </c>
      <c r="U131">
        <v>4.4000000000000004</v>
      </c>
      <c r="V131">
        <v>68</v>
      </c>
      <c r="W131">
        <v>65.8</v>
      </c>
      <c r="X131">
        <v>0.63420245398773001</v>
      </c>
      <c r="Y131">
        <v>34.5</v>
      </c>
      <c r="Z131">
        <v>43.125766871165602</v>
      </c>
    </row>
    <row r="132" spans="1:26" x14ac:dyDescent="0.25">
      <c r="A132">
        <v>34.3823333333333</v>
      </c>
      <c r="B132" s="1">
        <v>0.54575132275132299</v>
      </c>
      <c r="C132" s="1">
        <v>44.995204925537102</v>
      </c>
      <c r="D132" s="1">
        <v>0.71420960199265204</v>
      </c>
      <c r="E132">
        <v>30.580262797156202</v>
      </c>
      <c r="F132">
        <v>0.485400996780258</v>
      </c>
      <c r="G132" s="4">
        <f>INDEX(Sheet1!C:C,MATCH(I132,Sheet1!A:A,0))</f>
        <v>27.75</v>
      </c>
      <c r="H132">
        <v>6300</v>
      </c>
      <c r="I132" t="s">
        <v>78</v>
      </c>
      <c r="J132" t="s">
        <v>40</v>
      </c>
      <c r="K132" t="s">
        <v>39</v>
      </c>
      <c r="L132">
        <v>108.3</v>
      </c>
      <c r="M132" t="s">
        <v>29</v>
      </c>
      <c r="N132" s="1">
        <v>44.995204925537102</v>
      </c>
      <c r="O132" s="1">
        <v>0.71420960199265204</v>
      </c>
      <c r="P132">
        <v>-11</v>
      </c>
      <c r="Q132">
        <v>13</v>
      </c>
      <c r="R132">
        <v>30.580262797156202</v>
      </c>
      <c r="S132">
        <v>0.485400996780258</v>
      </c>
      <c r="T132" t="s">
        <v>30</v>
      </c>
      <c r="U132">
        <v>5</v>
      </c>
      <c r="V132">
        <v>61.2</v>
      </c>
      <c r="W132">
        <v>54.8</v>
      </c>
      <c r="X132">
        <v>0.363549618320611</v>
      </c>
      <c r="Y132">
        <v>20.75</v>
      </c>
      <c r="Z132">
        <v>22.249236641221401</v>
      </c>
    </row>
    <row r="133" spans="1:26" x14ac:dyDescent="0.25">
      <c r="A133">
        <v>34.2230833333333</v>
      </c>
      <c r="B133">
        <v>0.48201525821596197</v>
      </c>
      <c r="C133" s="1">
        <v>41.932567596435497</v>
      </c>
      <c r="D133" s="1">
        <v>0.59059954361176803</v>
      </c>
      <c r="E133">
        <v>29.617626469816699</v>
      </c>
      <c r="F133">
        <v>0.41714966858896702</v>
      </c>
      <c r="G133" s="4">
        <f>INDEX(Sheet1!C:C,MATCH(I133,Sheet1!A:A,0))</f>
        <v>33.75</v>
      </c>
      <c r="H133">
        <v>7100</v>
      </c>
      <c r="I133" t="s">
        <v>31</v>
      </c>
      <c r="J133" t="s">
        <v>22</v>
      </c>
      <c r="K133" t="s">
        <v>23</v>
      </c>
      <c r="L133">
        <v>106</v>
      </c>
      <c r="M133" t="s">
        <v>29</v>
      </c>
      <c r="N133" s="1">
        <v>41.932567596435497</v>
      </c>
      <c r="O133" s="1">
        <v>0.59059954361176803</v>
      </c>
      <c r="P133">
        <v>-14</v>
      </c>
      <c r="Q133">
        <v>9</v>
      </c>
      <c r="R133">
        <v>29.617626469816699</v>
      </c>
      <c r="S133">
        <v>0.41714966858896702</v>
      </c>
      <c r="T133">
        <v>0</v>
      </c>
      <c r="U133">
        <v>0</v>
      </c>
      <c r="V133">
        <v>0</v>
      </c>
      <c r="W133">
        <v>0</v>
      </c>
      <c r="X133">
        <v>0.39736664415935202</v>
      </c>
      <c r="Y133">
        <v>27.75</v>
      </c>
      <c r="Z133">
        <v>0</v>
      </c>
    </row>
    <row r="134" spans="1:26" x14ac:dyDescent="0.25">
      <c r="A134">
        <v>33.530749999999998</v>
      </c>
      <c r="B134" s="1">
        <v>0.54968442622950797</v>
      </c>
      <c r="C134">
        <v>29.783195495605501</v>
      </c>
      <c r="D134">
        <v>0.48824910648533598</v>
      </c>
      <c r="E134">
        <v>27.7263616598817</v>
      </c>
      <c r="F134">
        <v>0.45453051901445501</v>
      </c>
      <c r="G134" s="4">
        <f>INDEX(Sheet1!C:C,MATCH(I134,Sheet1!A:A,0))</f>
        <v>16.25</v>
      </c>
      <c r="H134">
        <v>6100</v>
      </c>
      <c r="I134" t="s">
        <v>226</v>
      </c>
      <c r="J134" t="s">
        <v>173</v>
      </c>
      <c r="K134" t="s">
        <v>172</v>
      </c>
      <c r="L134">
        <v>104.3</v>
      </c>
      <c r="M134" t="s">
        <v>29</v>
      </c>
      <c r="N134">
        <v>29.783195495605501</v>
      </c>
      <c r="O134">
        <v>0.48824910648533598</v>
      </c>
      <c r="P134">
        <v>-15</v>
      </c>
      <c r="Q134">
        <v>12</v>
      </c>
      <c r="R134">
        <v>27.7263616598817</v>
      </c>
      <c r="S134">
        <v>0.45453051901445501</v>
      </c>
      <c r="T134" t="s">
        <v>37</v>
      </c>
      <c r="U134">
        <v>4.2</v>
      </c>
      <c r="V134">
        <v>82.8</v>
      </c>
      <c r="W134">
        <v>74.7</v>
      </c>
      <c r="X134">
        <v>0.46631736526946099</v>
      </c>
      <c r="Y134">
        <v>28.5</v>
      </c>
      <c r="Z134">
        <v>38.611077844311403</v>
      </c>
    </row>
    <row r="135" spans="1:26" x14ac:dyDescent="0.25">
      <c r="A135">
        <v>32.886041666666699</v>
      </c>
      <c r="B135">
        <v>0.49827335858585903</v>
      </c>
      <c r="C135">
        <v>37.858890533447301</v>
      </c>
      <c r="D135" s="1">
        <v>0.57361955353708005</v>
      </c>
      <c r="E135">
        <v>30.893453332176399</v>
      </c>
      <c r="F135">
        <v>0.468082626245096</v>
      </c>
      <c r="G135" s="5">
        <f>INDEX(Sheet1!C:C,MATCH(I135,Sheet1!A:A,0))</f>
        <v>49.75</v>
      </c>
      <c r="H135">
        <v>6600</v>
      </c>
      <c r="I135" t="s">
        <v>198</v>
      </c>
      <c r="J135" t="s">
        <v>162</v>
      </c>
      <c r="K135" t="s">
        <v>161</v>
      </c>
      <c r="L135">
        <v>112</v>
      </c>
      <c r="M135" t="s">
        <v>30</v>
      </c>
      <c r="N135">
        <v>37.858890533447301</v>
      </c>
      <c r="O135" s="1">
        <v>0.57361955353708005</v>
      </c>
      <c r="P135">
        <v>-42</v>
      </c>
      <c r="Q135">
        <v>7</v>
      </c>
      <c r="R135">
        <v>30.893453332176399</v>
      </c>
      <c r="S135">
        <v>0.468082626245096</v>
      </c>
      <c r="T135" t="s">
        <v>30</v>
      </c>
      <c r="U135">
        <v>3.8</v>
      </c>
      <c r="V135">
        <v>64.2</v>
      </c>
      <c r="W135">
        <v>86.5</v>
      </c>
      <c r="X135">
        <v>0.77291037260825801</v>
      </c>
      <c r="Y135">
        <v>31</v>
      </c>
      <c r="Z135">
        <v>49.620845921450197</v>
      </c>
    </row>
    <row r="136" spans="1:26" x14ac:dyDescent="0.25">
      <c r="A136">
        <v>32.255749999999999</v>
      </c>
      <c r="B136">
        <v>0.48872348484848499</v>
      </c>
      <c r="C136">
        <v>29.246244430541999</v>
      </c>
      <c r="D136">
        <v>0.44312491561427297</v>
      </c>
      <c r="E136">
        <v>23.2748407278456</v>
      </c>
      <c r="F136">
        <v>0.35264910193705501</v>
      </c>
      <c r="G136" s="4">
        <f>INDEX(Sheet1!C:C,MATCH(I136,Sheet1!A:A,0))</f>
        <v>23.75</v>
      </c>
      <c r="H136">
        <v>6600</v>
      </c>
      <c r="I136" t="s">
        <v>72</v>
      </c>
      <c r="J136" t="s">
        <v>66</v>
      </c>
      <c r="K136" t="s">
        <v>67</v>
      </c>
      <c r="L136">
        <v>102.3</v>
      </c>
      <c r="M136" t="s">
        <v>29</v>
      </c>
      <c r="N136">
        <v>29.246244430541999</v>
      </c>
      <c r="O136">
        <v>0.44312491561427297</v>
      </c>
      <c r="P136">
        <v>-20</v>
      </c>
      <c r="Q136">
        <v>5</v>
      </c>
      <c r="R136">
        <v>23.2748407278456</v>
      </c>
      <c r="S136">
        <v>0.35264910193705501</v>
      </c>
      <c r="T136" t="s">
        <v>37</v>
      </c>
      <c r="U136">
        <v>4.4000000000000004</v>
      </c>
      <c r="V136">
        <v>71.8</v>
      </c>
      <c r="W136">
        <v>64.099999999999994</v>
      </c>
      <c r="X136">
        <v>0.29458323027454902</v>
      </c>
      <c r="Y136">
        <v>20.5</v>
      </c>
      <c r="Z136">
        <v>21.151075933712601</v>
      </c>
    </row>
    <row r="137" spans="1:26" x14ac:dyDescent="0.25">
      <c r="A137">
        <v>31.85275</v>
      </c>
      <c r="B137" s="1">
        <v>0.51375403225806504</v>
      </c>
      <c r="C137">
        <v>24.651159286498999</v>
      </c>
      <c r="D137">
        <v>0.39759934333062902</v>
      </c>
      <c r="E137">
        <v>28.728261012135299</v>
      </c>
      <c r="F137">
        <v>0.463359048582827</v>
      </c>
      <c r="G137" s="4">
        <f>INDEX(Sheet1!C:C,MATCH(I137,Sheet1!A:A,0))</f>
        <v>30</v>
      </c>
      <c r="H137">
        <v>6200</v>
      </c>
      <c r="I137" t="s">
        <v>214</v>
      </c>
      <c r="J137" t="s">
        <v>203</v>
      </c>
      <c r="K137" t="s">
        <v>202</v>
      </c>
      <c r="L137">
        <v>106.8</v>
      </c>
      <c r="M137" t="s">
        <v>34</v>
      </c>
      <c r="N137">
        <v>24.651159286498999</v>
      </c>
      <c r="O137">
        <v>0.39759934333062902</v>
      </c>
      <c r="P137">
        <v>-25</v>
      </c>
      <c r="Q137">
        <v>6</v>
      </c>
      <c r="R137">
        <v>28.728261012135299</v>
      </c>
      <c r="S137">
        <v>0.463359048582827</v>
      </c>
      <c r="T137" t="s">
        <v>35</v>
      </c>
      <c r="U137">
        <v>2.8</v>
      </c>
      <c r="V137">
        <v>76.8</v>
      </c>
      <c r="W137">
        <v>60.5</v>
      </c>
      <c r="X137">
        <v>0.67944093778178505</v>
      </c>
      <c r="Y137">
        <v>33.125</v>
      </c>
      <c r="Z137">
        <v>52.181064021641099</v>
      </c>
    </row>
    <row r="138" spans="1:26" x14ac:dyDescent="0.25">
      <c r="A138">
        <v>31.798208333333299</v>
      </c>
      <c r="B138">
        <v>0.43559189497716899</v>
      </c>
      <c r="C138">
        <v>26.848649978637699</v>
      </c>
      <c r="D138">
        <v>0.36778972573476298</v>
      </c>
      <c r="E138">
        <v>26.185148028631101</v>
      </c>
      <c r="F138">
        <v>0.358700657926454</v>
      </c>
      <c r="G138" s="4">
        <f>INDEX(Sheet1!C:C,MATCH(I138,Sheet1!A:A,0))</f>
        <v>39.25</v>
      </c>
      <c r="H138">
        <v>7300</v>
      </c>
      <c r="I138" t="s">
        <v>219</v>
      </c>
      <c r="J138" t="s">
        <v>126</v>
      </c>
      <c r="K138" t="s">
        <v>125</v>
      </c>
      <c r="L138">
        <v>102.8</v>
      </c>
      <c r="M138" t="s">
        <v>30</v>
      </c>
      <c r="N138">
        <v>26.848649978637699</v>
      </c>
      <c r="O138">
        <v>0.36778972573476298</v>
      </c>
      <c r="P138">
        <v>-18</v>
      </c>
      <c r="Q138">
        <v>7</v>
      </c>
      <c r="R138">
        <v>26.185148028631101</v>
      </c>
      <c r="S138">
        <v>0.358700657926454</v>
      </c>
      <c r="T138" t="s">
        <v>30</v>
      </c>
      <c r="U138">
        <v>5.8</v>
      </c>
      <c r="V138">
        <v>55.7</v>
      </c>
      <c r="W138">
        <v>63.9</v>
      </c>
      <c r="X138">
        <v>0.56805293005671098</v>
      </c>
      <c r="Y138">
        <v>32.875</v>
      </c>
      <c r="Z138">
        <v>31.640548204158801</v>
      </c>
    </row>
    <row r="139" spans="1:26" x14ac:dyDescent="0.25">
      <c r="A139">
        <v>31.792750000000002</v>
      </c>
      <c r="B139">
        <v>0.48911923076923097</v>
      </c>
      <c r="C139">
        <v>31.622097015380898</v>
      </c>
      <c r="D139">
        <v>0.48649380023662903</v>
      </c>
      <c r="E139">
        <v>27.339393013235998</v>
      </c>
      <c r="F139">
        <v>0.420606046357476</v>
      </c>
      <c r="G139" s="5">
        <f>INDEX(Sheet1!C:C,MATCH(I139,Sheet1!A:A,0))</f>
        <v>61</v>
      </c>
      <c r="H139">
        <v>6500</v>
      </c>
      <c r="I139" t="s">
        <v>264</v>
      </c>
      <c r="J139" t="s">
        <v>183</v>
      </c>
      <c r="K139" t="s">
        <v>182</v>
      </c>
      <c r="L139">
        <v>103</v>
      </c>
      <c r="M139" t="s">
        <v>47</v>
      </c>
      <c r="N139">
        <v>31.622097015380898</v>
      </c>
      <c r="O139">
        <v>0.48649380023662903</v>
      </c>
      <c r="P139">
        <v>-22</v>
      </c>
      <c r="Q139">
        <v>8</v>
      </c>
      <c r="R139">
        <v>27.339393013235998</v>
      </c>
      <c r="S139">
        <v>0.420606046357476</v>
      </c>
      <c r="T139" t="s">
        <v>35</v>
      </c>
      <c r="U139">
        <v>4.2</v>
      </c>
      <c r="V139">
        <v>68.5</v>
      </c>
      <c r="W139">
        <v>69.2</v>
      </c>
      <c r="X139">
        <v>0.50064627315812105</v>
      </c>
      <c r="Y139">
        <v>27.75</v>
      </c>
      <c r="Z139">
        <v>34.294269711331303</v>
      </c>
    </row>
    <row r="140" spans="1:26" x14ac:dyDescent="0.25">
      <c r="A140">
        <v>31.578458333333302</v>
      </c>
      <c r="B140">
        <v>0.44476701877934299</v>
      </c>
      <c r="C140">
        <v>30.466981887817401</v>
      </c>
      <c r="D140">
        <v>0.42911242095517399</v>
      </c>
      <c r="E140">
        <v>27.429950324108599</v>
      </c>
      <c r="F140">
        <v>0.386337328508572</v>
      </c>
      <c r="G140" s="4">
        <f>INDEX(Sheet1!C:C,MATCH(I140,Sheet1!A:A,0))</f>
        <v>30.25</v>
      </c>
      <c r="H140">
        <v>7100</v>
      </c>
      <c r="I140" t="s">
        <v>144</v>
      </c>
      <c r="J140" t="s">
        <v>51</v>
      </c>
      <c r="K140" t="s">
        <v>50</v>
      </c>
      <c r="L140">
        <v>98.8</v>
      </c>
      <c r="M140" t="s">
        <v>26</v>
      </c>
      <c r="N140">
        <v>30.466981887817401</v>
      </c>
      <c r="O140">
        <v>0.42911242095517399</v>
      </c>
      <c r="P140">
        <v>-21</v>
      </c>
      <c r="Q140">
        <v>14</v>
      </c>
      <c r="R140">
        <v>27.429950324108599</v>
      </c>
      <c r="S140">
        <v>0.386337328508572</v>
      </c>
      <c r="T140" t="s">
        <v>24</v>
      </c>
      <c r="U140">
        <v>3</v>
      </c>
      <c r="V140">
        <v>62.2</v>
      </c>
      <c r="W140">
        <v>44.5</v>
      </c>
      <c r="X140">
        <v>0.53656126482213395</v>
      </c>
      <c r="Y140">
        <v>34.25</v>
      </c>
      <c r="Z140">
        <v>33.374110671936798</v>
      </c>
    </row>
    <row r="141" spans="1:26" x14ac:dyDescent="0.25">
      <c r="A141">
        <v>31.247958333333301</v>
      </c>
      <c r="B141">
        <v>0.49599933862433898</v>
      </c>
      <c r="C141">
        <v>20.7007446289062</v>
      </c>
      <c r="D141">
        <v>0.32858324807787698</v>
      </c>
      <c r="E141">
        <v>27.455220902314199</v>
      </c>
      <c r="F141">
        <v>0.43579715717959</v>
      </c>
      <c r="G141" s="4">
        <f>INDEX(Sheet1!C:C,MATCH(I141,Sheet1!A:A,0))</f>
        <v>7.25</v>
      </c>
      <c r="H141">
        <v>6300</v>
      </c>
      <c r="I141" t="s">
        <v>248</v>
      </c>
      <c r="J141" t="s">
        <v>60</v>
      </c>
      <c r="K141" t="s">
        <v>59</v>
      </c>
      <c r="L141">
        <v>105</v>
      </c>
      <c r="M141" t="s">
        <v>47</v>
      </c>
      <c r="N141">
        <v>20.7007446289062</v>
      </c>
      <c r="O141">
        <v>0.32858324807787698</v>
      </c>
      <c r="P141">
        <v>-14</v>
      </c>
      <c r="Q141">
        <v>7</v>
      </c>
      <c r="R141">
        <v>27.455220902314199</v>
      </c>
      <c r="S141">
        <v>0.43579715717959</v>
      </c>
      <c r="T141" t="s">
        <v>37</v>
      </c>
      <c r="U141">
        <v>5.2</v>
      </c>
      <c r="V141">
        <v>79.900000000000006</v>
      </c>
      <c r="W141">
        <v>75.8</v>
      </c>
      <c r="X141">
        <v>0.160084626234133</v>
      </c>
      <c r="Y141">
        <v>30</v>
      </c>
      <c r="Z141">
        <v>12.790761636107201</v>
      </c>
    </row>
    <row r="142" spans="1:26" x14ac:dyDescent="0.25">
      <c r="A142">
        <v>31.111999999999998</v>
      </c>
      <c r="B142">
        <v>0.478646153846154</v>
      </c>
      <c r="C142">
        <v>23.8161430358887</v>
      </c>
      <c r="D142">
        <v>0.36640220055213302</v>
      </c>
      <c r="E142">
        <v>24.246388809585099</v>
      </c>
      <c r="F142">
        <v>0.373021366301309</v>
      </c>
      <c r="G142" s="4">
        <f>INDEX(Sheet1!C:C,MATCH(I142,Sheet1!A:A,0))</f>
        <v>20.75</v>
      </c>
      <c r="H142">
        <v>6500</v>
      </c>
      <c r="I142" t="s">
        <v>149</v>
      </c>
      <c r="J142" t="s">
        <v>51</v>
      </c>
      <c r="K142" t="s">
        <v>50</v>
      </c>
      <c r="L142">
        <v>98.8</v>
      </c>
      <c r="M142" t="s">
        <v>47</v>
      </c>
      <c r="N142">
        <v>23.8161430358887</v>
      </c>
      <c r="O142">
        <v>0.36640220055213302</v>
      </c>
      <c r="P142">
        <v>-17</v>
      </c>
      <c r="Q142">
        <v>7</v>
      </c>
      <c r="R142">
        <v>24.246388809585099</v>
      </c>
      <c r="S142">
        <v>0.373021366301309</v>
      </c>
      <c r="T142" t="s">
        <v>37</v>
      </c>
      <c r="U142">
        <v>5.2</v>
      </c>
      <c r="V142">
        <v>77.599999999999994</v>
      </c>
      <c r="W142">
        <v>78</v>
      </c>
      <c r="X142">
        <v>0.40256237356709401</v>
      </c>
      <c r="Y142">
        <v>29.75</v>
      </c>
      <c r="Z142">
        <v>31.238840188806499</v>
      </c>
    </row>
    <row r="143" spans="1:26" x14ac:dyDescent="0.25">
      <c r="A143">
        <v>30.667041666666702</v>
      </c>
      <c r="B143" s="1">
        <v>0.58975080128205104</v>
      </c>
      <c r="C143">
        <v>18.877374649047901</v>
      </c>
      <c r="D143">
        <v>0.36302643555861303</v>
      </c>
      <c r="E143">
        <v>30.4636434038513</v>
      </c>
      <c r="F143" s="1">
        <v>0.58583929622790898</v>
      </c>
      <c r="G143" s="4">
        <f>INDEX(Sheet1!C:C,MATCH(I143,Sheet1!A:A,0))</f>
        <v>29.75</v>
      </c>
      <c r="H143">
        <v>5200</v>
      </c>
      <c r="I143" t="s">
        <v>217</v>
      </c>
      <c r="J143" t="s">
        <v>126</v>
      </c>
      <c r="K143" t="s">
        <v>125</v>
      </c>
      <c r="L143">
        <v>102.8</v>
      </c>
      <c r="M143" t="s">
        <v>26</v>
      </c>
      <c r="N143">
        <v>18.877374649047901</v>
      </c>
      <c r="O143">
        <v>0.36302643555861303</v>
      </c>
      <c r="P143">
        <v>-8</v>
      </c>
      <c r="Q143">
        <v>22</v>
      </c>
      <c r="R143">
        <v>30.4636434038513</v>
      </c>
      <c r="S143" s="1">
        <v>0.58583929622790898</v>
      </c>
      <c r="T143">
        <v>0</v>
      </c>
      <c r="U143">
        <v>0</v>
      </c>
      <c r="V143">
        <v>0</v>
      </c>
      <c r="W143">
        <v>0</v>
      </c>
      <c r="X143">
        <v>0.257358790771679</v>
      </c>
      <c r="Y143">
        <v>22.625</v>
      </c>
      <c r="Z143">
        <v>0</v>
      </c>
    </row>
    <row r="144" spans="1:26" x14ac:dyDescent="0.25">
      <c r="A144">
        <v>30.461124999999999</v>
      </c>
      <c r="B144">
        <v>0.45464365671641799</v>
      </c>
      <c r="C144">
        <v>28.535669326782202</v>
      </c>
      <c r="D144">
        <v>0.42590551234003299</v>
      </c>
      <c r="E144">
        <v>23.7095171486216</v>
      </c>
      <c r="F144">
        <v>0.35387339027793502</v>
      </c>
      <c r="G144" s="4">
        <f>INDEX(Sheet1!C:C,MATCH(I144,Sheet1!A:A,0))</f>
        <v>22</v>
      </c>
      <c r="H144">
        <v>6700</v>
      </c>
      <c r="I144" t="s">
        <v>218</v>
      </c>
      <c r="J144" t="s">
        <v>126</v>
      </c>
      <c r="K144" t="s">
        <v>125</v>
      </c>
      <c r="L144">
        <v>102.8</v>
      </c>
      <c r="M144" t="s">
        <v>34</v>
      </c>
      <c r="N144">
        <v>28.535669326782202</v>
      </c>
      <c r="O144">
        <v>0.42590551234003299</v>
      </c>
      <c r="P144">
        <v>-15</v>
      </c>
      <c r="Q144">
        <v>26</v>
      </c>
      <c r="R144">
        <v>23.7095171486216</v>
      </c>
      <c r="S144">
        <v>0.35387339027793502</v>
      </c>
      <c r="T144" t="s">
        <v>27</v>
      </c>
      <c r="U144">
        <v>4</v>
      </c>
      <c r="V144">
        <v>79.599999999999994</v>
      </c>
      <c r="W144">
        <v>63.7</v>
      </c>
      <c r="X144">
        <v>0.43020193151887598</v>
      </c>
      <c r="Y144">
        <v>26.125</v>
      </c>
      <c r="Z144">
        <v>34.244073748902501</v>
      </c>
    </row>
    <row r="145" spans="1:26" x14ac:dyDescent="0.25">
      <c r="A145">
        <v>30.4203333333333</v>
      </c>
      <c r="B145" s="1">
        <v>0.63375694444444397</v>
      </c>
      <c r="C145">
        <v>30.3573913574219</v>
      </c>
      <c r="D145" s="1">
        <v>0.63244565327962199</v>
      </c>
      <c r="E145">
        <v>33.719088759664203</v>
      </c>
      <c r="F145" s="1">
        <v>0.70248101582633704</v>
      </c>
      <c r="G145" s="4">
        <f>INDEX(Sheet1!C:C,MATCH(I145,Sheet1!A:A,0))</f>
        <v>19.75</v>
      </c>
      <c r="H145">
        <v>4800</v>
      </c>
      <c r="I145" t="s">
        <v>224</v>
      </c>
      <c r="J145" t="s">
        <v>173</v>
      </c>
      <c r="K145" t="s">
        <v>172</v>
      </c>
      <c r="L145">
        <v>104.3</v>
      </c>
      <c r="M145" t="s">
        <v>30</v>
      </c>
      <c r="N145">
        <v>30.3573913574219</v>
      </c>
      <c r="O145" s="1">
        <v>0.63244565327962199</v>
      </c>
      <c r="P145">
        <v>-13</v>
      </c>
      <c r="Q145">
        <v>27</v>
      </c>
      <c r="R145">
        <v>33.719088759664203</v>
      </c>
      <c r="S145" s="1">
        <v>0.70248101582633704</v>
      </c>
      <c r="T145" t="s">
        <v>30</v>
      </c>
      <c r="U145">
        <v>4.8</v>
      </c>
      <c r="V145">
        <v>52.2</v>
      </c>
      <c r="W145">
        <v>52.8</v>
      </c>
      <c r="X145">
        <v>0.19228118538938699</v>
      </c>
      <c r="Y145">
        <v>20</v>
      </c>
      <c r="Z145">
        <v>10.037077877326</v>
      </c>
    </row>
    <row r="146" spans="1:26" x14ac:dyDescent="0.25">
      <c r="A146">
        <v>30.329541666666699</v>
      </c>
      <c r="B146" s="1">
        <v>0.67398981481481501</v>
      </c>
      <c r="C146">
        <v>35.6031303405762</v>
      </c>
      <c r="D146" s="1">
        <v>0.79118067423502603</v>
      </c>
      <c r="E146">
        <v>30.905185649320899</v>
      </c>
      <c r="F146" s="1">
        <v>0.68678190331824296</v>
      </c>
      <c r="G146" s="4">
        <f>INDEX(Sheet1!C:C,MATCH(I146,Sheet1!A:A,0))</f>
        <v>12.25</v>
      </c>
      <c r="H146">
        <v>4500</v>
      </c>
      <c r="I146" t="s">
        <v>176</v>
      </c>
      <c r="J146" t="s">
        <v>172</v>
      </c>
      <c r="K146" t="s">
        <v>173</v>
      </c>
      <c r="L146">
        <v>103.3</v>
      </c>
      <c r="M146" t="s">
        <v>30</v>
      </c>
      <c r="N146">
        <v>35.6031303405762</v>
      </c>
      <c r="O146" s="1">
        <v>0.79118067423502603</v>
      </c>
      <c r="P146">
        <v>-7</v>
      </c>
      <c r="Q146">
        <v>17</v>
      </c>
      <c r="R146">
        <v>30.905185649320899</v>
      </c>
      <c r="S146" s="1">
        <v>0.68678190331824296</v>
      </c>
      <c r="T146" t="s">
        <v>30</v>
      </c>
      <c r="U146">
        <v>4.4000000000000004</v>
      </c>
      <c r="V146">
        <v>60.1</v>
      </c>
      <c r="W146">
        <v>67.7</v>
      </c>
      <c r="X146">
        <v>0.43004291845493597</v>
      </c>
      <c r="Y146">
        <v>17.25</v>
      </c>
      <c r="Z146">
        <v>25.845579399141599</v>
      </c>
    </row>
    <row r="147" spans="1:26" x14ac:dyDescent="0.25">
      <c r="A147">
        <v>30.31</v>
      </c>
      <c r="B147">
        <v>0.433</v>
      </c>
      <c r="C147" s="1">
        <v>42.703739166259801</v>
      </c>
      <c r="D147" s="1">
        <v>0.610053416660854</v>
      </c>
      <c r="E147" s="1">
        <v>37.289526238951197</v>
      </c>
      <c r="F147" s="1">
        <v>0.53270751769930302</v>
      </c>
      <c r="G147" s="5">
        <f>INDEX(Sheet1!C:C,MATCH(I147,Sheet1!A:A,0))</f>
        <v>42</v>
      </c>
      <c r="H147">
        <v>7000</v>
      </c>
      <c r="I147" t="s">
        <v>21</v>
      </c>
      <c r="J147" t="s">
        <v>22</v>
      </c>
      <c r="K147" t="s">
        <v>23</v>
      </c>
      <c r="L147">
        <v>106</v>
      </c>
      <c r="M147" t="s">
        <v>24</v>
      </c>
      <c r="N147" s="1">
        <v>42.703739166259801</v>
      </c>
      <c r="O147" s="1">
        <v>0.610053416660854</v>
      </c>
      <c r="P147">
        <v>-3</v>
      </c>
      <c r="Q147">
        <v>23</v>
      </c>
      <c r="R147" s="1">
        <v>37.289526238951197</v>
      </c>
      <c r="S147" s="1">
        <v>0.53270751769930302</v>
      </c>
      <c r="T147" t="s">
        <v>24</v>
      </c>
      <c r="U147">
        <v>7.4</v>
      </c>
      <c r="V147">
        <v>65.900000000000006</v>
      </c>
      <c r="W147">
        <v>62</v>
      </c>
      <c r="X147">
        <v>0.65783132530120503</v>
      </c>
      <c r="Y147">
        <v>24.125</v>
      </c>
      <c r="Z147">
        <v>43.351084337349398</v>
      </c>
    </row>
    <row r="148" spans="1:26" x14ac:dyDescent="0.25">
      <c r="A148">
        <v>30.2559166666667</v>
      </c>
      <c r="B148">
        <v>0.47274869791666702</v>
      </c>
      <c r="C148" s="1">
        <v>43.306690216064503</v>
      </c>
      <c r="D148" s="1">
        <v>0.67666703462600697</v>
      </c>
      <c r="E148">
        <v>32.875338937594996</v>
      </c>
      <c r="F148" s="1">
        <v>0.51367717089992204</v>
      </c>
      <c r="G148" s="4">
        <f>INDEX(Sheet1!C:C,MATCH(I148,Sheet1!A:A,0))</f>
        <v>30</v>
      </c>
      <c r="H148">
        <v>6400</v>
      </c>
      <c r="I148" t="s">
        <v>76</v>
      </c>
      <c r="J148" t="s">
        <v>40</v>
      </c>
      <c r="K148" t="s">
        <v>39</v>
      </c>
      <c r="L148">
        <v>108.3</v>
      </c>
      <c r="M148" t="s">
        <v>34</v>
      </c>
      <c r="N148" s="1">
        <v>43.306690216064503</v>
      </c>
      <c r="O148" s="1">
        <v>0.67666703462600697</v>
      </c>
      <c r="P148">
        <v>-13</v>
      </c>
      <c r="Q148">
        <v>23</v>
      </c>
      <c r="R148">
        <v>32.875338937594996</v>
      </c>
      <c r="S148" s="1">
        <v>0.51367717089992204</v>
      </c>
      <c r="T148" t="s">
        <v>27</v>
      </c>
      <c r="U148">
        <v>3</v>
      </c>
      <c r="V148">
        <v>71.7</v>
      </c>
      <c r="W148">
        <v>81.5</v>
      </c>
      <c r="X148">
        <v>0.62192393736017904</v>
      </c>
      <c r="Y148">
        <v>25.625</v>
      </c>
      <c r="Z148">
        <v>44.5919463087248</v>
      </c>
    </row>
    <row r="149" spans="1:26" x14ac:dyDescent="0.25">
      <c r="A149">
        <v>30.236708333333301</v>
      </c>
      <c r="B149">
        <v>0.45813194444444399</v>
      </c>
      <c r="C149">
        <v>29.7162685394287</v>
      </c>
      <c r="D149">
        <v>0.45024649302164699</v>
      </c>
      <c r="E149">
        <v>35.703201588025301</v>
      </c>
      <c r="F149" s="1">
        <v>0.54095759981856595</v>
      </c>
      <c r="G149" s="4">
        <f>INDEX(Sheet1!C:C,MATCH(I149,Sheet1!A:A,0))</f>
        <v>41.25</v>
      </c>
      <c r="H149">
        <v>6600</v>
      </c>
      <c r="I149" t="s">
        <v>259</v>
      </c>
      <c r="J149" t="s">
        <v>151</v>
      </c>
      <c r="K149" t="s">
        <v>152</v>
      </c>
      <c r="L149">
        <v>108.5</v>
      </c>
      <c r="M149" t="s">
        <v>34</v>
      </c>
      <c r="N149">
        <v>29.7162685394287</v>
      </c>
      <c r="O149">
        <v>0.45024649302164699</v>
      </c>
      <c r="P149">
        <v>-31</v>
      </c>
      <c r="Q149">
        <v>23</v>
      </c>
      <c r="R149">
        <v>35.703201588025301</v>
      </c>
      <c r="S149" s="1">
        <v>0.54095759981856595</v>
      </c>
      <c r="T149" t="s">
        <v>35</v>
      </c>
      <c r="U149">
        <v>4.4000000000000004</v>
      </c>
      <c r="V149">
        <v>79.099999999999994</v>
      </c>
      <c r="W149">
        <v>69.8</v>
      </c>
      <c r="X149">
        <v>0.63299798792756501</v>
      </c>
      <c r="Y149">
        <v>29.125</v>
      </c>
      <c r="Z149">
        <v>50.070140845070398</v>
      </c>
    </row>
    <row r="150" spans="1:26" x14ac:dyDescent="0.25">
      <c r="A150">
        <v>30.141291666666699</v>
      </c>
      <c r="B150" s="1">
        <v>0.538237351190476</v>
      </c>
      <c r="C150">
        <v>30.034605026245099</v>
      </c>
      <c r="D150" s="1">
        <v>0.53633223261151997</v>
      </c>
      <c r="E150">
        <v>27.735639532841201</v>
      </c>
      <c r="F150">
        <v>0.49527927737216298</v>
      </c>
      <c r="G150" s="4">
        <f>INDEX(Sheet1!C:C,MATCH(I150,Sheet1!A:A,0))</f>
        <v>33</v>
      </c>
      <c r="H150">
        <v>5600</v>
      </c>
      <c r="I150" t="s">
        <v>101</v>
      </c>
      <c r="J150" t="s">
        <v>102</v>
      </c>
      <c r="K150" t="s">
        <v>103</v>
      </c>
      <c r="L150">
        <v>108.5</v>
      </c>
      <c r="M150" t="s">
        <v>24</v>
      </c>
      <c r="N150">
        <v>30.034605026245099</v>
      </c>
      <c r="O150" s="1">
        <v>0.53633223261151997</v>
      </c>
      <c r="P150">
        <v>-8</v>
      </c>
      <c r="Q150">
        <v>24</v>
      </c>
      <c r="R150">
        <v>27.735639532841201</v>
      </c>
      <c r="S150">
        <v>0.49527927737216298</v>
      </c>
      <c r="T150" t="s">
        <v>24</v>
      </c>
      <c r="U150">
        <v>5.4</v>
      </c>
      <c r="V150">
        <v>67.900000000000006</v>
      </c>
      <c r="W150">
        <v>66.400000000000006</v>
      </c>
      <c r="X150">
        <v>0.70625358577165798</v>
      </c>
      <c r="Y150">
        <v>32</v>
      </c>
      <c r="Z150">
        <v>47.9546184738956</v>
      </c>
    </row>
    <row r="151" spans="1:26" x14ac:dyDescent="0.25">
      <c r="A151">
        <v>30.069583333333298</v>
      </c>
      <c r="B151">
        <v>0.41763310185185198</v>
      </c>
      <c r="C151">
        <v>35.043731689453097</v>
      </c>
      <c r="D151">
        <v>0.486718495686849</v>
      </c>
      <c r="E151" s="1">
        <v>42.750362250421297</v>
      </c>
      <c r="F151" s="1">
        <v>0.59375503125585205</v>
      </c>
      <c r="G151" s="5">
        <f>INDEX(Sheet1!C:C,MATCH(I151,Sheet1!A:A,0))</f>
        <v>43.75</v>
      </c>
      <c r="H151">
        <v>7200</v>
      </c>
      <c r="I151" t="s">
        <v>89</v>
      </c>
      <c r="J151" t="s">
        <v>84</v>
      </c>
      <c r="K151" t="s">
        <v>85</v>
      </c>
      <c r="L151">
        <v>102.8</v>
      </c>
      <c r="M151" t="s">
        <v>47</v>
      </c>
      <c r="N151">
        <v>35.043731689453097</v>
      </c>
      <c r="O151">
        <v>0.486718495686849</v>
      </c>
      <c r="P151">
        <v>-20</v>
      </c>
      <c r="Q151">
        <v>14</v>
      </c>
      <c r="R151" s="1">
        <v>42.750362250421297</v>
      </c>
      <c r="S151" s="1">
        <v>0.59375503125585205</v>
      </c>
      <c r="T151">
        <v>0</v>
      </c>
      <c r="U151">
        <v>0</v>
      </c>
      <c r="V151">
        <v>0</v>
      </c>
      <c r="W151">
        <v>0</v>
      </c>
      <c r="X151">
        <v>0.32602220417005101</v>
      </c>
      <c r="Y151">
        <v>25.75</v>
      </c>
      <c r="Z151">
        <v>0</v>
      </c>
    </row>
    <row r="152" spans="1:26" x14ac:dyDescent="0.25">
      <c r="A152">
        <v>30.049958333333301</v>
      </c>
      <c r="B152">
        <v>0.42928511904761901</v>
      </c>
      <c r="C152">
        <v>31.707349777221701</v>
      </c>
      <c r="D152">
        <v>0.45296213967459498</v>
      </c>
      <c r="E152">
        <v>24.7245592624142</v>
      </c>
      <c r="F152">
        <v>0.35320798946305998</v>
      </c>
      <c r="G152" s="5">
        <f>INDEX(Sheet1!C:C,MATCH(I152,Sheet1!A:A,0))</f>
        <v>44.25</v>
      </c>
      <c r="H152">
        <v>7000</v>
      </c>
      <c r="I152" t="s">
        <v>164</v>
      </c>
      <c r="J152" t="s">
        <v>161</v>
      </c>
      <c r="K152" t="s">
        <v>162</v>
      </c>
      <c r="L152">
        <v>105</v>
      </c>
      <c r="M152" t="s">
        <v>34</v>
      </c>
      <c r="N152">
        <v>31.707349777221701</v>
      </c>
      <c r="O152">
        <v>0.45296213967459498</v>
      </c>
      <c r="P152">
        <v>-16</v>
      </c>
      <c r="Q152">
        <v>35</v>
      </c>
      <c r="R152">
        <v>24.7245592624142</v>
      </c>
      <c r="S152">
        <v>0.35320798946305998</v>
      </c>
      <c r="T152" t="s">
        <v>27</v>
      </c>
      <c r="U152">
        <v>3.2</v>
      </c>
      <c r="V152">
        <v>74.8</v>
      </c>
      <c r="W152">
        <v>59.4</v>
      </c>
      <c r="X152">
        <v>0.434834123222749</v>
      </c>
      <c r="Y152">
        <v>29.625</v>
      </c>
      <c r="Z152">
        <v>32.525592417061603</v>
      </c>
    </row>
    <row r="153" spans="1:26" x14ac:dyDescent="0.25">
      <c r="A153">
        <v>30.009166666666701</v>
      </c>
      <c r="B153" s="1">
        <v>0.51739942528735605</v>
      </c>
      <c r="C153">
        <v>31.430814743041999</v>
      </c>
      <c r="D153" s="1">
        <v>0.54191059901796501</v>
      </c>
      <c r="E153" s="1">
        <v>41.352358379732799</v>
      </c>
      <c r="F153" s="1">
        <v>0.71297169620228895</v>
      </c>
      <c r="G153" s="4">
        <f>INDEX(Sheet1!C:C,MATCH(I153,Sheet1!A:A,0))</f>
        <v>28.5</v>
      </c>
      <c r="H153">
        <v>5800</v>
      </c>
      <c r="I153" t="s">
        <v>73</v>
      </c>
      <c r="J153" t="s">
        <v>66</v>
      </c>
      <c r="K153" t="s">
        <v>67</v>
      </c>
      <c r="L153">
        <v>102.3</v>
      </c>
      <c r="M153" t="s">
        <v>47</v>
      </c>
      <c r="N153">
        <v>31.430814743041999</v>
      </c>
      <c r="O153" s="1">
        <v>0.54191059901796501</v>
      </c>
      <c r="P153">
        <v>-11</v>
      </c>
      <c r="Q153">
        <v>16</v>
      </c>
      <c r="R153" s="1">
        <v>41.352358379732799</v>
      </c>
      <c r="S153" s="1">
        <v>0.71297169620228895</v>
      </c>
      <c r="T153">
        <v>0</v>
      </c>
      <c r="U153">
        <v>0</v>
      </c>
      <c r="V153">
        <v>0</v>
      </c>
      <c r="W153">
        <v>0</v>
      </c>
      <c r="X153">
        <v>0.21628721541155899</v>
      </c>
      <c r="Y153">
        <v>26.875</v>
      </c>
      <c r="Z153">
        <v>0</v>
      </c>
    </row>
    <row r="154" spans="1:26" x14ac:dyDescent="0.25">
      <c r="A154">
        <v>29.826333333333299</v>
      </c>
      <c r="B154" s="1">
        <v>0.552339506172839</v>
      </c>
      <c r="C154" s="1">
        <v>38.566745758056598</v>
      </c>
      <c r="D154" s="1">
        <v>0.714198995519567</v>
      </c>
      <c r="E154" s="1">
        <v>41.613083927700998</v>
      </c>
      <c r="F154" s="1">
        <v>0.77061266532779604</v>
      </c>
      <c r="G154" s="4">
        <f>INDEX(Sheet1!C:C,MATCH(I154,Sheet1!A:A,0))</f>
        <v>40</v>
      </c>
      <c r="H154">
        <v>5400</v>
      </c>
      <c r="I154" t="s">
        <v>114</v>
      </c>
      <c r="J154" t="s">
        <v>93</v>
      </c>
      <c r="K154" t="s">
        <v>92</v>
      </c>
      <c r="L154">
        <v>108.3</v>
      </c>
      <c r="M154" t="s">
        <v>47</v>
      </c>
      <c r="N154" s="1">
        <v>38.566745758056598</v>
      </c>
      <c r="O154" s="1">
        <v>0.714198995519567</v>
      </c>
      <c r="P154">
        <v>-20</v>
      </c>
      <c r="Q154">
        <v>44</v>
      </c>
      <c r="R154" s="1">
        <v>41.613083927700998</v>
      </c>
      <c r="S154" s="1">
        <v>0.77061266532779604</v>
      </c>
      <c r="T154">
        <v>0</v>
      </c>
      <c r="U154">
        <v>0</v>
      </c>
      <c r="V154">
        <v>0</v>
      </c>
      <c r="W154">
        <v>0</v>
      </c>
      <c r="X154">
        <v>0.31656314699792998</v>
      </c>
      <c r="Y154">
        <v>28.75</v>
      </c>
      <c r="Z154">
        <v>0</v>
      </c>
    </row>
    <row r="155" spans="1:26" x14ac:dyDescent="0.25">
      <c r="A155">
        <v>29.713374999999999</v>
      </c>
      <c r="B155" s="1">
        <v>0.69100872093023302</v>
      </c>
      <c r="C155">
        <v>27.476720809936499</v>
      </c>
      <c r="D155" s="1">
        <v>0.63899350720782599</v>
      </c>
      <c r="E155">
        <v>29.721002673289501</v>
      </c>
      <c r="F155" s="1">
        <v>0.69118610868115105</v>
      </c>
      <c r="G155" s="4">
        <f>INDEX(Sheet1!C:C,MATCH(I155,Sheet1!A:A,0))</f>
        <v>8.25</v>
      </c>
      <c r="H155">
        <v>4300</v>
      </c>
      <c r="I155" t="s">
        <v>143</v>
      </c>
      <c r="J155" t="s">
        <v>85</v>
      </c>
      <c r="K155" t="s">
        <v>84</v>
      </c>
      <c r="L155">
        <v>97.3</v>
      </c>
      <c r="M155" t="s">
        <v>47</v>
      </c>
      <c r="N155">
        <v>27.476720809936499</v>
      </c>
      <c r="O155" s="1">
        <v>0.63899350720782599</v>
      </c>
      <c r="P155">
        <v>-17</v>
      </c>
      <c r="Q155">
        <v>17</v>
      </c>
      <c r="R155">
        <v>29.721002673289501</v>
      </c>
      <c r="S155" s="1">
        <v>0.69118610868115105</v>
      </c>
      <c r="T155" t="s">
        <v>37</v>
      </c>
      <c r="U155">
        <v>6.2</v>
      </c>
      <c r="V155">
        <v>82.9</v>
      </c>
      <c r="W155">
        <v>94.3</v>
      </c>
      <c r="X155">
        <v>0.32699431958508302</v>
      </c>
      <c r="Y155">
        <v>23.75</v>
      </c>
      <c r="Z155">
        <v>27.107829093603399</v>
      </c>
    </row>
    <row r="156" spans="1:26" x14ac:dyDescent="0.25">
      <c r="A156">
        <v>29.6153333333333</v>
      </c>
      <c r="B156" s="1">
        <v>0.56952564102564096</v>
      </c>
      <c r="C156">
        <v>37.922126770019503</v>
      </c>
      <c r="D156" s="1">
        <v>0.72927166865422199</v>
      </c>
      <c r="E156">
        <v>32.2246590974854</v>
      </c>
      <c r="F156" s="1">
        <v>0.61970498264395002</v>
      </c>
      <c r="G156" s="4">
        <f>INDEX(Sheet1!C:C,MATCH(I156,Sheet1!A:A,0))</f>
        <v>36.5</v>
      </c>
      <c r="H156">
        <v>5200</v>
      </c>
      <c r="I156" t="s">
        <v>98</v>
      </c>
      <c r="J156" t="s">
        <v>92</v>
      </c>
      <c r="K156" t="s">
        <v>93</v>
      </c>
      <c r="L156">
        <v>117.8</v>
      </c>
      <c r="M156" t="s">
        <v>47</v>
      </c>
      <c r="N156">
        <v>37.922126770019503</v>
      </c>
      <c r="O156" s="1">
        <v>0.72927166865422199</v>
      </c>
      <c r="P156">
        <v>-11</v>
      </c>
      <c r="Q156">
        <v>16</v>
      </c>
      <c r="R156">
        <v>32.2246590974854</v>
      </c>
      <c r="S156" s="1">
        <v>0.61970498264395002</v>
      </c>
      <c r="T156" t="s">
        <v>35</v>
      </c>
      <c r="U156">
        <v>4.2</v>
      </c>
      <c r="V156">
        <v>70.8</v>
      </c>
      <c r="W156">
        <v>62.5</v>
      </c>
      <c r="X156">
        <v>0.37022397891963099</v>
      </c>
      <c r="Y156">
        <v>24.25</v>
      </c>
      <c r="Z156">
        <v>26.2118577075099</v>
      </c>
    </row>
    <row r="157" spans="1:26" x14ac:dyDescent="0.25">
      <c r="A157">
        <v>29.520416666666701</v>
      </c>
      <c r="B157" s="1">
        <v>0.53673484848484798</v>
      </c>
      <c r="C157">
        <v>30.247877120971701</v>
      </c>
      <c r="D157" s="1">
        <v>0.54996140219948497</v>
      </c>
      <c r="E157">
        <v>33.878508021028601</v>
      </c>
      <c r="F157" s="1">
        <v>0.61597287310961002</v>
      </c>
      <c r="G157" s="4">
        <f>INDEX(Sheet1!C:C,MATCH(I157,Sheet1!A:A,0))</f>
        <v>39</v>
      </c>
      <c r="H157">
        <v>5500</v>
      </c>
      <c r="I157" t="s">
        <v>56</v>
      </c>
      <c r="J157" t="s">
        <v>50</v>
      </c>
      <c r="K157" t="s">
        <v>51</v>
      </c>
      <c r="L157">
        <v>97.3</v>
      </c>
      <c r="M157" t="s">
        <v>47</v>
      </c>
      <c r="N157">
        <v>30.247877120971701</v>
      </c>
      <c r="O157" s="1">
        <v>0.54996140219948497</v>
      </c>
      <c r="P157">
        <v>-12</v>
      </c>
      <c r="Q157">
        <v>17</v>
      </c>
      <c r="R157">
        <v>33.878508021028601</v>
      </c>
      <c r="S157" s="1">
        <v>0.61597287310961002</v>
      </c>
      <c r="T157" t="s">
        <v>37</v>
      </c>
      <c r="U157">
        <v>6.2</v>
      </c>
      <c r="V157">
        <v>70.8</v>
      </c>
      <c r="W157">
        <v>89.3</v>
      </c>
      <c r="X157">
        <v>0.41959254442999599</v>
      </c>
      <c r="Y157">
        <v>26</v>
      </c>
      <c r="Z157">
        <v>29.7071521456437</v>
      </c>
    </row>
    <row r="158" spans="1:26" x14ac:dyDescent="0.25">
      <c r="A158">
        <v>29.425916666666701</v>
      </c>
      <c r="B158">
        <v>0.44584722222222201</v>
      </c>
      <c r="C158">
        <v>7.3017663955688503</v>
      </c>
      <c r="D158">
        <v>0.110632824175286</v>
      </c>
      <c r="E158">
        <v>23.283658952072599</v>
      </c>
      <c r="F158">
        <v>0.35278271139504003</v>
      </c>
      <c r="G158" s="4">
        <f>INDEX(Sheet1!C:C,MATCH(I158,Sheet1!A:A,0))</f>
        <v>31.75</v>
      </c>
      <c r="H158">
        <v>6600</v>
      </c>
      <c r="I158" t="s">
        <v>201</v>
      </c>
      <c r="J158" t="s">
        <v>202</v>
      </c>
      <c r="K158" t="s">
        <v>203</v>
      </c>
      <c r="L158">
        <v>102.8</v>
      </c>
      <c r="M158" t="s">
        <v>24</v>
      </c>
      <c r="N158">
        <v>7.3017663955688503</v>
      </c>
      <c r="O158">
        <v>0.110632824175286</v>
      </c>
      <c r="P158">
        <v>-9</v>
      </c>
      <c r="Q158">
        <v>37</v>
      </c>
      <c r="R158">
        <v>23.283658952072599</v>
      </c>
      <c r="S158">
        <v>0.35278271139504003</v>
      </c>
      <c r="T158" t="s">
        <v>24</v>
      </c>
      <c r="U158">
        <v>6</v>
      </c>
      <c r="V158">
        <v>70.900000000000006</v>
      </c>
      <c r="W158">
        <v>68.599999999999994</v>
      </c>
      <c r="X158">
        <v>0.56108597285067896</v>
      </c>
      <c r="Y158">
        <v>23.25</v>
      </c>
      <c r="Z158">
        <v>39.780995475113102</v>
      </c>
    </row>
    <row r="159" spans="1:26" x14ac:dyDescent="0.25">
      <c r="A159">
        <v>29.1070833333333</v>
      </c>
      <c r="B159" s="1">
        <v>0.51976934523809504</v>
      </c>
      <c r="C159">
        <v>35.033802032470703</v>
      </c>
      <c r="D159" s="1">
        <v>0.62560360772269097</v>
      </c>
      <c r="E159">
        <v>28.121760521578999</v>
      </c>
      <c r="F159">
        <v>0.50217429502819699</v>
      </c>
      <c r="G159" s="4">
        <f>INDEX(Sheet1!C:C,MATCH(I159,Sheet1!A:A,0))</f>
        <v>34.75</v>
      </c>
      <c r="H159">
        <v>5600</v>
      </c>
      <c r="I159" t="s">
        <v>142</v>
      </c>
      <c r="J159" t="s">
        <v>85</v>
      </c>
      <c r="K159" t="s">
        <v>84</v>
      </c>
      <c r="L159">
        <v>97.3</v>
      </c>
      <c r="M159" t="s">
        <v>34</v>
      </c>
      <c r="N159">
        <v>35.033802032470703</v>
      </c>
      <c r="O159" s="1">
        <v>0.62560360772269097</v>
      </c>
      <c r="P159">
        <v>-7</v>
      </c>
      <c r="Q159">
        <v>10</v>
      </c>
      <c r="R159">
        <v>28.121760521578999</v>
      </c>
      <c r="S159">
        <v>0.50217429502819699</v>
      </c>
      <c r="T159" t="s">
        <v>35</v>
      </c>
      <c r="U159">
        <v>4</v>
      </c>
      <c r="V159">
        <v>61.6</v>
      </c>
      <c r="W159">
        <v>61.2</v>
      </c>
      <c r="X159">
        <v>0.91932864103952305</v>
      </c>
      <c r="Y159">
        <v>28.75</v>
      </c>
      <c r="Z159">
        <v>56.630644288034603</v>
      </c>
    </row>
    <row r="160" spans="1:26" x14ac:dyDescent="0.25">
      <c r="A160">
        <v>28.642958333333301</v>
      </c>
      <c r="B160" s="1">
        <v>0.53042515432098802</v>
      </c>
      <c r="C160">
        <v>34.097877502441399</v>
      </c>
      <c r="D160" s="1">
        <v>0.63144217597113705</v>
      </c>
      <c r="E160">
        <v>19.153850042208902</v>
      </c>
      <c r="F160">
        <v>0.35470092670757303</v>
      </c>
      <c r="G160" s="4">
        <f>INDEX(Sheet1!C:C,MATCH(I160,Sheet1!A:A,0))</f>
        <v>32</v>
      </c>
      <c r="H160">
        <v>5400</v>
      </c>
      <c r="I160" t="s">
        <v>43</v>
      </c>
      <c r="J160" t="s">
        <v>39</v>
      </c>
      <c r="K160" t="s">
        <v>40</v>
      </c>
      <c r="L160">
        <v>118.8</v>
      </c>
      <c r="M160" t="s">
        <v>29</v>
      </c>
      <c r="N160">
        <v>34.097877502441399</v>
      </c>
      <c r="O160" s="1">
        <v>0.63144217597113705</v>
      </c>
      <c r="P160">
        <v>-37</v>
      </c>
      <c r="Q160">
        <v>8</v>
      </c>
      <c r="R160">
        <v>19.153850042208902</v>
      </c>
      <c r="S160">
        <v>0.35470092670757303</v>
      </c>
      <c r="T160">
        <v>0</v>
      </c>
      <c r="U160">
        <v>0</v>
      </c>
      <c r="V160">
        <v>0</v>
      </c>
      <c r="W160">
        <v>0</v>
      </c>
      <c r="X160">
        <v>0.26041993105609501</v>
      </c>
      <c r="Y160">
        <v>18.25</v>
      </c>
      <c r="Z160">
        <v>0</v>
      </c>
    </row>
    <row r="161" spans="1:26" x14ac:dyDescent="0.25">
      <c r="A161">
        <v>28.574291666666699</v>
      </c>
      <c r="B161" s="1">
        <v>0.81640833333333296</v>
      </c>
      <c r="C161" s="1">
        <v>40.9443969726562</v>
      </c>
      <c r="D161" s="1">
        <v>1.1698399135044599</v>
      </c>
      <c r="E161">
        <v>19.288688474426198</v>
      </c>
      <c r="F161" s="1">
        <v>0.55110538498360495</v>
      </c>
      <c r="G161" s="4">
        <f>INDEX(Sheet1!C:C,MATCH(I161,Sheet1!A:A,0))</f>
        <v>19.25</v>
      </c>
      <c r="H161">
        <v>3500</v>
      </c>
      <c r="I161" t="s">
        <v>204</v>
      </c>
      <c r="J161" t="s">
        <v>202</v>
      </c>
      <c r="K161" t="s">
        <v>203</v>
      </c>
      <c r="L161">
        <v>102.8</v>
      </c>
      <c r="M161" t="s">
        <v>26</v>
      </c>
      <c r="N161" s="1">
        <v>40.9443969726562</v>
      </c>
      <c r="O161" s="1">
        <v>1.1698399135044599</v>
      </c>
      <c r="P161">
        <v>-8</v>
      </c>
      <c r="Q161">
        <v>15</v>
      </c>
      <c r="R161">
        <v>19.288688474426198</v>
      </c>
      <c r="S161" s="1">
        <v>0.55110538498360495</v>
      </c>
      <c r="T161" t="s">
        <v>27</v>
      </c>
      <c r="U161">
        <v>6.4</v>
      </c>
      <c r="V161">
        <v>66.400000000000006</v>
      </c>
      <c r="W161">
        <v>86.8</v>
      </c>
      <c r="X161">
        <v>0.29494528400208397</v>
      </c>
      <c r="Y161">
        <v>15.25</v>
      </c>
      <c r="Z161">
        <v>19.584366857738399</v>
      </c>
    </row>
    <row r="162" spans="1:26" x14ac:dyDescent="0.25">
      <c r="A162">
        <v>28.551791666666698</v>
      </c>
      <c r="B162">
        <v>0.46806215846994498</v>
      </c>
      <c r="C162">
        <v>32.514007568359403</v>
      </c>
      <c r="D162" s="1">
        <v>0.53301651751408796</v>
      </c>
      <c r="E162" s="1">
        <v>37.993498735239498</v>
      </c>
      <c r="F162" s="1">
        <v>0.62284424156130402</v>
      </c>
      <c r="G162" s="4">
        <f>INDEX(Sheet1!C:C,MATCH(I162,Sheet1!A:A,0))</f>
        <v>19</v>
      </c>
      <c r="H162">
        <v>6100</v>
      </c>
      <c r="I162" t="s">
        <v>63</v>
      </c>
      <c r="J162" t="s">
        <v>59</v>
      </c>
      <c r="K162" t="s">
        <v>60</v>
      </c>
      <c r="L162">
        <v>102.5</v>
      </c>
      <c r="M162" t="s">
        <v>34</v>
      </c>
      <c r="N162">
        <v>32.514007568359403</v>
      </c>
      <c r="O162" s="1">
        <v>0.53301651751408796</v>
      </c>
      <c r="P162">
        <v>-8</v>
      </c>
      <c r="Q162">
        <v>11</v>
      </c>
      <c r="R162" s="1">
        <v>37.993498735239498</v>
      </c>
      <c r="S162" s="1">
        <v>0.62284424156130402</v>
      </c>
      <c r="T162" t="s">
        <v>35</v>
      </c>
      <c r="U162">
        <v>4</v>
      </c>
      <c r="V162">
        <v>87.2</v>
      </c>
      <c r="W162">
        <v>73.599999999999994</v>
      </c>
      <c r="X162">
        <v>0.59643102264927905</v>
      </c>
      <c r="Y162">
        <v>28.625</v>
      </c>
      <c r="Z162">
        <v>52.008785175017202</v>
      </c>
    </row>
    <row r="163" spans="1:26" x14ac:dyDescent="0.25">
      <c r="A163">
        <v>28.428916666666701</v>
      </c>
      <c r="B163" s="1">
        <v>0.54670993589743599</v>
      </c>
      <c r="C163">
        <v>30.0337009429932</v>
      </c>
      <c r="D163" s="1">
        <v>0.57757117198063801</v>
      </c>
      <c r="E163">
        <v>25.671573313517602</v>
      </c>
      <c r="F163">
        <v>0.49368410218303099</v>
      </c>
      <c r="G163" s="4">
        <f>INDEX(Sheet1!C:C,MATCH(I163,Sheet1!A:A,0))</f>
        <v>23.25</v>
      </c>
      <c r="H163">
        <v>5200</v>
      </c>
      <c r="I163" t="s">
        <v>115</v>
      </c>
      <c r="J163" t="s">
        <v>93</v>
      </c>
      <c r="K163" t="s">
        <v>92</v>
      </c>
      <c r="L163">
        <v>108.3</v>
      </c>
      <c r="M163" t="s">
        <v>37</v>
      </c>
      <c r="N163">
        <v>30.0337009429932</v>
      </c>
      <c r="O163" s="1">
        <v>0.57757117198063801</v>
      </c>
      <c r="P163">
        <v>-3</v>
      </c>
      <c r="Q163">
        <v>16</v>
      </c>
      <c r="R163">
        <v>25.671573313517602</v>
      </c>
      <c r="S163">
        <v>0.49368410218303099</v>
      </c>
      <c r="T163" t="s">
        <v>37</v>
      </c>
      <c r="U163">
        <v>6.4</v>
      </c>
      <c r="V163">
        <v>77.8</v>
      </c>
      <c r="W163">
        <v>85.4</v>
      </c>
      <c r="X163">
        <v>0.37468445726649802</v>
      </c>
      <c r="Y163">
        <v>24.5</v>
      </c>
      <c r="Z163">
        <v>29.150450775333599</v>
      </c>
    </row>
    <row r="164" spans="1:26" x14ac:dyDescent="0.25">
      <c r="A164">
        <v>28.276458333333299</v>
      </c>
      <c r="B164">
        <v>0.45607190860215102</v>
      </c>
      <c r="C164">
        <v>27.722639083862301</v>
      </c>
      <c r="D164">
        <v>0.447139340062295</v>
      </c>
      <c r="E164">
        <v>26.6258096282636</v>
      </c>
      <c r="F164">
        <v>0.429448542391348</v>
      </c>
      <c r="G164" s="4">
        <f>INDEX(Sheet1!C:C,MATCH(I164,Sheet1!A:A,0))</f>
        <v>30.5</v>
      </c>
      <c r="H164">
        <v>6200</v>
      </c>
      <c r="I164" t="s">
        <v>220</v>
      </c>
      <c r="J164" t="s">
        <v>126</v>
      </c>
      <c r="K164" t="s">
        <v>125</v>
      </c>
      <c r="L164">
        <v>102.8</v>
      </c>
      <c r="M164" t="s">
        <v>47</v>
      </c>
      <c r="N164">
        <v>27.722639083862301</v>
      </c>
      <c r="O164">
        <v>0.447139340062295</v>
      </c>
      <c r="P164">
        <v>-7</v>
      </c>
      <c r="Q164">
        <v>21</v>
      </c>
      <c r="R164">
        <v>26.6258096282636</v>
      </c>
      <c r="S164">
        <v>0.429448542391348</v>
      </c>
      <c r="T164" t="s">
        <v>35</v>
      </c>
      <c r="U164">
        <v>3.4</v>
      </c>
      <c r="V164">
        <v>68.2</v>
      </c>
      <c r="W164">
        <v>58.5</v>
      </c>
      <c r="X164">
        <v>0.58276278695126904</v>
      </c>
      <c r="Y164">
        <v>27.5</v>
      </c>
      <c r="Z164">
        <v>39.744422070076503</v>
      </c>
    </row>
    <row r="165" spans="1:26" x14ac:dyDescent="0.25">
      <c r="A165">
        <v>28.201125000000001</v>
      </c>
      <c r="B165" s="1">
        <v>0.58752343750000002</v>
      </c>
      <c r="C165">
        <v>34.9308891296387</v>
      </c>
      <c r="D165" s="1">
        <v>0.72772685686747196</v>
      </c>
      <c r="E165">
        <v>29.8402643500621</v>
      </c>
      <c r="F165" s="1">
        <v>0.62167217395962704</v>
      </c>
      <c r="G165" s="4">
        <f>INDEX(Sheet1!C:C,MATCH(I165,Sheet1!A:A,0))</f>
        <v>11.25</v>
      </c>
      <c r="H165">
        <v>4800</v>
      </c>
      <c r="I165" t="s">
        <v>113</v>
      </c>
      <c r="J165" t="s">
        <v>93</v>
      </c>
      <c r="K165" t="s">
        <v>92</v>
      </c>
      <c r="L165">
        <v>108.3</v>
      </c>
      <c r="M165" t="s">
        <v>34</v>
      </c>
      <c r="N165">
        <v>34.9308891296387</v>
      </c>
      <c r="O165" s="1">
        <v>0.72772685686747196</v>
      </c>
      <c r="P165">
        <v>-10</v>
      </c>
      <c r="Q165">
        <v>8</v>
      </c>
      <c r="R165">
        <v>29.8402643500621</v>
      </c>
      <c r="S165" s="1">
        <v>0.62167217395962704</v>
      </c>
      <c r="T165" t="s">
        <v>35</v>
      </c>
      <c r="U165">
        <v>6.2</v>
      </c>
      <c r="V165">
        <v>81.5</v>
      </c>
      <c r="W165">
        <v>89.8</v>
      </c>
      <c r="X165">
        <v>0.34103367267032098</v>
      </c>
      <c r="Y165">
        <v>17.5</v>
      </c>
      <c r="Z165">
        <v>27.794244322631201</v>
      </c>
    </row>
    <row r="166" spans="1:26" x14ac:dyDescent="0.25">
      <c r="A166">
        <v>28.084</v>
      </c>
      <c r="B166">
        <v>0.43881249999999999</v>
      </c>
      <c r="C166">
        <v>14.114433288574199</v>
      </c>
      <c r="D166">
        <v>0.220538020133972</v>
      </c>
      <c r="E166">
        <v>16.657539553487101</v>
      </c>
      <c r="F166">
        <v>0.26027405552323601</v>
      </c>
      <c r="G166" s="4">
        <f>INDEX(Sheet1!C:C,MATCH(I166,Sheet1!A:A,0))</f>
        <v>40.75</v>
      </c>
      <c r="H166">
        <v>6400</v>
      </c>
      <c r="I166" t="s">
        <v>53</v>
      </c>
      <c r="J166" t="s">
        <v>50</v>
      </c>
      <c r="K166" t="s">
        <v>51</v>
      </c>
      <c r="L166">
        <v>97.3</v>
      </c>
      <c r="M166" t="s">
        <v>30</v>
      </c>
      <c r="N166">
        <v>14.114433288574199</v>
      </c>
      <c r="O166">
        <v>0.220538020133972</v>
      </c>
      <c r="P166">
        <v>-23</v>
      </c>
      <c r="Q166">
        <v>21</v>
      </c>
      <c r="R166">
        <v>16.657539553487101</v>
      </c>
      <c r="S166">
        <v>0.26027405552323601</v>
      </c>
      <c r="T166" t="s">
        <v>30</v>
      </c>
      <c r="U166">
        <v>4</v>
      </c>
      <c r="V166">
        <v>52.1</v>
      </c>
      <c r="W166">
        <v>49</v>
      </c>
      <c r="X166">
        <v>0.64242139840450496</v>
      </c>
      <c r="Y166">
        <v>30.375</v>
      </c>
      <c r="Z166">
        <v>33.4701548568747</v>
      </c>
    </row>
    <row r="167" spans="1:26" x14ac:dyDescent="0.25">
      <c r="A167">
        <v>27.962541666666699</v>
      </c>
      <c r="B167" s="1">
        <v>0.55925083333333303</v>
      </c>
      <c r="C167">
        <v>32.333030700683601</v>
      </c>
      <c r="D167" s="1">
        <v>0.64666061401367203</v>
      </c>
      <c r="E167">
        <v>28.481689741084001</v>
      </c>
      <c r="F167" s="1">
        <v>0.56963379482168097</v>
      </c>
      <c r="G167" s="4">
        <f>INDEX(Sheet1!C:C,MATCH(I167,Sheet1!A:A,0))</f>
        <v>10.75</v>
      </c>
      <c r="H167">
        <v>5000</v>
      </c>
      <c r="I167" t="s">
        <v>121</v>
      </c>
      <c r="J167" t="s">
        <v>23</v>
      </c>
      <c r="K167" t="s">
        <v>22</v>
      </c>
      <c r="L167">
        <v>103</v>
      </c>
      <c r="M167" t="s">
        <v>47</v>
      </c>
      <c r="N167">
        <v>32.333030700683601</v>
      </c>
      <c r="O167" s="1">
        <v>0.64666061401367203</v>
      </c>
      <c r="P167">
        <v>-9</v>
      </c>
      <c r="Q167">
        <v>8</v>
      </c>
      <c r="R167">
        <v>28.481689741084001</v>
      </c>
      <c r="S167" s="1">
        <v>0.56963379482168097</v>
      </c>
      <c r="T167" t="s">
        <v>35</v>
      </c>
      <c r="U167">
        <v>6.4</v>
      </c>
      <c r="V167">
        <v>86.5</v>
      </c>
      <c r="W167">
        <v>97.8</v>
      </c>
      <c r="X167">
        <v>0.6640838650866</v>
      </c>
      <c r="Y167">
        <v>27.25</v>
      </c>
      <c r="Z167">
        <v>57.4432543299909</v>
      </c>
    </row>
    <row r="168" spans="1:26" x14ac:dyDescent="0.25">
      <c r="A168">
        <v>27.688500000000001</v>
      </c>
      <c r="B168" s="1">
        <v>0.53247115384615396</v>
      </c>
      <c r="C168">
        <v>14.3172855377197</v>
      </c>
      <c r="D168">
        <v>0.27533241418691801</v>
      </c>
      <c r="E168">
        <v>19.089879326904601</v>
      </c>
      <c r="F168">
        <v>0.36711306397893501</v>
      </c>
      <c r="G168" s="5">
        <f>INDEX(Sheet1!C:C,MATCH(I168,Sheet1!A:A,0))</f>
        <v>47.25</v>
      </c>
      <c r="H168">
        <v>5200</v>
      </c>
      <c r="I168" t="s">
        <v>247</v>
      </c>
      <c r="J168" t="s">
        <v>60</v>
      </c>
      <c r="K168" t="s">
        <v>59</v>
      </c>
      <c r="L168">
        <v>105</v>
      </c>
      <c r="M168" t="s">
        <v>47</v>
      </c>
      <c r="N168">
        <v>14.3172855377197</v>
      </c>
      <c r="O168">
        <v>0.27533241418691801</v>
      </c>
      <c r="P168">
        <v>-16</v>
      </c>
      <c r="Q168">
        <v>19</v>
      </c>
      <c r="R168">
        <v>19.089879326904601</v>
      </c>
      <c r="S168">
        <v>0.36711306397893501</v>
      </c>
      <c r="T168">
        <v>0</v>
      </c>
      <c r="U168">
        <v>0</v>
      </c>
      <c r="V168">
        <v>0</v>
      </c>
      <c r="W168">
        <v>0</v>
      </c>
      <c r="X168">
        <v>0.29935032483758101</v>
      </c>
      <c r="Y168">
        <v>27.375</v>
      </c>
      <c r="Z168">
        <v>0</v>
      </c>
    </row>
    <row r="169" spans="1:26" x14ac:dyDescent="0.25">
      <c r="A169">
        <v>27.6682083333333</v>
      </c>
      <c r="B169" s="1">
        <v>0.55336416666666699</v>
      </c>
      <c r="C169">
        <v>23.684324264526399</v>
      </c>
      <c r="D169">
        <v>0.47368648529052698</v>
      </c>
      <c r="E169">
        <v>19.567882492344101</v>
      </c>
      <c r="F169">
        <v>0.39135764984688298</v>
      </c>
      <c r="G169" s="4">
        <f>INDEX(Sheet1!C:C,MATCH(I169,Sheet1!A:A,0))</f>
        <v>28.75</v>
      </c>
      <c r="H169">
        <v>5000</v>
      </c>
      <c r="I169" t="s">
        <v>88</v>
      </c>
      <c r="J169" t="s">
        <v>84</v>
      </c>
      <c r="K169" t="s">
        <v>85</v>
      </c>
      <c r="L169">
        <v>102.8</v>
      </c>
      <c r="M169" t="s">
        <v>30</v>
      </c>
      <c r="N169">
        <v>23.684324264526399</v>
      </c>
      <c r="O169">
        <v>0.47368648529052698</v>
      </c>
      <c r="P169">
        <v>-16</v>
      </c>
      <c r="Q169">
        <v>12</v>
      </c>
      <c r="R169">
        <v>19.567882492344101</v>
      </c>
      <c r="S169">
        <v>0.39135764984688298</v>
      </c>
      <c r="T169" t="s">
        <v>30</v>
      </c>
      <c r="U169">
        <v>3.6</v>
      </c>
      <c r="V169">
        <v>62.6</v>
      </c>
      <c r="W169">
        <v>61.5</v>
      </c>
      <c r="X169">
        <v>0.45798553144129101</v>
      </c>
      <c r="Y169">
        <v>19.75</v>
      </c>
      <c r="Z169">
        <v>28.669894268224802</v>
      </c>
    </row>
    <row r="170" spans="1:26" x14ac:dyDescent="0.25">
      <c r="A170">
        <v>26.998875000000002</v>
      </c>
      <c r="B170" s="1">
        <v>0.64283035714285697</v>
      </c>
      <c r="C170">
        <v>18.912918090820298</v>
      </c>
      <c r="D170">
        <v>0.45030757359096002</v>
      </c>
      <c r="E170">
        <v>32.524075090374502</v>
      </c>
      <c r="F170" s="1">
        <v>0.77438274024701104</v>
      </c>
      <c r="G170" s="4">
        <f>INDEX(Sheet1!C:C,MATCH(I170,Sheet1!A:A,0))</f>
        <v>31.5</v>
      </c>
      <c r="H170">
        <v>4200</v>
      </c>
      <c r="I170" t="s">
        <v>136</v>
      </c>
      <c r="J170" t="s">
        <v>85</v>
      </c>
      <c r="K170" t="s">
        <v>84</v>
      </c>
      <c r="L170">
        <v>97.3</v>
      </c>
      <c r="M170" t="s">
        <v>26</v>
      </c>
      <c r="N170">
        <v>18.912918090820298</v>
      </c>
      <c r="O170">
        <v>0.45030757359096002</v>
      </c>
      <c r="P170">
        <v>-11</v>
      </c>
      <c r="Q170">
        <v>8</v>
      </c>
      <c r="R170">
        <v>32.524075090374502</v>
      </c>
      <c r="S170" s="1">
        <v>0.77438274024701104</v>
      </c>
      <c r="T170" t="s">
        <v>24</v>
      </c>
      <c r="U170">
        <v>4.4000000000000004</v>
      </c>
      <c r="V170">
        <v>68.2</v>
      </c>
      <c r="W170">
        <v>68.7</v>
      </c>
      <c r="X170">
        <v>0.51207056638811499</v>
      </c>
      <c r="Y170">
        <v>23.5</v>
      </c>
      <c r="Z170">
        <v>34.9232126276695</v>
      </c>
    </row>
    <row r="171" spans="1:26" x14ac:dyDescent="0.25">
      <c r="A171">
        <v>26.851749999999999</v>
      </c>
      <c r="B171">
        <v>0.45511440677966097</v>
      </c>
      <c r="C171">
        <v>26.218946456909201</v>
      </c>
      <c r="D171">
        <v>0.444388922998461</v>
      </c>
      <c r="E171">
        <v>32.255356141065299</v>
      </c>
      <c r="F171" s="1">
        <v>0.54670095154347997</v>
      </c>
      <c r="G171" s="4">
        <f>INDEX(Sheet1!C:C,MATCH(I171,Sheet1!A:A,0))</f>
        <v>38.75</v>
      </c>
      <c r="H171">
        <v>5900</v>
      </c>
      <c r="I171" t="s">
        <v>171</v>
      </c>
      <c r="J171" t="s">
        <v>172</v>
      </c>
      <c r="K171" t="s">
        <v>173</v>
      </c>
      <c r="L171">
        <v>103.3</v>
      </c>
      <c r="M171" t="s">
        <v>26</v>
      </c>
      <c r="N171">
        <v>26.218946456909201</v>
      </c>
      <c r="O171">
        <v>0.444388922998461</v>
      </c>
      <c r="P171">
        <v>-14</v>
      </c>
      <c r="Q171">
        <v>10</v>
      </c>
      <c r="R171">
        <v>32.255356141065299</v>
      </c>
      <c r="S171" s="1">
        <v>0.54670095154347997</v>
      </c>
      <c r="T171" t="s">
        <v>24</v>
      </c>
      <c r="U171">
        <v>5</v>
      </c>
      <c r="V171">
        <v>66.5</v>
      </c>
      <c r="W171">
        <v>65.7</v>
      </c>
      <c r="X171">
        <v>0.83780760626398199</v>
      </c>
      <c r="Y171">
        <v>27.125</v>
      </c>
      <c r="Z171">
        <v>55.714205816554802</v>
      </c>
    </row>
    <row r="172" spans="1:26" x14ac:dyDescent="0.25">
      <c r="A172">
        <v>26.737625000000001</v>
      </c>
      <c r="B172">
        <v>0.48613863636363602</v>
      </c>
      <c r="C172">
        <v>28.948444366455099</v>
      </c>
      <c r="D172" s="1">
        <v>0.52633535211736504</v>
      </c>
      <c r="E172">
        <v>32.4245534910605</v>
      </c>
      <c r="F172" s="1">
        <v>0.58953733620110005</v>
      </c>
      <c r="G172" s="4">
        <f>INDEX(Sheet1!C:C,MATCH(I172,Sheet1!A:A,0))</f>
        <v>29.5</v>
      </c>
      <c r="H172">
        <v>5500</v>
      </c>
      <c r="I172" t="s">
        <v>141</v>
      </c>
      <c r="J172" t="s">
        <v>85</v>
      </c>
      <c r="K172" t="s">
        <v>84</v>
      </c>
      <c r="L172">
        <v>97.3</v>
      </c>
      <c r="M172" t="s">
        <v>29</v>
      </c>
      <c r="N172">
        <v>28.948444366455099</v>
      </c>
      <c r="O172" s="1">
        <v>0.52633535211736504</v>
      </c>
      <c r="P172">
        <v>-12</v>
      </c>
      <c r="Q172">
        <v>1</v>
      </c>
      <c r="R172">
        <v>32.4245534910605</v>
      </c>
      <c r="S172" s="1">
        <v>0.58953733620110005</v>
      </c>
      <c r="T172" t="s">
        <v>30</v>
      </c>
      <c r="U172">
        <v>4.4000000000000004</v>
      </c>
      <c r="V172">
        <v>58.1</v>
      </c>
      <c r="W172">
        <v>79.400000000000006</v>
      </c>
      <c r="X172">
        <v>0.31730540347536301</v>
      </c>
      <c r="Y172">
        <v>28</v>
      </c>
      <c r="Z172">
        <v>18.435443941918599</v>
      </c>
    </row>
    <row r="173" spans="1:26" x14ac:dyDescent="0.25">
      <c r="A173">
        <v>26.511708333333299</v>
      </c>
      <c r="B173" s="1">
        <v>0.50022091194968599</v>
      </c>
      <c r="C173">
        <v>26.8341178894043</v>
      </c>
      <c r="D173" s="1">
        <v>0.50630411112083595</v>
      </c>
      <c r="E173">
        <v>27.249256310437499</v>
      </c>
      <c r="F173" s="1">
        <v>0.51413691151768903</v>
      </c>
      <c r="G173" s="5">
        <f>INDEX(Sheet1!C:C,MATCH(I173,Sheet1!A:A,0))</f>
        <v>44.25</v>
      </c>
      <c r="H173">
        <v>5300</v>
      </c>
      <c r="I173" t="s">
        <v>197</v>
      </c>
      <c r="J173" t="s">
        <v>162</v>
      </c>
      <c r="K173" t="s">
        <v>161</v>
      </c>
      <c r="L173">
        <v>112</v>
      </c>
      <c r="M173" t="s">
        <v>26</v>
      </c>
      <c r="N173">
        <v>26.8341178894043</v>
      </c>
      <c r="O173" s="1">
        <v>0.50630411112083595</v>
      </c>
      <c r="P173">
        <v>-4</v>
      </c>
      <c r="Q173">
        <v>25</v>
      </c>
      <c r="R173">
        <v>27.249256310437499</v>
      </c>
      <c r="S173" s="1">
        <v>0.51413691151768903</v>
      </c>
      <c r="T173" t="s">
        <v>27</v>
      </c>
      <c r="U173">
        <v>5.4</v>
      </c>
      <c r="V173">
        <v>80.2</v>
      </c>
      <c r="W173">
        <v>77.900000000000006</v>
      </c>
      <c r="X173">
        <v>0.54039965247610799</v>
      </c>
      <c r="Y173">
        <v>22.25</v>
      </c>
      <c r="Z173">
        <v>43.3400521285838</v>
      </c>
    </row>
    <row r="174" spans="1:26" x14ac:dyDescent="0.25">
      <c r="A174">
        <v>26.457750000000001</v>
      </c>
      <c r="B174">
        <v>0.41996428571428601</v>
      </c>
      <c r="C174">
        <v>24.69091796875</v>
      </c>
      <c r="D174">
        <v>0.39191933283730201</v>
      </c>
      <c r="E174">
        <v>32.4551539503125</v>
      </c>
      <c r="F174" s="1">
        <v>0.51516117381448401</v>
      </c>
      <c r="G174" s="4">
        <f>INDEX(Sheet1!C:C,MATCH(I174,Sheet1!A:A,0))</f>
        <v>21.75</v>
      </c>
      <c r="H174">
        <v>6300</v>
      </c>
      <c r="I174" t="s">
        <v>169</v>
      </c>
      <c r="J174" t="s">
        <v>161</v>
      </c>
      <c r="K174" t="s">
        <v>162</v>
      </c>
      <c r="L174">
        <v>105</v>
      </c>
      <c r="M174" t="s">
        <v>47</v>
      </c>
      <c r="N174">
        <v>24.69091796875</v>
      </c>
      <c r="O174">
        <v>0.39191933283730201</v>
      </c>
      <c r="P174">
        <v>-11</v>
      </c>
      <c r="Q174">
        <v>13</v>
      </c>
      <c r="R174">
        <v>32.4551539503125</v>
      </c>
      <c r="S174" s="1">
        <v>0.51516117381448401</v>
      </c>
      <c r="T174" t="s">
        <v>37</v>
      </c>
      <c r="U174">
        <v>5.6</v>
      </c>
      <c r="V174">
        <v>73.8</v>
      </c>
      <c r="W174">
        <v>71.2</v>
      </c>
      <c r="X174">
        <v>0.440065146579805</v>
      </c>
      <c r="Y174">
        <v>29</v>
      </c>
      <c r="Z174">
        <v>32.476807817589602</v>
      </c>
    </row>
    <row r="175" spans="1:26" x14ac:dyDescent="0.25">
      <c r="A175">
        <v>26.392499999999998</v>
      </c>
      <c r="B175" s="1">
        <v>0.52785000000000004</v>
      </c>
      <c r="C175">
        <v>29.565589904785199</v>
      </c>
      <c r="D175" s="1">
        <v>0.591311798095703</v>
      </c>
      <c r="E175">
        <v>27.858607085745799</v>
      </c>
      <c r="F175" s="1">
        <v>0.55717214171491702</v>
      </c>
      <c r="G175" s="4">
        <f>INDEX(Sheet1!C:C,MATCH(I175,Sheet1!A:A,0))</f>
        <v>20.25</v>
      </c>
      <c r="H175">
        <v>5000</v>
      </c>
      <c r="I175" t="s">
        <v>261</v>
      </c>
      <c r="J175" t="s">
        <v>203</v>
      </c>
      <c r="K175" t="s">
        <v>202</v>
      </c>
      <c r="L175">
        <v>106.8</v>
      </c>
      <c r="M175" t="s">
        <v>47</v>
      </c>
      <c r="N175">
        <v>29.565589904785199</v>
      </c>
      <c r="O175" s="1">
        <v>0.591311798095703</v>
      </c>
      <c r="P175">
        <v>-17</v>
      </c>
      <c r="Q175">
        <v>10</v>
      </c>
      <c r="R175">
        <v>27.858607085745799</v>
      </c>
      <c r="S175" s="1">
        <v>0.55717214171491702</v>
      </c>
      <c r="T175" t="s">
        <v>37</v>
      </c>
      <c r="U175">
        <v>4.8</v>
      </c>
      <c r="V175">
        <v>71.3</v>
      </c>
      <c r="W175">
        <v>66.099999999999994</v>
      </c>
      <c r="X175">
        <v>0.56129638327853404</v>
      </c>
      <c r="Y175">
        <v>27.25</v>
      </c>
      <c r="Z175">
        <v>40.020432127759499</v>
      </c>
    </row>
    <row r="176" spans="1:26" x14ac:dyDescent="0.25">
      <c r="A176">
        <v>26.349125000000001</v>
      </c>
      <c r="B176">
        <v>0.49715330188679302</v>
      </c>
      <c r="C176">
        <v>35.646694183349602</v>
      </c>
      <c r="D176" s="1">
        <v>0.67257913553489801</v>
      </c>
      <c r="E176">
        <v>23.8889854102108</v>
      </c>
      <c r="F176">
        <v>0.45073557377756301</v>
      </c>
      <c r="G176" s="4">
        <f>INDEX(Sheet1!C:C,MATCH(I176,Sheet1!A:A,0))</f>
        <v>28.25</v>
      </c>
      <c r="H176">
        <v>5300</v>
      </c>
      <c r="I176" t="s">
        <v>221</v>
      </c>
      <c r="J176" t="s">
        <v>126</v>
      </c>
      <c r="K176" t="s">
        <v>125</v>
      </c>
      <c r="L176">
        <v>102.8</v>
      </c>
      <c r="M176" t="s">
        <v>37</v>
      </c>
      <c r="N176">
        <v>35.646694183349602</v>
      </c>
      <c r="O176" s="1">
        <v>0.67257913553489801</v>
      </c>
      <c r="P176">
        <v>-6</v>
      </c>
      <c r="Q176">
        <v>32</v>
      </c>
      <c r="R176">
        <v>23.8889854102108</v>
      </c>
      <c r="S176">
        <v>0.45073557377756301</v>
      </c>
      <c r="T176" t="s">
        <v>37</v>
      </c>
      <c r="U176">
        <v>6.4</v>
      </c>
      <c r="V176">
        <v>70.3</v>
      </c>
      <c r="W176">
        <v>79.8</v>
      </c>
      <c r="X176">
        <v>0.413574055499833</v>
      </c>
      <c r="Y176">
        <v>27.5</v>
      </c>
      <c r="Z176">
        <v>29.074256101638198</v>
      </c>
    </row>
    <row r="177" spans="1:26" x14ac:dyDescent="0.25">
      <c r="A177">
        <v>26.341666666666701</v>
      </c>
      <c r="B177" s="1">
        <v>0.56046099290780105</v>
      </c>
      <c r="C177">
        <v>27.947589874267599</v>
      </c>
      <c r="D177" s="1">
        <v>0.59462957179292697</v>
      </c>
      <c r="E177">
        <v>19.0165196388302</v>
      </c>
      <c r="F177">
        <v>0.40460680082617501</v>
      </c>
      <c r="G177" s="4">
        <f>INDEX(Sheet1!C:C,MATCH(I177,Sheet1!A:A,0))</f>
        <v>37.75</v>
      </c>
      <c r="H177">
        <v>4700</v>
      </c>
      <c r="I177" t="s">
        <v>233</v>
      </c>
      <c r="J177" t="s">
        <v>183</v>
      </c>
      <c r="K177" t="s">
        <v>182</v>
      </c>
      <c r="L177">
        <v>103</v>
      </c>
      <c r="M177" t="s">
        <v>47</v>
      </c>
      <c r="N177">
        <v>27.947589874267599</v>
      </c>
      <c r="O177" s="1">
        <v>0.59462957179292697</v>
      </c>
      <c r="P177">
        <v>-16</v>
      </c>
      <c r="Q177">
        <v>14</v>
      </c>
      <c r="R177">
        <v>19.0165196388302</v>
      </c>
      <c r="S177">
        <v>0.40460680082617501</v>
      </c>
      <c r="T177" t="s">
        <v>37</v>
      </c>
      <c r="U177">
        <v>6.8</v>
      </c>
      <c r="V177">
        <v>84.1</v>
      </c>
      <c r="W177">
        <v>81.8</v>
      </c>
      <c r="X177">
        <v>0.58793324775352995</v>
      </c>
      <c r="Y177">
        <v>22.25</v>
      </c>
      <c r="Z177">
        <v>49.445186136071896</v>
      </c>
    </row>
    <row r="178" spans="1:26" ht="17.25" customHeight="1" x14ac:dyDescent="0.25">
      <c r="A178">
        <v>26.3415416666667</v>
      </c>
      <c r="B178" s="1">
        <v>0.537582482993197</v>
      </c>
      <c r="C178">
        <v>25.464857101440401</v>
      </c>
      <c r="D178" s="1">
        <v>0.51969096125388603</v>
      </c>
      <c r="E178">
        <v>27.199964153883599</v>
      </c>
      <c r="F178" s="1">
        <v>0.555101309262931</v>
      </c>
      <c r="G178" s="4">
        <f>INDEX(Sheet1!C:C,MATCH(I178,Sheet1!A:A,0))</f>
        <v>21.5</v>
      </c>
      <c r="H178">
        <v>4900</v>
      </c>
      <c r="I178" t="s">
        <v>181</v>
      </c>
      <c r="J178" t="s">
        <v>182</v>
      </c>
      <c r="K178" t="s">
        <v>183</v>
      </c>
      <c r="L178">
        <v>107</v>
      </c>
      <c r="M178" t="s">
        <v>24</v>
      </c>
      <c r="N178">
        <v>25.464857101440401</v>
      </c>
      <c r="O178" s="1">
        <v>0.51969096125388603</v>
      </c>
      <c r="P178">
        <v>-18</v>
      </c>
      <c r="Q178">
        <v>13</v>
      </c>
      <c r="R178">
        <v>27.199964153883599</v>
      </c>
      <c r="S178" s="1">
        <v>0.555101309262931</v>
      </c>
      <c r="T178" t="s">
        <v>24</v>
      </c>
      <c r="U178">
        <v>4.8</v>
      </c>
      <c r="V178">
        <v>61.4</v>
      </c>
      <c r="W178">
        <v>55.5</v>
      </c>
      <c r="X178">
        <v>0.47846332945285203</v>
      </c>
      <c r="Y178">
        <v>21.25</v>
      </c>
      <c r="Z178">
        <v>29.377648428405099</v>
      </c>
    </row>
    <row r="179" spans="1:26" x14ac:dyDescent="0.25">
      <c r="A179">
        <v>26.216041666666701</v>
      </c>
      <c r="B179" s="1">
        <v>0.51404003267973797</v>
      </c>
      <c r="C179">
        <v>16.630495071411101</v>
      </c>
      <c r="D179">
        <v>0.32608813865511999</v>
      </c>
      <c r="E179">
        <v>27.405300009421602</v>
      </c>
      <c r="F179" s="1">
        <v>0.537358823714149</v>
      </c>
      <c r="G179" s="4">
        <f>INDEX(Sheet1!C:C,MATCH(I179,Sheet1!A:A,0))</f>
        <v>29.75</v>
      </c>
      <c r="H179">
        <v>5100</v>
      </c>
      <c r="I179" t="s">
        <v>58</v>
      </c>
      <c r="J179" t="s">
        <v>59</v>
      </c>
      <c r="K179" t="s">
        <v>60</v>
      </c>
      <c r="L179">
        <v>102.5</v>
      </c>
      <c r="M179" t="s">
        <v>24</v>
      </c>
      <c r="N179">
        <v>16.630495071411101</v>
      </c>
      <c r="O179">
        <v>0.32608813865511999</v>
      </c>
      <c r="P179">
        <v>-12</v>
      </c>
      <c r="Q179">
        <v>22</v>
      </c>
      <c r="R179">
        <v>27.405300009421602</v>
      </c>
      <c r="S179" s="1">
        <v>0.537358823714149</v>
      </c>
      <c r="T179" t="s">
        <v>24</v>
      </c>
      <c r="U179">
        <v>4</v>
      </c>
      <c r="V179">
        <v>57.2</v>
      </c>
      <c r="W179">
        <v>59.2</v>
      </c>
      <c r="X179">
        <v>0.75843307943416804</v>
      </c>
      <c r="Y179">
        <v>27.25</v>
      </c>
      <c r="Z179">
        <v>43.382372143634399</v>
      </c>
    </row>
    <row r="180" spans="1:26" x14ac:dyDescent="0.25">
      <c r="A180">
        <v>26.002666666666698</v>
      </c>
      <c r="B180" s="1">
        <v>0.54172222222222199</v>
      </c>
      <c r="C180">
        <v>21.6210117340088</v>
      </c>
      <c r="D180">
        <v>0.45043774445851598</v>
      </c>
      <c r="E180">
        <v>30.319290180350801</v>
      </c>
      <c r="F180" s="1">
        <v>0.63165187875730899</v>
      </c>
      <c r="G180" s="4">
        <f>INDEX(Sheet1!C:C,MATCH(I180,Sheet1!A:A,0))</f>
        <v>11.75</v>
      </c>
      <c r="H180">
        <v>4800</v>
      </c>
      <c r="I180" t="s">
        <v>238</v>
      </c>
      <c r="J180" t="s">
        <v>67</v>
      </c>
      <c r="K180" t="s">
        <v>66</v>
      </c>
      <c r="L180">
        <v>93.8</v>
      </c>
      <c r="M180" t="s">
        <v>47</v>
      </c>
      <c r="N180">
        <v>21.6210117340088</v>
      </c>
      <c r="O180">
        <v>0.45043774445851598</v>
      </c>
      <c r="P180">
        <v>-9</v>
      </c>
      <c r="Q180">
        <v>9</v>
      </c>
      <c r="R180">
        <v>30.319290180350801</v>
      </c>
      <c r="S180" s="1">
        <v>0.63165187875730899</v>
      </c>
      <c r="T180" t="s">
        <v>35</v>
      </c>
      <c r="U180">
        <v>5</v>
      </c>
      <c r="V180">
        <v>77.900000000000006</v>
      </c>
      <c r="W180">
        <v>94.3</v>
      </c>
      <c r="X180">
        <v>0.69426751592356695</v>
      </c>
      <c r="Y180">
        <v>22</v>
      </c>
      <c r="Z180">
        <v>54.083439490445897</v>
      </c>
    </row>
    <row r="181" spans="1:26" x14ac:dyDescent="0.25">
      <c r="A181">
        <v>25.885750000000002</v>
      </c>
      <c r="B181">
        <v>0.47065000000000001</v>
      </c>
      <c r="C181">
        <v>30.7852573394775</v>
      </c>
      <c r="D181" s="1">
        <v>0.55973195162686395</v>
      </c>
      <c r="E181">
        <v>17.719444553613801</v>
      </c>
      <c r="F181">
        <v>0.32217171915661402</v>
      </c>
      <c r="G181" s="4">
        <f>INDEX(Sheet1!C:C,MATCH(I181,Sheet1!A:A,0))</f>
        <v>22.25</v>
      </c>
      <c r="H181">
        <v>5500</v>
      </c>
      <c r="I181" t="s">
        <v>123</v>
      </c>
      <c r="J181" t="s">
        <v>23</v>
      </c>
      <c r="K181" t="s">
        <v>22</v>
      </c>
      <c r="L181">
        <v>103</v>
      </c>
      <c r="M181" t="s">
        <v>47</v>
      </c>
      <c r="N181">
        <v>30.7852573394775</v>
      </c>
      <c r="O181" s="1">
        <v>0.55973195162686395</v>
      </c>
      <c r="P181">
        <v>-32</v>
      </c>
      <c r="Q181">
        <v>-3</v>
      </c>
      <c r="R181">
        <v>17.719444553613801</v>
      </c>
      <c r="S181">
        <v>0.32217171915661402</v>
      </c>
      <c r="T181" t="s">
        <v>37</v>
      </c>
      <c r="U181">
        <v>6.4</v>
      </c>
      <c r="V181">
        <v>67.7</v>
      </c>
      <c r="W181">
        <v>65.2</v>
      </c>
      <c r="X181">
        <v>0.43337408312958398</v>
      </c>
      <c r="Y181">
        <v>22.625</v>
      </c>
      <c r="Z181">
        <v>29.3394254278729</v>
      </c>
    </row>
    <row r="182" spans="1:26" x14ac:dyDescent="0.25">
      <c r="A182">
        <v>25.794499999999999</v>
      </c>
      <c r="B182">
        <v>0.40943650793650799</v>
      </c>
      <c r="C182">
        <v>3.6811668872833301</v>
      </c>
      <c r="D182">
        <v>5.8431220433068698E-2</v>
      </c>
      <c r="E182">
        <v>17.436072329764901</v>
      </c>
      <c r="F182">
        <v>0.27676305285341202</v>
      </c>
      <c r="G182" s="4">
        <f>INDEX(Sheet1!C:C,MATCH(I182,Sheet1!A:A,0))</f>
        <v>37.25</v>
      </c>
      <c r="H182">
        <v>6300</v>
      </c>
      <c r="I182" t="s">
        <v>65</v>
      </c>
      <c r="J182" t="s">
        <v>66</v>
      </c>
      <c r="K182" t="s">
        <v>67</v>
      </c>
      <c r="L182">
        <v>102.3</v>
      </c>
      <c r="M182" t="s">
        <v>26</v>
      </c>
      <c r="N182">
        <v>3.6811668872833301</v>
      </c>
      <c r="O182">
        <v>5.8431220433068698E-2</v>
      </c>
      <c r="P182">
        <v>-12</v>
      </c>
      <c r="Q182">
        <v>25</v>
      </c>
      <c r="R182">
        <v>17.436072329764901</v>
      </c>
      <c r="S182">
        <v>0.27676305285341202</v>
      </c>
      <c r="T182" t="s">
        <v>24</v>
      </c>
      <c r="U182">
        <v>3</v>
      </c>
      <c r="V182">
        <v>63.6</v>
      </c>
      <c r="W182">
        <v>55.8</v>
      </c>
      <c r="X182">
        <v>0.49475728155339799</v>
      </c>
      <c r="Y182">
        <v>25</v>
      </c>
      <c r="Z182">
        <v>31.466563106796102</v>
      </c>
    </row>
    <row r="183" spans="1:26" x14ac:dyDescent="0.25">
      <c r="A183">
        <v>25.7150833333333</v>
      </c>
      <c r="B183">
        <v>0.48519025157232698</v>
      </c>
      <c r="C183">
        <v>28.3891086578369</v>
      </c>
      <c r="D183" s="1">
        <v>0.53564355958182897</v>
      </c>
      <c r="E183">
        <v>28.321250624416098</v>
      </c>
      <c r="F183" s="1">
        <v>0.53436321932860598</v>
      </c>
      <c r="G183" s="4">
        <f>INDEX(Sheet1!C:C,MATCH(I183,Sheet1!A:A,0))</f>
        <v>18.75</v>
      </c>
      <c r="H183">
        <v>5300</v>
      </c>
      <c r="I183" t="s">
        <v>148</v>
      </c>
      <c r="J183" t="s">
        <v>51</v>
      </c>
      <c r="K183" t="s">
        <v>50</v>
      </c>
      <c r="L183">
        <v>98.8</v>
      </c>
      <c r="M183" t="s">
        <v>47</v>
      </c>
      <c r="N183">
        <v>28.3891086578369</v>
      </c>
      <c r="O183" s="1">
        <v>0.53564355958182897</v>
      </c>
      <c r="P183">
        <v>-9</v>
      </c>
      <c r="Q183">
        <v>17</v>
      </c>
      <c r="R183">
        <v>28.321250624416098</v>
      </c>
      <c r="S183" s="1">
        <v>0.53436321932860598</v>
      </c>
      <c r="T183">
        <v>0</v>
      </c>
      <c r="U183">
        <v>0</v>
      </c>
      <c r="V183">
        <v>0</v>
      </c>
      <c r="W183">
        <v>0</v>
      </c>
      <c r="X183">
        <v>0.186985172981878</v>
      </c>
      <c r="Y183">
        <v>22.375</v>
      </c>
      <c r="Z183">
        <v>0</v>
      </c>
    </row>
    <row r="184" spans="1:26" x14ac:dyDescent="0.25">
      <c r="A184">
        <v>25.545041666666702</v>
      </c>
      <c r="B184">
        <v>0.38704608585858602</v>
      </c>
      <c r="C184">
        <v>29.157539367675799</v>
      </c>
      <c r="D184">
        <v>0.44178089951023902</v>
      </c>
      <c r="E184">
        <v>21.222574496868901</v>
      </c>
      <c r="F184">
        <v>0.32155415904346801</v>
      </c>
      <c r="G184" s="4">
        <f>INDEX(Sheet1!C:C,MATCH(I184,Sheet1!A:A,0))</f>
        <v>11.25</v>
      </c>
      <c r="H184">
        <v>6600</v>
      </c>
      <c r="I184" t="s">
        <v>235</v>
      </c>
      <c r="J184" t="s">
        <v>67</v>
      </c>
      <c r="K184" t="s">
        <v>66</v>
      </c>
      <c r="L184">
        <v>93.8</v>
      </c>
      <c r="M184" t="s">
        <v>27</v>
      </c>
      <c r="N184">
        <v>29.157539367675799</v>
      </c>
      <c r="O184">
        <v>0.44178089951023902</v>
      </c>
      <c r="P184">
        <v>-6</v>
      </c>
      <c r="Q184">
        <v>18</v>
      </c>
      <c r="R184">
        <v>21.222574496868901</v>
      </c>
      <c r="S184">
        <v>0.32155415904346801</v>
      </c>
      <c r="T184" t="s">
        <v>27</v>
      </c>
      <c r="U184">
        <v>5.2</v>
      </c>
      <c r="V184">
        <v>70.8</v>
      </c>
      <c r="W184">
        <v>77.7</v>
      </c>
      <c r="X184">
        <v>0.50143266475644699</v>
      </c>
      <c r="Y184">
        <v>31.375</v>
      </c>
      <c r="Z184">
        <v>35.5014326647564</v>
      </c>
    </row>
    <row r="185" spans="1:26" x14ac:dyDescent="0.25">
      <c r="A185">
        <v>25.466625000000001</v>
      </c>
      <c r="B185">
        <v>0.49934558823529401</v>
      </c>
      <c r="C185">
        <v>31.3564147949219</v>
      </c>
      <c r="D185" s="1">
        <v>0.61483166264552702</v>
      </c>
      <c r="E185">
        <v>21.3681593469042</v>
      </c>
      <c r="F185">
        <v>0.418983516605964</v>
      </c>
      <c r="G185" s="4">
        <f>INDEX(Sheet1!C:C,MATCH(I185,Sheet1!A:A,0))</f>
        <v>21</v>
      </c>
      <c r="H185">
        <v>5100</v>
      </c>
      <c r="I185" t="s">
        <v>184</v>
      </c>
      <c r="J185" t="s">
        <v>182</v>
      </c>
      <c r="K185" t="s">
        <v>183</v>
      </c>
      <c r="L185">
        <v>107</v>
      </c>
      <c r="M185" t="s">
        <v>26</v>
      </c>
      <c r="N185">
        <v>31.3564147949219</v>
      </c>
      <c r="O185" s="1">
        <v>0.61483166264552702</v>
      </c>
      <c r="P185">
        <v>-17</v>
      </c>
      <c r="Q185">
        <v>22</v>
      </c>
      <c r="R185">
        <v>21.3681593469042</v>
      </c>
      <c r="S185">
        <v>0.418983516605964</v>
      </c>
      <c r="T185" t="s">
        <v>27</v>
      </c>
      <c r="U185">
        <v>6.8</v>
      </c>
      <c r="V185">
        <v>68</v>
      </c>
      <c r="W185">
        <v>72.7</v>
      </c>
      <c r="X185">
        <v>0.316852367688022</v>
      </c>
      <c r="Y185">
        <v>21</v>
      </c>
      <c r="Z185">
        <v>21.5459610027855</v>
      </c>
    </row>
    <row r="186" spans="1:26" x14ac:dyDescent="0.25">
      <c r="A186">
        <v>25.021166666666701</v>
      </c>
      <c r="B186">
        <v>0.46335493827160501</v>
      </c>
      <c r="C186">
        <v>28.7938537597656</v>
      </c>
      <c r="D186" s="1">
        <v>0.533219514069734</v>
      </c>
      <c r="E186">
        <v>26.3148538729635</v>
      </c>
      <c r="F186">
        <v>0.487312108758584</v>
      </c>
      <c r="G186" s="4">
        <f>INDEX(Sheet1!C:C,MATCH(I186,Sheet1!A:A,0))</f>
        <v>27.25</v>
      </c>
      <c r="H186">
        <v>5400</v>
      </c>
      <c r="I186" t="s">
        <v>237</v>
      </c>
      <c r="J186" t="s">
        <v>67</v>
      </c>
      <c r="K186" t="s">
        <v>66</v>
      </c>
      <c r="L186">
        <v>93.8</v>
      </c>
      <c r="M186" t="s">
        <v>29</v>
      </c>
      <c r="N186">
        <v>28.7938537597656</v>
      </c>
      <c r="O186" s="1">
        <v>0.533219514069734</v>
      </c>
      <c r="P186">
        <v>-10</v>
      </c>
      <c r="Q186">
        <v>19</v>
      </c>
      <c r="R186">
        <v>26.3148538729635</v>
      </c>
      <c r="S186">
        <v>0.487312108758584</v>
      </c>
      <c r="T186" t="s">
        <v>30</v>
      </c>
      <c r="U186">
        <v>6.2</v>
      </c>
      <c r="V186">
        <v>51.6</v>
      </c>
      <c r="W186">
        <v>47.5</v>
      </c>
      <c r="X186">
        <v>0.40897369778236198</v>
      </c>
      <c r="Y186">
        <v>27.75</v>
      </c>
      <c r="Z186">
        <v>21.103042805569899</v>
      </c>
    </row>
    <row r="187" spans="1:26" x14ac:dyDescent="0.25">
      <c r="A187">
        <v>24.8839166666667</v>
      </c>
      <c r="B187" s="1">
        <v>0.51841493055555599</v>
      </c>
      <c r="C187">
        <v>17.490303039550799</v>
      </c>
      <c r="D187">
        <v>0.364381313323975</v>
      </c>
      <c r="E187">
        <v>28.006992874011399</v>
      </c>
      <c r="F187" s="1">
        <v>0.58347901820857095</v>
      </c>
      <c r="G187" s="4">
        <f>INDEX(Sheet1!C:C,MATCH(I187,Sheet1!A:A,0))</f>
        <v>20.5</v>
      </c>
      <c r="H187">
        <v>4800</v>
      </c>
      <c r="I187" t="s">
        <v>234</v>
      </c>
      <c r="J187" t="s">
        <v>67</v>
      </c>
      <c r="K187" t="s">
        <v>66</v>
      </c>
      <c r="L187">
        <v>93.8</v>
      </c>
      <c r="M187" t="s">
        <v>24</v>
      </c>
      <c r="N187">
        <v>17.490303039550799</v>
      </c>
      <c r="O187">
        <v>0.364381313323975</v>
      </c>
      <c r="P187">
        <v>-10</v>
      </c>
      <c r="Q187">
        <v>22</v>
      </c>
      <c r="R187">
        <v>28.006992874011399</v>
      </c>
      <c r="S187" s="1">
        <v>0.58347901820857095</v>
      </c>
      <c r="T187" t="s">
        <v>24</v>
      </c>
      <c r="U187">
        <v>4</v>
      </c>
      <c r="V187">
        <v>65.099999999999994</v>
      </c>
      <c r="W187">
        <v>69.400000000000006</v>
      </c>
      <c r="X187">
        <v>0.70769230769230795</v>
      </c>
      <c r="Y187">
        <v>23.875</v>
      </c>
      <c r="Z187">
        <v>46.070769230769201</v>
      </c>
    </row>
    <row r="188" spans="1:26" x14ac:dyDescent="0.25">
      <c r="A188">
        <v>24.5722916666667</v>
      </c>
      <c r="B188" s="1">
        <v>0.571448643410853</v>
      </c>
      <c r="C188">
        <v>15.3806047439575</v>
      </c>
      <c r="D188">
        <v>0.35768848241761703</v>
      </c>
      <c r="E188">
        <v>23.9891420583924</v>
      </c>
      <c r="F188" s="1">
        <v>0.55788702461377604</v>
      </c>
      <c r="G188" s="4">
        <f>INDEX(Sheet1!C:C,MATCH(I188,Sheet1!A:A,0))</f>
        <v>26.5</v>
      </c>
      <c r="H188">
        <v>4300</v>
      </c>
      <c r="I188" t="s">
        <v>155</v>
      </c>
      <c r="J188" t="s">
        <v>151</v>
      </c>
      <c r="K188" t="s">
        <v>152</v>
      </c>
      <c r="L188">
        <v>108.5</v>
      </c>
      <c r="M188" t="s">
        <v>30</v>
      </c>
      <c r="N188">
        <v>15.3806047439575</v>
      </c>
      <c r="O188">
        <v>0.35768848241761703</v>
      </c>
      <c r="P188">
        <v>-52</v>
      </c>
      <c r="Q188">
        <v>17</v>
      </c>
      <c r="R188">
        <v>23.9891420583924</v>
      </c>
      <c r="S188" s="1">
        <v>0.55788702461377604</v>
      </c>
      <c r="T188" t="s">
        <v>30</v>
      </c>
      <c r="U188">
        <v>6.8</v>
      </c>
      <c r="V188">
        <v>60.7</v>
      </c>
      <c r="W188">
        <v>62.4</v>
      </c>
      <c r="X188">
        <v>0.35144071799716597</v>
      </c>
      <c r="Y188">
        <v>15.75</v>
      </c>
      <c r="Z188">
        <v>21.332451582428</v>
      </c>
    </row>
    <row r="189" spans="1:26" x14ac:dyDescent="0.25">
      <c r="A189">
        <v>24.545708333333302</v>
      </c>
      <c r="B189">
        <v>0.42320186781609198</v>
      </c>
      <c r="C189">
        <v>19.865613937377901</v>
      </c>
      <c r="D189">
        <v>0.342510585127206</v>
      </c>
      <c r="E189">
        <v>15.610149472280099</v>
      </c>
      <c r="F189">
        <v>0.26914050814276003</v>
      </c>
      <c r="G189" s="4">
        <f>INDEX(Sheet1!C:C,MATCH(I189,Sheet1!A:A,0))</f>
        <v>37.75</v>
      </c>
      <c r="H189">
        <v>5800</v>
      </c>
      <c r="I189" t="s">
        <v>147</v>
      </c>
      <c r="J189" t="s">
        <v>51</v>
      </c>
      <c r="K189" t="s">
        <v>50</v>
      </c>
      <c r="L189">
        <v>98.8</v>
      </c>
      <c r="M189" t="s">
        <v>34</v>
      </c>
      <c r="N189">
        <v>19.865613937377901</v>
      </c>
      <c r="O189">
        <v>0.342510585127206</v>
      </c>
      <c r="P189">
        <v>-12</v>
      </c>
      <c r="Q189">
        <v>14</v>
      </c>
      <c r="R189">
        <v>15.610149472280099</v>
      </c>
      <c r="S189">
        <v>0.26914050814276003</v>
      </c>
      <c r="T189" t="s">
        <v>35</v>
      </c>
      <c r="U189">
        <v>3.2</v>
      </c>
      <c r="V189">
        <v>69.400000000000006</v>
      </c>
      <c r="W189">
        <v>65.2</v>
      </c>
      <c r="X189">
        <v>0.52724520686175602</v>
      </c>
      <c r="Y189">
        <v>23.25</v>
      </c>
      <c r="Z189">
        <v>36.590817356205903</v>
      </c>
    </row>
    <row r="190" spans="1:26" x14ac:dyDescent="0.25">
      <c r="A190">
        <v>24.333583333333301</v>
      </c>
      <c r="B190">
        <v>0.486671666666667</v>
      </c>
      <c r="C190">
        <v>31.204374313354499</v>
      </c>
      <c r="D190" s="1">
        <v>0.62408748626708999</v>
      </c>
      <c r="E190">
        <v>20.369391256695199</v>
      </c>
      <c r="F190">
        <v>0.40738782513390398</v>
      </c>
      <c r="G190" s="5">
        <f>INDEX(Sheet1!C:C,MATCH(I190,Sheet1!A:A,0))</f>
        <v>47.25</v>
      </c>
      <c r="H190">
        <v>5000</v>
      </c>
      <c r="I190" t="s">
        <v>127</v>
      </c>
      <c r="J190" t="s">
        <v>125</v>
      </c>
      <c r="K190" t="s">
        <v>126</v>
      </c>
      <c r="L190">
        <v>103.8</v>
      </c>
      <c r="M190" t="s">
        <v>26</v>
      </c>
      <c r="N190">
        <v>31.204374313354499</v>
      </c>
      <c r="O190" s="1">
        <v>0.62408748626708999</v>
      </c>
      <c r="P190">
        <v>-31</v>
      </c>
      <c r="Q190">
        <v>15</v>
      </c>
      <c r="R190">
        <v>20.369391256695199</v>
      </c>
      <c r="S190">
        <v>0.40738782513390398</v>
      </c>
      <c r="T190" t="s">
        <v>24</v>
      </c>
      <c r="U190">
        <v>3.2</v>
      </c>
      <c r="V190">
        <v>67.099999999999994</v>
      </c>
      <c r="W190">
        <v>74.2</v>
      </c>
      <c r="X190">
        <v>0.33864888373441598</v>
      </c>
      <c r="Y190">
        <v>24.625</v>
      </c>
      <c r="Z190">
        <v>22.7233400985793</v>
      </c>
    </row>
    <row r="191" spans="1:26" x14ac:dyDescent="0.25">
      <c r="A191">
        <v>24.1726666666667</v>
      </c>
      <c r="B191" s="1">
        <v>0.58957723577235799</v>
      </c>
      <c r="C191">
        <v>24.695518493652301</v>
      </c>
      <c r="D191" s="1">
        <v>0.602329719357374</v>
      </c>
      <c r="E191">
        <v>29.818603389543501</v>
      </c>
      <c r="F191" s="1">
        <v>0.72728300950105995</v>
      </c>
      <c r="G191" s="4">
        <f>INDEX(Sheet1!C:C,MATCH(I191,Sheet1!A:A,0))</f>
        <v>5.25</v>
      </c>
      <c r="H191">
        <v>4100</v>
      </c>
      <c r="I191" t="s">
        <v>133</v>
      </c>
      <c r="J191" t="s">
        <v>125</v>
      </c>
      <c r="K191" t="s">
        <v>126</v>
      </c>
      <c r="L191">
        <v>103.8</v>
      </c>
      <c r="M191" t="s">
        <v>29</v>
      </c>
      <c r="N191">
        <v>24.695518493652301</v>
      </c>
      <c r="O191" s="1">
        <v>0.602329719357374</v>
      </c>
      <c r="P191">
        <v>-12</v>
      </c>
      <c r="Q191">
        <v>9</v>
      </c>
      <c r="R191">
        <v>29.818603389543501</v>
      </c>
      <c r="S191" s="1">
        <v>0.72728300950105995</v>
      </c>
      <c r="T191" t="s">
        <v>37</v>
      </c>
      <c r="U191">
        <v>6.6</v>
      </c>
      <c r="V191">
        <v>72.7</v>
      </c>
      <c r="W191">
        <v>66.8</v>
      </c>
      <c r="X191">
        <v>0.27067861715748998</v>
      </c>
      <c r="Y191">
        <v>19.625</v>
      </c>
      <c r="Z191">
        <v>19.678335467349601</v>
      </c>
    </row>
    <row r="192" spans="1:26" x14ac:dyDescent="0.25">
      <c r="A192">
        <v>23.865874999999999</v>
      </c>
      <c r="B192">
        <v>0.418699561403509</v>
      </c>
      <c r="C192">
        <v>24.852312088012699</v>
      </c>
      <c r="D192">
        <v>0.43600547522829303</v>
      </c>
      <c r="E192" s="1">
        <v>44.390379317177697</v>
      </c>
      <c r="F192" s="1">
        <v>0.77877858451188897</v>
      </c>
      <c r="G192" s="4">
        <f>INDEX(Sheet1!C:C,MATCH(I192,Sheet1!A:A,0))</f>
        <v>6.75</v>
      </c>
      <c r="H192">
        <v>5700</v>
      </c>
      <c r="I192" t="s">
        <v>216</v>
      </c>
      <c r="J192" t="s">
        <v>126</v>
      </c>
      <c r="K192" t="s">
        <v>125</v>
      </c>
      <c r="L192">
        <v>102.8</v>
      </c>
      <c r="M192" t="s">
        <v>24</v>
      </c>
      <c r="N192">
        <v>24.852312088012699</v>
      </c>
      <c r="O192">
        <v>0.43600547522829303</v>
      </c>
      <c r="P192">
        <v>-16</v>
      </c>
      <c r="Q192">
        <v>10</v>
      </c>
      <c r="R192" s="1">
        <v>44.390379317177697</v>
      </c>
      <c r="S192" s="1">
        <v>0.77877858451188897</v>
      </c>
      <c r="T192" t="s">
        <v>24</v>
      </c>
      <c r="U192">
        <v>4.5999999999999996</v>
      </c>
      <c r="V192">
        <v>75</v>
      </c>
      <c r="W192">
        <v>66.900000000000006</v>
      </c>
      <c r="X192">
        <v>0.46368330464716001</v>
      </c>
      <c r="Y192">
        <v>21.125</v>
      </c>
      <c r="Z192">
        <v>34.776247848536997</v>
      </c>
    </row>
    <row r="193" spans="1:26" x14ac:dyDescent="0.25">
      <c r="A193">
        <v>23.815958333333299</v>
      </c>
      <c r="B193" s="1">
        <v>0.51773822463768104</v>
      </c>
      <c r="C193">
        <v>30.200778961181602</v>
      </c>
      <c r="D193" s="1">
        <v>0.65653867306916602</v>
      </c>
      <c r="E193">
        <v>21.617320193811398</v>
      </c>
      <c r="F193">
        <v>0.46994174334372502</v>
      </c>
      <c r="G193" s="4">
        <f>INDEX(Sheet1!C:C,MATCH(I193,Sheet1!A:A,0))</f>
        <v>39.5</v>
      </c>
      <c r="H193">
        <v>4600</v>
      </c>
      <c r="I193" t="s">
        <v>117</v>
      </c>
      <c r="J193" t="s">
        <v>23</v>
      </c>
      <c r="K193" t="s">
        <v>22</v>
      </c>
      <c r="L193">
        <v>103</v>
      </c>
      <c r="M193" t="s">
        <v>26</v>
      </c>
      <c r="N193">
        <v>30.200778961181602</v>
      </c>
      <c r="O193" s="1">
        <v>0.65653867306916602</v>
      </c>
      <c r="P193">
        <v>-8</v>
      </c>
      <c r="Q193">
        <v>6</v>
      </c>
      <c r="R193">
        <v>21.617320193811398</v>
      </c>
      <c r="S193">
        <v>0.46994174334372502</v>
      </c>
      <c r="T193">
        <v>0</v>
      </c>
      <c r="U193">
        <v>0</v>
      </c>
      <c r="V193">
        <v>0</v>
      </c>
      <c r="W193">
        <v>0</v>
      </c>
      <c r="X193">
        <v>0.30072919285893901</v>
      </c>
      <c r="Y193">
        <v>23.625</v>
      </c>
      <c r="Z193">
        <v>0</v>
      </c>
    </row>
    <row r="194" spans="1:26" x14ac:dyDescent="0.25">
      <c r="A194">
        <v>23.7558333333333</v>
      </c>
      <c r="B194" s="1">
        <v>0.51643115942029005</v>
      </c>
      <c r="C194">
        <v>26.911678314208999</v>
      </c>
      <c r="D194" s="1">
        <v>0.58503648509149997</v>
      </c>
      <c r="E194">
        <v>14.593047273598399</v>
      </c>
      <c r="F194">
        <v>0.31724015812170497</v>
      </c>
      <c r="G194" s="4">
        <f>INDEX(Sheet1!C:C,MATCH(I194,Sheet1!A:A,0))</f>
        <v>27.25</v>
      </c>
      <c r="H194">
        <v>4600</v>
      </c>
      <c r="I194" t="s">
        <v>177</v>
      </c>
      <c r="J194" t="s">
        <v>172</v>
      </c>
      <c r="K194" t="s">
        <v>173</v>
      </c>
      <c r="L194">
        <v>103.3</v>
      </c>
      <c r="M194" t="s">
        <v>178</v>
      </c>
      <c r="N194">
        <v>26.911678314208999</v>
      </c>
      <c r="O194" s="1">
        <v>0.58503648509149997</v>
      </c>
      <c r="P194">
        <v>-20</v>
      </c>
      <c r="Q194">
        <v>12</v>
      </c>
      <c r="R194">
        <v>14.593047273598399</v>
      </c>
      <c r="S194">
        <v>0.31724015812170497</v>
      </c>
      <c r="T194" t="s">
        <v>35</v>
      </c>
      <c r="U194">
        <v>4.4000000000000004</v>
      </c>
      <c r="V194">
        <v>74.2</v>
      </c>
      <c r="W194">
        <v>67.2</v>
      </c>
      <c r="X194">
        <v>0.37817332944266102</v>
      </c>
      <c r="Y194">
        <v>25.625</v>
      </c>
      <c r="Z194">
        <v>28.0604610446455</v>
      </c>
    </row>
    <row r="195" spans="1:26" x14ac:dyDescent="0.25">
      <c r="A195">
        <v>23.646374999999999</v>
      </c>
      <c r="B195" s="1">
        <v>0.60631730769230796</v>
      </c>
      <c r="C195">
        <v>31.7106742858887</v>
      </c>
      <c r="D195" s="1">
        <v>0.81309421245868396</v>
      </c>
      <c r="E195">
        <v>28.364318039862699</v>
      </c>
      <c r="F195" s="1">
        <v>0.72729020615032702</v>
      </c>
      <c r="G195" s="4">
        <f>INDEX(Sheet1!C:C,MATCH(I195,Sheet1!A:A,0))</f>
        <v>3.5</v>
      </c>
      <c r="H195">
        <v>3900</v>
      </c>
      <c r="I195" t="s">
        <v>150</v>
      </c>
      <c r="J195" t="s">
        <v>151</v>
      </c>
      <c r="K195" t="s">
        <v>152</v>
      </c>
      <c r="L195">
        <v>108.5</v>
      </c>
      <c r="M195" t="s">
        <v>26</v>
      </c>
      <c r="N195">
        <v>31.7106742858887</v>
      </c>
      <c r="O195" s="1">
        <v>0.81309421245868396</v>
      </c>
      <c r="P195">
        <v>-10</v>
      </c>
      <c r="Q195">
        <v>21</v>
      </c>
      <c r="R195">
        <v>28.364318039862699</v>
      </c>
      <c r="S195" s="1">
        <v>0.72729020615032702</v>
      </c>
      <c r="T195" t="s">
        <v>27</v>
      </c>
      <c r="U195">
        <v>4.4000000000000004</v>
      </c>
      <c r="V195">
        <v>72</v>
      </c>
      <c r="W195">
        <v>59.7</v>
      </c>
      <c r="X195">
        <v>0.28963602714373798</v>
      </c>
      <c r="Y195">
        <v>14.875</v>
      </c>
      <c r="Z195">
        <v>20.8537939543492</v>
      </c>
    </row>
    <row r="196" spans="1:26" x14ac:dyDescent="0.25">
      <c r="A196">
        <v>23.632124999999998</v>
      </c>
      <c r="B196">
        <v>0.40745043103448297</v>
      </c>
      <c r="C196">
        <v>22.872728347778299</v>
      </c>
      <c r="D196">
        <v>0.39435738530652298</v>
      </c>
      <c r="E196">
        <v>27.814771301884999</v>
      </c>
      <c r="F196">
        <v>0.47956502244629301</v>
      </c>
      <c r="G196" s="4">
        <f>INDEX(Sheet1!C:C,MATCH(I196,Sheet1!A:A,0))</f>
        <v>16</v>
      </c>
      <c r="H196">
        <v>5800</v>
      </c>
      <c r="I196" t="s">
        <v>239</v>
      </c>
      <c r="J196" t="s">
        <v>67</v>
      </c>
      <c r="K196" t="s">
        <v>66</v>
      </c>
      <c r="L196">
        <v>93.8</v>
      </c>
      <c r="M196" t="s">
        <v>47</v>
      </c>
      <c r="N196">
        <v>22.872728347778299</v>
      </c>
      <c r="O196">
        <v>0.39435738530652298</v>
      </c>
      <c r="P196">
        <v>-8</v>
      </c>
      <c r="Q196">
        <v>24</v>
      </c>
      <c r="R196">
        <v>27.814771301884999</v>
      </c>
      <c r="S196">
        <v>0.47956502244629301</v>
      </c>
      <c r="T196" t="s">
        <v>37</v>
      </c>
      <c r="U196">
        <v>4.2</v>
      </c>
      <c r="V196">
        <v>71.3</v>
      </c>
      <c r="W196">
        <v>78.099999999999994</v>
      </c>
      <c r="X196">
        <v>0.4541015625</v>
      </c>
      <c r="Y196">
        <v>27</v>
      </c>
      <c r="Z196">
        <v>32.37744140625</v>
      </c>
    </row>
    <row r="197" spans="1:26" x14ac:dyDescent="0.25">
      <c r="A197">
        <v>23.629750000000001</v>
      </c>
      <c r="B197">
        <v>0.42195982142857102</v>
      </c>
      <c r="C197">
        <v>10.911328315734901</v>
      </c>
      <c r="D197">
        <v>0.19484514849526499</v>
      </c>
      <c r="E197">
        <v>25.680782436352601</v>
      </c>
      <c r="F197">
        <v>0.45858540064915398</v>
      </c>
      <c r="G197" s="4">
        <f>INDEX(Sheet1!C:C,MATCH(I197,Sheet1!A:A,0))</f>
        <v>11.5</v>
      </c>
      <c r="H197">
        <v>5600</v>
      </c>
      <c r="I197" t="s">
        <v>52</v>
      </c>
      <c r="J197" t="s">
        <v>50</v>
      </c>
      <c r="K197" t="s">
        <v>51</v>
      </c>
      <c r="L197">
        <v>97.3</v>
      </c>
      <c r="M197" t="s">
        <v>27</v>
      </c>
      <c r="N197">
        <v>10.911328315734901</v>
      </c>
      <c r="O197">
        <v>0.19484514849526499</v>
      </c>
      <c r="P197">
        <v>-7</v>
      </c>
      <c r="Q197">
        <v>28</v>
      </c>
      <c r="R197">
        <v>25.680782436352601</v>
      </c>
      <c r="S197">
        <v>0.45858540064915398</v>
      </c>
      <c r="T197">
        <v>0</v>
      </c>
      <c r="U197">
        <v>0</v>
      </c>
      <c r="V197">
        <v>0</v>
      </c>
      <c r="W197">
        <v>0</v>
      </c>
      <c r="X197">
        <v>0.40144381669805401</v>
      </c>
      <c r="Y197">
        <v>29.125</v>
      </c>
      <c r="Z197">
        <v>0</v>
      </c>
    </row>
    <row r="198" spans="1:26" x14ac:dyDescent="0.25">
      <c r="A198">
        <v>23.602916666666701</v>
      </c>
      <c r="B198" s="1">
        <v>0.502189716312057</v>
      </c>
      <c r="C198">
        <v>12.6226501464844</v>
      </c>
      <c r="D198">
        <v>0.268567024393285</v>
      </c>
      <c r="E198">
        <v>31.075301234869301</v>
      </c>
      <c r="F198" s="1">
        <v>0.66117662201849603</v>
      </c>
      <c r="G198" s="4">
        <f>INDEX(Sheet1!C:C,MATCH(I198,Sheet1!A:A,0))</f>
        <v>38</v>
      </c>
      <c r="H198">
        <v>4700</v>
      </c>
      <c r="I198" t="s">
        <v>129</v>
      </c>
      <c r="J198" t="s">
        <v>125</v>
      </c>
      <c r="K198" t="s">
        <v>126</v>
      </c>
      <c r="L198">
        <v>103.8</v>
      </c>
      <c r="M198" t="s">
        <v>26</v>
      </c>
      <c r="N198">
        <v>12.6226501464844</v>
      </c>
      <c r="O198">
        <v>0.268567024393285</v>
      </c>
      <c r="P198">
        <v>-39</v>
      </c>
      <c r="Q198">
        <v>14</v>
      </c>
      <c r="R198">
        <v>31.075301234869301</v>
      </c>
      <c r="S198" s="1">
        <v>0.66117662201849603</v>
      </c>
      <c r="T198">
        <v>0</v>
      </c>
      <c r="U198">
        <v>0</v>
      </c>
      <c r="V198">
        <v>0</v>
      </c>
      <c r="W198">
        <v>0</v>
      </c>
      <c r="X198">
        <v>0.30258302583025798</v>
      </c>
      <c r="Y198">
        <v>21.25</v>
      </c>
      <c r="Z198">
        <v>0</v>
      </c>
    </row>
    <row r="199" spans="1:26" x14ac:dyDescent="0.25">
      <c r="A199">
        <v>23.576208333333302</v>
      </c>
      <c r="B199">
        <v>0.38026142473118302</v>
      </c>
      <c r="C199">
        <v>19.034204483032202</v>
      </c>
      <c r="D199">
        <v>0.30700329811342297</v>
      </c>
      <c r="E199">
        <v>29.745418501489599</v>
      </c>
      <c r="F199">
        <v>0.47976481454015402</v>
      </c>
      <c r="G199" s="5">
        <f>INDEX(Sheet1!C:C,MATCH(I199,Sheet1!A:A,0))</f>
        <v>41.5</v>
      </c>
      <c r="H199">
        <v>6200</v>
      </c>
      <c r="I199" t="s">
        <v>166</v>
      </c>
      <c r="J199" t="s">
        <v>161</v>
      </c>
      <c r="K199" t="s">
        <v>162</v>
      </c>
      <c r="L199">
        <v>105</v>
      </c>
      <c r="M199" t="s">
        <v>30</v>
      </c>
      <c r="N199">
        <v>19.034204483032202</v>
      </c>
      <c r="O199">
        <v>0.30700329811342297</v>
      </c>
      <c r="P199">
        <v>-22</v>
      </c>
      <c r="Q199">
        <v>7</v>
      </c>
      <c r="R199">
        <v>29.745418501489599</v>
      </c>
      <c r="S199">
        <v>0.47976481454015402</v>
      </c>
      <c r="T199" t="s">
        <v>30</v>
      </c>
      <c r="U199">
        <v>6.6</v>
      </c>
      <c r="V199">
        <v>63.8</v>
      </c>
      <c r="W199">
        <v>67.099999999999994</v>
      </c>
      <c r="X199">
        <v>0.40850376749192702</v>
      </c>
      <c r="Y199">
        <v>20.25</v>
      </c>
      <c r="Z199">
        <v>26.062540365984901</v>
      </c>
    </row>
    <row r="200" spans="1:26" x14ac:dyDescent="0.25">
      <c r="A200">
        <v>23.415791666666699</v>
      </c>
      <c r="B200">
        <v>0.477873299319728</v>
      </c>
      <c r="C200">
        <v>28.349391937255898</v>
      </c>
      <c r="D200" s="1">
        <v>0.57855901912767105</v>
      </c>
      <c r="E200">
        <v>27.5281616851934</v>
      </c>
      <c r="F200" s="1">
        <v>0.56179921806517197</v>
      </c>
      <c r="G200" s="4">
        <f>INDEX(Sheet1!C:C,MATCH(I200,Sheet1!A:A,0))</f>
        <v>23</v>
      </c>
      <c r="H200">
        <v>4900</v>
      </c>
      <c r="I200" t="s">
        <v>145</v>
      </c>
      <c r="J200" t="s">
        <v>51</v>
      </c>
      <c r="K200" t="s">
        <v>50</v>
      </c>
      <c r="L200">
        <v>98.8</v>
      </c>
      <c r="M200" t="s">
        <v>34</v>
      </c>
      <c r="N200">
        <v>28.349391937255898</v>
      </c>
      <c r="O200" s="1">
        <v>0.57855901912767105</v>
      </c>
      <c r="P200">
        <v>-4</v>
      </c>
      <c r="Q200">
        <v>9</v>
      </c>
      <c r="R200">
        <v>27.5281616851934</v>
      </c>
      <c r="S200" s="1">
        <v>0.56179921806517197</v>
      </c>
      <c r="T200" t="s">
        <v>27</v>
      </c>
      <c r="U200">
        <v>2.2000000000000002</v>
      </c>
      <c r="V200">
        <v>69.3</v>
      </c>
      <c r="W200">
        <v>48.5</v>
      </c>
      <c r="X200">
        <v>0.56658595641646503</v>
      </c>
      <c r="Y200">
        <v>24.75</v>
      </c>
      <c r="Z200">
        <v>39.264406779661002</v>
      </c>
    </row>
    <row r="201" spans="1:26" x14ac:dyDescent="0.25">
      <c r="A201">
        <v>23.396374999999999</v>
      </c>
      <c r="B201">
        <v>0.40338577586206897</v>
      </c>
      <c r="C201">
        <v>20.811122894287099</v>
      </c>
      <c r="D201">
        <v>0.35881246369460501</v>
      </c>
      <c r="E201">
        <v>20.0797194250625</v>
      </c>
      <c r="F201">
        <v>0.34620205905280199</v>
      </c>
      <c r="G201" s="4">
        <f>INDEX(Sheet1!C:C,MATCH(I201,Sheet1!A:A,0))</f>
        <v>21.75</v>
      </c>
      <c r="H201">
        <v>5800</v>
      </c>
      <c r="I201" t="s">
        <v>70</v>
      </c>
      <c r="J201" t="s">
        <v>66</v>
      </c>
      <c r="K201" t="s">
        <v>67</v>
      </c>
      <c r="L201">
        <v>102.3</v>
      </c>
      <c r="M201" t="s">
        <v>30</v>
      </c>
      <c r="N201">
        <v>20.811122894287099</v>
      </c>
      <c r="O201">
        <v>0.35881246369460501</v>
      </c>
      <c r="P201">
        <v>-8</v>
      </c>
      <c r="Q201">
        <v>27</v>
      </c>
      <c r="R201">
        <v>20.0797194250625</v>
      </c>
      <c r="S201">
        <v>0.34620205905280199</v>
      </c>
      <c r="T201" t="s">
        <v>30</v>
      </c>
      <c r="U201">
        <v>3.8</v>
      </c>
      <c r="V201">
        <v>60.3</v>
      </c>
      <c r="W201">
        <v>62</v>
      </c>
      <c r="X201">
        <v>0.56195701874714199</v>
      </c>
      <c r="Y201">
        <v>26.125</v>
      </c>
      <c r="Z201">
        <v>33.886008230452703</v>
      </c>
    </row>
    <row r="202" spans="1:26" x14ac:dyDescent="0.25">
      <c r="A202">
        <v>23.195208333333301</v>
      </c>
      <c r="B202">
        <v>0.38658680555555602</v>
      </c>
      <c r="C202">
        <v>23.223993301391602</v>
      </c>
      <c r="D202">
        <v>0.38706655502319298</v>
      </c>
      <c r="E202">
        <v>26.363818214281999</v>
      </c>
      <c r="F202">
        <v>0.43939697023803298</v>
      </c>
      <c r="G202" s="4">
        <f>INDEX(Sheet1!C:C,MATCH(I202,Sheet1!A:A,0))</f>
        <v>29</v>
      </c>
      <c r="H202">
        <v>6000</v>
      </c>
      <c r="I202" t="s">
        <v>228</v>
      </c>
      <c r="J202" t="s">
        <v>183</v>
      </c>
      <c r="K202" t="s">
        <v>182</v>
      </c>
      <c r="L202">
        <v>103</v>
      </c>
      <c r="M202" t="s">
        <v>26</v>
      </c>
      <c r="N202">
        <v>23.223993301391602</v>
      </c>
      <c r="O202">
        <v>0.38706655502319298</v>
      </c>
      <c r="P202">
        <v>-14</v>
      </c>
      <c r="Q202">
        <v>24</v>
      </c>
      <c r="R202">
        <v>26.363818214281999</v>
      </c>
      <c r="S202">
        <v>0.43939697023803298</v>
      </c>
      <c r="T202" t="s">
        <v>24</v>
      </c>
      <c r="U202">
        <v>3.6</v>
      </c>
      <c r="V202">
        <v>64.599999999999994</v>
      </c>
      <c r="W202">
        <v>69.099999999999994</v>
      </c>
      <c r="X202">
        <v>0.61976369495166495</v>
      </c>
      <c r="Y202">
        <v>24.5</v>
      </c>
      <c r="Z202">
        <v>40.036734693877499</v>
      </c>
    </row>
    <row r="203" spans="1:26" x14ac:dyDescent="0.25">
      <c r="A203">
        <v>23.154458333333299</v>
      </c>
      <c r="B203" s="1">
        <v>0.50335778985507196</v>
      </c>
      <c r="C203">
        <v>20.6415824890137</v>
      </c>
      <c r="D203">
        <v>0.44873005410899303</v>
      </c>
      <c r="E203">
        <v>17.792505014848899</v>
      </c>
      <c r="F203">
        <v>0.386793587279324</v>
      </c>
      <c r="G203" s="4">
        <f>INDEX(Sheet1!C:C,MATCH(I203,Sheet1!A:A,0))</f>
        <v>27</v>
      </c>
      <c r="H203">
        <v>4600</v>
      </c>
      <c r="I203" t="s">
        <v>61</v>
      </c>
      <c r="J203" t="s">
        <v>59</v>
      </c>
      <c r="K203" t="s">
        <v>60</v>
      </c>
      <c r="L203">
        <v>102.5</v>
      </c>
      <c r="M203" t="s">
        <v>34</v>
      </c>
      <c r="N203">
        <v>20.6415824890137</v>
      </c>
      <c r="O203">
        <v>0.44873005410899303</v>
      </c>
      <c r="P203">
        <v>-10</v>
      </c>
      <c r="Q203">
        <v>11</v>
      </c>
      <c r="R203">
        <v>17.792505014848899</v>
      </c>
      <c r="S203">
        <v>0.386793587279324</v>
      </c>
      <c r="T203" t="s">
        <v>27</v>
      </c>
      <c r="U203">
        <v>4.2</v>
      </c>
      <c r="V203">
        <v>76.5</v>
      </c>
      <c r="W203">
        <v>82</v>
      </c>
      <c r="X203">
        <v>0.53599306157849103</v>
      </c>
      <c r="Y203">
        <v>17.5</v>
      </c>
      <c r="Z203">
        <v>41.003469210754602</v>
      </c>
    </row>
    <row r="204" spans="1:26" x14ac:dyDescent="0.25">
      <c r="A204">
        <v>23.038541666666699</v>
      </c>
      <c r="B204" s="1">
        <v>0.51196759259259295</v>
      </c>
      <c r="C204">
        <v>24.4378471374512</v>
      </c>
      <c r="D204" s="1">
        <v>0.54306326972113705</v>
      </c>
      <c r="E204">
        <v>32.9254991468759</v>
      </c>
      <c r="F204" s="1">
        <v>0.73167775881946395</v>
      </c>
      <c r="G204" s="4">
        <f>INDEX(Sheet1!C:C,MATCH(I204,Sheet1!A:A,0))</f>
        <v>22.75</v>
      </c>
      <c r="H204">
        <v>4500</v>
      </c>
      <c r="I204" t="s">
        <v>87</v>
      </c>
      <c r="J204" t="s">
        <v>84</v>
      </c>
      <c r="K204" t="s">
        <v>85</v>
      </c>
      <c r="L204">
        <v>102.8</v>
      </c>
      <c r="M204" t="s">
        <v>34</v>
      </c>
      <c r="N204">
        <v>24.4378471374512</v>
      </c>
      <c r="O204" s="1">
        <v>0.54306326972113705</v>
      </c>
      <c r="P204">
        <v>-14</v>
      </c>
      <c r="Q204">
        <v>28</v>
      </c>
      <c r="R204">
        <v>32.9254991468759</v>
      </c>
      <c r="S204" s="1">
        <v>0.73167775881946395</v>
      </c>
      <c r="T204" t="s">
        <v>27</v>
      </c>
      <c r="U204">
        <v>5.4</v>
      </c>
      <c r="V204">
        <v>71.3</v>
      </c>
      <c r="W204">
        <v>76.8</v>
      </c>
      <c r="X204">
        <v>0.16141479099678499</v>
      </c>
      <c r="Y204">
        <v>10.75</v>
      </c>
      <c r="Z204">
        <v>11.508874598070699</v>
      </c>
    </row>
    <row r="205" spans="1:26" x14ac:dyDescent="0.25">
      <c r="A205">
        <v>23.029208333333301</v>
      </c>
      <c r="B205">
        <v>0.43451336477987401</v>
      </c>
      <c r="C205">
        <v>24.537761688232401</v>
      </c>
      <c r="D205">
        <v>0.46297663562702701</v>
      </c>
      <c r="E205">
        <v>20.996857281139899</v>
      </c>
      <c r="F205">
        <v>0.39616711851207298</v>
      </c>
      <c r="G205" s="4">
        <f>INDEX(Sheet1!C:C,MATCH(I205,Sheet1!A:A,0))</f>
        <v>17.75</v>
      </c>
      <c r="H205">
        <v>5300</v>
      </c>
      <c r="I205" t="s">
        <v>79</v>
      </c>
      <c r="J205" t="s">
        <v>40</v>
      </c>
      <c r="K205" t="s">
        <v>39</v>
      </c>
      <c r="L205">
        <v>108.3</v>
      </c>
      <c r="M205" t="s">
        <v>34</v>
      </c>
      <c r="N205">
        <v>24.537761688232401</v>
      </c>
      <c r="O205">
        <v>0.46297663562702701</v>
      </c>
      <c r="P205">
        <v>-12</v>
      </c>
      <c r="Q205">
        <v>37</v>
      </c>
      <c r="R205">
        <v>20.996857281139899</v>
      </c>
      <c r="S205">
        <v>0.39616711851207298</v>
      </c>
      <c r="T205" t="s">
        <v>35</v>
      </c>
      <c r="U205">
        <v>4</v>
      </c>
      <c r="V205">
        <v>90.2</v>
      </c>
      <c r="W205">
        <v>77.8</v>
      </c>
      <c r="X205">
        <v>0.43716577540106999</v>
      </c>
      <c r="Y205">
        <v>28.5</v>
      </c>
      <c r="Z205">
        <v>39.432352941176497</v>
      </c>
    </row>
    <row r="206" spans="1:26" x14ac:dyDescent="0.25">
      <c r="A206">
        <v>23.0215416666667</v>
      </c>
      <c r="B206">
        <v>0.46982738095238102</v>
      </c>
      <c r="C206">
        <v>30.859981536865199</v>
      </c>
      <c r="D206">
        <v>0.62979554156867801</v>
      </c>
      <c r="E206">
        <v>23.033852689050299</v>
      </c>
      <c r="F206">
        <v>0.47007862630714797</v>
      </c>
      <c r="G206" s="4">
        <f>INDEX(Sheet1!C:C,MATCH(I206,Sheet1!A:A,0))</f>
        <v>26.25</v>
      </c>
      <c r="H206">
        <v>4900</v>
      </c>
      <c r="I206" t="s">
        <v>251</v>
      </c>
      <c r="J206" t="s">
        <v>152</v>
      </c>
      <c r="K206" t="s">
        <v>151</v>
      </c>
      <c r="L206">
        <v>110.5</v>
      </c>
      <c r="M206" t="s">
        <v>29</v>
      </c>
      <c r="N206">
        <v>30.859981536865199</v>
      </c>
      <c r="O206">
        <v>0.62979554156867801</v>
      </c>
      <c r="P206">
        <v>-19</v>
      </c>
      <c r="Q206">
        <v>13</v>
      </c>
      <c r="R206">
        <v>23.033852689050299</v>
      </c>
      <c r="S206">
        <v>0.47007862630714797</v>
      </c>
      <c r="T206">
        <v>0</v>
      </c>
      <c r="U206">
        <v>0</v>
      </c>
      <c r="V206">
        <v>0</v>
      </c>
      <c r="W206">
        <v>0</v>
      </c>
      <c r="X206">
        <v>0.15292609995728301</v>
      </c>
      <c r="Y206">
        <v>25</v>
      </c>
      <c r="Z206">
        <v>0</v>
      </c>
    </row>
    <row r="207" spans="1:26" x14ac:dyDescent="0.25">
      <c r="A207">
        <v>22.896916666666701</v>
      </c>
      <c r="B207">
        <v>0.497759057971014</v>
      </c>
      <c r="C207">
        <v>26.730932235717798</v>
      </c>
      <c r="D207" s="1">
        <v>0.58110722251560398</v>
      </c>
      <c r="E207">
        <v>14.357071521663</v>
      </c>
      <c r="F207">
        <v>0.31211025047093399</v>
      </c>
      <c r="G207" s="4">
        <f>INDEX(Sheet1!C:C,MATCH(I207,Sheet1!A:A,0))</f>
        <v>10.5</v>
      </c>
      <c r="H207">
        <v>4600</v>
      </c>
      <c r="I207" t="s">
        <v>180</v>
      </c>
      <c r="J207" t="s">
        <v>172</v>
      </c>
      <c r="K207" t="s">
        <v>173</v>
      </c>
      <c r="L207">
        <v>103.3</v>
      </c>
      <c r="M207" t="s">
        <v>47</v>
      </c>
      <c r="N207">
        <v>26.730932235717798</v>
      </c>
      <c r="O207" s="1">
        <v>0.58110722251560398</v>
      </c>
      <c r="P207">
        <v>-16</v>
      </c>
      <c r="Q207">
        <v>6</v>
      </c>
      <c r="R207">
        <v>14.357071521663</v>
      </c>
      <c r="S207">
        <v>0.31211025047093399</v>
      </c>
      <c r="T207" t="s">
        <v>37</v>
      </c>
      <c r="U207">
        <v>4.5999999999999996</v>
      </c>
      <c r="V207">
        <v>86.3</v>
      </c>
      <c r="W207">
        <v>73.599999999999994</v>
      </c>
      <c r="X207">
        <v>0.45264317180616698</v>
      </c>
      <c r="Y207">
        <v>26</v>
      </c>
      <c r="Z207">
        <v>39.063105726872202</v>
      </c>
    </row>
    <row r="208" spans="1:26" x14ac:dyDescent="0.25">
      <c r="A208">
        <v>22.598875</v>
      </c>
      <c r="B208">
        <v>0.44311519607843097</v>
      </c>
      <c r="C208">
        <v>17.177070617675799</v>
      </c>
      <c r="D208">
        <v>0.33680530622893701</v>
      </c>
      <c r="E208">
        <v>31.397714560094698</v>
      </c>
      <c r="F208" s="1">
        <v>0.61564146196264102</v>
      </c>
      <c r="G208" s="4">
        <f>INDEX(Sheet1!C:C,MATCH(I208,Sheet1!A:A,0))</f>
        <v>35.5</v>
      </c>
      <c r="H208">
        <v>5100</v>
      </c>
      <c r="I208" t="s">
        <v>28</v>
      </c>
      <c r="J208" t="s">
        <v>22</v>
      </c>
      <c r="K208" t="s">
        <v>23</v>
      </c>
      <c r="L208">
        <v>106</v>
      </c>
      <c r="M208" t="s">
        <v>29</v>
      </c>
      <c r="N208">
        <v>17.177070617675799</v>
      </c>
      <c r="O208">
        <v>0.33680530622893701</v>
      </c>
      <c r="P208">
        <v>-18</v>
      </c>
      <c r="Q208">
        <v>18</v>
      </c>
      <c r="R208">
        <v>31.397714560094698</v>
      </c>
      <c r="S208" s="1">
        <v>0.61564146196264102</v>
      </c>
      <c r="T208" t="s">
        <v>30</v>
      </c>
      <c r="U208">
        <v>5.6</v>
      </c>
      <c r="V208">
        <v>65.5</v>
      </c>
      <c r="W208">
        <v>63</v>
      </c>
      <c r="X208">
        <v>0.295568400770713</v>
      </c>
      <c r="Y208">
        <v>20.25</v>
      </c>
      <c r="Z208">
        <v>19.3597302504817</v>
      </c>
    </row>
    <row r="209" spans="1:26" x14ac:dyDescent="0.25">
      <c r="A209">
        <v>22.337958333333301</v>
      </c>
      <c r="B209" s="1">
        <v>0.54482825203252006</v>
      </c>
      <c r="C209">
        <v>17.703163146972699</v>
      </c>
      <c r="D209">
        <v>0.43178446699933298</v>
      </c>
      <c r="E209">
        <v>15.625453908628099</v>
      </c>
      <c r="F209">
        <v>0.38110863191775901</v>
      </c>
      <c r="G209" s="4">
        <f>INDEX(Sheet1!C:C,MATCH(I209,Sheet1!A:A,0))</f>
        <v>27.75</v>
      </c>
      <c r="H209">
        <v>4100</v>
      </c>
      <c r="I209" t="s">
        <v>246</v>
      </c>
      <c r="J209" t="s">
        <v>60</v>
      </c>
      <c r="K209" t="s">
        <v>59</v>
      </c>
      <c r="L209">
        <v>105</v>
      </c>
      <c r="M209" t="s">
        <v>35</v>
      </c>
      <c r="N209">
        <v>17.703163146972699</v>
      </c>
      <c r="O209">
        <v>0.43178446699933298</v>
      </c>
      <c r="P209">
        <v>-15</v>
      </c>
      <c r="Q209">
        <v>8</v>
      </c>
      <c r="R209">
        <v>15.625453908628099</v>
      </c>
      <c r="S209">
        <v>0.38110863191775901</v>
      </c>
      <c r="T209" t="s">
        <v>35</v>
      </c>
      <c r="U209">
        <v>4.5999999999999996</v>
      </c>
      <c r="V209">
        <v>81.3</v>
      </c>
      <c r="W209">
        <v>70.3</v>
      </c>
      <c r="X209">
        <v>0.209503239740821</v>
      </c>
      <c r="Y209">
        <v>15.875</v>
      </c>
      <c r="Z209">
        <v>17.032613390928699</v>
      </c>
    </row>
    <row r="210" spans="1:26" x14ac:dyDescent="0.25">
      <c r="A210">
        <v>22.282875000000001</v>
      </c>
      <c r="B210" s="1">
        <v>0.54348475609756097</v>
      </c>
      <c r="C210">
        <v>25.348167419433601</v>
      </c>
      <c r="D210" s="1">
        <v>0.61824798583984397</v>
      </c>
      <c r="E210">
        <v>36.133907243785401</v>
      </c>
      <c r="F210" s="1">
        <v>0.88131481082403496</v>
      </c>
      <c r="G210" s="4">
        <f>INDEX(Sheet1!C:C,MATCH(I210,Sheet1!A:A,0))</f>
        <v>28.25</v>
      </c>
      <c r="H210">
        <v>4100</v>
      </c>
      <c r="I210" t="s">
        <v>54</v>
      </c>
      <c r="J210" t="s">
        <v>50</v>
      </c>
      <c r="K210" t="s">
        <v>51</v>
      </c>
      <c r="L210">
        <v>97.3</v>
      </c>
      <c r="M210" t="s">
        <v>29</v>
      </c>
      <c r="N210">
        <v>25.348167419433601</v>
      </c>
      <c r="O210" s="1">
        <v>0.61824798583984397</v>
      </c>
      <c r="P210">
        <v>-9</v>
      </c>
      <c r="Q210">
        <v>16</v>
      </c>
      <c r="R210">
        <v>36.133907243785401</v>
      </c>
      <c r="S210" s="1">
        <v>0.88131481082403496</v>
      </c>
      <c r="T210">
        <v>0</v>
      </c>
      <c r="U210">
        <v>0</v>
      </c>
      <c r="V210">
        <v>0</v>
      </c>
      <c r="W210">
        <v>0</v>
      </c>
      <c r="X210">
        <v>0.16550825369244099</v>
      </c>
      <c r="Y210">
        <v>19.25</v>
      </c>
      <c r="Z210">
        <v>0</v>
      </c>
    </row>
    <row r="211" spans="1:26" x14ac:dyDescent="0.25">
      <c r="A211">
        <v>22.081250000000001</v>
      </c>
      <c r="B211">
        <v>0.49069444444444499</v>
      </c>
      <c r="C211">
        <v>18.363721847534201</v>
      </c>
      <c r="D211">
        <v>0.408082707722982</v>
      </c>
      <c r="E211">
        <v>18.6395049287535</v>
      </c>
      <c r="F211">
        <v>0.41421122063896698</v>
      </c>
      <c r="G211" s="4">
        <f>INDEX(Sheet1!C:C,MATCH(I211,Sheet1!A:A,0))</f>
        <v>6.25</v>
      </c>
      <c r="H211">
        <v>4500</v>
      </c>
      <c r="I211" t="s">
        <v>55</v>
      </c>
      <c r="J211" t="s">
        <v>50</v>
      </c>
      <c r="K211" t="s">
        <v>51</v>
      </c>
      <c r="L211">
        <v>97.3</v>
      </c>
      <c r="M211" t="s">
        <v>47</v>
      </c>
      <c r="N211">
        <v>18.363721847534201</v>
      </c>
      <c r="O211">
        <v>0.408082707722982</v>
      </c>
      <c r="P211">
        <v>-40</v>
      </c>
      <c r="Q211">
        <v>54</v>
      </c>
      <c r="R211">
        <v>18.6395049287535</v>
      </c>
      <c r="S211">
        <v>0.41421122063896698</v>
      </c>
      <c r="T211" t="s">
        <v>35</v>
      </c>
      <c r="U211">
        <v>5</v>
      </c>
      <c r="V211">
        <v>82.7</v>
      </c>
      <c r="W211">
        <v>81.8</v>
      </c>
      <c r="X211">
        <v>0.39405520169851399</v>
      </c>
      <c r="Y211">
        <v>17.75</v>
      </c>
      <c r="Z211">
        <v>32.5883651804671</v>
      </c>
    </row>
    <row r="212" spans="1:26" x14ac:dyDescent="0.25">
      <c r="A212">
        <v>21.818916666666698</v>
      </c>
      <c r="B212">
        <v>0.47432427536231903</v>
      </c>
      <c r="C212">
        <v>17.674465179443398</v>
      </c>
      <c r="D212">
        <v>0.38422750390094301</v>
      </c>
      <c r="E212">
        <v>29.887135759403002</v>
      </c>
      <c r="F212" s="1">
        <v>0.64972034259571698</v>
      </c>
      <c r="G212" s="4">
        <f>INDEX(Sheet1!C:C,MATCH(I212,Sheet1!A:A,0))</f>
        <v>25</v>
      </c>
      <c r="H212">
        <v>4600</v>
      </c>
      <c r="I212" t="s">
        <v>81</v>
      </c>
      <c r="J212" t="s">
        <v>40</v>
      </c>
      <c r="K212" t="s">
        <v>39</v>
      </c>
      <c r="L212">
        <v>108.3</v>
      </c>
      <c r="M212" t="s">
        <v>47</v>
      </c>
      <c r="N212">
        <v>17.674465179443398</v>
      </c>
      <c r="O212">
        <v>0.38422750390094301</v>
      </c>
      <c r="P212">
        <v>-17</v>
      </c>
      <c r="Q212">
        <v>17</v>
      </c>
      <c r="R212">
        <v>29.887135759403002</v>
      </c>
      <c r="S212" s="1">
        <v>0.64972034259571698</v>
      </c>
      <c r="T212" t="s">
        <v>37</v>
      </c>
      <c r="U212">
        <v>6.8</v>
      </c>
      <c r="V212">
        <v>96.8</v>
      </c>
      <c r="W212">
        <v>83.6</v>
      </c>
      <c r="X212">
        <v>0.43565626336041002</v>
      </c>
      <c r="Y212">
        <v>25.5</v>
      </c>
      <c r="Z212">
        <v>42.171526293287698</v>
      </c>
    </row>
    <row r="213" spans="1:26" x14ac:dyDescent="0.25">
      <c r="A213">
        <v>21.8080833333333</v>
      </c>
      <c r="B213" s="1">
        <v>0.58940765765765801</v>
      </c>
      <c r="C213">
        <v>22.194709777831999</v>
      </c>
      <c r="D213" s="1">
        <v>0.59985702102248695</v>
      </c>
      <c r="E213">
        <v>19.358002224941</v>
      </c>
      <c r="F213" s="1">
        <v>0.52318924932273003</v>
      </c>
      <c r="G213" s="4">
        <f>INDEX(Sheet1!C:C,MATCH(I213,Sheet1!A:A,0))</f>
        <v>13</v>
      </c>
      <c r="H213">
        <v>3700</v>
      </c>
      <c r="I213" t="s">
        <v>231</v>
      </c>
      <c r="J213" t="s">
        <v>183</v>
      </c>
      <c r="K213" t="s">
        <v>182</v>
      </c>
      <c r="L213">
        <v>103</v>
      </c>
      <c r="M213" t="s">
        <v>30</v>
      </c>
      <c r="N213">
        <v>22.194709777831999</v>
      </c>
      <c r="O213" s="1">
        <v>0.59985702102248695</v>
      </c>
      <c r="P213">
        <v>-13</v>
      </c>
      <c r="Q213">
        <v>3</v>
      </c>
      <c r="R213">
        <v>19.358002224941</v>
      </c>
      <c r="S213" s="1">
        <v>0.52318924932273003</v>
      </c>
      <c r="T213" t="s">
        <v>30</v>
      </c>
      <c r="U213">
        <v>4.5999999999999996</v>
      </c>
      <c r="V213">
        <v>57.8</v>
      </c>
      <c r="W213">
        <v>50</v>
      </c>
      <c r="X213">
        <v>0.42742523705324598</v>
      </c>
      <c r="Y213">
        <v>15.25</v>
      </c>
      <c r="Z213">
        <v>24.7051787016776</v>
      </c>
    </row>
    <row r="214" spans="1:26" x14ac:dyDescent="0.25">
      <c r="A214">
        <v>21.646708333333301</v>
      </c>
      <c r="B214">
        <v>0.40842845911949699</v>
      </c>
      <c r="C214">
        <v>28.3121223449707</v>
      </c>
      <c r="D214" s="1">
        <v>0.53419098764095696</v>
      </c>
      <c r="E214">
        <v>18.904452718843501</v>
      </c>
      <c r="F214">
        <v>0.35668778714799099</v>
      </c>
      <c r="G214" s="4">
        <f>INDEX(Sheet1!C:C,MATCH(I214,Sheet1!A:A,0))</f>
        <v>19.75</v>
      </c>
      <c r="H214">
        <v>5300</v>
      </c>
      <c r="I214" t="s">
        <v>112</v>
      </c>
      <c r="J214" t="s">
        <v>93</v>
      </c>
      <c r="K214" t="s">
        <v>92</v>
      </c>
      <c r="L214">
        <v>108.3</v>
      </c>
      <c r="M214" t="s">
        <v>29</v>
      </c>
      <c r="N214">
        <v>28.3121223449707</v>
      </c>
      <c r="O214" s="1">
        <v>0.53419098764095696</v>
      </c>
      <c r="P214">
        <v>-19</v>
      </c>
      <c r="Q214">
        <v>9</v>
      </c>
      <c r="R214">
        <v>18.904452718843501</v>
      </c>
      <c r="S214">
        <v>0.35668778714799099</v>
      </c>
      <c r="T214" t="s">
        <v>30</v>
      </c>
      <c r="U214">
        <v>4.8</v>
      </c>
      <c r="V214">
        <v>56.8</v>
      </c>
      <c r="W214">
        <v>52.4</v>
      </c>
      <c r="X214">
        <v>0.50862493839329703</v>
      </c>
      <c r="Y214">
        <v>19.25</v>
      </c>
      <c r="Z214">
        <v>28.889896500739301</v>
      </c>
    </row>
    <row r="215" spans="1:26" x14ac:dyDescent="0.25">
      <c r="A215">
        <v>21.482500000000002</v>
      </c>
      <c r="B215" s="1">
        <v>0.5370625</v>
      </c>
      <c r="C215">
        <v>13.1137943267822</v>
      </c>
      <c r="D215">
        <v>0.327844858169556</v>
      </c>
      <c r="E215">
        <v>28.0246936661263</v>
      </c>
      <c r="F215" s="1">
        <v>0.70061734165315703</v>
      </c>
      <c r="G215" s="4">
        <f>INDEX(Sheet1!C:C,MATCH(I215,Sheet1!A:A,0))</f>
        <v>20.25</v>
      </c>
      <c r="H215">
        <v>4000</v>
      </c>
      <c r="I215" t="s">
        <v>243</v>
      </c>
      <c r="J215" t="s">
        <v>60</v>
      </c>
      <c r="K215" t="s">
        <v>59</v>
      </c>
      <c r="L215">
        <v>105</v>
      </c>
      <c r="M215" t="s">
        <v>26</v>
      </c>
      <c r="N215">
        <v>13.1137943267822</v>
      </c>
      <c r="O215">
        <v>0.327844858169556</v>
      </c>
      <c r="P215">
        <v>-21</v>
      </c>
      <c r="Q215">
        <v>21</v>
      </c>
      <c r="R215">
        <v>28.0246936661263</v>
      </c>
      <c r="S215" s="1">
        <v>0.70061734165315703</v>
      </c>
      <c r="T215">
        <v>0</v>
      </c>
      <c r="U215">
        <v>0</v>
      </c>
      <c r="V215">
        <v>0</v>
      </c>
      <c r="W215">
        <v>0</v>
      </c>
      <c r="X215">
        <v>0.23563654770944101</v>
      </c>
      <c r="Y215">
        <v>17.375</v>
      </c>
      <c r="Z215">
        <v>0</v>
      </c>
    </row>
    <row r="216" spans="1:26" x14ac:dyDescent="0.25">
      <c r="A216">
        <v>21.233250000000002</v>
      </c>
      <c r="B216" s="1">
        <v>0.54444230769230795</v>
      </c>
      <c r="C216">
        <v>5.6093873977661097</v>
      </c>
      <c r="D216">
        <v>0.14383044609656701</v>
      </c>
      <c r="E216">
        <v>13.987224278413599</v>
      </c>
      <c r="F216">
        <v>0.35864677636957898</v>
      </c>
      <c r="G216" s="4">
        <f>INDEX(Sheet1!C:C,MATCH(I216,Sheet1!A:A,0))</f>
        <v>2.75</v>
      </c>
      <c r="H216">
        <v>3900</v>
      </c>
      <c r="I216" t="s">
        <v>118</v>
      </c>
      <c r="J216" t="s">
        <v>23</v>
      </c>
      <c r="K216" t="s">
        <v>22</v>
      </c>
      <c r="L216">
        <v>103</v>
      </c>
      <c r="M216" t="s">
        <v>34</v>
      </c>
      <c r="N216">
        <v>5.6093873977661097</v>
      </c>
      <c r="O216">
        <v>0.14383044609656701</v>
      </c>
      <c r="P216">
        <v>-2</v>
      </c>
      <c r="Q216">
        <v>15</v>
      </c>
      <c r="R216">
        <v>13.987224278413599</v>
      </c>
      <c r="S216">
        <v>0.35864677636957898</v>
      </c>
      <c r="T216" t="s">
        <v>27</v>
      </c>
      <c r="U216">
        <v>7.8</v>
      </c>
      <c r="V216">
        <v>82.4</v>
      </c>
      <c r="W216">
        <v>104.8</v>
      </c>
      <c r="X216">
        <v>0.14385353095030501</v>
      </c>
      <c r="Y216">
        <v>15.75</v>
      </c>
      <c r="Z216">
        <v>11.8535309503051</v>
      </c>
    </row>
    <row r="217" spans="1:26" x14ac:dyDescent="0.25">
      <c r="A217">
        <v>21.134291666666702</v>
      </c>
      <c r="B217">
        <v>0.48032481060606003</v>
      </c>
      <c r="C217">
        <v>24.027036666870099</v>
      </c>
      <c r="D217" s="1">
        <v>0.54606901515613904</v>
      </c>
      <c r="E217">
        <v>25.254320033094402</v>
      </c>
      <c r="F217" s="1">
        <v>0.57396181893396403</v>
      </c>
      <c r="G217" s="4">
        <f>INDEX(Sheet1!C:C,MATCH(I217,Sheet1!A:A,0))</f>
        <v>17.25</v>
      </c>
      <c r="H217">
        <v>4400</v>
      </c>
      <c r="I217" t="s">
        <v>170</v>
      </c>
      <c r="J217" t="s">
        <v>161</v>
      </c>
      <c r="K217" t="s">
        <v>162</v>
      </c>
      <c r="L217">
        <v>105</v>
      </c>
      <c r="M217" t="s">
        <v>47</v>
      </c>
      <c r="N217">
        <v>24.027036666870099</v>
      </c>
      <c r="O217" s="1">
        <v>0.54606901515613904</v>
      </c>
      <c r="P217">
        <v>-13</v>
      </c>
      <c r="Q217">
        <v>7</v>
      </c>
      <c r="R217">
        <v>25.254320033094402</v>
      </c>
      <c r="S217" s="1">
        <v>0.57396181893396403</v>
      </c>
      <c r="T217">
        <v>0</v>
      </c>
      <c r="U217">
        <v>0</v>
      </c>
      <c r="V217">
        <v>0</v>
      </c>
      <c r="W217">
        <v>0</v>
      </c>
      <c r="X217">
        <v>0.16489172878949199</v>
      </c>
      <c r="Y217">
        <v>23.375</v>
      </c>
      <c r="Z217">
        <v>0</v>
      </c>
    </row>
    <row r="218" spans="1:26" x14ac:dyDescent="0.25">
      <c r="A218">
        <v>21.126208333333299</v>
      </c>
      <c r="B218" s="1">
        <v>0.50300496031746</v>
      </c>
      <c r="C218">
        <v>28.157127380371101</v>
      </c>
      <c r="D218" s="1">
        <v>0.67040779477073997</v>
      </c>
      <c r="E218">
        <v>10.859431946838599</v>
      </c>
      <c r="F218">
        <v>0.25855790349615698</v>
      </c>
      <c r="G218" s="4">
        <f>INDEX(Sheet1!C:C,MATCH(I218,Sheet1!A:A,0))</f>
        <v>9</v>
      </c>
      <c r="H218">
        <v>4200</v>
      </c>
      <c r="I218" t="s">
        <v>46</v>
      </c>
      <c r="J218" t="s">
        <v>39</v>
      </c>
      <c r="K218" t="s">
        <v>40</v>
      </c>
      <c r="L218">
        <v>118.8</v>
      </c>
      <c r="M218" t="s">
        <v>47</v>
      </c>
      <c r="N218">
        <v>28.157127380371101</v>
      </c>
      <c r="O218" s="1">
        <v>0.67040779477073997</v>
      </c>
      <c r="P218">
        <v>-13</v>
      </c>
      <c r="Q218">
        <v>34</v>
      </c>
      <c r="R218">
        <v>10.859431946838599</v>
      </c>
      <c r="S218">
        <v>0.25855790349615698</v>
      </c>
      <c r="T218" t="s">
        <v>37</v>
      </c>
      <c r="U218">
        <v>8.8000000000000007</v>
      </c>
      <c r="V218">
        <v>87.1</v>
      </c>
      <c r="W218">
        <v>103.7</v>
      </c>
      <c r="X218">
        <v>0.255238749570594</v>
      </c>
      <c r="Y218">
        <v>16</v>
      </c>
      <c r="Z218">
        <v>22.231295087598799</v>
      </c>
    </row>
    <row r="219" spans="1:26" x14ac:dyDescent="0.25">
      <c r="A219">
        <v>20.845708333333299</v>
      </c>
      <c r="B219" s="1">
        <v>0.57904745370370403</v>
      </c>
      <c r="C219">
        <v>15.0606174468994</v>
      </c>
      <c r="D219">
        <v>0.41835048463609498</v>
      </c>
      <c r="E219">
        <v>25.5295650238996</v>
      </c>
      <c r="F219" s="1">
        <v>0.70915458399720999</v>
      </c>
      <c r="G219" s="4">
        <f>INDEX(Sheet1!C:C,MATCH(I219,Sheet1!A:A,0))</f>
        <v>8.75</v>
      </c>
      <c r="H219">
        <v>3600</v>
      </c>
      <c r="I219" t="s">
        <v>241</v>
      </c>
      <c r="J219" t="s">
        <v>60</v>
      </c>
      <c r="K219" t="s">
        <v>59</v>
      </c>
      <c r="L219">
        <v>105</v>
      </c>
      <c r="M219" t="s">
        <v>24</v>
      </c>
      <c r="N219">
        <v>15.0606174468994</v>
      </c>
      <c r="O219">
        <v>0.41835048463609498</v>
      </c>
      <c r="P219">
        <v>-5</v>
      </c>
      <c r="Q219">
        <v>12</v>
      </c>
      <c r="R219">
        <v>25.5295650238996</v>
      </c>
      <c r="S219" s="1">
        <v>0.70915458399720999</v>
      </c>
      <c r="T219">
        <v>0</v>
      </c>
      <c r="U219">
        <v>0</v>
      </c>
      <c r="V219">
        <v>0</v>
      </c>
      <c r="W219">
        <v>0</v>
      </c>
      <c r="X219">
        <v>0.14709480122324201</v>
      </c>
      <c r="Y219">
        <v>17</v>
      </c>
      <c r="Z219">
        <v>0</v>
      </c>
    </row>
    <row r="220" spans="1:26" x14ac:dyDescent="0.25">
      <c r="A220">
        <v>20.5788333333333</v>
      </c>
      <c r="B220">
        <v>0.41157666666666698</v>
      </c>
      <c r="C220">
        <v>16.080196380615199</v>
      </c>
      <c r="D220">
        <v>0.321603927612305</v>
      </c>
      <c r="E220">
        <v>25.276877916059</v>
      </c>
      <c r="F220">
        <v>0.50553755832117897</v>
      </c>
      <c r="G220" s="4">
        <f>INDEX(Sheet1!C:C,MATCH(I220,Sheet1!A:A,0))</f>
        <v>24.75</v>
      </c>
      <c r="H220">
        <v>5000</v>
      </c>
      <c r="I220" t="s">
        <v>71</v>
      </c>
      <c r="J220" t="s">
        <v>66</v>
      </c>
      <c r="K220" t="s">
        <v>67</v>
      </c>
      <c r="L220">
        <v>102.3</v>
      </c>
      <c r="M220" t="s">
        <v>47</v>
      </c>
      <c r="N220">
        <v>16.080196380615199</v>
      </c>
      <c r="O220">
        <v>0.321603927612305</v>
      </c>
      <c r="P220">
        <v>-15</v>
      </c>
      <c r="Q220">
        <v>25</v>
      </c>
      <c r="R220">
        <v>25.276877916059</v>
      </c>
      <c r="S220">
        <v>0.50553755832117897</v>
      </c>
      <c r="T220" t="s">
        <v>35</v>
      </c>
      <c r="U220">
        <v>4.8</v>
      </c>
      <c r="V220">
        <v>86.5</v>
      </c>
      <c r="W220">
        <v>87.9</v>
      </c>
      <c r="X220">
        <v>0.30010251153254702</v>
      </c>
      <c r="Y220">
        <v>25</v>
      </c>
      <c r="Z220">
        <v>25.958867247565401</v>
      </c>
    </row>
    <row r="221" spans="1:26" x14ac:dyDescent="0.25">
      <c r="A221">
        <v>20.526125</v>
      </c>
      <c r="B221">
        <v>0.47735174418604698</v>
      </c>
      <c r="C221">
        <v>21.098302841186499</v>
      </c>
      <c r="D221">
        <v>0.49065820560898898</v>
      </c>
      <c r="E221">
        <v>19.617767579397601</v>
      </c>
      <c r="F221">
        <v>0.45622715300924699</v>
      </c>
      <c r="G221" s="4">
        <f>INDEX(Sheet1!C:C,MATCH(I221,Sheet1!A:A,0))</f>
        <v>6.75</v>
      </c>
      <c r="H221">
        <v>4300</v>
      </c>
      <c r="I221" t="s">
        <v>156</v>
      </c>
      <c r="J221" t="s">
        <v>151</v>
      </c>
      <c r="K221" t="s">
        <v>152</v>
      </c>
      <c r="L221">
        <v>108.5</v>
      </c>
      <c r="M221" t="s">
        <v>30</v>
      </c>
      <c r="N221">
        <v>21.098302841186499</v>
      </c>
      <c r="O221">
        <v>0.49065820560898898</v>
      </c>
      <c r="P221">
        <v>-11</v>
      </c>
      <c r="Q221">
        <v>5</v>
      </c>
      <c r="R221">
        <v>19.617767579397601</v>
      </c>
      <c r="S221">
        <v>0.45622715300924699</v>
      </c>
      <c r="T221">
        <v>0</v>
      </c>
      <c r="U221">
        <v>0</v>
      </c>
      <c r="V221">
        <v>0</v>
      </c>
      <c r="W221">
        <v>0</v>
      </c>
      <c r="X221">
        <v>0.50070854983467195</v>
      </c>
      <c r="Y221">
        <v>23.75</v>
      </c>
      <c r="Z221">
        <v>0</v>
      </c>
    </row>
    <row r="222" spans="1:26" x14ac:dyDescent="0.25">
      <c r="A222">
        <v>20.298041666666698</v>
      </c>
      <c r="B222" s="1">
        <v>0.53415899122806998</v>
      </c>
      <c r="C222">
        <v>11.745774269104</v>
      </c>
      <c r="D222">
        <v>0.30909932287115799</v>
      </c>
      <c r="E222">
        <v>16.0449712381943</v>
      </c>
      <c r="F222">
        <v>0.42223608521564099</v>
      </c>
      <c r="G222" s="4">
        <f>INDEX(Sheet1!C:C,MATCH(I222,Sheet1!A:A,0))</f>
        <v>21.75</v>
      </c>
      <c r="H222">
        <v>3800</v>
      </c>
      <c r="I222" t="s">
        <v>41</v>
      </c>
      <c r="J222" t="s">
        <v>39</v>
      </c>
      <c r="K222" t="s">
        <v>40</v>
      </c>
      <c r="L222">
        <v>118.8</v>
      </c>
      <c r="M222" t="s">
        <v>34</v>
      </c>
      <c r="N222">
        <v>11.745774269104</v>
      </c>
      <c r="O222">
        <v>0.30909932287115799</v>
      </c>
      <c r="P222">
        <v>-36</v>
      </c>
      <c r="Q222">
        <v>31</v>
      </c>
      <c r="R222">
        <v>16.0449712381943</v>
      </c>
      <c r="S222">
        <v>0.42223608521564099</v>
      </c>
      <c r="T222" t="s">
        <v>27</v>
      </c>
      <c r="U222">
        <v>3.4</v>
      </c>
      <c r="V222">
        <v>84.3</v>
      </c>
      <c r="W222">
        <v>71.7</v>
      </c>
      <c r="X222">
        <v>0.32721552176192997</v>
      </c>
      <c r="Y222">
        <v>13.25</v>
      </c>
      <c r="Z222">
        <v>27.5842684845307</v>
      </c>
    </row>
    <row r="223" spans="1:26" x14ac:dyDescent="0.25">
      <c r="A223">
        <v>19.8735</v>
      </c>
      <c r="B223" s="1">
        <v>0.55204166666666699</v>
      </c>
      <c r="C223">
        <v>11.250938415527299</v>
      </c>
      <c r="D223">
        <v>0.31252606709798197</v>
      </c>
      <c r="E223">
        <v>8.6461206633985892</v>
      </c>
      <c r="F223">
        <v>0.240170018427739</v>
      </c>
      <c r="G223" s="4">
        <f>INDEX(Sheet1!C:C,MATCH(I223,Sheet1!A:A,0))</f>
        <v>22.5</v>
      </c>
      <c r="H223">
        <v>3600</v>
      </c>
      <c r="I223" t="s">
        <v>109</v>
      </c>
      <c r="J223" t="s">
        <v>93</v>
      </c>
      <c r="K223" t="s">
        <v>92</v>
      </c>
      <c r="L223">
        <v>108.3</v>
      </c>
      <c r="M223" t="s">
        <v>26</v>
      </c>
      <c r="N223">
        <v>11.250938415527299</v>
      </c>
      <c r="O223">
        <v>0.31252606709798197</v>
      </c>
      <c r="P223">
        <v>-21</v>
      </c>
      <c r="Q223">
        <v>1</v>
      </c>
      <c r="R223">
        <v>8.6461206633985892</v>
      </c>
      <c r="S223">
        <v>0.240170018427739</v>
      </c>
      <c r="T223">
        <v>0</v>
      </c>
      <c r="U223">
        <v>0</v>
      </c>
      <c r="V223">
        <v>0</v>
      </c>
      <c r="W223">
        <v>0</v>
      </c>
      <c r="X223">
        <v>0.14090827499551201</v>
      </c>
      <c r="Y223">
        <v>16</v>
      </c>
      <c r="Z223">
        <v>0</v>
      </c>
    </row>
    <row r="224" spans="1:26" x14ac:dyDescent="0.25">
      <c r="A224">
        <v>19.5661666666667</v>
      </c>
      <c r="B224">
        <v>0.45502713178294601</v>
      </c>
      <c r="C224">
        <v>4.2678661346435502</v>
      </c>
      <c r="D224">
        <v>9.9252700805664104E-2</v>
      </c>
      <c r="E224">
        <v>26.561013062409099</v>
      </c>
      <c r="F224" s="1">
        <v>0.61769797819556105</v>
      </c>
      <c r="G224" s="4">
        <f>INDEX(Sheet1!C:C,MATCH(I224,Sheet1!A:A,0))</f>
        <v>4.75</v>
      </c>
      <c r="H224">
        <v>4300</v>
      </c>
      <c r="I224" t="s">
        <v>111</v>
      </c>
      <c r="J224" t="s">
        <v>93</v>
      </c>
      <c r="K224" t="s">
        <v>92</v>
      </c>
      <c r="L224">
        <v>108.3</v>
      </c>
      <c r="M224" t="s">
        <v>30</v>
      </c>
      <c r="N224">
        <v>4.2678661346435502</v>
      </c>
      <c r="O224">
        <v>9.9252700805664104E-2</v>
      </c>
      <c r="P224">
        <v>-31</v>
      </c>
      <c r="Q224">
        <v>22</v>
      </c>
      <c r="R224">
        <v>26.561013062409099</v>
      </c>
      <c r="S224" s="1">
        <v>0.61769797819556105</v>
      </c>
      <c r="T224">
        <v>0</v>
      </c>
      <c r="U224">
        <v>0</v>
      </c>
      <c r="V224">
        <v>0</v>
      </c>
      <c r="W224">
        <v>0</v>
      </c>
      <c r="X224">
        <v>0.45983242976835897</v>
      </c>
      <c r="Y224">
        <v>20.25</v>
      </c>
      <c r="Z224">
        <v>0</v>
      </c>
    </row>
    <row r="225" spans="1:26" x14ac:dyDescent="0.25">
      <c r="A225">
        <v>19.440208333333299</v>
      </c>
      <c r="B225">
        <v>0.38880416666666701</v>
      </c>
      <c r="C225">
        <v>18.9831867218018</v>
      </c>
      <c r="D225">
        <v>0.37966373443603502</v>
      </c>
      <c r="E225">
        <v>14.895671758262299</v>
      </c>
      <c r="F225">
        <v>0.29791343516524699</v>
      </c>
      <c r="G225" s="4">
        <f>INDEX(Sheet1!C:C,MATCH(I225,Sheet1!A:A,0))</f>
        <v>13.75</v>
      </c>
      <c r="H225">
        <v>5000</v>
      </c>
      <c r="I225" t="s">
        <v>135</v>
      </c>
      <c r="J225" t="s">
        <v>125</v>
      </c>
      <c r="K225" t="s">
        <v>126</v>
      </c>
      <c r="L225">
        <v>103.8</v>
      </c>
      <c r="M225" t="s">
        <v>47</v>
      </c>
      <c r="N225">
        <v>18.9831867218018</v>
      </c>
      <c r="O225">
        <v>0.37966373443603502</v>
      </c>
      <c r="P225">
        <v>-6</v>
      </c>
      <c r="Q225">
        <v>15</v>
      </c>
      <c r="R225">
        <v>14.895671758262299</v>
      </c>
      <c r="S225">
        <v>0.29791343516524699</v>
      </c>
      <c r="T225">
        <v>0</v>
      </c>
      <c r="U225">
        <v>0</v>
      </c>
      <c r="V225">
        <v>0</v>
      </c>
      <c r="W225">
        <v>0</v>
      </c>
      <c r="X225">
        <v>0.228547683357573</v>
      </c>
      <c r="Y225">
        <v>25</v>
      </c>
      <c r="Z225">
        <v>0</v>
      </c>
    </row>
    <row r="226" spans="1:26" x14ac:dyDescent="0.25">
      <c r="A226">
        <v>19.279333333333302</v>
      </c>
      <c r="B226" s="1">
        <v>0.52106306306306305</v>
      </c>
      <c r="C226">
        <v>11.276398658752401</v>
      </c>
      <c r="D226">
        <v>0.30476753131763401</v>
      </c>
      <c r="E226">
        <v>7.8061799887380996</v>
      </c>
      <c r="F226">
        <v>0.210977837533462</v>
      </c>
      <c r="G226" s="4">
        <f>INDEX(Sheet1!C:C,MATCH(I226,Sheet1!A:A,0))</f>
        <v>26.25</v>
      </c>
      <c r="H226">
        <v>3700</v>
      </c>
      <c r="I226" t="s">
        <v>207</v>
      </c>
      <c r="J226" t="s">
        <v>202</v>
      </c>
      <c r="K226" t="s">
        <v>203</v>
      </c>
      <c r="L226">
        <v>102.8</v>
      </c>
      <c r="M226" t="s">
        <v>29</v>
      </c>
      <c r="N226">
        <v>11.276398658752401</v>
      </c>
      <c r="O226">
        <v>0.30476753131763401</v>
      </c>
      <c r="P226">
        <v>-72</v>
      </c>
      <c r="Q226">
        <v>11</v>
      </c>
      <c r="R226">
        <v>7.8061799887380996</v>
      </c>
      <c r="S226">
        <v>0.210977837533462</v>
      </c>
      <c r="T226">
        <v>0</v>
      </c>
      <c r="U226">
        <v>0</v>
      </c>
      <c r="V226">
        <v>0</v>
      </c>
      <c r="W226">
        <v>0</v>
      </c>
      <c r="X226">
        <v>0.13247138618058499</v>
      </c>
      <c r="Y226">
        <v>17.75</v>
      </c>
      <c r="Z226">
        <v>0</v>
      </c>
    </row>
    <row r="227" spans="1:26" x14ac:dyDescent="0.25">
      <c r="A227">
        <v>18.936833333333301</v>
      </c>
      <c r="B227" s="1">
        <v>0.59177604166666697</v>
      </c>
      <c r="C227">
        <v>21.3287754058838</v>
      </c>
      <c r="D227" s="1">
        <v>0.66652423143386796</v>
      </c>
      <c r="E227">
        <v>17.008054207071599</v>
      </c>
      <c r="F227" s="1">
        <v>0.53150169397098701</v>
      </c>
      <c r="G227" s="4">
        <f>INDEX(Sheet1!C:C,MATCH(I227,Sheet1!A:A,0))</f>
        <v>8.75</v>
      </c>
      <c r="H227">
        <v>3200</v>
      </c>
      <c r="I227" t="s">
        <v>165</v>
      </c>
      <c r="J227" t="s">
        <v>161</v>
      </c>
      <c r="K227" t="s">
        <v>162</v>
      </c>
      <c r="L227">
        <v>105</v>
      </c>
      <c r="M227" t="s">
        <v>26</v>
      </c>
      <c r="N227">
        <v>21.3287754058838</v>
      </c>
      <c r="O227" s="1">
        <v>0.66652423143386796</v>
      </c>
      <c r="P227">
        <v>-1</v>
      </c>
      <c r="Q227">
        <v>17</v>
      </c>
      <c r="R227">
        <v>17.008054207071599</v>
      </c>
      <c r="S227" s="1">
        <v>0.53150169397098701</v>
      </c>
      <c r="T227">
        <v>0</v>
      </c>
      <c r="U227">
        <v>0</v>
      </c>
      <c r="V227">
        <v>0</v>
      </c>
      <c r="W227">
        <v>0</v>
      </c>
      <c r="X227">
        <v>0.159818442427138</v>
      </c>
      <c r="Y227">
        <v>16</v>
      </c>
      <c r="Z227">
        <v>0</v>
      </c>
    </row>
    <row r="228" spans="1:26" x14ac:dyDescent="0.25">
      <c r="A228">
        <v>18.9218333333333</v>
      </c>
      <c r="B228">
        <v>0.44004263565891499</v>
      </c>
      <c r="C228">
        <v>17.656856536865199</v>
      </c>
      <c r="D228">
        <v>0.41062457062477298</v>
      </c>
      <c r="E228">
        <v>24.506279195233301</v>
      </c>
      <c r="F228" s="1">
        <v>0.56991346965658796</v>
      </c>
      <c r="G228" s="4">
        <f>INDEX(Sheet1!C:C,MATCH(I228,Sheet1!A:A,0))</f>
        <v>20</v>
      </c>
      <c r="H228">
        <v>4300</v>
      </c>
      <c r="I228" t="s">
        <v>90</v>
      </c>
      <c r="J228" t="s">
        <v>84</v>
      </c>
      <c r="K228" t="s">
        <v>85</v>
      </c>
      <c r="L228">
        <v>102.8</v>
      </c>
      <c r="M228" t="s">
        <v>47</v>
      </c>
      <c r="N228">
        <v>17.656856536865199</v>
      </c>
      <c r="O228">
        <v>0.41062457062477298</v>
      </c>
      <c r="P228">
        <v>-11</v>
      </c>
      <c r="Q228">
        <v>17</v>
      </c>
      <c r="R228">
        <v>24.506279195233301</v>
      </c>
      <c r="S228" s="1">
        <v>0.56991346965658796</v>
      </c>
      <c r="T228" t="s">
        <v>37</v>
      </c>
      <c r="U228">
        <v>4.2</v>
      </c>
      <c r="V228">
        <v>73.5</v>
      </c>
      <c r="W228">
        <v>60.1</v>
      </c>
      <c r="X228">
        <v>0.26509723643807598</v>
      </c>
      <c r="Y228">
        <v>18</v>
      </c>
      <c r="Z228">
        <v>19.4846468781986</v>
      </c>
    </row>
    <row r="229" spans="1:26" x14ac:dyDescent="0.25">
      <c r="A229">
        <v>18.77975</v>
      </c>
      <c r="B229" s="1">
        <v>0.552345588235294</v>
      </c>
      <c r="C229">
        <v>22.782661437988299</v>
      </c>
      <c r="D229" s="1">
        <v>0.67007827758789096</v>
      </c>
      <c r="E229">
        <v>18.983466432344301</v>
      </c>
      <c r="F229" s="1">
        <v>0.55833724801012596</v>
      </c>
      <c r="G229" s="4">
        <f>INDEX(Sheet1!C:C,MATCH(I229,Sheet1!A:A,0))</f>
        <v>11.75</v>
      </c>
      <c r="H229">
        <v>3400</v>
      </c>
      <c r="I229" t="s">
        <v>124</v>
      </c>
      <c r="J229" t="s">
        <v>125</v>
      </c>
      <c r="K229" t="s">
        <v>126</v>
      </c>
      <c r="L229">
        <v>103.8</v>
      </c>
      <c r="M229" t="s">
        <v>24</v>
      </c>
      <c r="N229">
        <v>22.782661437988299</v>
      </c>
      <c r="O229" s="1">
        <v>0.67007827758789096</v>
      </c>
      <c r="P229">
        <v>-11</v>
      </c>
      <c r="Q229">
        <v>26</v>
      </c>
      <c r="R229">
        <v>18.983466432344301</v>
      </c>
      <c r="S229" s="1">
        <v>0.55833724801012596</v>
      </c>
      <c r="T229">
        <v>0</v>
      </c>
      <c r="U229">
        <v>0</v>
      </c>
      <c r="V229">
        <v>0</v>
      </c>
      <c r="W229">
        <v>0</v>
      </c>
      <c r="X229">
        <v>0.22347785977859799</v>
      </c>
      <c r="Y229">
        <v>13.5</v>
      </c>
      <c r="Z229">
        <v>0</v>
      </c>
    </row>
    <row r="230" spans="1:26" x14ac:dyDescent="0.25">
      <c r="A230">
        <v>18.751916666666698</v>
      </c>
      <c r="B230">
        <v>0.49347149122806999</v>
      </c>
      <c r="C230">
        <v>20.203315734863299</v>
      </c>
      <c r="D230" s="1">
        <v>0.53166620354903404</v>
      </c>
      <c r="E230">
        <v>7.0254693656851996</v>
      </c>
      <c r="F230">
        <v>0.184880772781189</v>
      </c>
      <c r="G230" s="4">
        <f>INDEX(Sheet1!C:C,MATCH(I230,Sheet1!A:A,0))</f>
        <v>26</v>
      </c>
      <c r="H230">
        <v>3800</v>
      </c>
      <c r="I230" t="s">
        <v>242</v>
      </c>
      <c r="J230" t="s">
        <v>60</v>
      </c>
      <c r="K230" t="s">
        <v>59</v>
      </c>
      <c r="L230">
        <v>105</v>
      </c>
      <c r="M230" t="s">
        <v>34</v>
      </c>
      <c r="N230">
        <v>20.203315734863299</v>
      </c>
      <c r="O230" s="1">
        <v>0.53166620354903404</v>
      </c>
      <c r="P230">
        <v>-9</v>
      </c>
      <c r="Q230">
        <v>17</v>
      </c>
      <c r="R230">
        <v>7.0254693656851996</v>
      </c>
      <c r="S230">
        <v>0.184880772781189</v>
      </c>
      <c r="T230" t="s">
        <v>27</v>
      </c>
      <c r="U230">
        <v>2.6</v>
      </c>
      <c r="V230">
        <v>71.3</v>
      </c>
      <c r="W230">
        <v>58</v>
      </c>
      <c r="X230">
        <v>0.368307193077339</v>
      </c>
      <c r="Y230">
        <v>16.25</v>
      </c>
      <c r="Z230">
        <v>26.2603028664143</v>
      </c>
    </row>
    <row r="231" spans="1:26" x14ac:dyDescent="0.25">
      <c r="A231">
        <v>18.7410833333333</v>
      </c>
      <c r="B231">
        <v>0.46852708333333298</v>
      </c>
      <c r="C231">
        <v>23.6881008148193</v>
      </c>
      <c r="D231" s="1">
        <v>0.59220252037048304</v>
      </c>
      <c r="E231">
        <v>23.349808038185898</v>
      </c>
      <c r="F231" s="1">
        <v>0.58374520095464799</v>
      </c>
      <c r="G231" s="4">
        <f>INDEX(Sheet1!C:C,MATCH(I231,Sheet1!A:A,0))</f>
        <v>30.75</v>
      </c>
      <c r="H231">
        <v>4000</v>
      </c>
      <c r="I231" t="s">
        <v>122</v>
      </c>
      <c r="J231" t="s">
        <v>23</v>
      </c>
      <c r="K231" t="s">
        <v>22</v>
      </c>
      <c r="L231">
        <v>103</v>
      </c>
      <c r="M231" t="s">
        <v>37</v>
      </c>
      <c r="N231">
        <v>23.6881008148193</v>
      </c>
      <c r="O231" s="1">
        <v>0.59220252037048304</v>
      </c>
      <c r="P231">
        <v>-7</v>
      </c>
      <c r="Q231">
        <v>10</v>
      </c>
      <c r="R231">
        <v>23.349808038185898</v>
      </c>
      <c r="S231" s="1">
        <v>0.58374520095464799</v>
      </c>
      <c r="T231">
        <v>0</v>
      </c>
      <c r="U231">
        <v>0</v>
      </c>
      <c r="V231">
        <v>0</v>
      </c>
      <c r="W231">
        <v>0</v>
      </c>
      <c r="X231">
        <v>0.25037005709452298</v>
      </c>
      <c r="Y231">
        <v>22.125</v>
      </c>
      <c r="Z231">
        <v>0</v>
      </c>
    </row>
    <row r="232" spans="1:26" x14ac:dyDescent="0.25">
      <c r="A232">
        <v>18.697458333333302</v>
      </c>
      <c r="B232" s="1">
        <v>0.60314381720430099</v>
      </c>
      <c r="C232">
        <v>16.548341751098601</v>
      </c>
      <c r="D232" s="1">
        <v>0.53381747584189099</v>
      </c>
      <c r="E232">
        <v>11.7990954048805</v>
      </c>
      <c r="F232">
        <v>0.38061598080259501</v>
      </c>
      <c r="G232" s="4">
        <f>INDEX(Sheet1!C:C,MATCH(I232,Sheet1!A:A,0))</f>
        <v>10.75</v>
      </c>
      <c r="H232">
        <v>3100</v>
      </c>
      <c r="I232" t="s">
        <v>215</v>
      </c>
      <c r="J232" t="s">
        <v>203</v>
      </c>
      <c r="K232" t="s">
        <v>202</v>
      </c>
      <c r="L232">
        <v>106.8</v>
      </c>
      <c r="M232" t="s">
        <v>47</v>
      </c>
      <c r="N232">
        <v>16.548341751098601</v>
      </c>
      <c r="O232" s="1">
        <v>0.53381747584189099</v>
      </c>
      <c r="P232">
        <v>-13</v>
      </c>
      <c r="Q232">
        <v>17</v>
      </c>
      <c r="R232">
        <v>11.7990954048805</v>
      </c>
      <c r="S232">
        <v>0.38061598080259501</v>
      </c>
      <c r="T232">
        <v>0</v>
      </c>
      <c r="U232">
        <v>0</v>
      </c>
      <c r="V232">
        <v>0</v>
      </c>
      <c r="W232">
        <v>0</v>
      </c>
      <c r="X232">
        <v>7.1907475695608403E-2</v>
      </c>
      <c r="Y232">
        <v>9.5</v>
      </c>
      <c r="Z232">
        <v>0</v>
      </c>
    </row>
    <row r="233" spans="1:26" x14ac:dyDescent="0.25">
      <c r="A233">
        <v>18.5795833333333</v>
      </c>
      <c r="B233">
        <v>0.48893640350877199</v>
      </c>
      <c r="C233">
        <v>13.7683658599854</v>
      </c>
      <c r="D233">
        <v>0.36232541736803597</v>
      </c>
      <c r="E233">
        <v>14.4044990707526</v>
      </c>
      <c r="F233">
        <v>0.37906576501980399</v>
      </c>
      <c r="G233" s="4">
        <f>INDEX(Sheet1!C:C,MATCH(I233,Sheet1!A:A,0))</f>
        <v>4</v>
      </c>
      <c r="H233">
        <v>3800</v>
      </c>
      <c r="I233" t="s">
        <v>179</v>
      </c>
      <c r="J233" t="s">
        <v>172</v>
      </c>
      <c r="K233" t="s">
        <v>173</v>
      </c>
      <c r="L233">
        <v>103.3</v>
      </c>
      <c r="M233" t="s">
        <v>47</v>
      </c>
      <c r="N233">
        <v>13.7683658599854</v>
      </c>
      <c r="O233">
        <v>0.36232541736803597</v>
      </c>
      <c r="P233">
        <v>-14</v>
      </c>
      <c r="Q233">
        <v>17</v>
      </c>
      <c r="R233">
        <v>14.4044990707526</v>
      </c>
      <c r="S233">
        <v>0.37906576501980399</v>
      </c>
      <c r="T233">
        <v>0</v>
      </c>
      <c r="U233">
        <v>0</v>
      </c>
      <c r="V233">
        <v>0</v>
      </c>
      <c r="W233">
        <v>0</v>
      </c>
      <c r="X233">
        <v>0.15140712945591001</v>
      </c>
      <c r="Y233">
        <v>14.75</v>
      </c>
      <c r="Z233">
        <v>0</v>
      </c>
    </row>
    <row r="234" spans="1:26" x14ac:dyDescent="0.25">
      <c r="A234">
        <v>18.2849166666667</v>
      </c>
      <c r="B234">
        <v>0.48118201754385997</v>
      </c>
      <c r="C234">
        <v>16.1401977539062</v>
      </c>
      <c r="D234">
        <v>0.42474204615542799</v>
      </c>
      <c r="E234">
        <v>15.4587340610898</v>
      </c>
      <c r="F234">
        <v>0.40680879108131002</v>
      </c>
      <c r="G234" s="4">
        <f>INDEX(Sheet1!C:C,MATCH(I234,Sheet1!A:A,0))</f>
        <v>6.25</v>
      </c>
      <c r="H234">
        <v>3800</v>
      </c>
      <c r="I234" t="s">
        <v>140</v>
      </c>
      <c r="J234" t="s">
        <v>85</v>
      </c>
      <c r="K234" t="s">
        <v>84</v>
      </c>
      <c r="L234">
        <v>97.3</v>
      </c>
      <c r="M234" t="s">
        <v>29</v>
      </c>
      <c r="N234">
        <v>16.1401977539062</v>
      </c>
      <c r="O234">
        <v>0.42474204615542799</v>
      </c>
      <c r="P234">
        <v>-16</v>
      </c>
      <c r="Q234">
        <v>20</v>
      </c>
      <c r="R234">
        <v>15.4587340610898</v>
      </c>
      <c r="S234">
        <v>0.40680879108131002</v>
      </c>
      <c r="T234">
        <v>0</v>
      </c>
      <c r="U234">
        <v>0</v>
      </c>
      <c r="V234">
        <v>0</v>
      </c>
      <c r="W234">
        <v>0</v>
      </c>
      <c r="X234">
        <v>0.17972850678732999</v>
      </c>
      <c r="Y234">
        <v>15.25</v>
      </c>
      <c r="Z234">
        <v>0</v>
      </c>
    </row>
    <row r="235" spans="1:26" x14ac:dyDescent="0.25">
      <c r="A235">
        <v>18.195166666666701</v>
      </c>
      <c r="B235" s="1">
        <v>0.58694086021505398</v>
      </c>
      <c r="C235">
        <v>18.634275436401399</v>
      </c>
      <c r="D235" s="1">
        <v>0.60110565923875403</v>
      </c>
      <c r="E235">
        <v>19.694785352164299</v>
      </c>
      <c r="F235" s="1">
        <v>0.63531565652142896</v>
      </c>
      <c r="G235" s="4">
        <f>INDEX(Sheet1!C:C,MATCH(I235,Sheet1!A:A,0))</f>
        <v>10</v>
      </c>
      <c r="H235">
        <v>3100</v>
      </c>
      <c r="I235" t="s">
        <v>163</v>
      </c>
      <c r="J235" t="s">
        <v>161</v>
      </c>
      <c r="K235" t="s">
        <v>162</v>
      </c>
      <c r="L235">
        <v>105</v>
      </c>
      <c r="M235" t="s">
        <v>26</v>
      </c>
      <c r="N235">
        <v>18.634275436401399</v>
      </c>
      <c r="O235" s="1">
        <v>0.60110565923875403</v>
      </c>
      <c r="P235">
        <v>-13</v>
      </c>
      <c r="Q235">
        <v>13</v>
      </c>
      <c r="R235">
        <v>19.694785352164299</v>
      </c>
      <c r="S235" s="1">
        <v>0.63531565652142896</v>
      </c>
      <c r="T235">
        <v>0</v>
      </c>
      <c r="U235">
        <v>0</v>
      </c>
      <c r="V235">
        <v>0</v>
      </c>
      <c r="W235">
        <v>0</v>
      </c>
      <c r="X235">
        <v>6.8084089823220298E-2</v>
      </c>
      <c r="Y235">
        <v>16.25</v>
      </c>
      <c r="Z235">
        <v>0</v>
      </c>
    </row>
    <row r="236" spans="1:26" x14ac:dyDescent="0.25">
      <c r="A236">
        <v>18.112874999999999</v>
      </c>
      <c r="B236">
        <v>0.45282187499999998</v>
      </c>
      <c r="C236">
        <v>17.781467437744102</v>
      </c>
      <c r="D236">
        <v>0.44453668594360402</v>
      </c>
      <c r="E236">
        <v>10.0064653462363</v>
      </c>
      <c r="F236">
        <v>0.25016163365590599</v>
      </c>
      <c r="G236" s="4">
        <f>INDEX(Sheet1!C:C,MATCH(I236,Sheet1!A:A,0))</f>
        <v>15.75</v>
      </c>
      <c r="H236">
        <v>4000</v>
      </c>
      <c r="I236" t="s">
        <v>194</v>
      </c>
      <c r="J236" t="s">
        <v>103</v>
      </c>
      <c r="K236" t="s">
        <v>102</v>
      </c>
      <c r="L236">
        <v>113.5</v>
      </c>
      <c r="M236" t="s">
        <v>47</v>
      </c>
      <c r="N236">
        <v>17.781467437744102</v>
      </c>
      <c r="O236">
        <v>0.44453668594360402</v>
      </c>
      <c r="P236">
        <v>-18</v>
      </c>
      <c r="Q236">
        <v>10</v>
      </c>
      <c r="R236">
        <v>10.0064653462363</v>
      </c>
      <c r="S236">
        <v>0.25016163365590599</v>
      </c>
      <c r="T236">
        <v>0</v>
      </c>
      <c r="U236">
        <v>0</v>
      </c>
      <c r="V236">
        <v>0</v>
      </c>
      <c r="W236">
        <v>0</v>
      </c>
      <c r="X236">
        <v>8.3241657499083202E-2</v>
      </c>
      <c r="Y236">
        <v>15.25</v>
      </c>
      <c r="Z236">
        <v>0</v>
      </c>
    </row>
    <row r="237" spans="1:26" x14ac:dyDescent="0.25">
      <c r="A237">
        <v>18.00675</v>
      </c>
      <c r="B237" s="1">
        <v>0.51447857142857101</v>
      </c>
      <c r="C237">
        <v>19.242870330810501</v>
      </c>
      <c r="D237" s="1">
        <v>0.54979629516601602</v>
      </c>
      <c r="E237">
        <v>21.238105171390799</v>
      </c>
      <c r="F237" s="1">
        <v>0.60680300489687999</v>
      </c>
      <c r="G237" s="4">
        <f>INDEX(Sheet1!C:C,MATCH(I237,Sheet1!A:A,0))</f>
        <v>13.25</v>
      </c>
      <c r="H237">
        <v>3500</v>
      </c>
      <c r="I237" t="s">
        <v>186</v>
      </c>
      <c r="J237" t="s">
        <v>182</v>
      </c>
      <c r="K237" t="s">
        <v>183</v>
      </c>
      <c r="L237">
        <v>107</v>
      </c>
      <c r="M237" t="s">
        <v>30</v>
      </c>
      <c r="N237">
        <v>19.242870330810501</v>
      </c>
      <c r="O237" s="1">
        <v>0.54979629516601602</v>
      </c>
      <c r="P237">
        <v>-20</v>
      </c>
      <c r="Q237">
        <v>19</v>
      </c>
      <c r="R237">
        <v>21.238105171390799</v>
      </c>
      <c r="S237" s="1">
        <v>0.60680300489687999</v>
      </c>
      <c r="T237">
        <v>0</v>
      </c>
      <c r="U237">
        <v>0</v>
      </c>
      <c r="V237">
        <v>0</v>
      </c>
      <c r="W237">
        <v>0</v>
      </c>
      <c r="X237">
        <v>0.19233550253073001</v>
      </c>
      <c r="Y237">
        <v>9.375</v>
      </c>
      <c r="Z237">
        <v>0</v>
      </c>
    </row>
    <row r="238" spans="1:26" x14ac:dyDescent="0.25">
      <c r="A238">
        <v>17.934249999999999</v>
      </c>
      <c r="B238">
        <v>0.471953947368421</v>
      </c>
      <c r="C238">
        <v>11.3649244308472</v>
      </c>
      <c r="D238">
        <v>0.29907695870650403</v>
      </c>
      <c r="E238">
        <v>8.2450017144732293</v>
      </c>
      <c r="F238">
        <v>0.21697372932824299</v>
      </c>
      <c r="G238" s="4">
        <f>INDEX(Sheet1!C:C,MATCH(I238,Sheet1!A:A,0))</f>
        <v>33.75</v>
      </c>
      <c r="H238">
        <v>3800</v>
      </c>
      <c r="I238" t="s">
        <v>33</v>
      </c>
      <c r="J238" t="s">
        <v>22</v>
      </c>
      <c r="K238" t="s">
        <v>23</v>
      </c>
      <c r="L238">
        <v>106</v>
      </c>
      <c r="M238" t="s">
        <v>34</v>
      </c>
      <c r="N238">
        <v>11.3649244308472</v>
      </c>
      <c r="O238">
        <v>0.29907695870650403</v>
      </c>
      <c r="P238">
        <v>0</v>
      </c>
      <c r="Q238">
        <v>24</v>
      </c>
      <c r="R238">
        <v>8.2450017144732293</v>
      </c>
      <c r="S238">
        <v>0.21697372932824299</v>
      </c>
      <c r="T238" t="s">
        <v>35</v>
      </c>
      <c r="U238">
        <v>4.4000000000000004</v>
      </c>
      <c r="V238">
        <v>86.8</v>
      </c>
      <c r="W238">
        <v>81.3</v>
      </c>
      <c r="X238">
        <v>0.64450127877237895</v>
      </c>
      <c r="Y238">
        <v>17</v>
      </c>
      <c r="Z238">
        <v>55.942710997442497</v>
      </c>
    </row>
    <row r="239" spans="1:26" x14ac:dyDescent="0.25">
      <c r="A239">
        <v>17.792000000000002</v>
      </c>
      <c r="B239">
        <v>0.43395121951219501</v>
      </c>
      <c r="C239">
        <v>26.7914524078369</v>
      </c>
      <c r="D239" s="1">
        <v>0.65345005872772999</v>
      </c>
      <c r="E239">
        <v>20.728355281117398</v>
      </c>
      <c r="F239" s="1">
        <v>0.50556964100286395</v>
      </c>
      <c r="G239" s="4">
        <f>INDEX(Sheet1!C:C,MATCH(I239,Sheet1!A:A,0))</f>
        <v>25.75</v>
      </c>
      <c r="H239">
        <v>4100</v>
      </c>
      <c r="I239" t="s">
        <v>80</v>
      </c>
      <c r="J239" t="s">
        <v>40</v>
      </c>
      <c r="K239" t="s">
        <v>39</v>
      </c>
      <c r="L239">
        <v>108.3</v>
      </c>
      <c r="M239" t="s">
        <v>47</v>
      </c>
      <c r="N239">
        <v>26.7914524078369</v>
      </c>
      <c r="O239" s="1">
        <v>0.65345005872772999</v>
      </c>
      <c r="P239">
        <v>-8</v>
      </c>
      <c r="Q239">
        <v>8</v>
      </c>
      <c r="R239">
        <v>20.728355281117398</v>
      </c>
      <c r="S239" s="1">
        <v>0.50556964100286395</v>
      </c>
      <c r="T239">
        <v>0</v>
      </c>
      <c r="U239">
        <v>0</v>
      </c>
      <c r="V239">
        <v>0</v>
      </c>
      <c r="W239">
        <v>0</v>
      </c>
      <c r="X239">
        <v>0.15335513000155701</v>
      </c>
      <c r="Y239">
        <v>17.75</v>
      </c>
      <c r="Z239">
        <v>0</v>
      </c>
    </row>
    <row r="240" spans="1:26" x14ac:dyDescent="0.25">
      <c r="A240">
        <v>17.694749999999999</v>
      </c>
      <c r="B240" s="1">
        <v>0.52043382352941203</v>
      </c>
      <c r="C240">
        <v>4.0741477012634304</v>
      </c>
      <c r="D240">
        <v>0.119827873566571</v>
      </c>
      <c r="E240">
        <v>14.7531736907892</v>
      </c>
      <c r="F240">
        <v>0.43391687325850697</v>
      </c>
      <c r="G240" s="4">
        <f>INDEX(Sheet1!C:C,MATCH(I240,Sheet1!A:A,0))</f>
        <v>15.75</v>
      </c>
      <c r="H240">
        <v>3400</v>
      </c>
      <c r="I240" t="s">
        <v>75</v>
      </c>
      <c r="J240" t="s">
        <v>40</v>
      </c>
      <c r="K240" t="s">
        <v>39</v>
      </c>
      <c r="L240">
        <v>108.3</v>
      </c>
      <c r="M240" t="s">
        <v>24</v>
      </c>
      <c r="N240">
        <v>4.0741477012634304</v>
      </c>
      <c r="O240">
        <v>0.119827873566571</v>
      </c>
      <c r="P240">
        <v>-14</v>
      </c>
      <c r="Q240">
        <v>6</v>
      </c>
      <c r="R240">
        <v>14.7531736907892</v>
      </c>
      <c r="S240">
        <v>0.43391687325850697</v>
      </c>
      <c r="T240">
        <v>0</v>
      </c>
      <c r="U240">
        <v>0</v>
      </c>
      <c r="V240">
        <v>0</v>
      </c>
      <c r="W240">
        <v>0</v>
      </c>
      <c r="X240">
        <v>0.109274563820018</v>
      </c>
      <c r="Y240">
        <v>14.125</v>
      </c>
      <c r="Z240">
        <v>0</v>
      </c>
    </row>
    <row r="241" spans="1:26" x14ac:dyDescent="0.25">
      <c r="A241">
        <v>17.638375</v>
      </c>
      <c r="B241" s="1">
        <v>0.503953571428572</v>
      </c>
      <c r="C241">
        <v>19.498357772827099</v>
      </c>
      <c r="D241" s="1">
        <v>0.55709593636649002</v>
      </c>
      <c r="E241">
        <v>27.523185275294601</v>
      </c>
      <c r="F241" s="1">
        <v>0.78637672215127297</v>
      </c>
      <c r="G241" s="4">
        <f>INDEX(Sheet1!C:C,MATCH(I241,Sheet1!A:A,0))</f>
        <v>13.25</v>
      </c>
      <c r="H241">
        <v>3500</v>
      </c>
      <c r="I241" t="s">
        <v>132</v>
      </c>
      <c r="J241" t="s">
        <v>125</v>
      </c>
      <c r="K241" t="s">
        <v>126</v>
      </c>
      <c r="L241">
        <v>103.8</v>
      </c>
      <c r="M241" t="s">
        <v>29</v>
      </c>
      <c r="N241">
        <v>19.498357772827099</v>
      </c>
      <c r="O241" s="1">
        <v>0.55709593636649002</v>
      </c>
      <c r="P241">
        <v>-29</v>
      </c>
      <c r="Q241">
        <v>8</v>
      </c>
      <c r="R241">
        <v>27.523185275294601</v>
      </c>
      <c r="S241" s="1">
        <v>0.78637672215127297</v>
      </c>
      <c r="T241" t="s">
        <v>35</v>
      </c>
      <c r="U241">
        <v>6.2</v>
      </c>
      <c r="V241">
        <v>79.7</v>
      </c>
      <c r="W241">
        <v>91.1</v>
      </c>
      <c r="X241">
        <v>2.96267795305887E-2</v>
      </c>
      <c r="Y241">
        <v>19.25</v>
      </c>
      <c r="Z241">
        <v>2.3612543285879202</v>
      </c>
    </row>
    <row r="242" spans="1:26" x14ac:dyDescent="0.25">
      <c r="A242">
        <v>17.470124999999999</v>
      </c>
      <c r="B242">
        <v>0.459740131578947</v>
      </c>
      <c r="C242">
        <v>4.17083644866943</v>
      </c>
      <c r="D242">
        <v>0.109758853912354</v>
      </c>
      <c r="E242">
        <v>15.8632398876723</v>
      </c>
      <c r="F242">
        <v>0.41745368125453403</v>
      </c>
      <c r="G242" s="4">
        <f>INDEX(Sheet1!C:C,MATCH(I242,Sheet1!A:A,0))</f>
        <v>23.5</v>
      </c>
      <c r="H242">
        <v>3800</v>
      </c>
      <c r="I242" t="s">
        <v>185</v>
      </c>
      <c r="J242" t="s">
        <v>182</v>
      </c>
      <c r="K242" t="s">
        <v>183</v>
      </c>
      <c r="L242">
        <v>107</v>
      </c>
      <c r="M242" t="s">
        <v>27</v>
      </c>
      <c r="N242">
        <v>4.17083644866943</v>
      </c>
      <c r="O242">
        <v>0.109758853912354</v>
      </c>
      <c r="P242">
        <v>-38</v>
      </c>
      <c r="Q242">
        <v>23</v>
      </c>
      <c r="R242">
        <v>15.8632398876723</v>
      </c>
      <c r="S242">
        <v>0.41745368125453403</v>
      </c>
      <c r="T242">
        <v>0</v>
      </c>
      <c r="U242">
        <v>0</v>
      </c>
      <c r="V242">
        <v>0</v>
      </c>
      <c r="W242">
        <v>0</v>
      </c>
      <c r="X242">
        <v>0.244777158774373</v>
      </c>
      <c r="Y242">
        <v>15.25</v>
      </c>
      <c r="Z242">
        <v>0</v>
      </c>
    </row>
    <row r="243" spans="1:26" x14ac:dyDescent="0.25">
      <c r="A243">
        <v>17.3394166666667</v>
      </c>
      <c r="B243">
        <v>0.46863288288288302</v>
      </c>
      <c r="C243">
        <v>8.9131603240966797</v>
      </c>
      <c r="D243">
        <v>0.24089622497558599</v>
      </c>
      <c r="E243">
        <v>21.040736707213899</v>
      </c>
      <c r="F243" s="1">
        <v>0.56866855965442897</v>
      </c>
      <c r="G243" s="4">
        <f>INDEX(Sheet1!C:C,MATCH(I243,Sheet1!A:A,0))</f>
        <v>32</v>
      </c>
      <c r="H243">
        <v>3700</v>
      </c>
      <c r="I243" t="s">
        <v>168</v>
      </c>
      <c r="J243" t="s">
        <v>161</v>
      </c>
      <c r="K243" t="s">
        <v>162</v>
      </c>
      <c r="L243">
        <v>105</v>
      </c>
      <c r="M243" t="s">
        <v>47</v>
      </c>
      <c r="N243">
        <v>8.9131603240966797</v>
      </c>
      <c r="O243">
        <v>0.24089622497558599</v>
      </c>
      <c r="P243">
        <v>-10</v>
      </c>
      <c r="Q243">
        <v>13</v>
      </c>
      <c r="R243">
        <v>21.040736707213899</v>
      </c>
      <c r="S243" s="1">
        <v>0.56866855965442897</v>
      </c>
      <c r="T243" t="s">
        <v>35</v>
      </c>
      <c r="U243">
        <v>4.5999999999999996</v>
      </c>
      <c r="V243">
        <v>75.2</v>
      </c>
      <c r="W243">
        <v>65.2</v>
      </c>
      <c r="X243">
        <v>0.339377217185652</v>
      </c>
      <c r="Y243">
        <v>17.625</v>
      </c>
      <c r="Z243">
        <v>25.521166732361099</v>
      </c>
    </row>
    <row r="244" spans="1:26" x14ac:dyDescent="0.25">
      <c r="A244">
        <v>17.3065833333333</v>
      </c>
      <c r="B244">
        <v>0.48073842592592603</v>
      </c>
      <c r="C244">
        <v>30.501020431518601</v>
      </c>
      <c r="D244" s="1">
        <v>0.84725056754218198</v>
      </c>
      <c r="E244">
        <v>31.740393491526198</v>
      </c>
      <c r="F244" s="1">
        <v>0.88167759698683901</v>
      </c>
      <c r="G244" s="4">
        <f>INDEX(Sheet1!C:C,MATCH(I244,Sheet1!A:A,0))</f>
        <v>22.75</v>
      </c>
      <c r="H244">
        <v>3600</v>
      </c>
      <c r="I244" t="s">
        <v>48</v>
      </c>
      <c r="J244" t="s">
        <v>39</v>
      </c>
      <c r="K244" t="s">
        <v>40</v>
      </c>
      <c r="L244">
        <v>118.8</v>
      </c>
      <c r="M244" t="s">
        <v>47</v>
      </c>
      <c r="N244">
        <v>30.501020431518601</v>
      </c>
      <c r="O244" s="1">
        <v>0.84725056754218198</v>
      </c>
      <c r="P244">
        <v>-16</v>
      </c>
      <c r="Q244">
        <v>11</v>
      </c>
      <c r="R244">
        <v>31.740393491526198</v>
      </c>
      <c r="S244" s="1">
        <v>0.88167759698683901</v>
      </c>
      <c r="T244">
        <v>0</v>
      </c>
      <c r="U244">
        <v>0</v>
      </c>
      <c r="V244">
        <v>0</v>
      </c>
      <c r="W244">
        <v>0</v>
      </c>
      <c r="X244">
        <v>0.112087912087912</v>
      </c>
      <c r="Y244">
        <v>14.25</v>
      </c>
      <c r="Z244">
        <v>0</v>
      </c>
    </row>
    <row r="245" spans="1:26" x14ac:dyDescent="0.25">
      <c r="A245">
        <v>17.2754166666667</v>
      </c>
      <c r="B245" s="1">
        <v>0.53985677083333306</v>
      </c>
      <c r="C245">
        <v>18.246631622314499</v>
      </c>
      <c r="D245" s="1">
        <v>0.57020723819732699</v>
      </c>
      <c r="E245">
        <v>5.2309908024364598</v>
      </c>
      <c r="F245">
        <v>0.16346846257613901</v>
      </c>
      <c r="G245" s="4">
        <f>INDEX(Sheet1!C:C,MATCH(I245,Sheet1!A:A,0))</f>
        <v>0</v>
      </c>
      <c r="H245">
        <v>3200</v>
      </c>
      <c r="I245" t="s">
        <v>36</v>
      </c>
      <c r="J245" t="s">
        <v>22</v>
      </c>
      <c r="K245" t="s">
        <v>23</v>
      </c>
      <c r="L245">
        <v>106</v>
      </c>
      <c r="M245" t="s">
        <v>37</v>
      </c>
      <c r="N245">
        <v>18.246631622314499</v>
      </c>
      <c r="O245" s="1">
        <v>0.57020723819732699</v>
      </c>
      <c r="P245">
        <v>-14</v>
      </c>
      <c r="Q245">
        <v>17</v>
      </c>
      <c r="R245">
        <v>5.2309908024364598</v>
      </c>
      <c r="S245">
        <v>0.16346846257613901</v>
      </c>
      <c r="T245">
        <v>0</v>
      </c>
      <c r="U245">
        <v>0</v>
      </c>
      <c r="V245">
        <v>0</v>
      </c>
      <c r="W245">
        <v>0</v>
      </c>
      <c r="X245">
        <v>0.13277858176555701</v>
      </c>
      <c r="Y245">
        <v>13.5</v>
      </c>
      <c r="Z245">
        <v>0</v>
      </c>
    </row>
    <row r="246" spans="1:26" x14ac:dyDescent="0.25">
      <c r="A246">
        <v>17.253083333333301</v>
      </c>
      <c r="B246" s="1">
        <v>0.52282070707070705</v>
      </c>
      <c r="C246">
        <v>16.532495498657202</v>
      </c>
      <c r="D246" s="1">
        <v>0.50098471208052198</v>
      </c>
      <c r="E246">
        <v>31.7822145383887</v>
      </c>
      <c r="F246" s="1">
        <v>0.96309741025420303</v>
      </c>
      <c r="G246" s="4">
        <f>INDEX(Sheet1!C:C,MATCH(I246,Sheet1!A:A,0))</f>
        <v>15.5</v>
      </c>
      <c r="H246">
        <v>3300</v>
      </c>
      <c r="I246" t="s">
        <v>107</v>
      </c>
      <c r="J246" t="s">
        <v>102</v>
      </c>
      <c r="K246" t="s">
        <v>103</v>
      </c>
      <c r="L246">
        <v>108.5</v>
      </c>
      <c r="M246" t="s">
        <v>47</v>
      </c>
      <c r="N246">
        <v>16.532495498657202</v>
      </c>
      <c r="O246" s="1">
        <v>0.50098471208052198</v>
      </c>
      <c r="P246">
        <v>-11</v>
      </c>
      <c r="Q246">
        <v>14</v>
      </c>
      <c r="R246">
        <v>31.7822145383887</v>
      </c>
      <c r="S246" s="1">
        <v>0.96309741025420303</v>
      </c>
      <c r="T246" t="s">
        <v>37</v>
      </c>
      <c r="U246">
        <v>3.6</v>
      </c>
      <c r="V246">
        <v>70.8</v>
      </c>
      <c r="W246">
        <v>69.900000000000006</v>
      </c>
      <c r="X246">
        <v>0.36657681940700798</v>
      </c>
      <c r="Y246">
        <v>12.25</v>
      </c>
      <c r="Z246">
        <v>25.953638814016202</v>
      </c>
    </row>
    <row r="247" spans="1:26" x14ac:dyDescent="0.25">
      <c r="A247">
        <v>17.174583333333299</v>
      </c>
      <c r="B247">
        <v>0.34349166666666697</v>
      </c>
      <c r="C247">
        <v>14.066702842712401</v>
      </c>
      <c r="D247">
        <v>0.281334056854248</v>
      </c>
      <c r="E247">
        <v>18.479010900963502</v>
      </c>
      <c r="F247">
        <v>0.36958021801927099</v>
      </c>
      <c r="G247" s="4">
        <f>INDEX(Sheet1!C:C,MATCH(I247,Sheet1!A:A,0))</f>
        <v>27.25</v>
      </c>
      <c r="H247">
        <v>5000</v>
      </c>
      <c r="I247" t="s">
        <v>210</v>
      </c>
      <c r="J247" t="s">
        <v>203</v>
      </c>
      <c r="K247" t="s">
        <v>202</v>
      </c>
      <c r="L247">
        <v>106.8</v>
      </c>
      <c r="M247" t="s">
        <v>26</v>
      </c>
      <c r="N247">
        <v>14.066702842712401</v>
      </c>
      <c r="O247">
        <v>0.281334056854248</v>
      </c>
      <c r="P247">
        <v>-21</v>
      </c>
      <c r="Q247">
        <v>11</v>
      </c>
      <c r="R247">
        <v>18.479010900963502</v>
      </c>
      <c r="S247">
        <v>0.36958021801927099</v>
      </c>
      <c r="T247" t="s">
        <v>27</v>
      </c>
      <c r="U247">
        <v>4.4000000000000004</v>
      </c>
      <c r="V247">
        <v>59.3</v>
      </c>
      <c r="W247">
        <v>61.8</v>
      </c>
      <c r="X247">
        <v>0.46357935359382502</v>
      </c>
      <c r="Y247">
        <v>19.625</v>
      </c>
      <c r="Z247">
        <v>27.4902556681138</v>
      </c>
    </row>
    <row r="248" spans="1:26" x14ac:dyDescent="0.25">
      <c r="A248">
        <v>16.776250000000001</v>
      </c>
      <c r="B248">
        <v>0.46600694444444402</v>
      </c>
      <c r="C248">
        <v>19.571578979492202</v>
      </c>
      <c r="D248" s="1">
        <v>0.54365497165256105</v>
      </c>
      <c r="E248">
        <v>22.505028784235499</v>
      </c>
      <c r="F248" s="1">
        <v>0.625139688450987</v>
      </c>
      <c r="G248" s="4">
        <f>INDEX(Sheet1!C:C,MATCH(I248,Sheet1!A:A,0))</f>
        <v>8.5</v>
      </c>
      <c r="H248">
        <v>3600</v>
      </c>
      <c r="I248" t="s">
        <v>157</v>
      </c>
      <c r="J248" t="s">
        <v>151</v>
      </c>
      <c r="K248" t="s">
        <v>152</v>
      </c>
      <c r="L248">
        <v>108.5</v>
      </c>
      <c r="M248" t="s">
        <v>47</v>
      </c>
      <c r="N248">
        <v>19.571578979492202</v>
      </c>
      <c r="O248" s="1">
        <v>0.54365497165256105</v>
      </c>
      <c r="P248">
        <v>-12</v>
      </c>
      <c r="Q248">
        <v>13</v>
      </c>
      <c r="R248">
        <v>22.505028784235499</v>
      </c>
      <c r="S248" s="1">
        <v>0.625139688450987</v>
      </c>
      <c r="T248">
        <v>0</v>
      </c>
      <c r="U248">
        <v>0</v>
      </c>
      <c r="V248">
        <v>0</v>
      </c>
      <c r="W248">
        <v>0</v>
      </c>
      <c r="X248">
        <v>0.17609577138443699</v>
      </c>
      <c r="Y248">
        <v>15</v>
      </c>
      <c r="Z248">
        <v>0</v>
      </c>
    </row>
    <row r="249" spans="1:26" x14ac:dyDescent="0.25">
      <c r="A249">
        <v>16.74475</v>
      </c>
      <c r="B249">
        <v>0.478421428571429</v>
      </c>
      <c r="C249">
        <v>23.134048461914102</v>
      </c>
      <c r="D249" s="1">
        <v>0.66097281319754497</v>
      </c>
      <c r="E249">
        <v>21.5943910389196</v>
      </c>
      <c r="F249" s="1">
        <v>0.61698260111198899</v>
      </c>
      <c r="G249" s="4">
        <f>INDEX(Sheet1!C:C,MATCH(I249,Sheet1!A:A,0))</f>
        <v>36.75</v>
      </c>
      <c r="H249">
        <v>3500</v>
      </c>
      <c r="I249" t="s">
        <v>82</v>
      </c>
      <c r="J249" t="s">
        <v>40</v>
      </c>
      <c r="K249" t="s">
        <v>39</v>
      </c>
      <c r="L249">
        <v>108.3</v>
      </c>
      <c r="M249" t="s">
        <v>47</v>
      </c>
      <c r="N249">
        <v>23.134048461914102</v>
      </c>
      <c r="O249" s="1">
        <v>0.66097281319754497</v>
      </c>
      <c r="P249">
        <v>-14</v>
      </c>
      <c r="Q249">
        <v>5</v>
      </c>
      <c r="R249">
        <v>21.5943910389196</v>
      </c>
      <c r="S249" s="1">
        <v>0.61698260111198899</v>
      </c>
      <c r="T249">
        <v>0</v>
      </c>
      <c r="U249">
        <v>0</v>
      </c>
      <c r="V249">
        <v>0</v>
      </c>
      <c r="W249">
        <v>0</v>
      </c>
      <c r="X249">
        <v>0.108827650630546</v>
      </c>
      <c r="Y249">
        <v>15.75</v>
      </c>
      <c r="Z249">
        <v>0</v>
      </c>
    </row>
    <row r="250" spans="1:26" x14ac:dyDescent="0.25">
      <c r="A250">
        <v>16.595041666666699</v>
      </c>
      <c r="B250">
        <v>0.47414404761904799</v>
      </c>
      <c r="C250">
        <v>23.6841850280762</v>
      </c>
      <c r="D250" s="1">
        <v>0.67669100080217603</v>
      </c>
      <c r="E250">
        <v>22.793903797112399</v>
      </c>
      <c r="F250" s="1">
        <v>0.65125439420321196</v>
      </c>
      <c r="G250" s="4">
        <f>INDEX(Sheet1!C:C,MATCH(I250,Sheet1!A:A,0))</f>
        <v>17</v>
      </c>
      <c r="H250">
        <v>3500</v>
      </c>
      <c r="I250" t="s">
        <v>232</v>
      </c>
      <c r="J250" t="s">
        <v>183</v>
      </c>
      <c r="K250" t="s">
        <v>182</v>
      </c>
      <c r="L250">
        <v>103</v>
      </c>
      <c r="M250" t="s">
        <v>34</v>
      </c>
      <c r="N250">
        <v>23.6841850280762</v>
      </c>
      <c r="O250" s="1">
        <v>0.67669100080217603</v>
      </c>
      <c r="P250">
        <v>-20</v>
      </c>
      <c r="Q250">
        <v>21</v>
      </c>
      <c r="R250">
        <v>22.793903797112399</v>
      </c>
      <c r="S250" s="1">
        <v>0.65125439420321196</v>
      </c>
      <c r="T250">
        <v>0</v>
      </c>
      <c r="U250">
        <v>0</v>
      </c>
      <c r="V250">
        <v>0</v>
      </c>
      <c r="W250">
        <v>0</v>
      </c>
      <c r="X250">
        <v>0.100075471698113</v>
      </c>
      <c r="Y250">
        <v>15.25</v>
      </c>
      <c r="Z250">
        <v>0</v>
      </c>
    </row>
    <row r="251" spans="1:26" x14ac:dyDescent="0.25">
      <c r="A251">
        <v>16.402041666666701</v>
      </c>
      <c r="B251">
        <v>0.43163267543859601</v>
      </c>
      <c r="C251">
        <v>10.6786661148071</v>
      </c>
      <c r="D251">
        <v>0.28101752933703</v>
      </c>
      <c r="E251">
        <v>15.037048192319</v>
      </c>
      <c r="F251">
        <v>0.395711794534711</v>
      </c>
      <c r="G251" s="4">
        <f>INDEX(Sheet1!C:C,MATCH(I251,Sheet1!A:A,0))</f>
        <v>9.75</v>
      </c>
      <c r="H251">
        <v>3800</v>
      </c>
      <c r="I251" t="s">
        <v>254</v>
      </c>
      <c r="J251" t="s">
        <v>152</v>
      </c>
      <c r="K251" t="s">
        <v>151</v>
      </c>
      <c r="L251">
        <v>110.5</v>
      </c>
      <c r="M251" t="s">
        <v>47</v>
      </c>
      <c r="N251">
        <v>10.6786661148071</v>
      </c>
      <c r="O251">
        <v>0.28101752933703</v>
      </c>
      <c r="P251">
        <v>-7</v>
      </c>
      <c r="Q251">
        <v>14</v>
      </c>
      <c r="R251">
        <v>15.037048192319</v>
      </c>
      <c r="S251">
        <v>0.395711794534711</v>
      </c>
      <c r="T251" t="s">
        <v>35</v>
      </c>
      <c r="U251">
        <v>3.2</v>
      </c>
      <c r="V251">
        <v>60.3</v>
      </c>
      <c r="W251">
        <v>77.400000000000006</v>
      </c>
      <c r="X251">
        <v>0.20244012652507901</v>
      </c>
      <c r="Y251">
        <v>18.375</v>
      </c>
      <c r="Z251">
        <v>15.6688657930411</v>
      </c>
    </row>
    <row r="252" spans="1:26" x14ac:dyDescent="0.25">
      <c r="A252">
        <v>16.199000000000002</v>
      </c>
      <c r="B252">
        <v>0.449972222222222</v>
      </c>
      <c r="C252">
        <v>16.309154510498001</v>
      </c>
      <c r="D252">
        <v>0.45303206973605697</v>
      </c>
      <c r="E252">
        <v>13.0013521007051</v>
      </c>
      <c r="F252">
        <v>0.36114866946403101</v>
      </c>
      <c r="G252" s="4">
        <f>INDEX(Sheet1!C:C,MATCH(I252,Sheet1!A:A,0))</f>
        <v>29.25</v>
      </c>
      <c r="H252">
        <v>3600</v>
      </c>
      <c r="I252" t="s">
        <v>134</v>
      </c>
      <c r="J252" t="s">
        <v>125</v>
      </c>
      <c r="K252" t="s">
        <v>126</v>
      </c>
      <c r="L252">
        <v>103.8</v>
      </c>
      <c r="M252" t="s">
        <v>47</v>
      </c>
      <c r="N252">
        <v>16.309154510498001</v>
      </c>
      <c r="O252">
        <v>0.45303206973605697</v>
      </c>
      <c r="P252">
        <v>-14</v>
      </c>
      <c r="Q252">
        <v>5</v>
      </c>
      <c r="R252">
        <v>13.0013521007051</v>
      </c>
      <c r="S252">
        <v>0.36114866946403101</v>
      </c>
      <c r="T252">
        <v>0</v>
      </c>
      <c r="U252">
        <v>0</v>
      </c>
      <c r="V252">
        <v>0</v>
      </c>
      <c r="W252">
        <v>0</v>
      </c>
      <c r="X252">
        <v>0.14460835237897399</v>
      </c>
      <c r="Y252">
        <v>14.375</v>
      </c>
      <c r="Z252">
        <v>0</v>
      </c>
    </row>
    <row r="253" spans="1:26" x14ac:dyDescent="0.25">
      <c r="A253">
        <v>15.804166666666699</v>
      </c>
      <c r="B253">
        <v>0.45154761904761898</v>
      </c>
      <c r="C253">
        <v>15.360053062439</v>
      </c>
      <c r="D253">
        <v>0.43885865892682802</v>
      </c>
      <c r="E253">
        <v>14.555635968055199</v>
      </c>
      <c r="F253">
        <v>0.41587531337300399</v>
      </c>
      <c r="G253" s="4">
        <f>INDEX(Sheet1!C:C,MATCH(I253,Sheet1!A:A,0))</f>
        <v>15.5</v>
      </c>
      <c r="H253">
        <v>3500</v>
      </c>
      <c r="I253" t="s">
        <v>128</v>
      </c>
      <c r="J253" t="s">
        <v>125</v>
      </c>
      <c r="K253" t="s">
        <v>126</v>
      </c>
      <c r="L253">
        <v>103.8</v>
      </c>
      <c r="M253" t="s">
        <v>26</v>
      </c>
      <c r="N253">
        <v>15.360053062439</v>
      </c>
      <c r="O253">
        <v>0.43885865892682802</v>
      </c>
      <c r="P253">
        <v>-3</v>
      </c>
      <c r="Q253">
        <v>26</v>
      </c>
      <c r="R253">
        <v>14.555635968055199</v>
      </c>
      <c r="S253">
        <v>0.41587531337300399</v>
      </c>
      <c r="T253" t="s">
        <v>27</v>
      </c>
      <c r="U253">
        <v>4.8</v>
      </c>
      <c r="V253">
        <v>74.5</v>
      </c>
      <c r="W253">
        <v>86.9</v>
      </c>
      <c r="X253">
        <v>0.40336516598453798</v>
      </c>
      <c r="Y253">
        <v>13</v>
      </c>
      <c r="Z253">
        <v>30.0507048658481</v>
      </c>
    </row>
    <row r="254" spans="1:26" x14ac:dyDescent="0.25">
      <c r="A254">
        <v>15.647541666666701</v>
      </c>
      <c r="B254">
        <v>0.44707261904761902</v>
      </c>
      <c r="C254">
        <v>21.313352584838899</v>
      </c>
      <c r="D254" s="1">
        <v>0.60895293099539605</v>
      </c>
      <c r="E254">
        <v>16.811929678317298</v>
      </c>
      <c r="F254">
        <v>0.480340847951922</v>
      </c>
      <c r="G254" s="4">
        <f>INDEX(Sheet1!C:C,MATCH(I254,Sheet1!A:A,0))</f>
        <v>7</v>
      </c>
      <c r="H254">
        <v>3500</v>
      </c>
      <c r="I254" t="s">
        <v>119</v>
      </c>
      <c r="J254" t="s">
        <v>23</v>
      </c>
      <c r="K254" t="s">
        <v>22</v>
      </c>
      <c r="L254">
        <v>103</v>
      </c>
      <c r="M254" t="s">
        <v>29</v>
      </c>
      <c r="N254">
        <v>21.313352584838899</v>
      </c>
      <c r="O254" s="1">
        <v>0.60895293099539605</v>
      </c>
      <c r="P254">
        <v>-10</v>
      </c>
      <c r="Q254">
        <v>14</v>
      </c>
      <c r="R254">
        <v>16.811929678317298</v>
      </c>
      <c r="S254">
        <v>0.480340847951922</v>
      </c>
      <c r="T254">
        <v>0</v>
      </c>
      <c r="U254">
        <v>0</v>
      </c>
      <c r="V254">
        <v>0</v>
      </c>
      <c r="W254">
        <v>0</v>
      </c>
      <c r="X254">
        <v>8.5068411659726395E-2</v>
      </c>
      <c r="Y254">
        <v>10.25</v>
      </c>
      <c r="Z254">
        <v>0</v>
      </c>
    </row>
    <row r="255" spans="1:26" x14ac:dyDescent="0.25">
      <c r="A255">
        <v>15.59</v>
      </c>
      <c r="B255">
        <v>0.47242424242424202</v>
      </c>
      <c r="C255">
        <v>18.318437576293899</v>
      </c>
      <c r="D255" s="1">
        <v>0.55510416897860404</v>
      </c>
      <c r="E255">
        <v>20.632648753352399</v>
      </c>
      <c r="F255" s="1">
        <v>0.62523178040461702</v>
      </c>
      <c r="G255" s="4">
        <f>INDEX(Sheet1!C:C,MATCH(I255,Sheet1!A:A,0))</f>
        <v>28.5</v>
      </c>
      <c r="H255">
        <v>3300</v>
      </c>
      <c r="I255" t="s">
        <v>91</v>
      </c>
      <c r="J255" t="s">
        <v>92</v>
      </c>
      <c r="K255" t="s">
        <v>93</v>
      </c>
      <c r="L255">
        <v>117.8</v>
      </c>
      <c r="M255" t="s">
        <v>24</v>
      </c>
      <c r="N255">
        <v>18.318437576293899</v>
      </c>
      <c r="O255" s="1">
        <v>0.55510416897860404</v>
      </c>
      <c r="P255">
        <v>-11</v>
      </c>
      <c r="Q255">
        <v>11</v>
      </c>
      <c r="R255">
        <v>20.632648753352399</v>
      </c>
      <c r="S255" s="1">
        <v>0.62523178040461702</v>
      </c>
      <c r="T255">
        <v>0</v>
      </c>
      <c r="U255">
        <v>0</v>
      </c>
      <c r="V255">
        <v>0</v>
      </c>
      <c r="W255">
        <v>0</v>
      </c>
      <c r="X255">
        <v>0.120449029126214</v>
      </c>
      <c r="Y255">
        <v>14.25</v>
      </c>
      <c r="Z255">
        <v>0</v>
      </c>
    </row>
    <row r="256" spans="1:26" x14ac:dyDescent="0.25">
      <c r="A256">
        <v>15.379375</v>
      </c>
      <c r="B256">
        <v>0.49610887096774198</v>
      </c>
      <c r="C256">
        <v>13.6754312515259</v>
      </c>
      <c r="D256">
        <v>0.44114294359760903</v>
      </c>
      <c r="E256">
        <v>16.186935592269801</v>
      </c>
      <c r="F256" s="1">
        <v>0.522159212653864</v>
      </c>
      <c r="G256" s="4">
        <f>INDEX(Sheet1!C:C,MATCH(I256,Sheet1!A:A,0))</f>
        <v>9.75</v>
      </c>
      <c r="H256">
        <v>3100</v>
      </c>
      <c r="I256" t="s">
        <v>190</v>
      </c>
      <c r="J256" t="s">
        <v>103</v>
      </c>
      <c r="K256" t="s">
        <v>102</v>
      </c>
      <c r="L256">
        <v>113.5</v>
      </c>
      <c r="M256" t="s">
        <v>24</v>
      </c>
      <c r="N256">
        <v>13.6754312515259</v>
      </c>
      <c r="O256">
        <v>0.44114294359760903</v>
      </c>
      <c r="P256">
        <v>-7</v>
      </c>
      <c r="Q256">
        <v>33</v>
      </c>
      <c r="R256">
        <v>16.186935592269801</v>
      </c>
      <c r="S256" s="1">
        <v>0.522159212653864</v>
      </c>
      <c r="T256" t="s">
        <v>24</v>
      </c>
      <c r="U256">
        <v>4.5999999999999996</v>
      </c>
      <c r="V256">
        <v>70.2</v>
      </c>
      <c r="W256">
        <v>69.900000000000006</v>
      </c>
      <c r="X256">
        <v>0.33650475713570399</v>
      </c>
      <c r="Y256">
        <v>12.75</v>
      </c>
      <c r="Z256">
        <v>23.622633950926399</v>
      </c>
    </row>
    <row r="257" spans="1:26" x14ac:dyDescent="0.25">
      <c r="A257">
        <v>15.12425</v>
      </c>
      <c r="B257">
        <v>0.37810624999999998</v>
      </c>
      <c r="C257">
        <v>8.7913179397583008</v>
      </c>
      <c r="D257">
        <v>0.21978294849395799</v>
      </c>
      <c r="E257">
        <v>7.5197015876390196</v>
      </c>
      <c r="F257">
        <v>0.18799253969097601</v>
      </c>
      <c r="G257" s="4">
        <f>INDEX(Sheet1!C:C,MATCH(I257,Sheet1!A:A,0))</f>
        <v>13.5</v>
      </c>
      <c r="H257">
        <v>4000</v>
      </c>
      <c r="I257" t="s">
        <v>167</v>
      </c>
      <c r="J257" t="s">
        <v>161</v>
      </c>
      <c r="K257" t="s">
        <v>162</v>
      </c>
      <c r="L257">
        <v>105</v>
      </c>
      <c r="M257" t="s">
        <v>29</v>
      </c>
      <c r="N257">
        <v>8.7913179397583008</v>
      </c>
      <c r="O257">
        <v>0.21978294849395799</v>
      </c>
      <c r="P257">
        <v>-5</v>
      </c>
      <c r="Q257">
        <v>10</v>
      </c>
      <c r="R257">
        <v>7.5197015876390196</v>
      </c>
      <c r="S257">
        <v>0.18799253969097601</v>
      </c>
      <c r="T257">
        <v>0</v>
      </c>
      <c r="U257">
        <v>0</v>
      </c>
      <c r="V257">
        <v>0</v>
      </c>
      <c r="W257">
        <v>0</v>
      </c>
      <c r="X257">
        <v>8.8362474149276199E-2</v>
      </c>
      <c r="Y257">
        <v>19</v>
      </c>
      <c r="Z257">
        <v>0</v>
      </c>
    </row>
    <row r="258" spans="1:26" x14ac:dyDescent="0.25">
      <c r="A258">
        <v>15.101375000000001</v>
      </c>
      <c r="B258">
        <v>0.41948263888888898</v>
      </c>
      <c r="C258">
        <v>26.700187683105501</v>
      </c>
      <c r="D258" s="1">
        <v>0.74167188008626295</v>
      </c>
      <c r="E258">
        <v>13.3532953412629</v>
      </c>
      <c r="F258">
        <v>0.370924870590636</v>
      </c>
      <c r="G258" s="4">
        <f>INDEX(Sheet1!C:C,MATCH(I258,Sheet1!A:A,0))</f>
        <v>25.75</v>
      </c>
      <c r="H258">
        <v>3600</v>
      </c>
      <c r="I258" t="s">
        <v>211</v>
      </c>
      <c r="J258" t="s">
        <v>203</v>
      </c>
      <c r="K258" t="s">
        <v>202</v>
      </c>
      <c r="L258">
        <v>106.8</v>
      </c>
      <c r="M258" t="s">
        <v>26</v>
      </c>
      <c r="N258">
        <v>26.700187683105501</v>
      </c>
      <c r="O258" s="1">
        <v>0.74167188008626295</v>
      </c>
      <c r="P258">
        <v>-19</v>
      </c>
      <c r="Q258">
        <v>20</v>
      </c>
      <c r="R258">
        <v>13.3532953412629</v>
      </c>
      <c r="S258">
        <v>0.370924870590636</v>
      </c>
      <c r="T258">
        <v>0</v>
      </c>
      <c r="U258">
        <v>0</v>
      </c>
      <c r="V258">
        <v>0</v>
      </c>
      <c r="W258">
        <v>0</v>
      </c>
      <c r="X258">
        <v>5.72597137014315E-2</v>
      </c>
      <c r="Y258">
        <v>12.25</v>
      </c>
      <c r="Z258">
        <v>0</v>
      </c>
    </row>
    <row r="259" spans="1:26" x14ac:dyDescent="0.25">
      <c r="A259">
        <v>14.9502083333333</v>
      </c>
      <c r="B259">
        <v>0.42714880952381001</v>
      </c>
      <c r="C259">
        <v>11.9081010818481</v>
      </c>
      <c r="D259">
        <v>0.34023145948137601</v>
      </c>
      <c r="E259">
        <v>7.20175743581175</v>
      </c>
      <c r="F259">
        <v>0.20576449816605</v>
      </c>
      <c r="G259" s="4">
        <f>INDEX(Sheet1!C:C,MATCH(I259,Sheet1!A:A,0))</f>
        <v>28</v>
      </c>
      <c r="H259">
        <v>3500</v>
      </c>
      <c r="I259" t="s">
        <v>97</v>
      </c>
      <c r="J259" t="s">
        <v>92</v>
      </c>
      <c r="K259" t="s">
        <v>93</v>
      </c>
      <c r="L259">
        <v>117.8</v>
      </c>
      <c r="M259" t="s">
        <v>34</v>
      </c>
      <c r="N259">
        <v>11.9081010818481</v>
      </c>
      <c r="O259">
        <v>0.34023145948137601</v>
      </c>
      <c r="P259">
        <v>-20</v>
      </c>
      <c r="Q259">
        <v>9</v>
      </c>
      <c r="R259">
        <v>7.20175743581175</v>
      </c>
      <c r="S259">
        <v>0.20576449816605</v>
      </c>
      <c r="T259">
        <v>0</v>
      </c>
      <c r="U259">
        <v>0</v>
      </c>
      <c r="V259">
        <v>0</v>
      </c>
      <c r="W259">
        <v>0</v>
      </c>
      <c r="X259">
        <v>0.16026711185308801</v>
      </c>
      <c r="Y259">
        <v>13.75</v>
      </c>
      <c r="Z259">
        <v>0</v>
      </c>
    </row>
    <row r="260" spans="1:26" x14ac:dyDescent="0.25">
      <c r="A260">
        <v>14.8226666666667</v>
      </c>
      <c r="B260">
        <v>0.49408888888888902</v>
      </c>
      <c r="C260">
        <v>27.7525939941406</v>
      </c>
      <c r="D260" s="1">
        <v>0.92508646647135395</v>
      </c>
      <c r="E260">
        <v>17.532396525928402</v>
      </c>
      <c r="F260" s="1">
        <v>0.58441321753094599</v>
      </c>
      <c r="G260" s="4">
        <f>INDEX(Sheet1!C:C,MATCH(I260,Sheet1!A:A,0))</f>
        <v>11.25</v>
      </c>
      <c r="H260">
        <v>3000</v>
      </c>
      <c r="I260" t="s">
        <v>44</v>
      </c>
      <c r="J260" t="s">
        <v>39</v>
      </c>
      <c r="K260" t="s">
        <v>40</v>
      </c>
      <c r="L260">
        <v>118.8</v>
      </c>
      <c r="M260" t="s">
        <v>30</v>
      </c>
      <c r="N260">
        <v>27.7525939941406</v>
      </c>
      <c r="O260" s="1">
        <v>0.92508646647135395</v>
      </c>
      <c r="P260">
        <v>-14</v>
      </c>
      <c r="Q260">
        <v>11</v>
      </c>
      <c r="R260">
        <v>17.532396525928402</v>
      </c>
      <c r="S260" s="1">
        <v>0.58441321753094599</v>
      </c>
      <c r="T260" t="s">
        <v>30</v>
      </c>
      <c r="U260">
        <v>5.8</v>
      </c>
      <c r="V260">
        <v>63.1</v>
      </c>
      <c r="W260">
        <v>83.3</v>
      </c>
      <c r="X260">
        <v>9.4327990135635004E-2</v>
      </c>
      <c r="Y260">
        <v>6.875</v>
      </c>
      <c r="Z260">
        <v>5.9520961775585697</v>
      </c>
    </row>
    <row r="261" spans="1:26" x14ac:dyDescent="0.25">
      <c r="A261">
        <v>14.499375000000001</v>
      </c>
      <c r="B261">
        <v>0.36248437500000003</v>
      </c>
      <c r="C261">
        <v>18.236803054809599</v>
      </c>
      <c r="D261">
        <v>0.45592007637023901</v>
      </c>
      <c r="E261">
        <v>13.8185276889114</v>
      </c>
      <c r="F261">
        <v>0.34546319222278499</v>
      </c>
      <c r="G261" s="4">
        <f>INDEX(Sheet1!C:C,MATCH(I261,Sheet1!A:A,0))</f>
        <v>9.75</v>
      </c>
      <c r="H261">
        <v>4000</v>
      </c>
      <c r="I261" t="s">
        <v>230</v>
      </c>
      <c r="J261" t="s">
        <v>183</v>
      </c>
      <c r="K261" t="s">
        <v>182</v>
      </c>
      <c r="L261">
        <v>103</v>
      </c>
      <c r="M261" t="s">
        <v>29</v>
      </c>
      <c r="N261">
        <v>18.236803054809599</v>
      </c>
      <c r="O261">
        <v>0.45592007637023901</v>
      </c>
      <c r="P261">
        <v>-5</v>
      </c>
      <c r="Q261">
        <v>7</v>
      </c>
      <c r="R261">
        <v>13.8185276889114</v>
      </c>
      <c r="S261">
        <v>0.34546319222278499</v>
      </c>
      <c r="T261">
        <v>0</v>
      </c>
      <c r="U261">
        <v>0</v>
      </c>
      <c r="V261">
        <v>0</v>
      </c>
      <c r="W261">
        <v>0</v>
      </c>
      <c r="X261">
        <v>0.151928095100029</v>
      </c>
      <c r="Y261">
        <v>15.5</v>
      </c>
      <c r="Z261">
        <v>0</v>
      </c>
    </row>
    <row r="262" spans="1:26" x14ac:dyDescent="0.25">
      <c r="A262">
        <v>14.3865833333333</v>
      </c>
      <c r="B262">
        <v>0.44958072916666703</v>
      </c>
      <c r="C262">
        <v>-1.86808514595032</v>
      </c>
      <c r="D262">
        <v>-5.8377660810947397E-2</v>
      </c>
      <c r="E262">
        <v>13.3604362753925</v>
      </c>
      <c r="F262">
        <v>0.41751363360601601</v>
      </c>
      <c r="G262" s="4">
        <f>INDEX(Sheet1!C:C,MATCH(I262,Sheet1!A:A,0))</f>
        <v>17</v>
      </c>
      <c r="H262">
        <v>3200</v>
      </c>
      <c r="I262" t="s">
        <v>245</v>
      </c>
      <c r="J262" t="s">
        <v>60</v>
      </c>
      <c r="K262" t="s">
        <v>59</v>
      </c>
      <c r="L262">
        <v>105</v>
      </c>
      <c r="M262" t="s">
        <v>30</v>
      </c>
      <c r="N262">
        <v>-1.86808514595032</v>
      </c>
      <c r="O262">
        <v>-5.8377660810947397E-2</v>
      </c>
      <c r="P262">
        <v>-12</v>
      </c>
      <c r="Q262">
        <v>14</v>
      </c>
      <c r="R262">
        <v>13.3604362753925</v>
      </c>
      <c r="S262">
        <v>0.41751363360601601</v>
      </c>
      <c r="T262">
        <v>0</v>
      </c>
      <c r="U262">
        <v>0</v>
      </c>
      <c r="V262">
        <v>0</v>
      </c>
      <c r="W262">
        <v>0</v>
      </c>
      <c r="X262">
        <v>6.3795205201137795E-2</v>
      </c>
      <c r="Y262">
        <v>10.5</v>
      </c>
      <c r="Z262">
        <v>0</v>
      </c>
    </row>
    <row r="263" spans="1:26" x14ac:dyDescent="0.25">
      <c r="A263">
        <v>14.3691666666667</v>
      </c>
      <c r="B263">
        <v>0.47897222222222202</v>
      </c>
      <c r="C263">
        <v>13.4830026626587</v>
      </c>
      <c r="D263">
        <v>0.44943342208862302</v>
      </c>
      <c r="E263">
        <v>13.050346411677999</v>
      </c>
      <c r="F263">
        <v>0.43501154705593398</v>
      </c>
      <c r="G263" s="4">
        <f>INDEX(Sheet1!C:C,MATCH(I263,Sheet1!A:A,0))</f>
        <v>13</v>
      </c>
      <c r="H263">
        <v>3000</v>
      </c>
      <c r="I263" t="s">
        <v>68</v>
      </c>
      <c r="J263" t="s">
        <v>66</v>
      </c>
      <c r="K263" t="s">
        <v>67</v>
      </c>
      <c r="L263">
        <v>102.3</v>
      </c>
      <c r="M263" t="s">
        <v>26</v>
      </c>
      <c r="N263">
        <v>13.4830026626587</v>
      </c>
      <c r="O263">
        <v>0.44943342208862302</v>
      </c>
      <c r="P263">
        <v>-11</v>
      </c>
      <c r="Q263">
        <v>10</v>
      </c>
      <c r="R263">
        <v>13.050346411677999</v>
      </c>
      <c r="S263">
        <v>0.43501154705593398</v>
      </c>
      <c r="T263">
        <v>0</v>
      </c>
      <c r="U263">
        <v>0</v>
      </c>
      <c r="V263">
        <v>0</v>
      </c>
      <c r="W263">
        <v>0</v>
      </c>
      <c r="X263">
        <v>0.12959251837007299</v>
      </c>
      <c r="Y263">
        <v>6.25</v>
      </c>
      <c r="Z263">
        <v>0</v>
      </c>
    </row>
    <row r="264" spans="1:26" x14ac:dyDescent="0.25">
      <c r="A264">
        <v>14.3689583333333</v>
      </c>
      <c r="B264">
        <v>0.47896527777777798</v>
      </c>
      <c r="C264">
        <v>13.191404342651399</v>
      </c>
      <c r="D264">
        <v>0.43971347808837902</v>
      </c>
      <c r="E264">
        <v>13.7956331431203</v>
      </c>
      <c r="F264">
        <v>0.459854438104009</v>
      </c>
      <c r="G264" s="4">
        <f>INDEX(Sheet1!C:C,MATCH(I264,Sheet1!A:A,0))</f>
        <v>10.5</v>
      </c>
      <c r="H264">
        <v>3000</v>
      </c>
      <c r="I264" t="s">
        <v>236</v>
      </c>
      <c r="J264" t="s">
        <v>67</v>
      </c>
      <c r="K264" t="s">
        <v>66</v>
      </c>
      <c r="L264">
        <v>93.8</v>
      </c>
      <c r="M264" t="s">
        <v>30</v>
      </c>
      <c r="N264">
        <v>13.191404342651399</v>
      </c>
      <c r="O264">
        <v>0.43971347808837902</v>
      </c>
      <c r="P264">
        <v>-8</v>
      </c>
      <c r="Q264">
        <v>14</v>
      </c>
      <c r="R264">
        <v>13.7956331431203</v>
      </c>
      <c r="S264">
        <v>0.459854438104009</v>
      </c>
      <c r="T264">
        <v>0</v>
      </c>
      <c r="U264">
        <v>0</v>
      </c>
      <c r="V264">
        <v>0</v>
      </c>
      <c r="W264">
        <v>0</v>
      </c>
      <c r="X264">
        <v>5.5183084063950498E-2</v>
      </c>
      <c r="Y264">
        <v>7.75</v>
      </c>
      <c r="Z264">
        <v>0</v>
      </c>
    </row>
    <row r="265" spans="1:26" x14ac:dyDescent="0.25">
      <c r="A265">
        <v>13.86375</v>
      </c>
      <c r="B265">
        <v>0.46212500000000001</v>
      </c>
      <c r="C265">
        <v>13.2206878662109</v>
      </c>
      <c r="D265">
        <v>0.44068959554036502</v>
      </c>
      <c r="E265">
        <v>9.4954000281954691</v>
      </c>
      <c r="F265">
        <v>0.31651333427318201</v>
      </c>
      <c r="G265" s="4">
        <f>INDEX(Sheet1!C:C,MATCH(I265,Sheet1!A:A,0))</f>
        <v>7.75</v>
      </c>
      <c r="H265">
        <v>3000</v>
      </c>
      <c r="I265" t="s">
        <v>32</v>
      </c>
      <c r="J265" t="s">
        <v>22</v>
      </c>
      <c r="K265" t="s">
        <v>23</v>
      </c>
      <c r="L265">
        <v>106</v>
      </c>
      <c r="M265" t="s">
        <v>30</v>
      </c>
      <c r="N265">
        <v>13.2206878662109</v>
      </c>
      <c r="O265">
        <v>0.44068959554036502</v>
      </c>
      <c r="P265">
        <v>-19</v>
      </c>
      <c r="Q265">
        <v>6</v>
      </c>
      <c r="R265">
        <v>9.4954000281954691</v>
      </c>
      <c r="S265">
        <v>0.31651333427318201</v>
      </c>
      <c r="T265">
        <v>0</v>
      </c>
      <c r="U265">
        <v>0</v>
      </c>
      <c r="V265">
        <v>0</v>
      </c>
      <c r="W265">
        <v>0</v>
      </c>
      <c r="X265">
        <v>7.6300578034682098E-2</v>
      </c>
      <c r="Y265">
        <v>5.75</v>
      </c>
      <c r="Z265">
        <v>0</v>
      </c>
    </row>
    <row r="266" spans="1:26" x14ac:dyDescent="0.25">
      <c r="A266">
        <v>13.852166666666699</v>
      </c>
      <c r="B266">
        <v>0.39577619047619</v>
      </c>
      <c r="C266">
        <v>22.0274543762207</v>
      </c>
      <c r="D266" s="1">
        <v>0.62935583932059103</v>
      </c>
      <c r="E266">
        <v>19.429839513009298</v>
      </c>
      <c r="F266" s="1">
        <v>0.55513827180026698</v>
      </c>
      <c r="G266" s="4">
        <f>INDEX(Sheet1!C:C,MATCH(I266,Sheet1!A:A,0))</f>
        <v>1</v>
      </c>
      <c r="H266">
        <v>3500</v>
      </c>
      <c r="I266" t="s">
        <v>209</v>
      </c>
      <c r="J266" t="s">
        <v>202</v>
      </c>
      <c r="K266" t="s">
        <v>203</v>
      </c>
      <c r="L266">
        <v>102.8</v>
      </c>
      <c r="M266" t="s">
        <v>34</v>
      </c>
      <c r="N266">
        <v>22.0274543762207</v>
      </c>
      <c r="O266" s="1">
        <v>0.62935583932059103</v>
      </c>
      <c r="P266">
        <v>-17</v>
      </c>
      <c r="Q266">
        <v>16</v>
      </c>
      <c r="R266">
        <v>19.429839513009298</v>
      </c>
      <c r="S266" s="1">
        <v>0.55513827180026698</v>
      </c>
      <c r="T266" t="s">
        <v>35</v>
      </c>
      <c r="U266">
        <v>3.6</v>
      </c>
      <c r="V266">
        <v>64.099999999999994</v>
      </c>
      <c r="W266">
        <v>65.599999999999994</v>
      </c>
      <c r="X266">
        <v>0.26839622641509397</v>
      </c>
      <c r="Y266">
        <v>12.75</v>
      </c>
      <c r="Z266">
        <v>17.2041981132075</v>
      </c>
    </row>
    <row r="267" spans="1:26" x14ac:dyDescent="0.25">
      <c r="A267">
        <v>13.8192083333333</v>
      </c>
      <c r="B267">
        <v>0.41876388888888899</v>
      </c>
      <c r="C267">
        <v>-0.36475789546966603</v>
      </c>
      <c r="D267">
        <v>-1.10532695596868E-2</v>
      </c>
      <c r="E267">
        <v>7.4366670777638397</v>
      </c>
      <c r="F267">
        <v>0.22535354781102501</v>
      </c>
      <c r="G267" s="4">
        <f>INDEX(Sheet1!C:C,MATCH(I267,Sheet1!A:A,0))</f>
        <v>17.75</v>
      </c>
      <c r="H267">
        <v>3300</v>
      </c>
      <c r="I267" t="s">
        <v>57</v>
      </c>
      <c r="J267" t="s">
        <v>50</v>
      </c>
      <c r="K267" t="s">
        <v>51</v>
      </c>
      <c r="L267">
        <v>97.3</v>
      </c>
      <c r="M267" t="s">
        <v>47</v>
      </c>
      <c r="N267">
        <v>-0.36475789546966603</v>
      </c>
      <c r="O267">
        <v>-1.10532695596868E-2</v>
      </c>
      <c r="P267">
        <v>-10</v>
      </c>
      <c r="Q267">
        <v>10</v>
      </c>
      <c r="R267">
        <v>7.4366670777638397</v>
      </c>
      <c r="S267">
        <v>0.22535354781102501</v>
      </c>
      <c r="T267">
        <v>0</v>
      </c>
      <c r="U267">
        <v>0</v>
      </c>
      <c r="V267">
        <v>0</v>
      </c>
      <c r="W267">
        <v>0</v>
      </c>
      <c r="X267">
        <v>0.14124847001224</v>
      </c>
      <c r="Y267">
        <v>8.75</v>
      </c>
      <c r="Z267">
        <v>0</v>
      </c>
    </row>
    <row r="268" spans="1:26" x14ac:dyDescent="0.25">
      <c r="A268">
        <v>13.744666666666699</v>
      </c>
      <c r="B268">
        <v>0.42952083333333302</v>
      </c>
      <c r="C268">
        <v>12.311606407165501</v>
      </c>
      <c r="D268">
        <v>0.38473770022392301</v>
      </c>
      <c r="E268">
        <v>7.23699491882339</v>
      </c>
      <c r="F268">
        <v>0.22615609121323099</v>
      </c>
      <c r="G268" s="4">
        <f>INDEX(Sheet1!C:C,MATCH(I268,Sheet1!A:A,0))</f>
        <v>19.5</v>
      </c>
      <c r="H268">
        <v>3200</v>
      </c>
      <c r="I268" t="s">
        <v>137</v>
      </c>
      <c r="J268" t="s">
        <v>85</v>
      </c>
      <c r="K268" t="s">
        <v>84</v>
      </c>
      <c r="L268">
        <v>97.3</v>
      </c>
      <c r="M268" t="s">
        <v>26</v>
      </c>
      <c r="N268">
        <v>12.311606407165501</v>
      </c>
      <c r="O268">
        <v>0.38473770022392301</v>
      </c>
      <c r="P268">
        <v>-17</v>
      </c>
      <c r="Q268">
        <v>7</v>
      </c>
      <c r="R268">
        <v>7.23699491882339</v>
      </c>
      <c r="S268">
        <v>0.22615609121323099</v>
      </c>
      <c r="T268" t="s">
        <v>37</v>
      </c>
      <c r="U268">
        <v>6.2</v>
      </c>
      <c r="V268">
        <v>82.9</v>
      </c>
      <c r="W268">
        <v>94.3</v>
      </c>
      <c r="X268">
        <v>0</v>
      </c>
      <c r="Y268" t="s">
        <v>138</v>
      </c>
      <c r="Z268">
        <v>0</v>
      </c>
    </row>
    <row r="269" spans="1:26" x14ac:dyDescent="0.25">
      <c r="A269">
        <v>13.6354583333333</v>
      </c>
      <c r="B269">
        <v>0.41319570707070702</v>
      </c>
      <c r="C269">
        <v>16.616447448730501</v>
      </c>
      <c r="D269">
        <v>0.50352871056758997</v>
      </c>
      <c r="E269">
        <v>10.9200390273068</v>
      </c>
      <c r="F269">
        <v>0.330910273554752</v>
      </c>
      <c r="G269" s="4">
        <f>INDEX(Sheet1!C:C,MATCH(I269,Sheet1!A:A,0))</f>
        <v>33</v>
      </c>
      <c r="H269">
        <v>3300</v>
      </c>
      <c r="I269" t="s">
        <v>249</v>
      </c>
      <c r="J269" t="s">
        <v>152</v>
      </c>
      <c r="K269" t="s">
        <v>151</v>
      </c>
      <c r="L269">
        <v>110.5</v>
      </c>
      <c r="M269" t="s">
        <v>26</v>
      </c>
      <c r="N269">
        <v>16.616447448730501</v>
      </c>
      <c r="O269">
        <v>0.50352871056758997</v>
      </c>
      <c r="P269">
        <v>-9</v>
      </c>
      <c r="Q269">
        <v>12</v>
      </c>
      <c r="R269">
        <v>10.9200390273068</v>
      </c>
      <c r="S269">
        <v>0.330910273554752</v>
      </c>
      <c r="T269" t="s">
        <v>24</v>
      </c>
      <c r="U269">
        <v>2.2000000000000002</v>
      </c>
      <c r="V269">
        <v>70.8</v>
      </c>
      <c r="W269">
        <v>67.099999999999994</v>
      </c>
      <c r="X269">
        <v>0.35294117647058798</v>
      </c>
      <c r="Y269">
        <v>13</v>
      </c>
      <c r="Z269">
        <v>23.6823529411765</v>
      </c>
    </row>
    <row r="270" spans="1:26" x14ac:dyDescent="0.25">
      <c r="A270">
        <v>13.573833333333299</v>
      </c>
      <c r="B270">
        <v>0.39923039215686301</v>
      </c>
      <c r="C270">
        <v>10.751168251037599</v>
      </c>
      <c r="D270">
        <v>0.31621083091287</v>
      </c>
      <c r="E270">
        <v>12.906182047751599</v>
      </c>
      <c r="F270">
        <v>0.37959358963975198</v>
      </c>
      <c r="G270" s="4">
        <f>INDEX(Sheet1!C:C,MATCH(I270,Sheet1!A:A,0))</f>
        <v>22</v>
      </c>
      <c r="H270">
        <v>3400</v>
      </c>
      <c r="I270" t="s">
        <v>205</v>
      </c>
      <c r="J270" t="s">
        <v>202</v>
      </c>
      <c r="K270" t="s">
        <v>203</v>
      </c>
      <c r="L270">
        <v>102.8</v>
      </c>
      <c r="M270" t="s">
        <v>26</v>
      </c>
      <c r="N270">
        <v>10.751168251037599</v>
      </c>
      <c r="O270">
        <v>0.31621083091287</v>
      </c>
      <c r="P270">
        <v>-15</v>
      </c>
      <c r="Q270">
        <v>27</v>
      </c>
      <c r="R270">
        <v>12.906182047751599</v>
      </c>
      <c r="S270">
        <v>0.37959358963975198</v>
      </c>
      <c r="T270">
        <v>0</v>
      </c>
      <c r="U270">
        <v>0</v>
      </c>
      <c r="V270">
        <v>0</v>
      </c>
      <c r="W270">
        <v>0</v>
      </c>
      <c r="X270">
        <v>0.18247126436781599</v>
      </c>
      <c r="Y270">
        <v>15</v>
      </c>
      <c r="Z270">
        <v>0</v>
      </c>
    </row>
    <row r="271" spans="1:26" x14ac:dyDescent="0.25">
      <c r="A271">
        <v>13.324</v>
      </c>
      <c r="B271">
        <v>0.38068571428571402</v>
      </c>
      <c r="C271">
        <v>11.850146293640099</v>
      </c>
      <c r="D271">
        <v>0.33857560838971801</v>
      </c>
      <c r="E271">
        <v>14.573409952391399</v>
      </c>
      <c r="F271">
        <v>0.41638314149689798</v>
      </c>
      <c r="G271" s="4">
        <f>INDEX(Sheet1!C:C,MATCH(I271,Sheet1!A:A,0))</f>
        <v>23.5</v>
      </c>
      <c r="H271">
        <v>3500</v>
      </c>
      <c r="I271" t="s">
        <v>69</v>
      </c>
      <c r="J271" t="s">
        <v>66</v>
      </c>
      <c r="K271" t="s">
        <v>67</v>
      </c>
      <c r="L271">
        <v>102.3</v>
      </c>
      <c r="M271" t="s">
        <v>29</v>
      </c>
      <c r="N271">
        <v>11.850146293640099</v>
      </c>
      <c r="O271">
        <v>0.33857560838971801</v>
      </c>
      <c r="P271">
        <v>-11</v>
      </c>
      <c r="Q271">
        <v>14</v>
      </c>
      <c r="R271">
        <v>14.573409952391399</v>
      </c>
      <c r="S271">
        <v>0.41638314149689798</v>
      </c>
      <c r="T271">
        <v>0</v>
      </c>
      <c r="U271">
        <v>0</v>
      </c>
      <c r="V271">
        <v>0</v>
      </c>
      <c r="W271">
        <v>0</v>
      </c>
      <c r="X271">
        <v>9.0949292452830205E-2</v>
      </c>
      <c r="Y271">
        <v>13.125</v>
      </c>
      <c r="Z271">
        <v>0</v>
      </c>
    </row>
    <row r="272" spans="1:26" x14ac:dyDescent="0.25">
      <c r="A272">
        <v>13.251416666666699</v>
      </c>
      <c r="B272">
        <v>0.44171388888888902</v>
      </c>
      <c r="C272">
        <v>8.4766082763671893</v>
      </c>
      <c r="D272">
        <v>0.28255360921223999</v>
      </c>
      <c r="E272">
        <v>16.200381417456999</v>
      </c>
      <c r="F272" s="1">
        <v>0.54001271391523398</v>
      </c>
      <c r="G272" s="4">
        <f>INDEX(Sheet1!C:C,MATCH(I272,Sheet1!A:A,0))</f>
        <v>7</v>
      </c>
      <c r="H272">
        <v>3000</v>
      </c>
      <c r="I272" t="s">
        <v>227</v>
      </c>
      <c r="J272" t="s">
        <v>173</v>
      </c>
      <c r="K272" t="s">
        <v>172</v>
      </c>
      <c r="L272">
        <v>104.3</v>
      </c>
      <c r="M272" t="s">
        <v>47</v>
      </c>
      <c r="N272">
        <v>8.4766082763671893</v>
      </c>
      <c r="O272">
        <v>0.28255360921223999</v>
      </c>
      <c r="P272">
        <v>-12</v>
      </c>
      <c r="Q272">
        <v>24</v>
      </c>
      <c r="R272">
        <v>16.200381417456999</v>
      </c>
      <c r="S272" s="1">
        <v>0.54001271391523398</v>
      </c>
      <c r="T272">
        <v>0</v>
      </c>
      <c r="U272">
        <v>0</v>
      </c>
      <c r="V272">
        <v>0</v>
      </c>
      <c r="W272">
        <v>0</v>
      </c>
      <c r="X272">
        <v>5.3643083421330499E-2</v>
      </c>
      <c r="Y272">
        <v>8.375</v>
      </c>
      <c r="Z272">
        <v>0</v>
      </c>
    </row>
    <row r="273" spans="1:26" x14ac:dyDescent="0.25">
      <c r="A273">
        <v>12.579083333333299</v>
      </c>
      <c r="B273">
        <v>0.41930277777777802</v>
      </c>
      <c r="C273">
        <v>10.380414962768601</v>
      </c>
      <c r="D273">
        <v>0.34601383209228498</v>
      </c>
      <c r="E273">
        <v>10.107856724770199</v>
      </c>
      <c r="F273">
        <v>0.33692855749233902</v>
      </c>
      <c r="G273" s="4">
        <f>INDEX(Sheet1!C:C,MATCH(I273,Sheet1!A:A,0))</f>
        <v>26</v>
      </c>
      <c r="H273">
        <v>3000</v>
      </c>
      <c r="I273" t="s">
        <v>252</v>
      </c>
      <c r="J273" t="s">
        <v>152</v>
      </c>
      <c r="K273" t="s">
        <v>151</v>
      </c>
      <c r="L273">
        <v>110.5</v>
      </c>
      <c r="M273" t="s">
        <v>178</v>
      </c>
      <c r="N273">
        <v>10.380414962768601</v>
      </c>
      <c r="O273">
        <v>0.34601383209228498</v>
      </c>
      <c r="P273">
        <v>-27</v>
      </c>
      <c r="Q273">
        <v>18</v>
      </c>
      <c r="R273">
        <v>10.107856724770199</v>
      </c>
      <c r="S273">
        <v>0.33692855749233902</v>
      </c>
      <c r="T273">
        <v>0</v>
      </c>
      <c r="U273">
        <v>0</v>
      </c>
      <c r="V273">
        <v>0</v>
      </c>
      <c r="W273">
        <v>0</v>
      </c>
      <c r="X273">
        <v>3.29000345105257E-2</v>
      </c>
      <c r="Y273">
        <v>10</v>
      </c>
      <c r="Z273">
        <v>0</v>
      </c>
    </row>
    <row r="274" spans="1:26" x14ac:dyDescent="0.25">
      <c r="A274">
        <v>12.461458333333301</v>
      </c>
      <c r="B274">
        <v>0.37761994949494998</v>
      </c>
      <c r="C274">
        <v>14.300701141357401</v>
      </c>
      <c r="D274">
        <v>0.43335458004113397</v>
      </c>
      <c r="E274">
        <v>6.6545694793492496</v>
      </c>
      <c r="F274">
        <v>0.20165362058634101</v>
      </c>
      <c r="G274" s="4">
        <f>INDEX(Sheet1!C:C,MATCH(I274,Sheet1!A:A,0))</f>
        <v>11.75</v>
      </c>
      <c r="H274">
        <v>3300</v>
      </c>
      <c r="I274" t="s">
        <v>77</v>
      </c>
      <c r="J274" t="s">
        <v>40</v>
      </c>
      <c r="K274" t="s">
        <v>39</v>
      </c>
      <c r="L274">
        <v>108.3</v>
      </c>
      <c r="M274" t="s">
        <v>26</v>
      </c>
      <c r="N274">
        <v>14.300701141357401</v>
      </c>
      <c r="O274">
        <v>0.43335458004113397</v>
      </c>
      <c r="P274">
        <v>-22</v>
      </c>
      <c r="Q274">
        <v>23</v>
      </c>
      <c r="R274">
        <v>6.6545694793492496</v>
      </c>
      <c r="S274">
        <v>0.20165362058634101</v>
      </c>
      <c r="T274">
        <v>0</v>
      </c>
      <c r="U274">
        <v>0</v>
      </c>
      <c r="V274">
        <v>0</v>
      </c>
      <c r="W274">
        <v>0</v>
      </c>
      <c r="X274">
        <v>0.12614180078294901</v>
      </c>
      <c r="Y274">
        <v>11.5</v>
      </c>
      <c r="Z274">
        <v>0</v>
      </c>
    </row>
    <row r="275" spans="1:26" x14ac:dyDescent="0.25">
      <c r="A275">
        <v>12.1008333333333</v>
      </c>
      <c r="B275">
        <v>0.35590686274509797</v>
      </c>
      <c r="C275">
        <v>9.9305992126464808</v>
      </c>
      <c r="D275">
        <v>0.29207644743077898</v>
      </c>
      <c r="E275">
        <v>8.5891953750663497</v>
      </c>
      <c r="F275">
        <v>0.25262339338430401</v>
      </c>
      <c r="G275" s="4">
        <f>INDEX(Sheet1!C:C,MATCH(I275,Sheet1!A:A,0))</f>
        <v>13.25</v>
      </c>
      <c r="H275">
        <v>3400</v>
      </c>
      <c r="I275" t="s">
        <v>42</v>
      </c>
      <c r="J275" t="s">
        <v>39</v>
      </c>
      <c r="K275" t="s">
        <v>40</v>
      </c>
      <c r="L275">
        <v>118.8</v>
      </c>
      <c r="M275" t="s">
        <v>26</v>
      </c>
      <c r="N275">
        <v>9.9305992126464808</v>
      </c>
      <c r="O275">
        <v>0.29207644743077898</v>
      </c>
      <c r="P275">
        <v>-15</v>
      </c>
      <c r="Q275">
        <v>10</v>
      </c>
      <c r="R275">
        <v>8.5891953750663497</v>
      </c>
      <c r="S275">
        <v>0.25262339338430401</v>
      </c>
      <c r="T275">
        <v>0</v>
      </c>
      <c r="U275">
        <v>0</v>
      </c>
      <c r="V275">
        <v>0</v>
      </c>
      <c r="W275">
        <v>0</v>
      </c>
      <c r="X275">
        <v>5.6979036015051103E-2</v>
      </c>
      <c r="Y275">
        <v>6.5</v>
      </c>
      <c r="Z275">
        <v>0</v>
      </c>
    </row>
    <row r="276" spans="1:26" x14ac:dyDescent="0.25">
      <c r="A276">
        <v>11.9025</v>
      </c>
      <c r="B276">
        <v>0.371953125</v>
      </c>
      <c r="C276">
        <v>19.716159820556602</v>
      </c>
      <c r="D276" s="1">
        <v>0.61612999439239502</v>
      </c>
      <c r="E276">
        <v>20.204202924748898</v>
      </c>
      <c r="F276" s="1">
        <v>0.63138134139840196</v>
      </c>
      <c r="G276" s="4">
        <f>INDEX(Sheet1!C:C,MATCH(I276,Sheet1!A:A,0))</f>
        <v>0</v>
      </c>
      <c r="H276">
        <v>3200</v>
      </c>
      <c r="I276" t="s">
        <v>206</v>
      </c>
      <c r="J276" t="s">
        <v>202</v>
      </c>
      <c r="K276" t="s">
        <v>203</v>
      </c>
      <c r="L276">
        <v>102.8</v>
      </c>
      <c r="M276" t="s">
        <v>26</v>
      </c>
      <c r="N276">
        <v>19.716159820556602</v>
      </c>
      <c r="O276" s="1">
        <v>0.61612999439239502</v>
      </c>
      <c r="P276">
        <v>-27</v>
      </c>
      <c r="Q276">
        <v>17</v>
      </c>
      <c r="R276">
        <v>20.204202924748898</v>
      </c>
      <c r="S276" s="1">
        <v>0.63138134139840196</v>
      </c>
      <c r="T276">
        <v>0</v>
      </c>
      <c r="U276">
        <v>0</v>
      </c>
      <c r="V276">
        <v>0</v>
      </c>
      <c r="W276">
        <v>0</v>
      </c>
      <c r="X276">
        <v>4.0517241379310301E-2</v>
      </c>
      <c r="Y276">
        <v>14</v>
      </c>
      <c r="Z276">
        <v>0</v>
      </c>
    </row>
    <row r="277" spans="1:26" x14ac:dyDescent="0.25">
      <c r="A277">
        <v>11.5019166666667</v>
      </c>
      <c r="B277">
        <v>0.34854292929292902</v>
      </c>
      <c r="C277">
        <v>1.51336669921875</v>
      </c>
      <c r="D277">
        <v>4.58595969460227E-2</v>
      </c>
      <c r="E277">
        <v>1.74889609256236</v>
      </c>
      <c r="F277">
        <v>5.2996851289768603E-2</v>
      </c>
      <c r="G277" s="4">
        <f>INDEX(Sheet1!C:C,MATCH(I277,Sheet1!A:A,0))</f>
        <v>6.25</v>
      </c>
      <c r="H277">
        <v>3300</v>
      </c>
      <c r="I277" t="s">
        <v>159</v>
      </c>
      <c r="J277" t="s">
        <v>151</v>
      </c>
      <c r="K277" t="s">
        <v>152</v>
      </c>
      <c r="L277">
        <v>108.5</v>
      </c>
      <c r="M277" t="s">
        <v>37</v>
      </c>
      <c r="N277">
        <v>1.51336669921875</v>
      </c>
      <c r="O277">
        <v>4.58595969460227E-2</v>
      </c>
      <c r="P277">
        <v>-29</v>
      </c>
      <c r="Q277">
        <v>12</v>
      </c>
      <c r="R277">
        <v>1.74889609256236</v>
      </c>
      <c r="S277">
        <v>5.2996851289768603E-2</v>
      </c>
      <c r="T277">
        <v>0</v>
      </c>
      <c r="U277">
        <v>0</v>
      </c>
      <c r="V277">
        <v>0</v>
      </c>
      <c r="W277">
        <v>0</v>
      </c>
      <c r="X277">
        <v>0.116252821670429</v>
      </c>
      <c r="Y277">
        <v>5.25</v>
      </c>
      <c r="Z277">
        <v>0</v>
      </c>
    </row>
    <row r="278" spans="1:26" x14ac:dyDescent="0.25">
      <c r="A278">
        <v>11.455166666666701</v>
      </c>
      <c r="B278">
        <v>0.33691666666666698</v>
      </c>
      <c r="C278">
        <v>3.0756571292877202</v>
      </c>
      <c r="D278">
        <v>9.046050380258E-2</v>
      </c>
      <c r="E278">
        <v>9.0268611950321098</v>
      </c>
      <c r="F278">
        <v>0.26549591750094398</v>
      </c>
      <c r="G278" s="4">
        <f>INDEX(Sheet1!C:C,MATCH(I278,Sheet1!A:A,0))</f>
        <v>26.5</v>
      </c>
      <c r="H278">
        <v>3400</v>
      </c>
      <c r="I278" t="s">
        <v>154</v>
      </c>
      <c r="J278" t="s">
        <v>151</v>
      </c>
      <c r="K278" t="s">
        <v>152</v>
      </c>
      <c r="L278">
        <v>108.5</v>
      </c>
      <c r="M278" t="s">
        <v>26</v>
      </c>
      <c r="N278">
        <v>3.0756571292877202</v>
      </c>
      <c r="O278">
        <v>9.046050380258E-2</v>
      </c>
      <c r="P278">
        <v>-3</v>
      </c>
      <c r="Q278">
        <v>15</v>
      </c>
      <c r="R278">
        <v>9.0268611950321098</v>
      </c>
      <c r="S278">
        <v>0.26549591750094398</v>
      </c>
      <c r="T278">
        <v>0</v>
      </c>
      <c r="U278">
        <v>0</v>
      </c>
      <c r="V278">
        <v>0</v>
      </c>
      <c r="W278">
        <v>0</v>
      </c>
      <c r="X278">
        <v>0.126453488372093</v>
      </c>
      <c r="Y278">
        <v>12.125</v>
      </c>
      <c r="Z278">
        <v>0</v>
      </c>
    </row>
    <row r="279" spans="1:26" x14ac:dyDescent="0.25">
      <c r="A279">
        <v>10.421875</v>
      </c>
      <c r="B279">
        <v>0.28167229729729698</v>
      </c>
      <c r="C279">
        <v>19.526145935058601</v>
      </c>
      <c r="D279" s="1">
        <v>0.52773367392050297</v>
      </c>
      <c r="E279">
        <v>12.6102736572225</v>
      </c>
      <c r="F279">
        <v>0.34081820695195902</v>
      </c>
      <c r="G279" s="4">
        <f>INDEX(Sheet1!C:C,MATCH(I279,Sheet1!A:A,0))</f>
        <v>21.5</v>
      </c>
      <c r="H279">
        <v>3700</v>
      </c>
      <c r="I279" t="s">
        <v>189</v>
      </c>
      <c r="J279" t="s">
        <v>182</v>
      </c>
      <c r="K279" t="s">
        <v>183</v>
      </c>
      <c r="L279">
        <v>107</v>
      </c>
      <c r="M279" t="s">
        <v>47</v>
      </c>
      <c r="N279">
        <v>19.526145935058601</v>
      </c>
      <c r="O279" s="1">
        <v>0.52773367392050297</v>
      </c>
      <c r="P279">
        <v>-3</v>
      </c>
      <c r="Q279">
        <v>17</v>
      </c>
      <c r="R279">
        <v>12.6102736572225</v>
      </c>
      <c r="S279">
        <v>0.34081820695195902</v>
      </c>
      <c r="T279">
        <v>0</v>
      </c>
      <c r="U279">
        <v>0</v>
      </c>
      <c r="V279">
        <v>0</v>
      </c>
      <c r="W279">
        <v>0</v>
      </c>
      <c r="X279">
        <v>8.7461483763925096E-2</v>
      </c>
      <c r="Y279">
        <v>11.375</v>
      </c>
      <c r="Z279">
        <v>0</v>
      </c>
    </row>
    <row r="280" spans="1:26" x14ac:dyDescent="0.25">
      <c r="A280">
        <v>9.8968333333333298</v>
      </c>
      <c r="B280">
        <v>0.32989444444444399</v>
      </c>
      <c r="C280">
        <v>7.3888750076293901</v>
      </c>
      <c r="D280">
        <v>0.24629583358764601</v>
      </c>
      <c r="E280">
        <v>12.8993651315064</v>
      </c>
      <c r="F280">
        <v>0.429978837716881</v>
      </c>
      <c r="G280" s="4">
        <f>INDEX(Sheet1!C:C,MATCH(I280,Sheet1!A:A,0))</f>
        <v>0</v>
      </c>
      <c r="H280">
        <v>3000</v>
      </c>
      <c r="I280" t="s">
        <v>250</v>
      </c>
      <c r="J280" t="s">
        <v>152</v>
      </c>
      <c r="K280" t="s">
        <v>151</v>
      </c>
      <c r="L280">
        <v>110.5</v>
      </c>
      <c r="M280" t="s">
        <v>26</v>
      </c>
      <c r="N280">
        <v>7.3888750076293901</v>
      </c>
      <c r="O280">
        <v>0.24629583358764601</v>
      </c>
      <c r="P280">
        <v>-13</v>
      </c>
      <c r="Q280">
        <v>12</v>
      </c>
      <c r="R280">
        <v>12.8993651315064</v>
      </c>
      <c r="S280">
        <v>0.429978837716881</v>
      </c>
      <c r="T280" t="s">
        <v>27</v>
      </c>
      <c r="U280">
        <v>3</v>
      </c>
      <c r="V280">
        <v>68.400000000000006</v>
      </c>
      <c r="W280">
        <v>74.5</v>
      </c>
      <c r="X280">
        <v>2.6497085320614702E-3</v>
      </c>
      <c r="Y280">
        <v>0</v>
      </c>
      <c r="Z280">
        <v>0.19740328563858001</v>
      </c>
    </row>
    <row r="281" spans="1:26" x14ac:dyDescent="0.25">
      <c r="A281">
        <v>9.2745416666666696</v>
      </c>
      <c r="B281">
        <v>0.21568701550387601</v>
      </c>
      <c r="C281">
        <v>8.4385528564453107</v>
      </c>
      <c r="D281">
        <v>0.19624541526617001</v>
      </c>
      <c r="E281">
        <v>13.1655482455037</v>
      </c>
      <c r="F281">
        <v>0.30617554059310997</v>
      </c>
      <c r="G281" s="4">
        <f>INDEX(Sheet1!C:C,MATCH(I281,Sheet1!A:A,0))</f>
        <v>30.75</v>
      </c>
      <c r="H281">
        <v>4300</v>
      </c>
      <c r="I281" t="s">
        <v>175</v>
      </c>
      <c r="J281" t="s">
        <v>172</v>
      </c>
      <c r="K281" t="s">
        <v>173</v>
      </c>
      <c r="L281">
        <v>103.3</v>
      </c>
      <c r="M281" t="s">
        <v>30</v>
      </c>
      <c r="N281">
        <v>8.4385528564453107</v>
      </c>
      <c r="O281">
        <v>0.19624541526617001</v>
      </c>
      <c r="P281">
        <v>-15</v>
      </c>
      <c r="Q281">
        <v>24</v>
      </c>
      <c r="R281">
        <v>13.1655482455037</v>
      </c>
      <c r="S281">
        <v>0.30617554059310997</v>
      </c>
      <c r="T281">
        <v>0</v>
      </c>
      <c r="U281">
        <v>0</v>
      </c>
      <c r="V281">
        <v>0</v>
      </c>
      <c r="W281">
        <v>0</v>
      </c>
      <c r="X281">
        <v>0.35579710144927501</v>
      </c>
      <c r="Y281">
        <v>15.75</v>
      </c>
      <c r="Z281">
        <v>0</v>
      </c>
    </row>
    <row r="282" spans="1:26" x14ac:dyDescent="0.25">
      <c r="A282">
        <v>7.1748750000000001</v>
      </c>
      <c r="B282">
        <v>0.2391625</v>
      </c>
      <c r="C282">
        <v>10.8293466567993</v>
      </c>
      <c r="D282">
        <v>0.36097822189331102</v>
      </c>
      <c r="E282">
        <v>10.3644163058937</v>
      </c>
      <c r="F282">
        <v>0.34548054352979102</v>
      </c>
      <c r="G282" s="4">
        <f>INDEX(Sheet1!C:C,MATCH(I282,Sheet1!A:A,0))</f>
        <v>26.75</v>
      </c>
      <c r="H282">
        <v>3000</v>
      </c>
      <c r="I282" t="s">
        <v>86</v>
      </c>
      <c r="J282" t="s">
        <v>84</v>
      </c>
      <c r="K282" t="s">
        <v>85</v>
      </c>
      <c r="L282">
        <v>102.8</v>
      </c>
      <c r="M282" t="s">
        <v>26</v>
      </c>
      <c r="N282">
        <v>10.8293466567993</v>
      </c>
      <c r="O282">
        <v>0.36097822189331102</v>
      </c>
      <c r="P282">
        <v>-9</v>
      </c>
      <c r="Q282">
        <v>3</v>
      </c>
      <c r="R282">
        <v>10.3644163058937</v>
      </c>
      <c r="S282">
        <v>0.34548054352979102</v>
      </c>
      <c r="T282">
        <v>0</v>
      </c>
      <c r="U282">
        <v>0</v>
      </c>
      <c r="V282">
        <v>0</v>
      </c>
      <c r="W282">
        <v>0</v>
      </c>
      <c r="X282">
        <v>1.1579572446555801E-2</v>
      </c>
      <c r="Y282">
        <v>4.875</v>
      </c>
      <c r="Z282">
        <v>0</v>
      </c>
    </row>
  </sheetData>
  <autoFilter ref="A1:Z282">
    <filterColumn colId="6">
      <filters>
        <filter val="0"/>
        <filter val="1"/>
        <filter val="10"/>
        <filter val="10.5"/>
        <filter val="10.75"/>
        <filter val="11.25"/>
        <filter val="11.5"/>
        <filter val="11.75"/>
        <filter val="12.25"/>
        <filter val="13"/>
        <filter val="13.25"/>
        <filter val="13.5"/>
        <filter val="13.75"/>
        <filter val="15.5"/>
        <filter val="15.75"/>
        <filter val="16"/>
        <filter val="16.25"/>
        <filter val="17"/>
        <filter val="17.25"/>
        <filter val="17.75"/>
        <filter val="18.75"/>
        <filter val="19"/>
        <filter val="19.25"/>
        <filter val="19.5"/>
        <filter val="19.75"/>
        <filter val="2.75"/>
        <filter val="20"/>
        <filter val="20.25"/>
        <filter val="20.5"/>
        <filter val="20.75"/>
        <filter val="21"/>
        <filter val="21.5"/>
        <filter val="21.75"/>
        <filter val="22"/>
        <filter val="22.25"/>
        <filter val="22.5"/>
        <filter val="22.75"/>
        <filter val="23"/>
        <filter val="23.25"/>
        <filter val="23.5"/>
        <filter val="23.75"/>
        <filter val="24.75"/>
        <filter val="25"/>
        <filter val="25.75"/>
        <filter val="26"/>
        <filter val="26.25"/>
        <filter val="26.5"/>
        <filter val="26.75"/>
        <filter val="27"/>
        <filter val="27.25"/>
        <filter val="27.75"/>
        <filter val="28"/>
        <filter val="28.25"/>
        <filter val="28.5"/>
        <filter val="28.75"/>
        <filter val="29"/>
        <filter val="29.25"/>
        <filter val="29.5"/>
        <filter val="29.75"/>
        <filter val="3.5"/>
        <filter val="30"/>
        <filter val="30.25"/>
        <filter val="30.5"/>
        <filter val="30.75"/>
        <filter val="31.5"/>
        <filter val="31.75"/>
        <filter val="32"/>
        <filter val="32.25"/>
        <filter val="32.5"/>
        <filter val="33"/>
        <filter val="33.75"/>
        <filter val="34"/>
        <filter val="34.25"/>
        <filter val="34.5"/>
        <filter val="34.75"/>
        <filter val="35.5"/>
        <filter val="36"/>
        <filter val="36.5"/>
        <filter val="36.75"/>
        <filter val="37.25"/>
        <filter val="37.75"/>
        <filter val="38"/>
        <filter val="38.25"/>
        <filter val="38.75"/>
        <filter val="39"/>
        <filter val="39.25"/>
        <filter val="39.5"/>
        <filter val="39.75"/>
        <filter val="4"/>
        <filter val="4.75"/>
        <filter val="40"/>
        <filter val="40.75"/>
        <filter val="41.25"/>
        <filter val="41.5"/>
        <filter val="42"/>
        <filter val="42.25"/>
        <filter val="43.75"/>
        <filter val="44.25"/>
        <filter val="46"/>
        <filter val="47.25"/>
        <filter val="48"/>
        <filter val="49.25"/>
        <filter val="49.5"/>
        <filter val="49.75"/>
        <filter val="5.25"/>
        <filter val="50.25"/>
        <filter val="51.75"/>
        <filter val="52"/>
        <filter val="52.25"/>
        <filter val="52.5"/>
        <filter val="53.75"/>
        <filter val="58.5"/>
        <filter val="6.25"/>
        <filter val="6.75"/>
        <filter val="61"/>
        <filter val="63.75"/>
        <filter val="67"/>
        <filter val="7"/>
        <filter val="7.25"/>
        <filter val="7.75"/>
        <filter val="8.25"/>
        <filter val="8.5"/>
        <filter val="8.75"/>
        <filter val="9"/>
        <filter val="9.75"/>
      </filters>
    </filterColumn>
    <sortState ref="A93:Z282">
      <sortCondition descending="1" ref="A93"/>
    </sortState>
  </autoFilter>
  <sortState ref="A2:Z282">
    <sortCondition descending="1" ref="G2"/>
  </sortState>
  <pageMargins left="0.7" right="0.7" top="0.75" bottom="0.75" header="0.3" footer="0.3"/>
  <pageSetup orientation="portrait" horizontalDpi="200" verticalDpi="20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282"/>
  <sheetViews>
    <sheetView workbookViewId="0">
      <selection sqref="A1:C1048576"/>
    </sheetView>
  </sheetViews>
  <sheetFormatPr defaultRowHeight="15" x14ac:dyDescent="0.25"/>
  <sheetData>
    <row r="2" spans="1:3" x14ac:dyDescent="0.25">
      <c r="A2" t="s">
        <v>253</v>
      </c>
      <c r="C2">
        <v>49.5</v>
      </c>
    </row>
    <row r="3" spans="1:3" x14ac:dyDescent="0.25">
      <c r="A3" t="s">
        <v>251</v>
      </c>
      <c r="C3">
        <v>26.25</v>
      </c>
    </row>
    <row r="4" spans="1:3" x14ac:dyDescent="0.25">
      <c r="A4" t="s">
        <v>78</v>
      </c>
      <c r="C4">
        <v>27.75</v>
      </c>
    </row>
    <row r="5" spans="1:3" x14ac:dyDescent="0.25">
      <c r="A5" t="s">
        <v>81</v>
      </c>
      <c r="C5">
        <v>25</v>
      </c>
    </row>
    <row r="6" spans="1:3" x14ac:dyDescent="0.25">
      <c r="A6" t="s">
        <v>114</v>
      </c>
      <c r="C6">
        <v>40</v>
      </c>
    </row>
    <row r="7" spans="1:3" x14ac:dyDescent="0.25">
      <c r="A7" t="s">
        <v>222</v>
      </c>
      <c r="C7">
        <v>52.25</v>
      </c>
    </row>
    <row r="8" spans="1:3" x14ac:dyDescent="0.25">
      <c r="A8" t="s">
        <v>223</v>
      </c>
      <c r="C8">
        <v>51.75</v>
      </c>
    </row>
    <row r="9" spans="1:3" x14ac:dyDescent="0.25">
      <c r="A9" t="s">
        <v>121</v>
      </c>
      <c r="C9">
        <v>10.75</v>
      </c>
    </row>
    <row r="10" spans="1:3" x14ac:dyDescent="0.25">
      <c r="A10" t="s">
        <v>177</v>
      </c>
      <c r="C10">
        <v>27.25</v>
      </c>
    </row>
    <row r="11" spans="1:3" x14ac:dyDescent="0.25">
      <c r="A11" t="s">
        <v>79</v>
      </c>
      <c r="C11">
        <v>17.75</v>
      </c>
    </row>
    <row r="12" spans="1:3" x14ac:dyDescent="0.25">
      <c r="A12" t="s">
        <v>83</v>
      </c>
      <c r="C12">
        <v>34.5</v>
      </c>
    </row>
    <row r="13" spans="1:3" x14ac:dyDescent="0.25">
      <c r="A13" t="s">
        <v>88</v>
      </c>
      <c r="C13">
        <v>28.75</v>
      </c>
    </row>
    <row r="14" spans="1:3" x14ac:dyDescent="0.25">
      <c r="A14" t="s">
        <v>45</v>
      </c>
      <c r="C14">
        <v>52.5</v>
      </c>
    </row>
    <row r="15" spans="1:3" x14ac:dyDescent="0.25">
      <c r="A15" t="s">
        <v>115</v>
      </c>
      <c r="C15">
        <v>23.25</v>
      </c>
    </row>
    <row r="16" spans="1:3" x14ac:dyDescent="0.25">
      <c r="A16" t="s">
        <v>117</v>
      </c>
      <c r="C16">
        <v>39.5</v>
      </c>
    </row>
    <row r="17" spans="1:3" x14ac:dyDescent="0.25">
      <c r="A17" t="s">
        <v>255</v>
      </c>
      <c r="C17">
        <v>63.75</v>
      </c>
    </row>
    <row r="18" spans="1:3" x14ac:dyDescent="0.25">
      <c r="A18" t="s">
        <v>133</v>
      </c>
      <c r="C18">
        <v>5.25</v>
      </c>
    </row>
    <row r="19" spans="1:3" x14ac:dyDescent="0.25">
      <c r="A19" t="s">
        <v>237</v>
      </c>
      <c r="C19">
        <v>27.25</v>
      </c>
    </row>
    <row r="20" spans="1:3" x14ac:dyDescent="0.25">
      <c r="A20" t="s">
        <v>33</v>
      </c>
      <c r="C20">
        <v>33.75</v>
      </c>
    </row>
    <row r="21" spans="1:3" x14ac:dyDescent="0.25">
      <c r="A21" t="s">
        <v>25</v>
      </c>
      <c r="C21">
        <v>58.5</v>
      </c>
    </row>
    <row r="22" spans="1:3" x14ac:dyDescent="0.25">
      <c r="A22" t="s">
        <v>99</v>
      </c>
      <c r="C22">
        <v>41.5</v>
      </c>
    </row>
    <row r="23" spans="1:3" x14ac:dyDescent="0.25">
      <c r="A23" t="s">
        <v>142</v>
      </c>
      <c r="C23">
        <v>34.75</v>
      </c>
    </row>
    <row r="24" spans="1:3" x14ac:dyDescent="0.25">
      <c r="A24" t="s">
        <v>129</v>
      </c>
      <c r="C24">
        <v>38</v>
      </c>
    </row>
    <row r="25" spans="1:3" x14ac:dyDescent="0.25">
      <c r="A25" t="s">
        <v>238</v>
      </c>
      <c r="C25">
        <v>11.75</v>
      </c>
    </row>
    <row r="26" spans="1:3" x14ac:dyDescent="0.25">
      <c r="A26" t="s">
        <v>96</v>
      </c>
      <c r="C26">
        <v>52.5</v>
      </c>
    </row>
    <row r="27" spans="1:3" x14ac:dyDescent="0.25">
      <c r="A27" t="s">
        <v>113</v>
      </c>
      <c r="C27">
        <v>11.25</v>
      </c>
    </row>
    <row r="28" spans="1:3" x14ac:dyDescent="0.25">
      <c r="A28" t="s">
        <v>221</v>
      </c>
      <c r="C28">
        <v>28.25</v>
      </c>
    </row>
    <row r="29" spans="1:3" x14ac:dyDescent="0.25">
      <c r="A29" t="s">
        <v>249</v>
      </c>
      <c r="C29">
        <v>33</v>
      </c>
    </row>
    <row r="30" spans="1:3" x14ac:dyDescent="0.25">
      <c r="A30" t="s">
        <v>87</v>
      </c>
      <c r="C30">
        <v>22.75</v>
      </c>
    </row>
    <row r="31" spans="1:3" x14ac:dyDescent="0.25">
      <c r="A31" t="s">
        <v>256</v>
      </c>
      <c r="C31">
        <v>48.5</v>
      </c>
    </row>
    <row r="32" spans="1:3" x14ac:dyDescent="0.25">
      <c r="A32" t="s">
        <v>43</v>
      </c>
      <c r="C32">
        <v>32</v>
      </c>
    </row>
    <row r="33" spans="1:3" x14ac:dyDescent="0.25">
      <c r="A33" t="s">
        <v>217</v>
      </c>
      <c r="C33">
        <v>29.75</v>
      </c>
    </row>
    <row r="34" spans="1:3" x14ac:dyDescent="0.25">
      <c r="A34" t="s">
        <v>257</v>
      </c>
      <c r="C34">
        <v>21.25</v>
      </c>
    </row>
    <row r="35" spans="1:3" x14ac:dyDescent="0.25">
      <c r="A35" t="s">
        <v>258</v>
      </c>
      <c r="C35">
        <v>12.5</v>
      </c>
    </row>
    <row r="36" spans="1:3" x14ac:dyDescent="0.25">
      <c r="A36" t="s">
        <v>105</v>
      </c>
      <c r="C36">
        <v>67</v>
      </c>
    </row>
    <row r="37" spans="1:3" x14ac:dyDescent="0.25">
      <c r="A37" t="s">
        <v>124</v>
      </c>
      <c r="C37">
        <v>11.75</v>
      </c>
    </row>
    <row r="38" spans="1:3" x14ac:dyDescent="0.25">
      <c r="A38" t="s">
        <v>120</v>
      </c>
      <c r="C38">
        <v>34.75</v>
      </c>
    </row>
    <row r="39" spans="1:3" x14ac:dyDescent="0.25">
      <c r="A39" t="s">
        <v>231</v>
      </c>
      <c r="C39">
        <v>13</v>
      </c>
    </row>
    <row r="40" spans="1:3" x14ac:dyDescent="0.25">
      <c r="A40" t="s">
        <v>38</v>
      </c>
      <c r="C40">
        <v>38</v>
      </c>
    </row>
    <row r="41" spans="1:3" x14ac:dyDescent="0.25">
      <c r="A41" t="s">
        <v>224</v>
      </c>
      <c r="C41">
        <v>19.75</v>
      </c>
    </row>
    <row r="42" spans="1:3" x14ac:dyDescent="0.25">
      <c r="A42" t="s">
        <v>97</v>
      </c>
      <c r="C42">
        <v>28</v>
      </c>
    </row>
    <row r="43" spans="1:3" x14ac:dyDescent="0.25">
      <c r="A43" t="s">
        <v>89</v>
      </c>
      <c r="C43">
        <v>43.75</v>
      </c>
    </row>
    <row r="44" spans="1:3" x14ac:dyDescent="0.25">
      <c r="A44" t="s">
        <v>94</v>
      </c>
      <c r="C44">
        <v>17</v>
      </c>
    </row>
    <row r="45" spans="1:3" x14ac:dyDescent="0.25">
      <c r="A45" t="s">
        <v>259</v>
      </c>
      <c r="C45">
        <v>41.25</v>
      </c>
    </row>
    <row r="46" spans="1:3" x14ac:dyDescent="0.25">
      <c r="A46" t="s">
        <v>41</v>
      </c>
      <c r="C46">
        <v>21.75</v>
      </c>
    </row>
    <row r="47" spans="1:3" x14ac:dyDescent="0.25">
      <c r="A47" t="s">
        <v>98</v>
      </c>
      <c r="C47">
        <v>36.5</v>
      </c>
    </row>
    <row r="48" spans="1:3" x14ac:dyDescent="0.25">
      <c r="A48" t="s">
        <v>233</v>
      </c>
      <c r="C48">
        <v>37.75</v>
      </c>
    </row>
    <row r="49" spans="1:3" x14ac:dyDescent="0.25">
      <c r="A49" t="s">
        <v>62</v>
      </c>
      <c r="C49">
        <v>53.75</v>
      </c>
    </row>
    <row r="50" spans="1:3" x14ac:dyDescent="0.25">
      <c r="A50" t="s">
        <v>101</v>
      </c>
      <c r="C50">
        <v>33</v>
      </c>
    </row>
    <row r="51" spans="1:3" x14ac:dyDescent="0.25">
      <c r="A51" t="s">
        <v>160</v>
      </c>
      <c r="C51">
        <v>36.5</v>
      </c>
    </row>
    <row r="52" spans="1:3" x14ac:dyDescent="0.25">
      <c r="A52" t="s">
        <v>122</v>
      </c>
      <c r="C52">
        <v>30.75</v>
      </c>
    </row>
    <row r="53" spans="1:3" x14ac:dyDescent="0.25">
      <c r="A53" t="s">
        <v>260</v>
      </c>
      <c r="C53">
        <v>17.25</v>
      </c>
    </row>
    <row r="54" spans="1:3" x14ac:dyDescent="0.25">
      <c r="A54" t="s">
        <v>229</v>
      </c>
      <c r="C54">
        <v>46</v>
      </c>
    </row>
    <row r="55" spans="1:3" x14ac:dyDescent="0.25">
      <c r="A55" t="s">
        <v>240</v>
      </c>
      <c r="C55">
        <v>49.25</v>
      </c>
    </row>
    <row r="56" spans="1:3" x14ac:dyDescent="0.25">
      <c r="A56" t="s">
        <v>248</v>
      </c>
      <c r="C56">
        <v>7.25</v>
      </c>
    </row>
    <row r="57" spans="1:3" x14ac:dyDescent="0.25">
      <c r="A57" t="s">
        <v>68</v>
      </c>
      <c r="C57">
        <v>13</v>
      </c>
    </row>
    <row r="58" spans="1:3" x14ac:dyDescent="0.25">
      <c r="A58" t="s">
        <v>132</v>
      </c>
      <c r="C58">
        <v>13.25</v>
      </c>
    </row>
    <row r="59" spans="1:3" x14ac:dyDescent="0.25">
      <c r="A59" t="s">
        <v>200</v>
      </c>
      <c r="C59">
        <v>39.25</v>
      </c>
    </row>
    <row r="60" spans="1:3" x14ac:dyDescent="0.25">
      <c r="A60" t="s">
        <v>212</v>
      </c>
      <c r="C60">
        <v>48</v>
      </c>
    </row>
    <row r="61" spans="1:3" x14ac:dyDescent="0.25">
      <c r="A61" t="s">
        <v>170</v>
      </c>
      <c r="C61">
        <v>17.25</v>
      </c>
    </row>
    <row r="62" spans="1:3" x14ac:dyDescent="0.25">
      <c r="A62" t="s">
        <v>261</v>
      </c>
      <c r="C62">
        <v>20.25</v>
      </c>
    </row>
    <row r="63" spans="1:3" x14ac:dyDescent="0.25">
      <c r="A63" t="s">
        <v>204</v>
      </c>
      <c r="C63">
        <v>19.25</v>
      </c>
    </row>
    <row r="64" spans="1:3" x14ac:dyDescent="0.25">
      <c r="A64" t="s">
        <v>72</v>
      </c>
      <c r="C64">
        <v>23.75</v>
      </c>
    </row>
    <row r="65" spans="1:3" x14ac:dyDescent="0.25">
      <c r="A65" t="s">
        <v>136</v>
      </c>
      <c r="C65">
        <v>31.5</v>
      </c>
    </row>
    <row r="66" spans="1:3" x14ac:dyDescent="0.25">
      <c r="A66" t="s">
        <v>75</v>
      </c>
      <c r="C66">
        <v>15.75</v>
      </c>
    </row>
    <row r="67" spans="1:3" x14ac:dyDescent="0.25">
      <c r="A67" t="s">
        <v>207</v>
      </c>
      <c r="C67">
        <v>26.25</v>
      </c>
    </row>
    <row r="68" spans="1:3" x14ac:dyDescent="0.25">
      <c r="A68" t="s">
        <v>176</v>
      </c>
      <c r="C68">
        <v>12.25</v>
      </c>
    </row>
    <row r="69" spans="1:3" x14ac:dyDescent="0.25">
      <c r="A69" t="s">
        <v>262</v>
      </c>
      <c r="C69">
        <v>29.75</v>
      </c>
    </row>
    <row r="70" spans="1:3" x14ac:dyDescent="0.25">
      <c r="A70" t="s">
        <v>63</v>
      </c>
      <c r="C70">
        <v>19</v>
      </c>
    </row>
    <row r="71" spans="1:3" x14ac:dyDescent="0.25">
      <c r="A71" t="s">
        <v>70</v>
      </c>
      <c r="C71">
        <v>21.75</v>
      </c>
    </row>
    <row r="72" spans="1:3" x14ac:dyDescent="0.25">
      <c r="A72" t="s">
        <v>180</v>
      </c>
      <c r="C72">
        <v>10.5</v>
      </c>
    </row>
    <row r="73" spans="1:3" x14ac:dyDescent="0.25">
      <c r="A73" t="s">
        <v>73</v>
      </c>
      <c r="C73">
        <v>28.5</v>
      </c>
    </row>
    <row r="74" spans="1:3" x14ac:dyDescent="0.25">
      <c r="A74" t="s">
        <v>104</v>
      </c>
      <c r="C74">
        <v>32.25</v>
      </c>
    </row>
    <row r="75" spans="1:3" x14ac:dyDescent="0.25">
      <c r="A75" t="s">
        <v>77</v>
      </c>
      <c r="C75">
        <v>11.75</v>
      </c>
    </row>
    <row r="76" spans="1:3" x14ac:dyDescent="0.25">
      <c r="A76" t="s">
        <v>80</v>
      </c>
      <c r="C76">
        <v>25.75</v>
      </c>
    </row>
    <row r="77" spans="1:3" x14ac:dyDescent="0.25">
      <c r="A77" t="s">
        <v>192</v>
      </c>
      <c r="C77">
        <v>39.75</v>
      </c>
    </row>
    <row r="78" spans="1:3" x14ac:dyDescent="0.25">
      <c r="A78" t="s">
        <v>263</v>
      </c>
      <c r="C78">
        <v>16.25</v>
      </c>
    </row>
    <row r="79" spans="1:3" x14ac:dyDescent="0.25">
      <c r="A79" t="s">
        <v>42</v>
      </c>
      <c r="C79">
        <v>13.25</v>
      </c>
    </row>
    <row r="80" spans="1:3" x14ac:dyDescent="0.25">
      <c r="A80" t="s">
        <v>58</v>
      </c>
      <c r="C80">
        <v>29.75</v>
      </c>
    </row>
    <row r="81" spans="1:3" x14ac:dyDescent="0.25">
      <c r="A81" t="s">
        <v>218</v>
      </c>
      <c r="C81">
        <v>22</v>
      </c>
    </row>
    <row r="82" spans="1:3" x14ac:dyDescent="0.25">
      <c r="A82" t="s">
        <v>46</v>
      </c>
      <c r="C82">
        <v>9</v>
      </c>
    </row>
    <row r="83" spans="1:3" x14ac:dyDescent="0.25">
      <c r="A83" t="s">
        <v>198</v>
      </c>
      <c r="C83">
        <v>49.75</v>
      </c>
    </row>
    <row r="84" spans="1:3" x14ac:dyDescent="0.25">
      <c r="A84" t="s">
        <v>143</v>
      </c>
      <c r="C84">
        <v>8.25</v>
      </c>
    </row>
    <row r="85" spans="1:3" x14ac:dyDescent="0.25">
      <c r="A85" t="s">
        <v>141</v>
      </c>
      <c r="C85">
        <v>29.5</v>
      </c>
    </row>
    <row r="86" spans="1:3" x14ac:dyDescent="0.25">
      <c r="A86" t="s">
        <v>174</v>
      </c>
      <c r="C86">
        <v>21.5</v>
      </c>
    </row>
    <row r="87" spans="1:3" x14ac:dyDescent="0.25">
      <c r="A87" t="s">
        <v>216</v>
      </c>
      <c r="C87">
        <v>6.75</v>
      </c>
    </row>
    <row r="88" spans="1:3" x14ac:dyDescent="0.25">
      <c r="A88" t="s">
        <v>76</v>
      </c>
      <c r="C88">
        <v>30</v>
      </c>
    </row>
    <row r="89" spans="1:3" x14ac:dyDescent="0.25">
      <c r="A89" t="s">
        <v>65</v>
      </c>
      <c r="C89">
        <v>37.25</v>
      </c>
    </row>
    <row r="90" spans="1:3" x14ac:dyDescent="0.25">
      <c r="A90" t="s">
        <v>264</v>
      </c>
      <c r="C90">
        <v>61</v>
      </c>
    </row>
    <row r="91" spans="1:3" x14ac:dyDescent="0.25">
      <c r="A91" t="s">
        <v>196</v>
      </c>
      <c r="C91">
        <v>38.75</v>
      </c>
    </row>
    <row r="92" spans="1:3" x14ac:dyDescent="0.25">
      <c r="A92" t="s">
        <v>193</v>
      </c>
      <c r="C92">
        <v>33.75</v>
      </c>
    </row>
    <row r="93" spans="1:3" x14ac:dyDescent="0.25">
      <c r="A93" t="s">
        <v>56</v>
      </c>
      <c r="C93">
        <v>39</v>
      </c>
    </row>
    <row r="94" spans="1:3" x14ac:dyDescent="0.25">
      <c r="A94" t="s">
        <v>199</v>
      </c>
      <c r="C94">
        <v>34</v>
      </c>
    </row>
    <row r="95" spans="1:3" x14ac:dyDescent="0.25">
      <c r="A95" t="s">
        <v>214</v>
      </c>
      <c r="C95">
        <v>30</v>
      </c>
    </row>
    <row r="96" spans="1:3" x14ac:dyDescent="0.25">
      <c r="A96" t="s">
        <v>21</v>
      </c>
      <c r="C96">
        <v>42</v>
      </c>
    </row>
    <row r="97" spans="1:3" x14ac:dyDescent="0.25">
      <c r="A97" t="s">
        <v>201</v>
      </c>
      <c r="C97">
        <v>31.75</v>
      </c>
    </row>
    <row r="98" spans="1:3" x14ac:dyDescent="0.25">
      <c r="A98" t="s">
        <v>228</v>
      </c>
      <c r="C98">
        <v>29</v>
      </c>
    </row>
    <row r="99" spans="1:3" x14ac:dyDescent="0.25">
      <c r="A99" t="s">
        <v>242</v>
      </c>
      <c r="C99">
        <v>26</v>
      </c>
    </row>
    <row r="100" spans="1:3" x14ac:dyDescent="0.25">
      <c r="A100" t="s">
        <v>108</v>
      </c>
      <c r="C100">
        <v>34.5</v>
      </c>
    </row>
    <row r="101" spans="1:3" x14ac:dyDescent="0.25">
      <c r="A101" t="s">
        <v>226</v>
      </c>
      <c r="C101">
        <v>16.25</v>
      </c>
    </row>
    <row r="102" spans="1:3" x14ac:dyDescent="0.25">
      <c r="A102" t="s">
        <v>106</v>
      </c>
      <c r="C102">
        <v>50.25</v>
      </c>
    </row>
    <row r="103" spans="1:3" x14ac:dyDescent="0.25">
      <c r="A103" t="s">
        <v>137</v>
      </c>
      <c r="C103">
        <v>19.5</v>
      </c>
    </row>
    <row r="104" spans="1:3" x14ac:dyDescent="0.25">
      <c r="A104" t="s">
        <v>168</v>
      </c>
      <c r="C104">
        <v>32</v>
      </c>
    </row>
    <row r="105" spans="1:3" x14ac:dyDescent="0.25">
      <c r="A105" t="s">
        <v>156</v>
      </c>
      <c r="C105">
        <v>6.75</v>
      </c>
    </row>
    <row r="106" spans="1:3" x14ac:dyDescent="0.25">
      <c r="A106" t="s">
        <v>54</v>
      </c>
      <c r="C106">
        <v>28.25</v>
      </c>
    </row>
    <row r="107" spans="1:3" x14ac:dyDescent="0.25">
      <c r="A107" t="s">
        <v>171</v>
      </c>
      <c r="C107">
        <v>38.75</v>
      </c>
    </row>
    <row r="108" spans="1:3" x14ac:dyDescent="0.25">
      <c r="A108" t="s">
        <v>188</v>
      </c>
      <c r="C108">
        <v>32.5</v>
      </c>
    </row>
    <row r="109" spans="1:3" x14ac:dyDescent="0.25">
      <c r="A109" t="s">
        <v>234</v>
      </c>
      <c r="C109">
        <v>20.5</v>
      </c>
    </row>
    <row r="110" spans="1:3" x14ac:dyDescent="0.25">
      <c r="A110" t="s">
        <v>36</v>
      </c>
      <c r="C110">
        <v>0</v>
      </c>
    </row>
    <row r="111" spans="1:3" x14ac:dyDescent="0.25">
      <c r="A111" t="s">
        <v>90</v>
      </c>
      <c r="C111">
        <v>20</v>
      </c>
    </row>
    <row r="112" spans="1:3" x14ac:dyDescent="0.25">
      <c r="A112" t="s">
        <v>254</v>
      </c>
      <c r="C112">
        <v>9.75</v>
      </c>
    </row>
    <row r="113" spans="1:3" x14ac:dyDescent="0.25">
      <c r="A113" t="s">
        <v>61</v>
      </c>
      <c r="C113">
        <v>27</v>
      </c>
    </row>
    <row r="114" spans="1:3" x14ac:dyDescent="0.25">
      <c r="A114" t="s">
        <v>265</v>
      </c>
      <c r="C114">
        <v>1.5</v>
      </c>
    </row>
    <row r="115" spans="1:3" x14ac:dyDescent="0.25">
      <c r="A115" t="s">
        <v>111</v>
      </c>
      <c r="C115">
        <v>4.75</v>
      </c>
    </row>
    <row r="116" spans="1:3" x14ac:dyDescent="0.25">
      <c r="A116" t="s">
        <v>266</v>
      </c>
      <c r="C116">
        <v>23</v>
      </c>
    </row>
    <row r="117" spans="1:3" x14ac:dyDescent="0.25">
      <c r="A117" t="s">
        <v>53</v>
      </c>
      <c r="C117">
        <v>40.75</v>
      </c>
    </row>
    <row r="118" spans="1:3" x14ac:dyDescent="0.25">
      <c r="A118" t="s">
        <v>267</v>
      </c>
      <c r="C118">
        <v>11.75</v>
      </c>
    </row>
    <row r="119" spans="1:3" x14ac:dyDescent="0.25">
      <c r="A119" t="s">
        <v>169</v>
      </c>
      <c r="C119">
        <v>21.75</v>
      </c>
    </row>
    <row r="120" spans="1:3" x14ac:dyDescent="0.25">
      <c r="A120" t="s">
        <v>44</v>
      </c>
      <c r="C120">
        <v>11.25</v>
      </c>
    </row>
    <row r="121" spans="1:3" x14ac:dyDescent="0.25">
      <c r="A121" t="s">
        <v>48</v>
      </c>
      <c r="C121">
        <v>22.75</v>
      </c>
    </row>
    <row r="122" spans="1:3" x14ac:dyDescent="0.25">
      <c r="A122" t="s">
        <v>185</v>
      </c>
      <c r="C122">
        <v>23.5</v>
      </c>
    </row>
    <row r="123" spans="1:3" x14ac:dyDescent="0.25">
      <c r="A123" t="s">
        <v>239</v>
      </c>
      <c r="C123">
        <v>16</v>
      </c>
    </row>
    <row r="124" spans="1:3" x14ac:dyDescent="0.25">
      <c r="A124" t="s">
        <v>116</v>
      </c>
      <c r="C124">
        <v>29</v>
      </c>
    </row>
    <row r="125" spans="1:3" x14ac:dyDescent="0.25">
      <c r="A125" t="s">
        <v>28</v>
      </c>
      <c r="C125">
        <v>35.5</v>
      </c>
    </row>
    <row r="126" spans="1:3" x14ac:dyDescent="0.25">
      <c r="A126" t="s">
        <v>246</v>
      </c>
      <c r="C126">
        <v>27.75</v>
      </c>
    </row>
    <row r="127" spans="1:3" x14ac:dyDescent="0.25">
      <c r="A127" t="s">
        <v>191</v>
      </c>
      <c r="C127">
        <v>27</v>
      </c>
    </row>
    <row r="128" spans="1:3" x14ac:dyDescent="0.25">
      <c r="A128" t="s">
        <v>244</v>
      </c>
      <c r="C128">
        <v>38.25</v>
      </c>
    </row>
    <row r="129" spans="1:3" x14ac:dyDescent="0.25">
      <c r="A129" t="s">
        <v>164</v>
      </c>
      <c r="C129">
        <v>44.25</v>
      </c>
    </row>
    <row r="130" spans="1:3" x14ac:dyDescent="0.25">
      <c r="A130" t="s">
        <v>123</v>
      </c>
      <c r="C130">
        <v>22.25</v>
      </c>
    </row>
    <row r="131" spans="1:3" x14ac:dyDescent="0.25">
      <c r="A131" t="s">
        <v>148</v>
      </c>
      <c r="C131">
        <v>18.75</v>
      </c>
    </row>
    <row r="132" spans="1:3" x14ac:dyDescent="0.25">
      <c r="A132" t="s">
        <v>184</v>
      </c>
      <c r="C132">
        <v>21</v>
      </c>
    </row>
    <row r="133" spans="1:3" x14ac:dyDescent="0.25">
      <c r="A133" t="s">
        <v>64</v>
      </c>
      <c r="C133">
        <v>36</v>
      </c>
    </row>
    <row r="134" spans="1:3" x14ac:dyDescent="0.25">
      <c r="A134" t="s">
        <v>134</v>
      </c>
      <c r="C134">
        <v>29.25</v>
      </c>
    </row>
    <row r="135" spans="1:3" x14ac:dyDescent="0.25">
      <c r="A135" t="s">
        <v>140</v>
      </c>
      <c r="C135">
        <v>6.25</v>
      </c>
    </row>
    <row r="136" spans="1:3" x14ac:dyDescent="0.25">
      <c r="A136" t="s">
        <v>127</v>
      </c>
      <c r="C136">
        <v>47.25</v>
      </c>
    </row>
    <row r="137" spans="1:3" x14ac:dyDescent="0.25">
      <c r="A137" t="s">
        <v>215</v>
      </c>
      <c r="C137">
        <v>10.75</v>
      </c>
    </row>
    <row r="138" spans="1:3" x14ac:dyDescent="0.25">
      <c r="A138" t="s">
        <v>163</v>
      </c>
      <c r="C138">
        <v>10</v>
      </c>
    </row>
    <row r="139" spans="1:3" x14ac:dyDescent="0.25">
      <c r="A139" t="s">
        <v>158</v>
      </c>
      <c r="C139">
        <v>39.5</v>
      </c>
    </row>
    <row r="140" spans="1:3" x14ac:dyDescent="0.25">
      <c r="A140" t="s">
        <v>109</v>
      </c>
      <c r="C140">
        <v>22.5</v>
      </c>
    </row>
    <row r="141" spans="1:3" x14ac:dyDescent="0.25">
      <c r="A141" t="s">
        <v>208</v>
      </c>
      <c r="C141">
        <v>42.25</v>
      </c>
    </row>
    <row r="142" spans="1:3" x14ac:dyDescent="0.25">
      <c r="A142" t="s">
        <v>252</v>
      </c>
      <c r="C142">
        <v>26</v>
      </c>
    </row>
    <row r="143" spans="1:3" x14ac:dyDescent="0.25">
      <c r="A143" t="s">
        <v>146</v>
      </c>
      <c r="C143">
        <v>34.25</v>
      </c>
    </row>
    <row r="144" spans="1:3" x14ac:dyDescent="0.25">
      <c r="A144" t="s">
        <v>166</v>
      </c>
      <c r="C144">
        <v>41.5</v>
      </c>
    </row>
    <row r="145" spans="1:3" x14ac:dyDescent="0.25">
      <c r="A145" t="s">
        <v>31</v>
      </c>
      <c r="C145">
        <v>33.75</v>
      </c>
    </row>
    <row r="146" spans="1:3" x14ac:dyDescent="0.25">
      <c r="A146" t="s">
        <v>268</v>
      </c>
      <c r="C146">
        <v>15.5</v>
      </c>
    </row>
    <row r="147" spans="1:3" x14ac:dyDescent="0.25">
      <c r="A147" t="s">
        <v>165</v>
      </c>
      <c r="C147">
        <v>8.75</v>
      </c>
    </row>
    <row r="148" spans="1:3" x14ac:dyDescent="0.25">
      <c r="A148" t="s">
        <v>144</v>
      </c>
      <c r="C148">
        <v>30.25</v>
      </c>
    </row>
    <row r="149" spans="1:3" x14ac:dyDescent="0.25">
      <c r="A149" t="s">
        <v>187</v>
      </c>
      <c r="C149">
        <v>52</v>
      </c>
    </row>
    <row r="150" spans="1:3" x14ac:dyDescent="0.25">
      <c r="A150" t="s">
        <v>205</v>
      </c>
      <c r="C150">
        <v>22</v>
      </c>
    </row>
    <row r="151" spans="1:3" x14ac:dyDescent="0.25">
      <c r="A151" t="s">
        <v>186</v>
      </c>
      <c r="C151">
        <v>13.25</v>
      </c>
    </row>
    <row r="152" spans="1:3" x14ac:dyDescent="0.25">
      <c r="A152" t="s">
        <v>49</v>
      </c>
      <c r="C152">
        <v>23.5</v>
      </c>
    </row>
    <row r="153" spans="1:3" x14ac:dyDescent="0.25">
      <c r="A153" t="s">
        <v>55</v>
      </c>
      <c r="C153">
        <v>6.25</v>
      </c>
    </row>
    <row r="154" spans="1:3" x14ac:dyDescent="0.25">
      <c r="A154" t="s">
        <v>219</v>
      </c>
      <c r="C154">
        <v>39.25</v>
      </c>
    </row>
    <row r="155" spans="1:3" x14ac:dyDescent="0.25">
      <c r="A155" t="s">
        <v>149</v>
      </c>
      <c r="C155">
        <v>20.75</v>
      </c>
    </row>
    <row r="156" spans="1:3" x14ac:dyDescent="0.25">
      <c r="A156" t="s">
        <v>247</v>
      </c>
      <c r="C156">
        <v>47.25</v>
      </c>
    </row>
    <row r="157" spans="1:3" x14ac:dyDescent="0.25">
      <c r="A157" t="s">
        <v>107</v>
      </c>
      <c r="C157">
        <v>15.5</v>
      </c>
    </row>
    <row r="158" spans="1:3" x14ac:dyDescent="0.25">
      <c r="A158" t="s">
        <v>157</v>
      </c>
      <c r="C158">
        <v>8.5</v>
      </c>
    </row>
    <row r="159" spans="1:3" x14ac:dyDescent="0.25">
      <c r="A159" t="s">
        <v>269</v>
      </c>
      <c r="C159">
        <v>28.75</v>
      </c>
    </row>
    <row r="160" spans="1:3" x14ac:dyDescent="0.25">
      <c r="A160" t="s">
        <v>119</v>
      </c>
      <c r="C160">
        <v>7</v>
      </c>
    </row>
    <row r="161" spans="1:3" x14ac:dyDescent="0.25">
      <c r="A161" t="s">
        <v>220</v>
      </c>
      <c r="C161">
        <v>30.5</v>
      </c>
    </row>
    <row r="162" spans="1:3" x14ac:dyDescent="0.25">
      <c r="A162" t="s">
        <v>235</v>
      </c>
      <c r="C162">
        <v>11.25</v>
      </c>
    </row>
    <row r="163" spans="1:3" x14ac:dyDescent="0.25">
      <c r="A163" t="s">
        <v>236</v>
      </c>
      <c r="C163">
        <v>10.5</v>
      </c>
    </row>
    <row r="164" spans="1:3" x14ac:dyDescent="0.25">
      <c r="A164" t="s">
        <v>194</v>
      </c>
      <c r="C164">
        <v>15.75</v>
      </c>
    </row>
    <row r="165" spans="1:3" x14ac:dyDescent="0.25">
      <c r="A165" t="s">
        <v>71</v>
      </c>
      <c r="C165">
        <v>24.75</v>
      </c>
    </row>
    <row r="166" spans="1:3" x14ac:dyDescent="0.25">
      <c r="A166" t="s">
        <v>197</v>
      </c>
      <c r="C166">
        <v>44.25</v>
      </c>
    </row>
    <row r="167" spans="1:3" x14ac:dyDescent="0.25">
      <c r="A167" t="s">
        <v>241</v>
      </c>
      <c r="C167">
        <v>8.75</v>
      </c>
    </row>
    <row r="168" spans="1:3" x14ac:dyDescent="0.25">
      <c r="A168" t="s">
        <v>150</v>
      </c>
      <c r="C168">
        <v>3.5</v>
      </c>
    </row>
    <row r="169" spans="1:3" x14ac:dyDescent="0.25">
      <c r="A169" t="s">
        <v>179</v>
      </c>
      <c r="C169">
        <v>4</v>
      </c>
    </row>
    <row r="170" spans="1:3" x14ac:dyDescent="0.25">
      <c r="A170" t="s">
        <v>232</v>
      </c>
      <c r="C170">
        <v>17</v>
      </c>
    </row>
    <row r="171" spans="1:3" x14ac:dyDescent="0.25">
      <c r="A171" t="s">
        <v>195</v>
      </c>
      <c r="C171">
        <v>20</v>
      </c>
    </row>
    <row r="172" spans="1:3" x14ac:dyDescent="0.25">
      <c r="A172" t="s">
        <v>243</v>
      </c>
      <c r="C172">
        <v>20.25</v>
      </c>
    </row>
    <row r="173" spans="1:3" x14ac:dyDescent="0.25">
      <c r="A173" t="s">
        <v>250</v>
      </c>
      <c r="C173">
        <v>0</v>
      </c>
    </row>
    <row r="174" spans="1:3" x14ac:dyDescent="0.25">
      <c r="A174" t="s">
        <v>210</v>
      </c>
      <c r="C174">
        <v>27.25</v>
      </c>
    </row>
    <row r="175" spans="1:3" x14ac:dyDescent="0.25">
      <c r="A175" t="s">
        <v>82</v>
      </c>
      <c r="C175">
        <v>36.75</v>
      </c>
    </row>
    <row r="176" spans="1:3" x14ac:dyDescent="0.25">
      <c r="A176" t="s">
        <v>69</v>
      </c>
      <c r="C176">
        <v>23.5</v>
      </c>
    </row>
    <row r="177" spans="1:3" x14ac:dyDescent="0.25">
      <c r="A177" t="s">
        <v>52</v>
      </c>
      <c r="C177">
        <v>11.5</v>
      </c>
    </row>
    <row r="178" spans="1:3" x14ac:dyDescent="0.25">
      <c r="A178" t="s">
        <v>230</v>
      </c>
      <c r="C178">
        <v>9.75</v>
      </c>
    </row>
    <row r="179" spans="1:3" x14ac:dyDescent="0.25">
      <c r="A179" t="s">
        <v>190</v>
      </c>
      <c r="C179">
        <v>9.75</v>
      </c>
    </row>
    <row r="180" spans="1:3" x14ac:dyDescent="0.25">
      <c r="A180" t="s">
        <v>206</v>
      </c>
      <c r="C180">
        <v>0</v>
      </c>
    </row>
    <row r="181" spans="1:3" x14ac:dyDescent="0.25">
      <c r="A181" t="s">
        <v>270</v>
      </c>
      <c r="C181">
        <v>6</v>
      </c>
    </row>
    <row r="182" spans="1:3" x14ac:dyDescent="0.25">
      <c r="A182" t="s">
        <v>128</v>
      </c>
      <c r="C182">
        <v>15.5</v>
      </c>
    </row>
    <row r="183" spans="1:3" x14ac:dyDescent="0.25">
      <c r="A183" t="s">
        <v>209</v>
      </c>
      <c r="C183">
        <v>1</v>
      </c>
    </row>
    <row r="184" spans="1:3" x14ac:dyDescent="0.25">
      <c r="A184" t="s">
        <v>271</v>
      </c>
      <c r="C184">
        <v>27.75</v>
      </c>
    </row>
    <row r="185" spans="1:3" x14ac:dyDescent="0.25">
      <c r="A185" t="s">
        <v>112</v>
      </c>
      <c r="C185">
        <v>19.75</v>
      </c>
    </row>
    <row r="186" spans="1:3" x14ac:dyDescent="0.25">
      <c r="A186" t="s">
        <v>154</v>
      </c>
      <c r="C186">
        <v>26.5</v>
      </c>
    </row>
    <row r="187" spans="1:3" x14ac:dyDescent="0.25">
      <c r="A187" t="s">
        <v>135</v>
      </c>
      <c r="C187">
        <v>13.75</v>
      </c>
    </row>
    <row r="188" spans="1:3" x14ac:dyDescent="0.25">
      <c r="A188" t="s">
        <v>147</v>
      </c>
      <c r="C188">
        <v>37.75</v>
      </c>
    </row>
    <row r="189" spans="1:3" x14ac:dyDescent="0.25">
      <c r="A189" t="s">
        <v>32</v>
      </c>
      <c r="C189">
        <v>7.75</v>
      </c>
    </row>
    <row r="190" spans="1:3" x14ac:dyDescent="0.25">
      <c r="A190" t="s">
        <v>189</v>
      </c>
      <c r="C190">
        <v>21.5</v>
      </c>
    </row>
    <row r="191" spans="1:3" x14ac:dyDescent="0.25">
      <c r="A191" t="s">
        <v>159</v>
      </c>
      <c r="C191">
        <v>6.25</v>
      </c>
    </row>
    <row r="192" spans="1:3" x14ac:dyDescent="0.25">
      <c r="A192" t="s">
        <v>91</v>
      </c>
      <c r="C192">
        <v>28.5</v>
      </c>
    </row>
    <row r="193" spans="1:3" x14ac:dyDescent="0.25">
      <c r="A193" t="s">
        <v>227</v>
      </c>
      <c r="C193">
        <v>7</v>
      </c>
    </row>
    <row r="194" spans="1:3" x14ac:dyDescent="0.25">
      <c r="A194" t="s">
        <v>175</v>
      </c>
      <c r="C194">
        <v>30.75</v>
      </c>
    </row>
    <row r="195" spans="1:3" x14ac:dyDescent="0.25">
      <c r="A195" t="s">
        <v>211</v>
      </c>
      <c r="C195">
        <v>25.75</v>
      </c>
    </row>
    <row r="196" spans="1:3" x14ac:dyDescent="0.25">
      <c r="A196" t="s">
        <v>86</v>
      </c>
      <c r="C196">
        <v>26.75</v>
      </c>
    </row>
    <row r="197" spans="1:3" x14ac:dyDescent="0.25">
      <c r="A197" t="s">
        <v>245</v>
      </c>
      <c r="C197">
        <v>17</v>
      </c>
    </row>
    <row r="198" spans="1:3" x14ac:dyDescent="0.25">
      <c r="A198" t="s">
        <v>167</v>
      </c>
      <c r="C198">
        <v>13.5</v>
      </c>
    </row>
    <row r="199" spans="1:3" x14ac:dyDescent="0.25">
      <c r="A199" t="s">
        <v>181</v>
      </c>
      <c r="C199">
        <v>21.5</v>
      </c>
    </row>
    <row r="200" spans="1:3" x14ac:dyDescent="0.25">
      <c r="A200" t="s">
        <v>57</v>
      </c>
      <c r="C200">
        <v>17.75</v>
      </c>
    </row>
    <row r="201" spans="1:3" x14ac:dyDescent="0.25">
      <c r="A201" t="s">
        <v>155</v>
      </c>
      <c r="C201">
        <v>26.5</v>
      </c>
    </row>
    <row r="202" spans="1:3" x14ac:dyDescent="0.25">
      <c r="A202" t="s">
        <v>272</v>
      </c>
      <c r="C202">
        <v>2</v>
      </c>
    </row>
    <row r="203" spans="1:3" x14ac:dyDescent="0.25">
      <c r="A203" t="s">
        <v>273</v>
      </c>
      <c r="C203">
        <v>5.25</v>
      </c>
    </row>
    <row r="204" spans="1:3" x14ac:dyDescent="0.25">
      <c r="A204" t="s">
        <v>274</v>
      </c>
      <c r="C204">
        <v>9.5</v>
      </c>
    </row>
    <row r="205" spans="1:3" x14ac:dyDescent="0.25">
      <c r="A205" t="s">
        <v>275</v>
      </c>
      <c r="C205">
        <v>4.75</v>
      </c>
    </row>
    <row r="206" spans="1:3" x14ac:dyDescent="0.25">
      <c r="A206" t="s">
        <v>276</v>
      </c>
      <c r="C206">
        <v>24</v>
      </c>
    </row>
    <row r="207" spans="1:3" x14ac:dyDescent="0.25">
      <c r="A207" t="s">
        <v>145</v>
      </c>
      <c r="C207">
        <v>23</v>
      </c>
    </row>
    <row r="208" spans="1:3" x14ac:dyDescent="0.25">
      <c r="A208" t="s">
        <v>277</v>
      </c>
      <c r="C208">
        <v>8</v>
      </c>
    </row>
    <row r="209" spans="1:3" x14ac:dyDescent="0.25">
      <c r="A209" t="s">
        <v>278</v>
      </c>
      <c r="C209">
        <v>0</v>
      </c>
    </row>
    <row r="210" spans="1:3" x14ac:dyDescent="0.25">
      <c r="A210" t="s">
        <v>279</v>
      </c>
      <c r="C210">
        <v>15.5</v>
      </c>
    </row>
    <row r="211" spans="1:3" x14ac:dyDescent="0.25">
      <c r="A211" t="s">
        <v>280</v>
      </c>
      <c r="C211">
        <v>12.75</v>
      </c>
    </row>
    <row r="212" spans="1:3" x14ac:dyDescent="0.25">
      <c r="A212" t="s">
        <v>281</v>
      </c>
      <c r="C212">
        <v>9.75</v>
      </c>
    </row>
    <row r="213" spans="1:3" x14ac:dyDescent="0.25">
      <c r="A213" t="s">
        <v>282</v>
      </c>
      <c r="C213">
        <v>21.5</v>
      </c>
    </row>
    <row r="214" spans="1:3" x14ac:dyDescent="0.25">
      <c r="A214" t="s">
        <v>283</v>
      </c>
      <c r="C214">
        <v>16.5</v>
      </c>
    </row>
    <row r="215" spans="1:3" x14ac:dyDescent="0.25">
      <c r="A215" t="s">
        <v>284</v>
      </c>
      <c r="C215">
        <v>12</v>
      </c>
    </row>
    <row r="216" spans="1:3" x14ac:dyDescent="0.25">
      <c r="A216" t="s">
        <v>285</v>
      </c>
      <c r="C216">
        <v>3.25</v>
      </c>
    </row>
    <row r="217" spans="1:3" x14ac:dyDescent="0.25">
      <c r="A217" t="s">
        <v>286</v>
      </c>
      <c r="C217">
        <v>18.25</v>
      </c>
    </row>
    <row r="218" spans="1:3" x14ac:dyDescent="0.25">
      <c r="A218" t="s">
        <v>287</v>
      </c>
      <c r="C218">
        <v>13.25</v>
      </c>
    </row>
    <row r="219" spans="1:3" x14ac:dyDescent="0.25">
      <c r="A219" t="s">
        <v>118</v>
      </c>
      <c r="C219">
        <v>2.75</v>
      </c>
    </row>
    <row r="220" spans="1:3" x14ac:dyDescent="0.25">
      <c r="A220" t="s">
        <v>288</v>
      </c>
      <c r="C220">
        <v>5.25</v>
      </c>
    </row>
    <row r="221" spans="1:3" x14ac:dyDescent="0.25">
      <c r="A221" t="s">
        <v>289</v>
      </c>
      <c r="C221">
        <v>26</v>
      </c>
    </row>
    <row r="222" spans="1:3" x14ac:dyDescent="0.25">
      <c r="A222" t="s">
        <v>290</v>
      </c>
      <c r="C222">
        <v>14.25</v>
      </c>
    </row>
    <row r="223" spans="1:3" x14ac:dyDescent="0.25">
      <c r="A223" t="s">
        <v>291</v>
      </c>
      <c r="C223">
        <v>27.5</v>
      </c>
    </row>
    <row r="224" spans="1:3" x14ac:dyDescent="0.25">
      <c r="A224" t="s">
        <v>292</v>
      </c>
      <c r="C224">
        <v>22</v>
      </c>
    </row>
    <row r="225" spans="1:3" x14ac:dyDescent="0.25">
      <c r="A225" t="s">
        <v>293</v>
      </c>
      <c r="C225">
        <v>23</v>
      </c>
    </row>
    <row r="226" spans="1:3" x14ac:dyDescent="0.25">
      <c r="A226" t="s">
        <v>294</v>
      </c>
      <c r="C226">
        <v>19.25</v>
      </c>
    </row>
    <row r="227" spans="1:3" x14ac:dyDescent="0.25">
      <c r="A227" t="s">
        <v>295</v>
      </c>
      <c r="C227">
        <v>27.75</v>
      </c>
    </row>
    <row r="228" spans="1:3" x14ac:dyDescent="0.25">
      <c r="A228" t="s">
        <v>296</v>
      </c>
      <c r="C228">
        <v>15.25</v>
      </c>
    </row>
    <row r="229" spans="1:3" x14ac:dyDescent="0.25">
      <c r="A229" t="s">
        <v>297</v>
      </c>
      <c r="C229">
        <v>11</v>
      </c>
    </row>
    <row r="230" spans="1:3" x14ac:dyDescent="0.25">
      <c r="A230" t="s">
        <v>298</v>
      </c>
      <c r="C230">
        <v>2.75</v>
      </c>
    </row>
    <row r="231" spans="1:3" x14ac:dyDescent="0.25">
      <c r="A231" t="s">
        <v>299</v>
      </c>
      <c r="C231">
        <v>7.5</v>
      </c>
    </row>
    <row r="232" spans="1:3" x14ac:dyDescent="0.25">
      <c r="A232" t="s">
        <v>300</v>
      </c>
      <c r="C232">
        <v>4.75</v>
      </c>
    </row>
    <row r="233" spans="1:3" x14ac:dyDescent="0.25">
      <c r="A233" t="s">
        <v>301</v>
      </c>
      <c r="C233">
        <v>8.75</v>
      </c>
    </row>
    <row r="234" spans="1:3" x14ac:dyDescent="0.25">
      <c r="A234" t="s">
        <v>302</v>
      </c>
      <c r="C234">
        <v>8</v>
      </c>
    </row>
    <row r="235" spans="1:3" x14ac:dyDescent="0.25">
      <c r="A235" t="s">
        <v>303</v>
      </c>
      <c r="C235">
        <v>10.75</v>
      </c>
    </row>
    <row r="236" spans="1:3" x14ac:dyDescent="0.25">
      <c r="A236" t="s">
        <v>304</v>
      </c>
      <c r="C236">
        <v>43.75</v>
      </c>
    </row>
    <row r="237" spans="1:3" x14ac:dyDescent="0.25">
      <c r="A237" t="s">
        <v>305</v>
      </c>
      <c r="C237">
        <v>9.75</v>
      </c>
    </row>
    <row r="238" spans="1:3" x14ac:dyDescent="0.25">
      <c r="A238" t="s">
        <v>306</v>
      </c>
      <c r="C238">
        <v>9.75</v>
      </c>
    </row>
    <row r="239" spans="1:3" x14ac:dyDescent="0.25">
      <c r="A239" t="s">
        <v>307</v>
      </c>
      <c r="C239">
        <v>19.5</v>
      </c>
    </row>
    <row r="240" spans="1:3" x14ac:dyDescent="0.25">
      <c r="A240" t="s">
        <v>308</v>
      </c>
      <c r="C240">
        <v>13.75</v>
      </c>
    </row>
    <row r="241" spans="1:3" x14ac:dyDescent="0.25">
      <c r="A241" t="s">
        <v>309</v>
      </c>
      <c r="C241">
        <v>3.5</v>
      </c>
    </row>
    <row r="242" spans="1:3" x14ac:dyDescent="0.25">
      <c r="A242" t="s">
        <v>310</v>
      </c>
      <c r="C242">
        <v>5</v>
      </c>
    </row>
    <row r="243" spans="1:3" x14ac:dyDescent="0.25">
      <c r="A243" t="s">
        <v>311</v>
      </c>
      <c r="C243">
        <v>17.25</v>
      </c>
    </row>
    <row r="244" spans="1:3" x14ac:dyDescent="0.25">
      <c r="A244" t="s">
        <v>312</v>
      </c>
      <c r="C244">
        <v>7</v>
      </c>
    </row>
    <row r="245" spans="1:3" x14ac:dyDescent="0.25">
      <c r="A245" t="s">
        <v>313</v>
      </c>
      <c r="C245">
        <v>11.5</v>
      </c>
    </row>
    <row r="246" spans="1:3" x14ac:dyDescent="0.25">
      <c r="A246" t="s">
        <v>314</v>
      </c>
      <c r="C246">
        <v>8</v>
      </c>
    </row>
    <row r="247" spans="1:3" x14ac:dyDescent="0.25">
      <c r="A247" t="s">
        <v>315</v>
      </c>
      <c r="C247">
        <v>5.75</v>
      </c>
    </row>
    <row r="248" spans="1:3" x14ac:dyDescent="0.25">
      <c r="A248" t="s">
        <v>316</v>
      </c>
      <c r="C248">
        <v>6.25</v>
      </c>
    </row>
    <row r="249" spans="1:3" x14ac:dyDescent="0.25">
      <c r="A249" t="s">
        <v>317</v>
      </c>
      <c r="C249">
        <v>4.75</v>
      </c>
    </row>
    <row r="250" spans="1:3" x14ac:dyDescent="0.25">
      <c r="A250" t="s">
        <v>318</v>
      </c>
      <c r="C250">
        <v>18.5</v>
      </c>
    </row>
    <row r="251" spans="1:3" x14ac:dyDescent="0.25">
      <c r="A251" t="s">
        <v>319</v>
      </c>
      <c r="C251">
        <v>2.75</v>
      </c>
    </row>
    <row r="252" spans="1:3" x14ac:dyDescent="0.25">
      <c r="A252" t="s">
        <v>320</v>
      </c>
      <c r="C252">
        <v>10.5</v>
      </c>
    </row>
    <row r="253" spans="1:3" x14ac:dyDescent="0.25">
      <c r="A253" t="s">
        <v>321</v>
      </c>
      <c r="C253">
        <v>15.25</v>
      </c>
    </row>
    <row r="254" spans="1:3" x14ac:dyDescent="0.25">
      <c r="A254" t="s">
        <v>322</v>
      </c>
      <c r="C254">
        <v>8</v>
      </c>
    </row>
    <row r="255" spans="1:3" x14ac:dyDescent="0.25">
      <c r="A255" t="s">
        <v>323</v>
      </c>
      <c r="C255">
        <v>4.25</v>
      </c>
    </row>
    <row r="256" spans="1:3" x14ac:dyDescent="0.25">
      <c r="A256" t="s">
        <v>324</v>
      </c>
      <c r="C256">
        <v>14.5</v>
      </c>
    </row>
    <row r="257" spans="1:3" x14ac:dyDescent="0.25">
      <c r="A257" t="s">
        <v>325</v>
      </c>
      <c r="C257">
        <v>18.75</v>
      </c>
    </row>
    <row r="258" spans="1:3" x14ac:dyDescent="0.25">
      <c r="A258" t="s">
        <v>326</v>
      </c>
      <c r="C258">
        <v>2.25</v>
      </c>
    </row>
    <row r="259" spans="1:3" x14ac:dyDescent="0.25">
      <c r="A259" t="s">
        <v>327</v>
      </c>
      <c r="C259">
        <v>5.25</v>
      </c>
    </row>
    <row r="260" spans="1:3" x14ac:dyDescent="0.25">
      <c r="A260" t="s">
        <v>328</v>
      </c>
      <c r="C260">
        <v>4</v>
      </c>
    </row>
    <row r="261" spans="1:3" x14ac:dyDescent="0.25">
      <c r="A261" t="s">
        <v>329</v>
      </c>
      <c r="C261">
        <v>7.25</v>
      </c>
    </row>
    <row r="262" spans="1:3" x14ac:dyDescent="0.25">
      <c r="A262" t="s">
        <v>330</v>
      </c>
      <c r="C262">
        <v>6.5</v>
      </c>
    </row>
    <row r="263" spans="1:3" x14ac:dyDescent="0.25">
      <c r="A263" t="s">
        <v>331</v>
      </c>
      <c r="C263">
        <v>1.5</v>
      </c>
    </row>
    <row r="264" spans="1:3" x14ac:dyDescent="0.25">
      <c r="A264" t="s">
        <v>332</v>
      </c>
      <c r="C264">
        <v>12.75</v>
      </c>
    </row>
    <row r="265" spans="1:3" x14ac:dyDescent="0.25">
      <c r="A265" t="s">
        <v>333</v>
      </c>
      <c r="C265">
        <v>3.25</v>
      </c>
    </row>
    <row r="266" spans="1:3" x14ac:dyDescent="0.25">
      <c r="A266" t="s">
        <v>334</v>
      </c>
      <c r="C266">
        <v>9</v>
      </c>
    </row>
    <row r="267" spans="1:3" x14ac:dyDescent="0.25">
      <c r="A267" t="s">
        <v>335</v>
      </c>
      <c r="C267">
        <v>11.75</v>
      </c>
    </row>
    <row r="268" spans="1:3" x14ac:dyDescent="0.25">
      <c r="A268" t="s">
        <v>336</v>
      </c>
      <c r="C268">
        <v>9.25</v>
      </c>
    </row>
    <row r="269" spans="1:3" x14ac:dyDescent="0.25">
      <c r="A269" t="s">
        <v>337</v>
      </c>
      <c r="C269">
        <v>4</v>
      </c>
    </row>
    <row r="270" spans="1:3" x14ac:dyDescent="0.25">
      <c r="A270" t="s">
        <v>338</v>
      </c>
      <c r="C270">
        <v>19</v>
      </c>
    </row>
    <row r="271" spans="1:3" x14ac:dyDescent="0.25">
      <c r="A271" t="s">
        <v>339</v>
      </c>
      <c r="C271">
        <v>0</v>
      </c>
    </row>
    <row r="272" spans="1:3" x14ac:dyDescent="0.25">
      <c r="A272" t="s">
        <v>340</v>
      </c>
      <c r="C272">
        <v>5.25</v>
      </c>
    </row>
    <row r="273" spans="1:3" x14ac:dyDescent="0.25">
      <c r="A273" t="s">
        <v>341</v>
      </c>
      <c r="C273">
        <v>2</v>
      </c>
    </row>
    <row r="274" spans="1:3" x14ac:dyDescent="0.25">
      <c r="A274" t="s">
        <v>342</v>
      </c>
      <c r="C274">
        <v>1.25</v>
      </c>
    </row>
    <row r="275" spans="1:3" x14ac:dyDescent="0.25">
      <c r="A275" t="s">
        <v>343</v>
      </c>
      <c r="C275">
        <v>3.75</v>
      </c>
    </row>
    <row r="276" spans="1:3" x14ac:dyDescent="0.25">
      <c r="A276" t="s">
        <v>344</v>
      </c>
      <c r="C276">
        <v>2</v>
      </c>
    </row>
    <row r="277" spans="1:3" x14ac:dyDescent="0.25">
      <c r="A277" t="s">
        <v>345</v>
      </c>
      <c r="C277">
        <v>22.75</v>
      </c>
    </row>
    <row r="278" spans="1:3" x14ac:dyDescent="0.25">
      <c r="A278" t="s">
        <v>346</v>
      </c>
      <c r="C278">
        <v>8</v>
      </c>
    </row>
    <row r="279" spans="1:3" x14ac:dyDescent="0.25">
      <c r="A279" t="s">
        <v>347</v>
      </c>
      <c r="C279">
        <v>3.25</v>
      </c>
    </row>
    <row r="280" spans="1:3" x14ac:dyDescent="0.25">
      <c r="A280" t="s">
        <v>348</v>
      </c>
      <c r="C280">
        <v>18</v>
      </c>
    </row>
    <row r="281" spans="1:3" x14ac:dyDescent="0.25">
      <c r="A281" t="s">
        <v>349</v>
      </c>
      <c r="C281">
        <v>4.25</v>
      </c>
    </row>
    <row r="282" spans="1:3" x14ac:dyDescent="0.25">
      <c r="A282" t="s">
        <v>350</v>
      </c>
      <c r="C282">
        <v>12.5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NBA_Test_v11_17_22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suhas</dc:creator>
  <cp:lastModifiedBy>Microsoft</cp:lastModifiedBy>
  <dcterms:created xsi:type="dcterms:W3CDTF">2017-11-24T22:54:09Z</dcterms:created>
  <dcterms:modified xsi:type="dcterms:W3CDTF">2017-11-25T22:04:16Z</dcterms:modified>
</cp:coreProperties>
</file>