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filterPrivacy="1"/>
  <xr:revisionPtr revIDLastSave="0" documentId="13_ncr:1_{3C97A2F4-C065-4BD2-BBCB-ED3CC86D48FF}" xr6:coauthVersionLast="43" xr6:coauthVersionMax="43" xr10:uidLastSave="{00000000-0000-0000-0000-000000000000}"/>
  <bookViews>
    <workbookView xWindow="345" yWindow="1710" windowWidth="28800" windowHeight="15435" activeTab="2" xr2:uid="{00000000-000D-0000-FFFF-FFFF00000000}"/>
  </bookViews>
  <sheets>
    <sheet name="账户净资产" sheetId="4" r:id="rId1"/>
    <sheet name="账户操作" sheetId="1" r:id="rId2"/>
    <sheet name="分红信息" sheetId="3" r:id="rId3"/>
  </sheets>
  <definedNames>
    <definedName name="_xlnm._FilterDatabase" localSheetId="1" hidden="1">账户操作!$A$1:$J$194</definedName>
  </definedNames>
  <calcPr calcId="191029"/>
  <pivotCaches>
    <pivotCache cacheId="0" r:id="rId4"/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07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53" authorId="0" shapeId="0" xr:uid="{BFFC0719-29E0-42E8-A1DB-1C4433B5F69B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自己标为负值</t>
        </r>
      </text>
    </comment>
  </commentList>
</comments>
</file>

<file path=xl/sharedStrings.xml><?xml version="1.0" encoding="utf-8"?>
<sst xmlns="http://schemas.openxmlformats.org/spreadsheetml/2006/main" count="2466" uniqueCount="82">
  <si>
    <t>确认日期</t>
  </si>
  <si>
    <t>基金代码</t>
  </si>
  <si>
    <t>基金简称</t>
  </si>
  <si>
    <t>分红方式</t>
  </si>
  <si>
    <t>分红金额</t>
  </si>
  <si>
    <t>红利再投份额</t>
  </si>
  <si>
    <t>确认净值</t>
  </si>
  <si>
    <t>鹏华添利宝货币</t>
  </si>
  <si>
    <t>红利再投资</t>
  </si>
  <si>
    <t>--</t>
  </si>
  <si>
    <t>南方天天利货币Ｂ</t>
  </si>
  <si>
    <t>易方达安心回报债券A</t>
  </si>
  <si>
    <t>修改分红方式</t>
  </si>
  <si>
    <t>成功</t>
  </si>
  <si>
    <t>长信可转债债券A</t>
  </si>
  <si>
    <t>华宝标普油气上游股票</t>
  </si>
  <si>
    <t>买基金</t>
  </si>
  <si>
    <t>招商银行 | 6292</t>
  </si>
  <si>
    <t>华安德国30(DAX)联接</t>
  </si>
  <si>
    <t>业务类型</t>
  </si>
  <si>
    <t>确认状态</t>
  </si>
  <si>
    <t>确认份额</t>
  </si>
  <si>
    <t>确认金额</t>
  </si>
  <si>
    <t>手续费</t>
  </si>
  <si>
    <t>关联银行卡</t>
  </si>
  <si>
    <t>活期宝转入—赎回</t>
  </si>
  <si>
    <t>普通取现</t>
  </si>
  <si>
    <t>活期宝充值</t>
  </si>
  <si>
    <t>富国沪深300指数增强</t>
  </si>
  <si>
    <t>快速取现</t>
  </si>
  <si>
    <t>华夏收益债券(QDII)A</t>
  </si>
  <si>
    <t>卖基金</t>
  </si>
  <si>
    <t>交银中证海外中国互联网指数</t>
  </si>
  <si>
    <t>华夏恒生ETF联接A</t>
  </si>
  <si>
    <t>广发养老指数A</t>
  </si>
  <si>
    <t>富国中证红利指数增强</t>
  </si>
  <si>
    <t>富国中证500</t>
  </si>
  <si>
    <t>广发中债7-10年国开债指数A</t>
  </si>
  <si>
    <t>兴全可转债混合</t>
  </si>
  <si>
    <t>广发中证环保ETF联接A</t>
  </si>
  <si>
    <t>易方达创业板ETF联接A</t>
  </si>
  <si>
    <t>易方达消费行业</t>
  </si>
  <si>
    <t>买基金取现</t>
  </si>
  <si>
    <t>活期宝互转-转入</t>
  </si>
  <si>
    <t>广发医药卫生联接A</t>
  </si>
  <si>
    <t>广发中证全指金融地产联接A</t>
  </si>
  <si>
    <t>博时现金宝货币Ｂ</t>
  </si>
  <si>
    <t>份额调增</t>
  </si>
  <si>
    <t>招商招钱宝货币A</t>
  </si>
  <si>
    <t>汇添富和聚宝货币</t>
  </si>
  <si>
    <t>富国富钱包货币</t>
  </si>
  <si>
    <t>华夏现金增利货币A/E</t>
  </si>
  <si>
    <t>华安汇财通货币</t>
  </si>
  <si>
    <t>份额调整-调增</t>
  </si>
  <si>
    <t>卖基金充值</t>
  </si>
  <si>
    <t>卖基金极速回活期宝</t>
  </si>
  <si>
    <t>日期</t>
    <phoneticPr fontId="1" type="noConversion"/>
  </si>
  <si>
    <t>期末净资产</t>
    <phoneticPr fontId="1" type="noConversion"/>
  </si>
  <si>
    <t>期末净流入</t>
    <phoneticPr fontId="1" type="noConversion"/>
  </si>
  <si>
    <t>卖基金充值是卖完了充值货币基金，比较特殊，单独标记一下</t>
    <phoneticPr fontId="1" type="noConversion"/>
  </si>
  <si>
    <t>行标签</t>
  </si>
  <si>
    <t>总计</t>
  </si>
  <si>
    <t>2016年</t>
  </si>
  <si>
    <t>9月</t>
  </si>
  <si>
    <t>2017年</t>
  </si>
  <si>
    <t>1月</t>
  </si>
  <si>
    <t>2月</t>
  </si>
  <si>
    <t>4月</t>
  </si>
  <si>
    <t>5月</t>
  </si>
  <si>
    <t>11月</t>
  </si>
  <si>
    <t>2018年</t>
  </si>
  <si>
    <t>6月</t>
  </si>
  <si>
    <t>7月</t>
  </si>
  <si>
    <t>8月</t>
  </si>
  <si>
    <t>10月</t>
  </si>
  <si>
    <t>12月</t>
  </si>
  <si>
    <t>2019年</t>
  </si>
  <si>
    <t>3月</t>
  </si>
  <si>
    <t>求和项:手续费</t>
  </si>
  <si>
    <t>净流入</t>
    <phoneticPr fontId="1" type="noConversion"/>
  </si>
  <si>
    <t>求和项:净流入</t>
  </si>
  <si>
    <t>求和项:红利再投份额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</si>
</sst>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7" formatCode="000000"/>
    <numFmt numFmtId="178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4" fontId="2" fillId="0" borderId="0" xfId="0" applyNumberFormat="1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0" fontId="0" fillId="0" borderId="0" xfId="0" applyAlignment="1">
      <alignment horizontal="center"/>
    </xf>
    <xf numFmtId="176" fontId="0" fillId="0" borderId="0" xfId="0" applyNumberFormat="1"/>
    <xf numFmtId="2" fontId="0" fillId="0" borderId="0" xfId="0" applyNumberFormat="1"/>
    <xf numFmtId="177" fontId="0" fillId="0" borderId="0" xfId="0" applyNumberFormat="1"/>
    <xf numFmtId="177" fontId="2" fillId="0" borderId="0" xfId="0" applyNumberFormat="1" applyFont="1"/>
    <xf numFmtId="177" fontId="3" fillId="0" borderId="0" xfId="0" applyNumberFormat="1" applyFont="1"/>
    <xf numFmtId="0" fontId="4" fillId="0" borderId="0" xfId="0" applyFont="1"/>
    <xf numFmtId="2" fontId="4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 applyAlignment="1">
      <alignment horizontal="left" indent="1"/>
    </xf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567.362801736112" createdVersion="6" refreshedVersion="6" minRefreshableVersion="3" recordCount="193" xr:uid="{2C1FC49F-1B41-49C8-9DCC-1C948FB1932A}">
  <cacheSource type="worksheet">
    <worksheetSource ref="A1:K194" sheet="账户操作"/>
  </cacheSource>
  <cacheFields count="13">
    <cacheField name="确认日期" numFmtId="14">
      <sharedItems containsSemiMixedTypes="0" containsNonDate="0" containsDate="1" containsString="0" minDate="2016-09-20T00:00:00" maxDate="2019-04-09T00:00:00" count="71">
        <d v="2016-09-20T00:00:00"/>
        <d v="2017-01-16T00:00:00"/>
        <d v="2017-01-17T00:00:00"/>
        <d v="2017-01-26T00:00:00"/>
        <d v="2017-02-06T00:00:00"/>
        <d v="2017-02-16T00:00:00"/>
        <d v="2017-02-20T00:00:00"/>
        <d v="2017-04-05T00:00:00"/>
        <d v="2017-04-17T00:00:00"/>
        <d v="2017-04-26T00:00:00"/>
        <d v="2017-05-24T00:00:00"/>
        <d v="2017-11-16T00:00:00"/>
        <d v="2018-04-19T00:00:00"/>
        <d v="2018-04-27T00:00:00"/>
        <d v="2018-05-16T00:00:00"/>
        <d v="2018-05-17T00:00:00"/>
        <d v="2018-05-24T00:00:00"/>
        <d v="2018-06-01T00:00:00"/>
        <d v="2018-06-15T00:00:00"/>
        <d v="2018-06-20T00:00:00"/>
        <d v="2018-07-03T00:00:00"/>
        <d v="2018-07-05T00:00:00"/>
        <d v="2018-07-06T00:00:00"/>
        <d v="2018-07-09T00:00:00"/>
        <d v="2018-07-10T00:00:00"/>
        <d v="2018-07-12T00:00:00"/>
        <d v="2018-07-18T00:00:00"/>
        <d v="2018-08-02T00:00:00"/>
        <d v="2018-08-07T00:00:00"/>
        <d v="2018-08-08T00:00:00"/>
        <d v="2018-08-14T00:00:00"/>
        <d v="2018-08-15T00:00:00"/>
        <d v="2018-08-16T00:00:00"/>
        <d v="2018-08-17T00:00:00"/>
        <d v="2018-08-20T00:00:00"/>
        <d v="2018-08-21T00:00:00"/>
        <d v="2018-09-04T00:00:00"/>
        <d v="2018-09-06T00:00:00"/>
        <d v="2018-09-07T00:00:00"/>
        <d v="2018-09-12T00:00:00"/>
        <d v="2018-09-13T00:00:00"/>
        <d v="2018-09-17T00:00:00"/>
        <d v="2018-09-25T00:00:00"/>
        <d v="2018-10-08T00:00:00"/>
        <d v="2018-10-12T00:00:00"/>
        <d v="2018-10-16T00:00:00"/>
        <d v="2018-10-19T00:00:00"/>
        <d v="2018-10-31T00:00:00"/>
        <d v="2018-11-01T00:00:00"/>
        <d v="2018-11-13T00:00:00"/>
        <d v="2018-11-14T00:00:00"/>
        <d v="2018-11-16T00:00:00"/>
        <d v="2018-11-19T00:00:00"/>
        <d v="2018-11-29T00:00:00"/>
        <d v="2018-12-03T00:00:00"/>
        <d v="2018-12-04T00:00:00"/>
        <d v="2018-12-18T00:00:00"/>
        <d v="2018-12-28T00:00:00"/>
        <d v="2019-01-02T00:00:00"/>
        <d v="2019-01-03T00:00:00"/>
        <d v="2019-01-14T00:00:00"/>
        <d v="2019-01-16T00:00:00"/>
        <d v="2019-01-17T00:00:00"/>
        <d v="2019-02-01T00:00:00"/>
        <d v="2019-02-12T00:00:00"/>
        <d v="2019-03-08T00:00:00"/>
        <d v="2019-03-11T00:00:00"/>
        <d v="2019-03-13T00:00:00"/>
        <d v="2019-03-29T00:00:00"/>
        <d v="2019-04-01T00:00:00"/>
        <d v="2019-04-08T00:00:00"/>
      </sharedItems>
      <fieldGroup par="12" base="0">
        <rangePr groupBy="months" startDate="2016-09-20T00:00:00" endDate="2019-04-09T00:00:00"/>
        <groupItems count="14">
          <s v="&lt;2016/9/2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4/9"/>
        </groupItems>
      </fieldGroup>
    </cacheField>
    <cacheField name="基金代码" numFmtId="177">
      <sharedItems containsSemiMixedTypes="0" containsString="0" containsNumber="1" containsInteger="1" minValue="71" maxValue="519977"/>
    </cacheField>
    <cacheField name="基金简称" numFmtId="0">
      <sharedItems/>
    </cacheField>
    <cacheField name="业务类型" numFmtId="0">
      <sharedItems/>
    </cacheField>
    <cacheField name="确认状态" numFmtId="0">
      <sharedItems/>
    </cacheField>
    <cacheField name="确认份额" numFmtId="2">
      <sharedItems containsSemiMixedTypes="0" containsString="0" containsNumber="1" minValue="0" maxValue="100000"/>
    </cacheField>
    <cacheField name="确认金额" numFmtId="2">
      <sharedItems containsSemiMixedTypes="0" containsString="0" containsNumber="1" minValue="-4210.55" maxValue="100000"/>
    </cacheField>
    <cacheField name="手续费" numFmtId="2">
      <sharedItems containsSemiMixedTypes="0" containsString="0" containsNumber="1" minValue="0" maxValue="29.96"/>
    </cacheField>
    <cacheField name="确认净值" numFmtId="176">
      <sharedItems containsSemiMixedTypes="0" containsString="0" containsNumber="1" minValue="0" maxValue="1.7130000000000001"/>
    </cacheField>
    <cacheField name="关联银行卡" numFmtId="0">
      <sharedItems/>
    </cacheField>
    <cacheField name="净流入" numFmtId="0">
      <sharedItems containsSemiMixedTypes="0" containsString="0" containsNumber="1" minValue="-100000" maxValue="89557.08"/>
    </cacheField>
    <cacheField name="季度" numFmtId="0" databaseField="0">
      <fieldGroup base="0">
        <rangePr groupBy="quarters" startDate="2016-09-20T00:00:00" endDate="2019-04-09T00:00:00"/>
        <groupItems count="6">
          <s v="&lt;2016/9/20"/>
          <s v="第一季"/>
          <s v="第二季"/>
          <s v="第三季"/>
          <s v="第四季"/>
          <s v="&gt;2019/4/9"/>
        </groupItems>
      </fieldGroup>
    </cacheField>
    <cacheField name="年" numFmtId="0" databaseField="0">
      <fieldGroup base="0">
        <rangePr groupBy="years" startDate="2016-09-20T00:00:00" endDate="2019-04-09T00:00:00"/>
        <groupItems count="6">
          <s v="&lt;2016/9/20"/>
          <s v="2016年"/>
          <s v="2017年"/>
          <s v="2018年"/>
          <s v="2019年"/>
          <s v="&gt;2019/4/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625.478567013888" createdVersion="6" refreshedVersion="6" minRefreshableVersion="3" recordCount="534" xr:uid="{1BD5F059-C7AE-4EE0-B1AB-F256C2BC891F}">
  <cacheSource type="worksheet">
    <worksheetSource ref="A1:G535" sheet="分红信息"/>
  </cacheSource>
  <cacheFields count="9">
    <cacheField name="确认日期" numFmtId="14">
      <sharedItems containsSemiMixedTypes="0" containsNonDate="0" containsDate="1" containsString="0" minDate="2018-01-19T00:00:00" maxDate="2019-06-01T00:00:00" count="219">
        <d v="2018-01-19T00:00:00"/>
        <d v="2018-07-02T00:00:00"/>
        <d v="2018-07-10T00:00:00"/>
        <d v="2018-07-11T00:00:00"/>
        <d v="2018-07-12T00:00:00"/>
        <d v="2018-07-13T00:00:00"/>
        <d v="2018-07-16T00:00:00"/>
        <d v="2018-07-17T00:00:00"/>
        <d v="2018-07-18T00:00:00"/>
        <d v="2018-07-19T00:00:00"/>
        <d v="2018-07-20T00:00:00"/>
        <d v="2018-07-23T00:00:00"/>
        <d v="2018-07-24T00:00:00"/>
        <d v="2018-07-25T00:00:00"/>
        <d v="2018-07-26T00:00:00"/>
        <d v="2018-07-27T00:00:00"/>
        <d v="2018-07-30T00:00:00"/>
        <d v="2018-07-31T00:00:00"/>
        <d v="2018-08-01T00:00:00"/>
        <d v="2018-08-02T00:00:00"/>
        <d v="2018-08-03T00:00:00"/>
        <d v="2018-08-06T00:00:00"/>
        <d v="2018-08-07T00:00:00"/>
        <d v="2018-08-08T00:00:00"/>
        <d v="2018-08-09T00:00:00"/>
        <d v="2018-08-10T00:00:00"/>
        <d v="2018-08-13T00:00:00"/>
        <d v="2018-08-14T00:00:00"/>
        <d v="2018-08-15T00:00:00"/>
        <d v="2018-08-16T00:00:00"/>
        <d v="2018-08-17T00:00:00"/>
        <d v="2018-08-20T00:00:00"/>
        <d v="2018-08-21T00:00:00"/>
        <d v="2018-08-22T00:00:00"/>
        <d v="2018-08-23T00:00:00"/>
        <d v="2018-08-24T00:00:00"/>
        <d v="2018-08-27T00:00:00"/>
        <d v="2018-08-28T00:00:00"/>
        <d v="2018-08-29T00:00:00"/>
        <d v="2018-08-30T00:00:00"/>
        <d v="2018-08-31T00:00:00"/>
        <d v="2018-09-03T00:00:00"/>
        <d v="2018-09-04T00:00:00"/>
        <d v="2018-09-05T00:00:00"/>
        <d v="2018-09-06T00:00:00"/>
        <d v="2018-09-07T00:00:00"/>
        <d v="2018-09-10T00:00:00"/>
        <d v="2018-09-11T00:00:00"/>
        <d v="2018-09-12T00:00:00"/>
        <d v="2018-09-13T00:00:00"/>
        <d v="2018-09-14T00:00:00"/>
        <d v="2018-09-17T00:00:00"/>
        <d v="2018-09-18T00:00:00"/>
        <d v="2018-09-19T00:00:00"/>
        <d v="2018-09-20T00:00:00"/>
        <d v="2018-09-21T00:00:00"/>
        <d v="2018-09-25T00:00:00"/>
        <d v="2018-09-26T00:00:00"/>
        <d v="2018-09-27T00:00:00"/>
        <d v="2018-09-28T00:00:00"/>
        <d v="2018-10-08T00:00:00"/>
        <d v="2018-10-09T00:00:00"/>
        <d v="2018-10-10T00:00:00"/>
        <d v="2018-10-11T00:00:00"/>
        <d v="2018-10-12T00:00:00"/>
        <d v="2018-10-15T00:00:00"/>
        <d v="2018-10-16T00:00:00"/>
        <d v="2018-10-17T00:00:00"/>
        <d v="2018-10-18T00:00:00"/>
        <d v="2018-10-19T00:00:00"/>
        <d v="2018-10-22T00:00:00"/>
        <d v="2018-10-23T00:00:00"/>
        <d v="2018-10-24T00:00:00"/>
        <d v="2018-10-25T00:00:00"/>
        <d v="2018-10-26T00:00:00"/>
        <d v="2018-10-29T00:00:00"/>
        <d v="2018-10-30T00:00:00"/>
        <d v="2018-10-31T00:00:00"/>
        <d v="2018-11-01T00:00:00"/>
        <d v="2018-11-02T00:00:00"/>
        <d v="2018-11-05T00:00:00"/>
        <d v="2018-11-06T00:00:00"/>
        <d v="2018-11-07T00:00:00"/>
        <d v="2018-11-08T00:00:00"/>
        <d v="2018-11-09T00:00:00"/>
        <d v="2018-11-12T00:00:00"/>
        <d v="2018-11-13T00:00:00"/>
        <d v="2018-11-14T00:00:00"/>
        <d v="2018-11-15T00:00:00"/>
        <d v="2018-11-16T00:00:00"/>
        <d v="2018-11-19T00:00:00"/>
        <d v="2018-11-20T00:00:00"/>
        <d v="2018-11-21T00:00:00"/>
        <d v="2018-11-22T00:00:00"/>
        <d v="2018-11-23T00:00:00"/>
        <d v="2018-11-26T00:00:00"/>
        <d v="2018-11-27T00:00:00"/>
        <d v="2018-11-28T00:00:00"/>
        <d v="2018-11-29T00:00:00"/>
        <d v="2018-11-30T00:00:00"/>
        <d v="2018-12-03T00:00:00"/>
        <d v="2018-12-04T00:00:00"/>
        <d v="2018-12-05T00:00:00"/>
        <d v="2018-12-06T00:00:00"/>
        <d v="2018-12-07T00:00:00"/>
        <d v="2018-12-10T00:00:00"/>
        <d v="2018-12-11T00:00:00"/>
        <d v="2018-12-12T00:00:00"/>
        <d v="2018-12-13T00:00:00"/>
        <d v="2018-12-14T00:00:00"/>
        <d v="2018-12-17T00:00:00"/>
        <d v="2018-12-18T00:00:00"/>
        <d v="2018-12-19T00:00:00"/>
        <d v="2018-12-20T00:00:00"/>
        <d v="2018-12-21T00:00:00"/>
        <d v="2018-12-24T00:00:00"/>
        <d v="2018-12-25T00:00:00"/>
        <d v="2018-12-26T00:00:00"/>
        <d v="2018-12-27T00:00:00"/>
        <d v="2018-12-28T00:00:00"/>
        <d v="2019-01-02T00:00:00"/>
        <d v="2019-01-03T00:00:00"/>
        <d v="2019-01-04T00:00:00"/>
        <d v="2019-01-07T00:00:00"/>
        <d v="2019-01-08T00:00:00"/>
        <d v="2019-01-09T00:00:00"/>
        <d v="2019-01-10T00:00:00"/>
        <d v="2019-01-11T00:00:00"/>
        <d v="2019-01-14T00:00:00"/>
        <d v="2019-01-15T00:00:00"/>
        <d v="2019-01-16T00:00:00"/>
        <d v="2019-01-17T00:00:00"/>
        <d v="2019-01-18T00:00:00"/>
        <d v="2019-01-21T00:00:00"/>
        <d v="2019-01-22T00:00:00"/>
        <d v="2019-01-23T00:00:00"/>
        <d v="2019-01-24T00:00:00"/>
        <d v="2019-01-25T00:00:00"/>
        <d v="2019-01-28T00:00:00"/>
        <d v="2019-01-29T00:00:00"/>
        <d v="2019-01-30T00:00:00"/>
        <d v="2019-01-31T00:00:00"/>
        <d v="2019-02-01T00:00:00"/>
        <d v="2019-02-11T00:00:00"/>
        <d v="2019-02-12T00:00:00"/>
        <d v="2019-02-13T00:00:00"/>
        <d v="2019-02-14T00:00:00"/>
        <d v="2019-02-15T00:00:00"/>
        <d v="2019-02-18T00:00:00"/>
        <d v="2019-02-19T00:00:00"/>
        <d v="2019-02-20T00:00:00"/>
        <d v="2019-02-21T00:00:00"/>
        <d v="2019-02-22T00:00:00"/>
        <d v="2019-02-25T00:00:00"/>
        <d v="2019-02-26T00:00:00"/>
        <d v="2019-02-27T00:00:00"/>
        <d v="2019-02-28T00:00:00"/>
        <d v="2019-03-01T00:00:00"/>
        <d v="2019-03-04T00:00:00"/>
        <d v="2019-03-05T00:00:00"/>
        <d v="2019-03-06T00:00:00"/>
        <d v="2019-03-07T00:00:00"/>
        <d v="2019-03-08T00:00:00"/>
        <d v="2019-03-11T00:00:00"/>
        <d v="2019-03-12T00:00:00"/>
        <d v="2019-03-13T00:00:00"/>
        <d v="2019-03-14T00:00:00"/>
        <d v="2019-03-15T00:00:00"/>
        <d v="2019-03-18T00:00:00"/>
        <d v="2019-03-19T00:00:00"/>
        <d v="2019-03-20T00:00:00"/>
        <d v="2019-03-21T00:00:00"/>
        <d v="2019-03-22T00:00:00"/>
        <d v="2019-03-25T00:00:00"/>
        <d v="2019-03-26T00:00:00"/>
        <d v="2019-03-27T00:00:00"/>
        <d v="2019-03-28T00:00:00"/>
        <d v="2019-03-29T00:00:00"/>
        <d v="2019-04-01T00:00:00"/>
        <d v="2019-04-02T00:00:00"/>
        <d v="2019-04-03T00:00:00"/>
        <d v="2019-04-04T00:00:00"/>
        <d v="2019-04-08T00:00:00"/>
        <d v="2019-04-09T00:00:00"/>
        <d v="2019-04-10T00:00:00"/>
        <d v="2019-04-11T00:00:00"/>
        <d v="2019-04-12T00:00:00"/>
        <d v="2019-04-15T00:00:00"/>
        <d v="2019-04-16T00:00:00"/>
        <d v="2019-04-17T00:00:00"/>
        <d v="2019-04-18T00:00:00"/>
        <d v="2019-04-19T00:00:00"/>
        <d v="2019-04-22T00:00:00"/>
        <d v="2019-04-23T00:00:00"/>
        <d v="2019-04-24T00:00:00"/>
        <d v="2019-04-25T00:00:00"/>
        <d v="2019-04-26T00:00:00"/>
        <d v="2019-04-29T00:00:00"/>
        <d v="2019-04-30T00:00:00"/>
        <d v="2019-05-06T00:00:00"/>
        <d v="2019-05-07T00:00:00"/>
        <d v="2019-05-08T00:00:00"/>
        <d v="2019-05-09T00:00:00"/>
        <d v="2019-05-10T00:00:00"/>
        <d v="2019-05-13T00:00:00"/>
        <d v="2019-05-14T00:00:00"/>
        <d v="2019-05-15T00:00:00"/>
        <d v="2019-05-16T00:00:00"/>
        <d v="2019-05-17T00:00:00"/>
        <d v="2019-05-20T00:00:00"/>
        <d v="2019-05-21T00:00:00"/>
        <d v="2019-05-22T00:00:00"/>
        <d v="2019-05-23T00:00:00"/>
        <d v="2019-05-24T00:00:00"/>
        <d v="2019-05-27T00:00:00"/>
        <d v="2019-05-28T00:00:00"/>
        <d v="2019-05-29T00:00:00"/>
        <d v="2019-05-30T00:00:00"/>
        <d v="2019-05-31T00:00:00"/>
      </sharedItems>
      <fieldGroup par="8" base="0">
        <rangePr groupBy="months" startDate="2018-01-19T00:00:00" endDate="2019-06-01T00:00:00"/>
        <groupItems count="14">
          <s v="&lt;2018/1/19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6/1"/>
        </groupItems>
      </fieldGroup>
    </cacheField>
    <cacheField name="基金代码" numFmtId="177">
      <sharedItems containsSemiMixedTypes="0" containsString="0" containsNumber="1" containsInteger="1" minValue="588" maxValue="161017"/>
    </cacheField>
    <cacheField name="基金简称" numFmtId="0">
      <sharedItems/>
    </cacheField>
    <cacheField name="分红方式" numFmtId="0">
      <sharedItems/>
    </cacheField>
    <cacheField name="分红金额" numFmtId="0">
      <sharedItems/>
    </cacheField>
    <cacheField name="红利再投份额" numFmtId="0">
      <sharedItems containsSemiMixedTypes="0" containsString="0" containsNumber="1" minValue="0.2" maxValue="1085.17"/>
    </cacheField>
    <cacheField name="确认净值" numFmtId="0">
      <sharedItems containsMixedTypes="1" containsNumber="1" minValue="1" maxValue="1.649"/>
    </cacheField>
    <cacheField name="季度" numFmtId="0" databaseField="0">
      <fieldGroup base="0">
        <rangePr groupBy="quarters" startDate="2018-01-19T00:00:00" endDate="2019-06-01T00:00:00"/>
        <groupItems count="6">
          <s v="&lt;2018/1/19"/>
          <s v="第一季"/>
          <s v="第二季"/>
          <s v="第三季"/>
          <s v="第四季"/>
          <s v="&gt;2019/6/1"/>
        </groupItems>
      </fieldGroup>
    </cacheField>
    <cacheField name="年" numFmtId="0" databaseField="0">
      <fieldGroup base="0">
        <rangePr groupBy="years" startDate="2018-01-19T00:00:00" endDate="2019-06-01T00:00:00"/>
        <groupItems count="4">
          <s v="&lt;2018/1/19"/>
          <s v="2018年"/>
          <s v="2019年"/>
          <s v="&gt;2019/6/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">
  <r>
    <x v="0"/>
    <n v="614"/>
    <s v="华安德国30(DAX)联接"/>
    <s v="买基金"/>
    <s v="成功"/>
    <n v="3375.67"/>
    <n v="3400"/>
    <n v="4.08"/>
    <n v="1.006"/>
    <s v="招商银行 | 6292"/>
    <n v="3400"/>
  </r>
  <r>
    <x v="1"/>
    <n v="1180"/>
    <s v="广发医药卫生联接A"/>
    <s v="买基金"/>
    <s v="成功"/>
    <n v="4728.82"/>
    <n v="3700"/>
    <n v="4.43"/>
    <n v="0.78149999999999997"/>
    <s v="招商银行 | 6292"/>
    <n v="3700"/>
  </r>
  <r>
    <x v="1"/>
    <n v="1180"/>
    <s v="广发医药卫生联接A"/>
    <s v="买基金"/>
    <s v="成功"/>
    <n v="4728.82"/>
    <n v="3700"/>
    <n v="4.43"/>
    <n v="0.78149999999999997"/>
    <s v="招商银行 | 6292"/>
    <n v="3700"/>
  </r>
  <r>
    <x v="2"/>
    <n v="1180"/>
    <s v="广发医药卫生联接A"/>
    <s v="修改分红方式"/>
    <s v="成功"/>
    <n v="0"/>
    <n v="0"/>
    <n v="0"/>
    <n v="0"/>
    <s v="--"/>
    <n v="0"/>
  </r>
  <r>
    <x v="2"/>
    <n v="614"/>
    <s v="华安德国30(DAX)联接"/>
    <s v="修改分红方式"/>
    <s v="成功"/>
    <n v="0"/>
    <n v="0"/>
    <n v="0"/>
    <n v="1.083"/>
    <s v="--"/>
    <n v="0"/>
  </r>
  <r>
    <x v="3"/>
    <n v="100032"/>
    <s v="富国中证红利指数增强"/>
    <s v="买基金"/>
    <s v="成功"/>
    <n v="3571.88"/>
    <n v="3960"/>
    <n v="5.93"/>
    <n v="1.107"/>
    <s v="招商银行 | 6292"/>
    <n v="3960"/>
  </r>
  <r>
    <x v="3"/>
    <n v="968"/>
    <s v="广发养老指数A"/>
    <s v="买基金"/>
    <s v="成功"/>
    <n v="4122.2"/>
    <n v="3960"/>
    <n v="4.75"/>
    <n v="0.95950000000000002"/>
    <s v="招商银行 | 6292"/>
    <n v="3960"/>
  </r>
  <r>
    <x v="4"/>
    <n v="968"/>
    <s v="广发养老指数A"/>
    <s v="修改分红方式"/>
    <s v="成功"/>
    <n v="0"/>
    <n v="0"/>
    <n v="0"/>
    <n v="0"/>
    <s v="--"/>
    <n v="0"/>
  </r>
  <r>
    <x v="4"/>
    <n v="100032"/>
    <s v="富国中证红利指数增强"/>
    <s v="修改分红方式"/>
    <s v="成功"/>
    <n v="0"/>
    <n v="0"/>
    <n v="0"/>
    <n v="0"/>
    <s v="--"/>
    <n v="0"/>
  </r>
  <r>
    <x v="5"/>
    <n v="3376"/>
    <s v="广发中债7-10年国开债指数A"/>
    <s v="买基金"/>
    <s v="成功"/>
    <n v="4164.58"/>
    <n v="3960"/>
    <n v="1.98"/>
    <n v="0.95040000000000002"/>
    <s v="招商银行 | 6292"/>
    <n v="3960"/>
  </r>
  <r>
    <x v="6"/>
    <n v="3376"/>
    <s v="广发中债7-10年国开债指数A"/>
    <s v="修改分红方式"/>
    <s v="成功"/>
    <n v="0"/>
    <n v="0"/>
    <n v="0"/>
    <n v="0"/>
    <s v="--"/>
    <n v="0"/>
  </r>
  <r>
    <x v="7"/>
    <n v="1180"/>
    <s v="广发医药卫生联接A"/>
    <s v="买基金"/>
    <s v="成功"/>
    <n v="4851.28"/>
    <n v="3960"/>
    <n v="4.75"/>
    <n v="0.81530000000000002"/>
    <s v="招商银行 | 6292"/>
    <n v="3960"/>
  </r>
  <r>
    <x v="8"/>
    <n v="968"/>
    <s v="广发养老指数A"/>
    <s v="买基金"/>
    <s v="成功"/>
    <n v="3964.37"/>
    <n v="3960"/>
    <n v="4.75"/>
    <n v="0.99770000000000003"/>
    <s v="招商银行 | 6292"/>
    <n v="3960"/>
  </r>
  <r>
    <x v="9"/>
    <n v="3376"/>
    <s v="广发中债7-10年国开债指数A"/>
    <s v="买基金"/>
    <s v="成功"/>
    <n v="4185.72"/>
    <n v="3960"/>
    <n v="1.98"/>
    <n v="0.9456"/>
    <s v="招商银行 | 6292"/>
    <n v="3960"/>
  </r>
  <r>
    <x v="9"/>
    <n v="968"/>
    <s v="广发养老指数A"/>
    <s v="买基金"/>
    <s v="成功"/>
    <n v="3981.93"/>
    <n v="3960"/>
    <n v="4.75"/>
    <n v="0.99329999999999996"/>
    <s v="招商银行 | 6292"/>
    <n v="3960"/>
  </r>
  <r>
    <x v="10"/>
    <n v="100032"/>
    <s v="富国中证红利指数增强"/>
    <s v="买基金"/>
    <s v="成功"/>
    <n v="3441.31"/>
    <n v="3960"/>
    <n v="5.93"/>
    <n v="1.149"/>
    <s v="招商银行 | 6292"/>
    <n v="3960"/>
  </r>
  <r>
    <x v="10"/>
    <n v="968"/>
    <s v="广发养老指数A"/>
    <s v="买基金"/>
    <s v="成功"/>
    <n v="7943.08"/>
    <n v="7920"/>
    <n v="9.49"/>
    <n v="0.99590000000000001"/>
    <s v="招商银行 | 6292"/>
    <n v="7920"/>
  </r>
  <r>
    <x v="10"/>
    <n v="3376"/>
    <s v="广发中债7-10年国开债指数A"/>
    <s v="买基金"/>
    <s v="成功"/>
    <n v="4231.37"/>
    <n v="3960"/>
    <n v="1.98"/>
    <n v="0.93540000000000001"/>
    <s v="招商银行 | 6292"/>
    <n v="3960"/>
  </r>
  <r>
    <x v="11"/>
    <n v="3376"/>
    <s v="广发中债7-10年国开债指数A"/>
    <s v="买基金"/>
    <s v="成功"/>
    <n v="4240.43"/>
    <n v="3960"/>
    <n v="1.98"/>
    <n v="0.93340000000000001"/>
    <s v="招商银行 | 6292"/>
    <n v="3960"/>
  </r>
  <r>
    <x v="12"/>
    <n v="100032"/>
    <s v="富国中证红利指数增强"/>
    <s v="买基金"/>
    <s v="成功"/>
    <n v="18287.580000000002"/>
    <n v="20000"/>
    <n v="29.96"/>
    <n v="1.0920000000000001"/>
    <s v="招商银行 | 6292"/>
    <n v="20000"/>
  </r>
  <r>
    <x v="13"/>
    <n v="3376"/>
    <s v="广发中债7-10年国开债指数A"/>
    <s v="卖基金"/>
    <s v="成功"/>
    <n v="4205.5"/>
    <n v="4072.25"/>
    <n v="2.04"/>
    <n v="0.96879999999999999"/>
    <s v="招商银行 | 6292"/>
    <n v="-4072.25"/>
  </r>
  <r>
    <x v="14"/>
    <n v="1061"/>
    <s v="华夏收益债券(QDII)A"/>
    <s v="买基金"/>
    <s v="成功"/>
    <n v="10903.47"/>
    <n v="12800"/>
    <n v="10.23"/>
    <n v="1.173"/>
    <s v="招商银行 | 6292"/>
    <n v="12800"/>
  </r>
  <r>
    <x v="15"/>
    <n v="1061"/>
    <s v="华夏收益债券(QDII)A"/>
    <s v="买基金"/>
    <s v="成功"/>
    <n v="10903.47"/>
    <n v="12800"/>
    <n v="10.23"/>
    <n v="1.173"/>
    <s v="招商银行 | 6292"/>
    <n v="12800"/>
  </r>
  <r>
    <x v="16"/>
    <n v="1061"/>
    <s v="华夏收益债券(QDII)A"/>
    <s v="修改分红方式"/>
    <s v="成功"/>
    <n v="0"/>
    <n v="0"/>
    <n v="0"/>
    <n v="0"/>
    <s v="--"/>
    <n v="0"/>
  </r>
  <r>
    <x v="17"/>
    <n v="340001"/>
    <s v="兴全可转债混合"/>
    <s v="买基金"/>
    <s v="成功"/>
    <n v="6168.46"/>
    <n v="6400"/>
    <n v="6.39"/>
    <n v="1.0365"/>
    <s v="招商银行 | 6292"/>
    <n v="6400"/>
  </r>
  <r>
    <x v="18"/>
    <n v="1469"/>
    <s v="广发中证全指金融地产联接A"/>
    <s v="买基金"/>
    <s v="成功"/>
    <n v="6771.54"/>
    <n v="6400"/>
    <n v="7.67"/>
    <n v="0.94399999999999995"/>
    <s v="招商银行 | 6292"/>
    <n v="6400"/>
  </r>
  <r>
    <x v="18"/>
    <n v="891"/>
    <s v="博时现金宝货币Ｂ"/>
    <s v="活期宝充值"/>
    <s v="成功"/>
    <n v="20000"/>
    <n v="20000"/>
    <n v="0"/>
    <n v="1"/>
    <s v="招商银行 | 6292"/>
    <n v="20000"/>
  </r>
  <r>
    <x v="19"/>
    <n v="340001"/>
    <s v="兴全可转债混合"/>
    <s v="买基金"/>
    <s v="成功"/>
    <n v="6368.13"/>
    <n v="6400"/>
    <n v="6.39"/>
    <n v="1.004"/>
    <s v="招商银行 | 6292"/>
    <n v="6400"/>
  </r>
  <r>
    <x v="20"/>
    <n v="1469"/>
    <s v="广发中证全指金融地产联接A"/>
    <s v="买基金"/>
    <s v="成功"/>
    <n v="7520.39"/>
    <n v="6400"/>
    <n v="7.67"/>
    <n v="0.85"/>
    <s v="招商银行 | 6292"/>
    <n v="6400"/>
  </r>
  <r>
    <x v="20"/>
    <n v="100032"/>
    <s v="富国中证红利指数增强"/>
    <s v="买基金"/>
    <s v="成功"/>
    <n v="6228.47"/>
    <n v="6400"/>
    <n v="9.59"/>
    <n v="1.026"/>
    <s v="招商银行 | 6292"/>
    <n v="6400"/>
  </r>
  <r>
    <x v="21"/>
    <n v="968"/>
    <s v="广发养老指数A"/>
    <s v="买基金"/>
    <s v="成功"/>
    <n v="6394.25"/>
    <n v="6400"/>
    <n v="7.67"/>
    <n v="0.99970000000000003"/>
    <s v="招商银行 | 6292"/>
    <n v="6400"/>
  </r>
  <r>
    <x v="22"/>
    <n v="3376"/>
    <s v="广发中债7-10年国开债指数A"/>
    <s v="卖基金"/>
    <s v="成功"/>
    <n v="4205.5"/>
    <n v="4176.92"/>
    <n v="2.09"/>
    <n v="0.99370000000000003"/>
    <s v="招商银行 | 6292"/>
    <n v="-4176.92"/>
  </r>
  <r>
    <x v="22"/>
    <n v="100032"/>
    <s v="富国中证红利指数增强"/>
    <s v="买基金"/>
    <s v="成功"/>
    <n v="6327.14"/>
    <n v="6400"/>
    <n v="9.59"/>
    <n v="1.01"/>
    <s v="招商银行 | 6292"/>
    <n v="6400"/>
  </r>
  <r>
    <x v="23"/>
    <n v="600"/>
    <s v="汇添富和聚宝货币"/>
    <s v="活期宝充值"/>
    <s v="成功"/>
    <n v="22400"/>
    <n v="22400"/>
    <n v="0"/>
    <n v="1"/>
    <s v="招商银行 | 6292"/>
    <n v="22400"/>
  </r>
  <r>
    <x v="23"/>
    <n v="638"/>
    <s v="富国富钱包货币"/>
    <s v="活期宝充值"/>
    <s v="成功"/>
    <n v="20000"/>
    <n v="20000"/>
    <n v="0"/>
    <n v="1"/>
    <s v="招商银行 | 6292"/>
    <n v="20000"/>
  </r>
  <r>
    <x v="23"/>
    <n v="3003"/>
    <s v="华夏现金增利货币A/E"/>
    <s v="活期宝充值"/>
    <s v="成功"/>
    <n v="20000"/>
    <n v="20000"/>
    <n v="0"/>
    <n v="1"/>
    <s v="招商银行 | 6292"/>
    <n v="20000"/>
  </r>
  <r>
    <x v="24"/>
    <n v="1469"/>
    <s v="广发中证全指金融地产联接A"/>
    <s v="修改分红方式"/>
    <s v="成功"/>
    <n v="0"/>
    <n v="0"/>
    <n v="0"/>
    <n v="0"/>
    <s v="--"/>
    <n v="0"/>
  </r>
  <r>
    <x v="24"/>
    <n v="340001"/>
    <s v="兴全可转债混合"/>
    <s v="修改分红方式"/>
    <s v="成功"/>
    <n v="0"/>
    <n v="0"/>
    <n v="0"/>
    <n v="0"/>
    <s v="--"/>
    <n v="0"/>
  </r>
  <r>
    <x v="24"/>
    <n v="588"/>
    <s v="招商招钱宝货币A"/>
    <s v="活期宝充值"/>
    <s v="成功"/>
    <n v="20000"/>
    <n v="20000"/>
    <n v="0"/>
    <n v="1"/>
    <s v="招商银行 | 6292"/>
    <n v="20000"/>
  </r>
  <r>
    <x v="24"/>
    <n v="709"/>
    <s v="华安汇财通货币"/>
    <s v="活期宝充值"/>
    <s v="成功"/>
    <n v="20000"/>
    <n v="20000"/>
    <n v="0"/>
    <n v="1"/>
    <s v="招商银行 | 6292"/>
    <n v="20000"/>
  </r>
  <r>
    <x v="25"/>
    <n v="588"/>
    <s v="招商招钱宝货币A"/>
    <s v="活期宝充值"/>
    <s v="成功"/>
    <n v="5000"/>
    <n v="5000"/>
    <n v="0"/>
    <n v="1"/>
    <s v="招商银行 | 6292"/>
    <n v="5000"/>
  </r>
  <r>
    <x v="25"/>
    <n v="600"/>
    <s v="汇添富和聚宝货币"/>
    <s v="活期宝充值"/>
    <s v="成功"/>
    <n v="5000"/>
    <n v="5000"/>
    <n v="0"/>
    <n v="1"/>
    <s v="招商银行 | 6292"/>
    <n v="5000"/>
  </r>
  <r>
    <x v="25"/>
    <n v="638"/>
    <s v="富国富钱包货币"/>
    <s v="活期宝充值"/>
    <s v="成功"/>
    <n v="5000"/>
    <n v="5000"/>
    <n v="0"/>
    <n v="1"/>
    <s v="招商银行 | 6292"/>
    <n v="5000"/>
  </r>
  <r>
    <x v="25"/>
    <n v="709"/>
    <s v="华安汇财通货币"/>
    <s v="活期宝充值"/>
    <s v="成功"/>
    <n v="5000"/>
    <n v="5000"/>
    <n v="0"/>
    <n v="1"/>
    <s v="招商银行 | 6292"/>
    <n v="5000"/>
  </r>
  <r>
    <x v="25"/>
    <n v="891"/>
    <s v="博时现金宝货币Ｂ"/>
    <s v="活期宝充值"/>
    <s v="成功"/>
    <n v="10000"/>
    <n v="10000"/>
    <n v="0"/>
    <n v="1"/>
    <s v="招商银行 | 6292"/>
    <n v="10000"/>
  </r>
  <r>
    <x v="25"/>
    <n v="3003"/>
    <s v="华夏现金增利货币A/E"/>
    <s v="活期宝充值"/>
    <s v="成功"/>
    <n v="5000"/>
    <n v="5000"/>
    <n v="0"/>
    <n v="1"/>
    <s v="招商银行 | 6292"/>
    <n v="5000"/>
  </r>
  <r>
    <x v="26"/>
    <n v="614"/>
    <s v="华安德国30(DAX)联接"/>
    <s v="买基金"/>
    <s v="成功"/>
    <n v="5340.29"/>
    <n v="6400"/>
    <n v="7.67"/>
    <n v="1.1970000000000001"/>
    <s v="招商银行 | 6292"/>
    <n v="6400"/>
  </r>
  <r>
    <x v="27"/>
    <n v="600"/>
    <s v="汇添富和聚宝货币"/>
    <s v="普通取现"/>
    <s v="成功"/>
    <n v="2400"/>
    <n v="2400"/>
    <n v="0"/>
    <n v="1"/>
    <s v="招商银行 | 6292"/>
    <n v="-2400"/>
  </r>
  <r>
    <x v="27"/>
    <n v="891"/>
    <s v="博时现金宝货币Ｂ"/>
    <s v="活期宝充值"/>
    <s v="成功"/>
    <n v="10000"/>
    <n v="10000"/>
    <n v="0"/>
    <n v="1"/>
    <s v="招商银行 | 6292"/>
    <n v="10000"/>
  </r>
  <r>
    <x v="27"/>
    <n v="638"/>
    <s v="富国富钱包货币"/>
    <s v="快速取现"/>
    <s v="成功"/>
    <n v="2800"/>
    <n v="2800"/>
    <n v="0"/>
    <n v="1"/>
    <s v="招商银行 | 6292"/>
    <n v="-2800"/>
  </r>
  <r>
    <x v="27"/>
    <n v="891"/>
    <s v="博时现金宝货币Ｂ"/>
    <s v="快速取现"/>
    <s v="成功"/>
    <n v="10000"/>
    <n v="10000"/>
    <n v="0"/>
    <n v="1"/>
    <s v="招商银行 | 6292"/>
    <n v="-10000"/>
  </r>
  <r>
    <x v="28"/>
    <n v="638"/>
    <s v="富国富钱包货币"/>
    <s v="卖基金充值"/>
    <s v="成功"/>
    <n v="4210.55"/>
    <n v="-4210.55"/>
    <n v="0"/>
    <n v="1"/>
    <s v="招商银行 | 6292"/>
    <n v="4210.55"/>
  </r>
  <r>
    <x v="28"/>
    <n v="3376"/>
    <s v="广发中债7-10年国开债指数A"/>
    <s v="卖基金极速回活期宝"/>
    <s v="成功"/>
    <n v="4205.5"/>
    <n v="4211.37"/>
    <n v="2.12"/>
    <n v="1.0019"/>
    <s v="招商银行 | 6292"/>
    <n v="-4211.37"/>
  </r>
  <r>
    <x v="29"/>
    <n v="638"/>
    <s v="富国富钱包货币"/>
    <s v="份额调整-调增"/>
    <s v="成功"/>
    <n v="0.82"/>
    <n v="0.82"/>
    <n v="0"/>
    <n v="1"/>
    <s v="招商银行 | 6292"/>
    <n v="0.82"/>
  </r>
  <r>
    <x v="30"/>
    <n v="588"/>
    <s v="招商招钱宝货币A"/>
    <s v="买基金取现"/>
    <s v="成功"/>
    <n v="1708.5"/>
    <n v="1708.5"/>
    <n v="0"/>
    <n v="1"/>
    <s v="招商银行 | 6292"/>
    <n v="-1708.5"/>
  </r>
  <r>
    <x v="30"/>
    <n v="588"/>
    <s v="招商招钱宝货币A"/>
    <s v="买基金取现"/>
    <s v="成功"/>
    <n v="23373.09"/>
    <n v="23373.09"/>
    <n v="0"/>
    <n v="1"/>
    <s v="招商银行 | 6292"/>
    <n v="-23373.09"/>
  </r>
  <r>
    <x v="30"/>
    <n v="600"/>
    <s v="汇添富和聚宝货币"/>
    <s v="买基金取现"/>
    <s v="成功"/>
    <n v="25088.03"/>
    <n v="25088.03"/>
    <n v="0"/>
    <n v="1"/>
    <s v="招商银行 | 6292"/>
    <n v="-25088.03"/>
  </r>
  <r>
    <x v="30"/>
    <n v="638"/>
    <s v="富国富钱包货币"/>
    <s v="买基金取现"/>
    <s v="成功"/>
    <n v="16626.91"/>
    <n v="16626.91"/>
    <n v="0"/>
    <n v="1"/>
    <s v="招商银行 | 6292"/>
    <n v="-16626.91"/>
  </r>
  <r>
    <x v="30"/>
    <n v="638"/>
    <s v="富国富钱包货币"/>
    <s v="买基金取现"/>
    <s v="成功"/>
    <n v="9868.75"/>
    <n v="9868.75"/>
    <n v="0"/>
    <n v="1"/>
    <s v="招商银行 | 6292"/>
    <n v="-9868.75"/>
  </r>
  <r>
    <x v="30"/>
    <n v="891"/>
    <s v="博时现金宝货币Ｂ"/>
    <s v="买基金取现"/>
    <s v="成功"/>
    <n v="30131.25"/>
    <n v="30172.77"/>
    <n v="0"/>
    <n v="1"/>
    <s v="招商银行 | 6292"/>
    <n v="-30172.77"/>
  </r>
  <r>
    <x v="30"/>
    <n v="1666"/>
    <s v="鹏华添利宝货币"/>
    <s v="活期宝互转-转入"/>
    <s v="成功"/>
    <n v="23373.09"/>
    <n v="23373.09"/>
    <n v="0"/>
    <n v="1"/>
    <s v="招商银行 | 6292"/>
    <n v="23373.09"/>
  </r>
  <r>
    <x v="30"/>
    <n v="1666"/>
    <s v="鹏华添利宝货币"/>
    <s v="活期宝互转-转入"/>
    <s v="成功"/>
    <n v="14223.32"/>
    <n v="14223.32"/>
    <n v="0"/>
    <n v="1"/>
    <s v="招商银行 | 6292"/>
    <n v="14223.32"/>
  </r>
  <r>
    <x v="30"/>
    <n v="1666"/>
    <s v="鹏华添利宝货币"/>
    <s v="活期宝互转-转入"/>
    <s v="成功"/>
    <n v="25076.560000000001"/>
    <n v="25076.560000000001"/>
    <n v="0"/>
    <n v="1"/>
    <s v="招商银行 | 6292"/>
    <n v="25076.560000000001"/>
  </r>
  <r>
    <x v="30"/>
    <n v="1666"/>
    <s v="鹏华添利宝货币"/>
    <s v="活期宝互转-转入"/>
    <s v="成功"/>
    <n v="16626.91"/>
    <n v="16626.91"/>
    <n v="0"/>
    <n v="1"/>
    <s v="招商银行 | 6292"/>
    <n v="16626.91"/>
  </r>
  <r>
    <x v="30"/>
    <n v="3003"/>
    <s v="华夏现金增利货币A/E"/>
    <s v="买基金取现"/>
    <s v="成功"/>
    <n v="25076.560000000001"/>
    <n v="25076.560000000001"/>
    <n v="0"/>
    <n v="1"/>
    <s v="招商银行 | 6292"/>
    <n v="-25076.560000000001"/>
  </r>
  <r>
    <x v="30"/>
    <n v="709"/>
    <s v="华安汇财通货币"/>
    <s v="买基金取现"/>
    <s v="成功"/>
    <n v="10854.7"/>
    <n v="10854.7"/>
    <n v="0"/>
    <n v="1"/>
    <s v="招商银行 | 6292"/>
    <n v="-10854.7"/>
  </r>
  <r>
    <x v="30"/>
    <n v="709"/>
    <s v="华安汇财通货币"/>
    <s v="买基金取现"/>
    <s v="成功"/>
    <n v="14223.32"/>
    <n v="14223.32"/>
    <n v="0"/>
    <n v="1"/>
    <s v="招商银行 | 6292"/>
    <n v="-14223.32"/>
  </r>
  <r>
    <x v="30"/>
    <n v="3474"/>
    <s v="南方天天利货币Ｂ"/>
    <s v="活期宝互转-转入"/>
    <s v="成功"/>
    <n v="25088.03"/>
    <n v="25088.03"/>
    <n v="0"/>
    <n v="1"/>
    <s v="招商银行 | 6292"/>
    <n v="25088.03"/>
  </r>
  <r>
    <x v="30"/>
    <n v="3474"/>
    <s v="南方天天利货币Ｂ"/>
    <s v="活期宝互转-转入"/>
    <s v="成功"/>
    <n v="1708.5"/>
    <n v="1708.5"/>
    <n v="0"/>
    <n v="1"/>
    <s v="招商银行 | 6292"/>
    <n v="1708.5"/>
  </r>
  <r>
    <x v="30"/>
    <n v="3474"/>
    <s v="南方天天利货币Ｂ"/>
    <s v="活期宝互转-转入"/>
    <s v="成功"/>
    <n v="10854.7"/>
    <n v="10854.7"/>
    <n v="0"/>
    <n v="1"/>
    <s v="招商银行 | 6292"/>
    <n v="10854.7"/>
  </r>
  <r>
    <x v="30"/>
    <n v="3474"/>
    <s v="南方天天利货币Ｂ"/>
    <s v="活期宝互转-转入"/>
    <s v="成功"/>
    <n v="9868.75"/>
    <n v="9868.75"/>
    <n v="0"/>
    <n v="1"/>
    <s v="招商银行 | 6292"/>
    <n v="9868.75"/>
  </r>
  <r>
    <x v="30"/>
    <n v="3474"/>
    <s v="南方天天利货币Ｂ"/>
    <s v="活期宝互转-转入"/>
    <s v="成功"/>
    <n v="30131.25"/>
    <n v="30131.25"/>
    <n v="0"/>
    <n v="1"/>
    <s v="招商银行 | 6292"/>
    <n v="30131.25"/>
  </r>
  <r>
    <x v="31"/>
    <n v="891"/>
    <s v="博时现金宝货币Ｂ"/>
    <s v="份额调增"/>
    <s v="成功"/>
    <n v="41.52"/>
    <n v="41.52"/>
    <n v="0"/>
    <n v="1"/>
    <s v="招商银行 | 6292"/>
    <n v="41.52"/>
  </r>
  <r>
    <x v="32"/>
    <n v="588"/>
    <s v="招商招钱宝货币A"/>
    <s v="买基金取现"/>
    <s v="成功"/>
    <n v="10.51"/>
    <n v="10.51"/>
    <n v="0"/>
    <n v="1"/>
    <s v="招商银行 | 6292"/>
    <n v="-10.51"/>
  </r>
  <r>
    <x v="32"/>
    <n v="600"/>
    <s v="汇添富和聚宝货币"/>
    <s v="买基金取现"/>
    <s v="成功"/>
    <n v="10.02"/>
    <n v="10.02"/>
    <n v="0"/>
    <n v="1"/>
    <s v="招商银行 | 6292"/>
    <n v="-10.02"/>
  </r>
  <r>
    <x v="32"/>
    <n v="638"/>
    <s v="富国富钱包货币"/>
    <s v="买基金取现"/>
    <s v="成功"/>
    <n v="11.54"/>
    <n v="11.54"/>
    <n v="0"/>
    <n v="1"/>
    <s v="招商银行 | 6292"/>
    <n v="-11.54"/>
  </r>
  <r>
    <x v="32"/>
    <n v="3003"/>
    <s v="华夏现金增利货币A/E"/>
    <s v="买基金取现"/>
    <s v="成功"/>
    <n v="8.2100000000000009"/>
    <n v="8.2100000000000009"/>
    <n v="0"/>
    <n v="1"/>
    <s v="招商银行 | 6292"/>
    <n v="-8.2100000000000009"/>
  </r>
  <r>
    <x v="32"/>
    <n v="100032"/>
    <s v="富国中证红利指数增强"/>
    <s v="买基金"/>
    <s v="成功"/>
    <n v="6339.69"/>
    <n v="6400"/>
    <n v="9.59"/>
    <n v="1.008"/>
    <s v="招商银行 | 6292"/>
    <n v="6400"/>
  </r>
  <r>
    <x v="32"/>
    <n v="709"/>
    <s v="华安汇财通货币"/>
    <s v="买基金取现"/>
    <s v="成功"/>
    <n v="9.5500000000000007"/>
    <n v="9.5500000000000007"/>
    <n v="0"/>
    <n v="1"/>
    <s v="招商银行 | 6292"/>
    <n v="-9.5500000000000007"/>
  </r>
  <r>
    <x v="32"/>
    <n v="891"/>
    <s v="博时现金宝货币Ｂ"/>
    <s v="活期宝互转-转入"/>
    <s v="成功"/>
    <n v="10.51"/>
    <n v="10.51"/>
    <n v="0"/>
    <n v="1"/>
    <s v="招商银行 | 6292"/>
    <n v="10.51"/>
  </r>
  <r>
    <x v="32"/>
    <n v="3474"/>
    <s v="南方天天利货币Ｂ"/>
    <s v="活期宝互转-转入"/>
    <s v="成功"/>
    <n v="11.54"/>
    <n v="11.54"/>
    <n v="0"/>
    <n v="1"/>
    <s v="招商银行 | 6292"/>
    <n v="11.54"/>
  </r>
  <r>
    <x v="32"/>
    <n v="3474"/>
    <s v="南方天天利货币Ｂ"/>
    <s v="活期宝互转-转入"/>
    <s v="成功"/>
    <n v="9.5500000000000007"/>
    <n v="9.5500000000000007"/>
    <n v="0"/>
    <n v="1"/>
    <s v="招商银行 | 6292"/>
    <n v="9.5500000000000007"/>
  </r>
  <r>
    <x v="32"/>
    <n v="3474"/>
    <s v="南方天天利货币Ｂ"/>
    <s v="活期宝互转-转入"/>
    <s v="成功"/>
    <n v="8.2100000000000009"/>
    <n v="8.2100000000000009"/>
    <n v="0"/>
    <n v="1"/>
    <s v="招商银行 | 6292"/>
    <n v="8.2100000000000009"/>
  </r>
  <r>
    <x v="32"/>
    <n v="3474"/>
    <s v="南方天天利货币Ｂ"/>
    <s v="活期宝互转-转入"/>
    <s v="成功"/>
    <n v="10.02"/>
    <n v="10.02"/>
    <n v="0"/>
    <n v="1"/>
    <s v="招商银行 | 6292"/>
    <n v="10.02"/>
  </r>
  <r>
    <x v="33"/>
    <n v="1061"/>
    <s v="华夏收益债券(QDII)A"/>
    <s v="卖基金"/>
    <s v="成功"/>
    <n v="5451.73"/>
    <n v="6820.11"/>
    <n v="0"/>
    <n v="1.2509999999999999"/>
    <s v="招商银行 | 6292"/>
    <n v="-6820.11"/>
  </r>
  <r>
    <x v="34"/>
    <n v="891"/>
    <s v="博时现金宝货币Ｂ"/>
    <s v="活期宝转入—赎回"/>
    <s v="成功"/>
    <n v="10.51"/>
    <n v="10.56"/>
    <n v="0"/>
    <n v="1"/>
    <s v="招商银行 | 6292"/>
    <n v="-10.56"/>
  </r>
  <r>
    <x v="34"/>
    <n v="891"/>
    <s v="博时现金宝货币Ｂ"/>
    <s v="买基金取现"/>
    <s v="成功"/>
    <n v="41.52"/>
    <n v="41.52"/>
    <n v="0"/>
    <n v="1"/>
    <s v="招商银行 | 6292"/>
    <n v="-41.52"/>
  </r>
  <r>
    <x v="34"/>
    <n v="1180"/>
    <s v="广发医药卫生联接A"/>
    <s v="买基金"/>
    <s v="成功"/>
    <n v="8364.73"/>
    <n v="6400"/>
    <n v="7.67"/>
    <n v="0.76419999999999999"/>
    <s v="招商银行 | 6292"/>
    <n v="6400"/>
  </r>
  <r>
    <x v="34"/>
    <n v="3474"/>
    <s v="南方天天利货币Ｂ"/>
    <s v="活期宝互转-转入"/>
    <s v="成功"/>
    <n v="41.52"/>
    <n v="41.52"/>
    <n v="0"/>
    <n v="1"/>
    <s v="招商银行 | 6292"/>
    <n v="41.52"/>
  </r>
  <r>
    <x v="34"/>
    <n v="968"/>
    <s v="广发养老指数A"/>
    <s v="买基金"/>
    <s v="成功"/>
    <n v="7121.58"/>
    <n v="6400"/>
    <n v="7.67"/>
    <n v="0.89759999999999995"/>
    <s v="招商银行 | 6292"/>
    <n v="6400"/>
  </r>
  <r>
    <x v="34"/>
    <n v="3474"/>
    <s v="南方天天利货币Ｂ"/>
    <s v="活期宝转入—赎回"/>
    <s v="成功"/>
    <n v="6389.49"/>
    <n v="6389.49"/>
    <n v="0"/>
    <n v="1"/>
    <s v="招商银行 | 6292"/>
    <n v="-6389.49"/>
  </r>
  <r>
    <x v="34"/>
    <n v="3474"/>
    <s v="南方天天利货币Ｂ"/>
    <s v="活期宝转入—赎回"/>
    <s v="成功"/>
    <n v="6400"/>
    <n v="6400"/>
    <n v="0"/>
    <n v="1"/>
    <s v="招商银行 | 6292"/>
    <n v="-6400"/>
  </r>
  <r>
    <x v="35"/>
    <n v="891"/>
    <s v="博时现金宝货币Ｂ"/>
    <s v="份额调增"/>
    <s v="成功"/>
    <n v="0.05"/>
    <n v="0.05"/>
    <n v="0"/>
    <n v="1"/>
    <s v="招商银行 | 6292"/>
    <n v="0.05"/>
  </r>
  <r>
    <x v="35"/>
    <n v="968"/>
    <s v="广发养老指数A"/>
    <s v="买基金"/>
    <s v="成功"/>
    <n v="7127.93"/>
    <n v="6400"/>
    <n v="7.67"/>
    <n v="0.89680000000000004"/>
    <s v="招商银行 | 6292"/>
    <n v="6400"/>
  </r>
  <r>
    <x v="35"/>
    <n v="3474"/>
    <s v="南方天天利货币Ｂ"/>
    <s v="活期宝转入—赎回"/>
    <s v="成功"/>
    <n v="6400"/>
    <n v="6400"/>
    <n v="0"/>
    <n v="1"/>
    <s v="招商银行 | 6292"/>
    <n v="-6400"/>
  </r>
  <r>
    <x v="36"/>
    <n v="1666"/>
    <s v="鹏华添利宝货币"/>
    <s v="快速取现"/>
    <s v="成功"/>
    <n v="10000"/>
    <n v="10000"/>
    <n v="0"/>
    <n v="1"/>
    <s v="招商银行 | 6292"/>
    <n v="-10000"/>
  </r>
  <r>
    <x v="37"/>
    <n v="1666"/>
    <s v="鹏华添利宝货币"/>
    <s v="活期宝充值"/>
    <s v="成功"/>
    <n v="78772.460000000006"/>
    <n v="78772.460000000006"/>
    <n v="0"/>
    <n v="1"/>
    <s v="招商银行 | 6292"/>
    <n v="78772.460000000006"/>
  </r>
  <r>
    <x v="37"/>
    <n v="3474"/>
    <s v="南方天天利货币Ｂ"/>
    <s v="活期宝充值"/>
    <s v="成功"/>
    <n v="89557.08"/>
    <n v="89557.08"/>
    <n v="0"/>
    <n v="1"/>
    <s v="招商银行 | 6292"/>
    <n v="89557.08"/>
  </r>
  <r>
    <x v="38"/>
    <n v="891"/>
    <s v="博时现金宝货币Ｂ"/>
    <s v="普通取现"/>
    <s v="成功"/>
    <n v="0.05"/>
    <n v="0.05"/>
    <n v="0"/>
    <n v="1"/>
    <s v="招商银行 | 6292"/>
    <n v="-0.05"/>
  </r>
  <r>
    <x v="39"/>
    <n v="1666"/>
    <s v="鹏华添利宝货币"/>
    <s v="快速取现"/>
    <s v="成功"/>
    <n v="3210"/>
    <n v="3210"/>
    <n v="0"/>
    <n v="1"/>
    <s v="招商银行 | 6292"/>
    <n v="-3210"/>
  </r>
  <r>
    <x v="40"/>
    <n v="3474"/>
    <s v="南方天天利货币Ｂ"/>
    <s v="活期宝充值"/>
    <s v="成功"/>
    <n v="3900"/>
    <n v="3900"/>
    <n v="0"/>
    <n v="1"/>
    <s v="招商银行 | 6292"/>
    <n v="3900"/>
  </r>
  <r>
    <x v="40"/>
    <n v="1666"/>
    <s v="鹏华添利宝货币"/>
    <s v="活期宝充值"/>
    <s v="成功"/>
    <n v="7100"/>
    <n v="7100"/>
    <n v="0"/>
    <n v="1"/>
    <s v="招商银行 | 6292"/>
    <n v="7100"/>
  </r>
  <r>
    <x v="41"/>
    <n v="1666"/>
    <s v="鹏华添利宝货币"/>
    <s v="快速取现"/>
    <s v="成功"/>
    <n v="5000"/>
    <n v="5000"/>
    <n v="0"/>
    <n v="1"/>
    <s v="招商银行 | 6292"/>
    <n v="-5000"/>
  </r>
  <r>
    <x v="41"/>
    <n v="3474"/>
    <s v="南方天天利货币Ｂ"/>
    <s v="快速取现"/>
    <s v="成功"/>
    <n v="5000"/>
    <n v="5000"/>
    <n v="0"/>
    <n v="1"/>
    <s v="招商银行 | 6292"/>
    <n v="-5000"/>
  </r>
  <r>
    <x v="42"/>
    <n v="1666"/>
    <s v="鹏华添利宝货币"/>
    <s v="普通取现"/>
    <s v="成功"/>
    <n v="3000"/>
    <n v="3000"/>
    <n v="0"/>
    <n v="1"/>
    <s v="招商银行 | 6292"/>
    <n v="-3000"/>
  </r>
  <r>
    <x v="43"/>
    <n v="968"/>
    <s v="广发养老指数A"/>
    <s v="买基金"/>
    <s v="成功"/>
    <n v="7014.52"/>
    <n v="6400"/>
    <n v="7.67"/>
    <n v="0.9113"/>
    <s v="招商银行 | 6292"/>
    <n v="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340001"/>
    <s v="兴全可转债混合"/>
    <s v="买基金"/>
    <s v="成功"/>
    <n v="6329.68"/>
    <n v="6400"/>
    <n v="6.39"/>
    <n v="1.0101"/>
    <s v="招商银行 | 6292"/>
    <n v="6400"/>
  </r>
  <r>
    <x v="43"/>
    <n v="1469"/>
    <s v="广发中证全指金融地产联接A"/>
    <s v="买基金"/>
    <s v="成功"/>
    <n v="6872"/>
    <n v="6400"/>
    <n v="7.67"/>
    <n v="0.93020000000000003"/>
    <s v="招商银行 | 6292"/>
    <n v="6400"/>
  </r>
  <r>
    <x v="43"/>
    <n v="3474"/>
    <s v="南方天天利货币Ｂ"/>
    <s v="活期宝转入—赎回"/>
    <s v="成功"/>
    <n v="6400"/>
    <n v="6400"/>
    <n v="0"/>
    <n v="1"/>
    <s v="招商银行 | 6292"/>
    <n v="-6400"/>
  </r>
  <r>
    <x v="43"/>
    <n v="100038"/>
    <s v="富国沪深300指数增强"/>
    <s v="买基金"/>
    <s v="成功"/>
    <n v="3731.66"/>
    <n v="6400"/>
    <n v="7.67"/>
    <n v="1.7130000000000001"/>
    <s v="招商银行 | 6292"/>
    <n v="6400"/>
  </r>
  <r>
    <x v="44"/>
    <n v="1180"/>
    <s v="广发医药卫生联接A"/>
    <s v="买基金"/>
    <s v="成功"/>
    <n v="9144.9599999999991"/>
    <n v="6400"/>
    <n v="7.67"/>
    <n v="0.69899999999999995"/>
    <s v="招商银行 | 6292"/>
    <n v="6400"/>
  </r>
  <r>
    <x v="44"/>
    <n v="1666"/>
    <s v="鹏华添利宝货币"/>
    <s v="快速取现"/>
    <s v="成功"/>
    <n v="6500"/>
    <n v="6500"/>
    <n v="0"/>
    <n v="1"/>
    <s v="招商银行 | 6292"/>
    <n v="-6500"/>
  </r>
  <r>
    <x v="44"/>
    <n v="1666"/>
    <s v="鹏华添利宝货币"/>
    <s v="快速取现"/>
    <s v="成功"/>
    <n v="2000"/>
    <n v="2000"/>
    <n v="0"/>
    <n v="1"/>
    <s v="招商银行 | 6292"/>
    <n v="-2000"/>
  </r>
  <r>
    <x v="44"/>
    <n v="3474"/>
    <s v="南方天天利货币Ｂ"/>
    <s v="活期宝转入—赎回"/>
    <s v="成功"/>
    <n v="6400"/>
    <n v="6400"/>
    <n v="0"/>
    <n v="1"/>
    <s v="招商银行 | 6292"/>
    <n v="-6400"/>
  </r>
  <r>
    <x v="45"/>
    <n v="1064"/>
    <s v="广发中证环保ETF联接A"/>
    <s v="买基金"/>
    <s v="成功"/>
    <n v="13403.92"/>
    <n v="6400"/>
    <n v="7.67"/>
    <n v="0.47689999999999999"/>
    <s v="招商银行 | 6292"/>
    <n v="6400"/>
  </r>
  <r>
    <x v="45"/>
    <n v="1666"/>
    <s v="鹏华添利宝货币"/>
    <s v="快速取现"/>
    <s v="成功"/>
    <n v="6400"/>
    <n v="6400"/>
    <n v="0"/>
    <n v="1"/>
    <s v="招商银行 | 6292"/>
    <n v="-6400"/>
  </r>
  <r>
    <x v="45"/>
    <n v="3474"/>
    <s v="南方天天利货币Ｂ"/>
    <s v="活期宝转入—赎回"/>
    <s v="成功"/>
    <n v="6400"/>
    <n v="6400"/>
    <n v="0"/>
    <n v="1"/>
    <s v="招商银行 | 6292"/>
    <n v="-6400"/>
  </r>
  <r>
    <x v="45"/>
    <n v="1180"/>
    <s v="广发医药卫生联接A"/>
    <s v="买基金"/>
    <s v="成功"/>
    <n v="9196.27"/>
    <n v="6400"/>
    <n v="7.67"/>
    <n v="0.69510000000000005"/>
    <s v="招商银行 | 6292"/>
    <n v="6400"/>
  </r>
  <r>
    <x v="45"/>
    <n v="3474"/>
    <s v="南方天天利货币Ｂ"/>
    <s v="活期宝转入—赎回"/>
    <s v="成功"/>
    <n v="6400"/>
    <n v="6400"/>
    <n v="0"/>
    <n v="1"/>
    <s v="招商银行 | 6292"/>
    <n v="-6400"/>
  </r>
  <r>
    <x v="46"/>
    <n v="3474"/>
    <s v="南方天天利货币Ｂ"/>
    <s v="活期宝充值"/>
    <s v="成功"/>
    <n v="15200"/>
    <n v="15200"/>
    <n v="0"/>
    <n v="1"/>
    <s v="招商银行 | 6292"/>
    <n v="15200"/>
  </r>
  <r>
    <x v="47"/>
    <n v="1666"/>
    <s v="鹏华添利宝货币"/>
    <s v="快速取现"/>
    <s v="成功"/>
    <n v="5000"/>
    <n v="5000"/>
    <n v="0"/>
    <n v="1"/>
    <s v="招商银行 | 6292"/>
    <n v="-5000"/>
  </r>
  <r>
    <x v="47"/>
    <n v="100038"/>
    <s v="富国沪深300指数增强"/>
    <s v="买基金"/>
    <s v="成功"/>
    <n v="4084.56"/>
    <n v="6400"/>
    <n v="7.67"/>
    <n v="1.5649999999999999"/>
    <s v="招商银行 | 6292"/>
    <n v="6400"/>
  </r>
  <r>
    <x v="47"/>
    <n v="100032"/>
    <s v="富国中证红利指数增强"/>
    <s v="买基金"/>
    <s v="成功"/>
    <n v="6670.57"/>
    <n v="6400"/>
    <n v="9.59"/>
    <n v="0.95799999999999996"/>
    <s v="招商银行 | 6292"/>
    <n v="6400"/>
  </r>
  <r>
    <x v="47"/>
    <n v="110026"/>
    <s v="易方达创业板ETF联接A"/>
    <s v="买基金"/>
    <s v="成功"/>
    <n v="4791.13"/>
    <n v="6400"/>
    <n v="7.67"/>
    <n v="1.3342000000000001"/>
    <s v="招商银行 | 6292"/>
    <n v="6400"/>
  </r>
  <r>
    <x v="47"/>
    <n v="161017"/>
    <s v="富国中证500"/>
    <s v="买基金"/>
    <s v="成功"/>
    <n v="3906.12"/>
    <n v="6400"/>
    <n v="9.59"/>
    <n v="1.6359999999999999"/>
    <s v="招商银行 | 6292"/>
    <n v="6400"/>
  </r>
  <r>
    <x v="47"/>
    <n v="340001"/>
    <s v="兴全可转债混合"/>
    <s v="买基金"/>
    <s v="成功"/>
    <n v="6518.77"/>
    <n v="6400"/>
    <n v="6.39"/>
    <n v="0.98080000000000001"/>
    <s v="招商银行 | 6292"/>
    <n v="6400"/>
  </r>
  <r>
    <x v="47"/>
    <n v="968"/>
    <s v="广发养老指数A"/>
    <s v="买基金"/>
    <s v="成功"/>
    <n v="7953.63"/>
    <n v="6400"/>
    <n v="7.67"/>
    <n v="0.80369999999999997"/>
    <s v="招商银行 | 6292"/>
    <n v="6400"/>
  </r>
  <r>
    <x v="47"/>
    <n v="1666"/>
    <s v="鹏华添利宝货币"/>
    <s v="买基金取现"/>
    <s v="成功"/>
    <n v="70000"/>
    <n v="70000"/>
    <n v="0"/>
    <n v="1"/>
    <s v="招商银行 | 6292"/>
    <n v="-70000"/>
  </r>
  <r>
    <x v="47"/>
    <n v="3474"/>
    <s v="南方天天利货币Ｂ"/>
    <s v="活期宝互转-转入"/>
    <s v="成功"/>
    <n v="70000"/>
    <n v="70000"/>
    <n v="0"/>
    <n v="1"/>
    <s v="招商银行 | 6292"/>
    <n v="700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3474"/>
    <s v="南方天天利货币Ｂ"/>
    <s v="活期宝转入—赎回"/>
    <s v="成功"/>
    <n v="6400"/>
    <n v="6400"/>
    <n v="0"/>
    <n v="1"/>
    <s v="招商银行 | 6292"/>
    <n v="-6400"/>
  </r>
  <r>
    <x v="47"/>
    <n v="110022"/>
    <s v="易方达消费行业"/>
    <s v="买基金"/>
    <s v="成功"/>
    <n v="3730.54"/>
    <n v="6400"/>
    <n v="9.59"/>
    <n v="1.7130000000000001"/>
    <s v="招商银行 | 6292"/>
    <n v="6400"/>
  </r>
  <r>
    <x v="48"/>
    <n v="1061"/>
    <s v="华夏收益债券(QDII)A"/>
    <s v="卖基金"/>
    <s v="成功"/>
    <n v="5451.73"/>
    <n v="6852.82"/>
    <n v="0"/>
    <n v="1.2569999999999999"/>
    <s v="招商银行 | 6292"/>
    <n v="-6852.82"/>
  </r>
  <r>
    <x v="49"/>
    <n v="3474"/>
    <s v="南方天天利货币Ｂ"/>
    <s v="活期宝充值"/>
    <s v="成功"/>
    <n v="20000"/>
    <n v="20000"/>
    <n v="0"/>
    <n v="1"/>
    <s v="招商银行 | 6292"/>
    <n v="20000"/>
  </r>
  <r>
    <x v="50"/>
    <n v="1064"/>
    <s v="广发中证环保ETF联接A"/>
    <s v="修改分红方式"/>
    <s v="成功"/>
    <n v="0"/>
    <n v="0"/>
    <n v="0"/>
    <n v="0"/>
    <s v="--"/>
    <n v="0"/>
  </r>
  <r>
    <x v="50"/>
    <n v="110026"/>
    <s v="易方达创业板ETF联接A"/>
    <s v="修改分红方式"/>
    <s v="成功"/>
    <n v="0"/>
    <n v="0"/>
    <n v="0"/>
    <n v="0"/>
    <s v="--"/>
    <n v="0"/>
  </r>
  <r>
    <x v="50"/>
    <n v="110022"/>
    <s v="易方达消费行业"/>
    <s v="修改分红方式"/>
    <s v="成功"/>
    <n v="0"/>
    <n v="0"/>
    <n v="0"/>
    <n v="0"/>
    <s v="--"/>
    <n v="0"/>
  </r>
  <r>
    <x v="50"/>
    <n v="161017"/>
    <s v="富国中证500"/>
    <s v="修改分红方式"/>
    <s v="成功"/>
    <n v="0"/>
    <n v="0"/>
    <n v="0"/>
    <n v="0"/>
    <s v="--"/>
    <n v="0"/>
  </r>
  <r>
    <x v="50"/>
    <n v="100038"/>
    <s v="富国沪深300指数增强"/>
    <s v="修改分红方式"/>
    <s v="成功"/>
    <n v="0"/>
    <n v="0"/>
    <n v="0"/>
    <n v="0"/>
    <s v="--"/>
    <n v="0"/>
  </r>
  <r>
    <x v="51"/>
    <n v="100032"/>
    <s v="富国中证红利指数增强"/>
    <s v="买基金"/>
    <s v="成功"/>
    <n v="6441.95"/>
    <n v="6400"/>
    <n v="9.59"/>
    <n v="0.99199999999999999"/>
    <s v="招商银行 | 6292"/>
    <n v="6400"/>
  </r>
  <r>
    <x v="51"/>
    <n v="3474"/>
    <s v="南方天天利货币Ｂ"/>
    <s v="活期宝转入—赎回"/>
    <s v="成功"/>
    <n v="6400"/>
    <n v="6400"/>
    <n v="0"/>
    <n v="1"/>
    <s v="招商银行 | 6292"/>
    <n v="-6400"/>
  </r>
  <r>
    <x v="51"/>
    <n v="3474"/>
    <s v="南方天天利货币Ｂ"/>
    <s v="活期宝转入—赎回"/>
    <s v="成功"/>
    <n v="12800"/>
    <n v="12800"/>
    <n v="0"/>
    <n v="1"/>
    <s v="招商银行 | 6292"/>
    <n v="-12800"/>
  </r>
  <r>
    <x v="52"/>
    <n v="164906"/>
    <s v="交银中证海外中国互联网指数"/>
    <s v="买基金"/>
    <s v="成功"/>
    <n v="11040.29"/>
    <n v="12800"/>
    <n v="15.34"/>
    <n v="1.1579999999999999"/>
    <s v="招商银行 | 6292"/>
    <n v="12800"/>
  </r>
  <r>
    <x v="53"/>
    <n v="1666"/>
    <s v="鹏华添利宝货币"/>
    <s v="普通取现"/>
    <s v="成功"/>
    <n v="6000"/>
    <n v="6000"/>
    <n v="0"/>
    <n v="1"/>
    <s v="招商银行 | 6292"/>
    <n v="-6000"/>
  </r>
  <r>
    <x v="54"/>
    <n v="71"/>
    <s v="华夏恒生ETF联接A"/>
    <s v="买基金"/>
    <s v="成功"/>
    <n v="4407.8999999999996"/>
    <n v="6400"/>
    <n v="7.67"/>
    <n v="1.4501999999999999"/>
    <s v="招商银行 | 6292"/>
    <n v="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3474"/>
    <s v="南方天天利货币Ｂ"/>
    <s v="活期宝转入—赎回"/>
    <s v="成功"/>
    <n v="6400"/>
    <n v="6400"/>
    <n v="0"/>
    <n v="1"/>
    <s v="招商银行 | 6292"/>
    <n v="-6400"/>
  </r>
  <r>
    <x v="54"/>
    <n v="161017"/>
    <s v="富国中证500"/>
    <s v="买基金"/>
    <s v="成功"/>
    <n v="4209.76"/>
    <n v="6400"/>
    <n v="9.59"/>
    <n v="1.518"/>
    <s v="招商银行 | 6292"/>
    <n v="6400"/>
  </r>
  <r>
    <x v="54"/>
    <n v="3376"/>
    <s v="广发中债7-10年国开债指数A"/>
    <s v="卖基金"/>
    <s v="成功"/>
    <n v="4205.6000000000004"/>
    <n v="4323.3"/>
    <n v="2.16"/>
    <n v="1.0285"/>
    <s v="招商银行 | 6292"/>
    <n v="-4323.3"/>
  </r>
  <r>
    <x v="54"/>
    <n v="340001"/>
    <s v="兴全可转债混合"/>
    <s v="买基金"/>
    <s v="成功"/>
    <n v="6367.5"/>
    <n v="6400"/>
    <n v="6.39"/>
    <n v="1.0041"/>
    <s v="招商银行 | 6292"/>
    <n v="6400"/>
  </r>
  <r>
    <x v="55"/>
    <n v="614"/>
    <s v="华安德国30(DAX)联接"/>
    <s v="买基金"/>
    <s v="成功"/>
    <n v="5924.31"/>
    <n v="6400"/>
    <n v="7.67"/>
    <n v="1.079"/>
    <s v="招商银行 | 6292"/>
    <n v="6400"/>
  </r>
  <r>
    <x v="55"/>
    <n v="162411"/>
    <s v="华宝标普油气上游股票"/>
    <s v="买基金"/>
    <s v="成功"/>
    <n v="11270.56"/>
    <n v="6400"/>
    <n v="9.59"/>
    <n v="0.56699999999999995"/>
    <s v="招商银行 | 6292"/>
    <n v="6400"/>
  </r>
  <r>
    <x v="56"/>
    <n v="3474"/>
    <s v="南方天天利货币Ｂ"/>
    <s v="普通取现"/>
    <s v="成功"/>
    <n v="100000"/>
    <n v="100000"/>
    <n v="0"/>
    <n v="1"/>
    <s v="招商银行 | 6292"/>
    <n v="-100000"/>
  </r>
  <r>
    <x v="57"/>
    <n v="968"/>
    <s v="广发养老指数A"/>
    <s v="买基金"/>
    <s v="成功"/>
    <n v="7866.51"/>
    <n v="6400"/>
    <n v="7.67"/>
    <n v="0.81259999999999999"/>
    <s v="招商银行 | 6292"/>
    <n v="6400"/>
  </r>
  <r>
    <x v="57"/>
    <n v="100032"/>
    <s v="富国中证红利指数增强"/>
    <s v="买基金"/>
    <s v="成功"/>
    <n v="6670.57"/>
    <n v="6400"/>
    <n v="9.59"/>
    <n v="0.95799999999999996"/>
    <s v="招商银行 | 6292"/>
    <n v="6400"/>
  </r>
  <r>
    <x v="57"/>
    <n v="1666"/>
    <s v="鹏华添利宝货币"/>
    <s v="活期宝转入—赎回"/>
    <s v="成功"/>
    <n v="6311.88"/>
    <n v="6311.88"/>
    <n v="0"/>
    <n v="1"/>
    <s v="招商银行 | 6292"/>
    <n v="-6311.88"/>
  </r>
  <r>
    <x v="57"/>
    <n v="3474"/>
    <s v="南方天天利货币Ｂ"/>
    <s v="活期宝转入—赎回"/>
    <s v="成功"/>
    <n v="6400"/>
    <n v="6400"/>
    <n v="0"/>
    <n v="1"/>
    <s v="招商银行 | 6292"/>
    <n v="-6400"/>
  </r>
  <r>
    <x v="57"/>
    <n v="3474"/>
    <s v="南方天天利货币Ｂ"/>
    <s v="活期宝转入—赎回"/>
    <s v="成功"/>
    <n v="6400"/>
    <n v="6400"/>
    <n v="0"/>
    <n v="1"/>
    <s v="招商银行 | 6292"/>
    <n v="-6400"/>
  </r>
  <r>
    <x v="57"/>
    <n v="3474"/>
    <s v="南方天天利货币Ｂ"/>
    <s v="活期宝转入—赎回"/>
    <s v="成功"/>
    <n v="88.12"/>
    <n v="88.12"/>
    <n v="0"/>
    <n v="1"/>
    <s v="招商银行 | 6292"/>
    <n v="-88.12"/>
  </r>
  <r>
    <x v="58"/>
    <n v="162411"/>
    <s v="华宝标普油气上游股票"/>
    <s v="买基金"/>
    <s v="成功"/>
    <n v="13683.96"/>
    <n v="6400"/>
    <n v="9.59"/>
    <n v="0.46700000000000003"/>
    <s v="招商银行 | 6292"/>
    <n v="6400"/>
  </r>
  <r>
    <x v="59"/>
    <n v="164906"/>
    <s v="交银中证海外中国互联网指数"/>
    <s v="修改分红方式"/>
    <s v="成功"/>
    <n v="0"/>
    <n v="0"/>
    <n v="0"/>
    <n v="0"/>
    <s v="--"/>
    <n v="0"/>
  </r>
  <r>
    <x v="59"/>
    <n v="71"/>
    <s v="华夏恒生ETF联接A"/>
    <s v="修改分红方式"/>
    <s v="成功"/>
    <n v="0"/>
    <n v="0"/>
    <n v="0"/>
    <n v="0"/>
    <s v="--"/>
    <n v="0"/>
  </r>
  <r>
    <x v="60"/>
    <n v="3474"/>
    <s v="南方天天利货币Ｂ"/>
    <s v="活期宝充值"/>
    <s v="成功"/>
    <n v="30000"/>
    <n v="30000"/>
    <n v="0"/>
    <n v="1"/>
    <s v="招商银行 | 6292"/>
    <n v="30000"/>
  </r>
  <r>
    <x v="61"/>
    <n v="3474"/>
    <s v="南方天天利货币Ｂ"/>
    <s v="活期宝转入—赎回"/>
    <s v="成功"/>
    <n v="6400"/>
    <n v="6400"/>
    <n v="0"/>
    <n v="1"/>
    <s v="招商银行 | 6292"/>
    <n v="-6400"/>
  </r>
  <r>
    <x v="61"/>
    <n v="519977"/>
    <s v="长信可转债债券A"/>
    <s v="买基金"/>
    <s v="成功"/>
    <n v="5328.62"/>
    <n v="6400"/>
    <n v="5.12"/>
    <n v="1.2000999999999999"/>
    <s v="招商银行 | 6292"/>
    <n v="6400"/>
  </r>
  <r>
    <x v="62"/>
    <n v="1061"/>
    <s v="华夏收益债券(QDII)A"/>
    <s v="卖基金"/>
    <s v="成功"/>
    <n v="5451.73"/>
    <n v="6781.95"/>
    <n v="0"/>
    <n v="1.244"/>
    <s v="招商银行 | 6292"/>
    <n v="-6781.95"/>
  </r>
  <r>
    <x v="63"/>
    <n v="100038"/>
    <s v="富国沪深300指数增强"/>
    <s v="买基金"/>
    <s v="成功"/>
    <n v="4378.3100000000004"/>
    <n v="6400"/>
    <n v="7.67"/>
    <n v="1.46"/>
    <s v="招商银行 | 6292"/>
    <n v="6400"/>
  </r>
  <r>
    <x v="63"/>
    <n v="110027"/>
    <s v="易方达安心回报债券A"/>
    <s v="买基金"/>
    <s v="成功"/>
    <n v="4115.1099999999997"/>
    <n v="6400"/>
    <n v="5.12"/>
    <n v="1.554"/>
    <s v="招商银行 | 6292"/>
    <n v="6400"/>
  </r>
  <r>
    <x v="63"/>
    <n v="1666"/>
    <s v="鹏华添利宝货币"/>
    <s v="快速取现"/>
    <s v="成功"/>
    <n v="6400"/>
    <n v="6400"/>
    <n v="0"/>
    <n v="1"/>
    <s v="招商银行 | 6292"/>
    <n v="-6400"/>
  </r>
  <r>
    <x v="63"/>
    <n v="3474"/>
    <s v="南方天天利货币Ｂ"/>
    <s v="活期宝转入—赎回"/>
    <s v="成功"/>
    <n v="6400"/>
    <n v="6400"/>
    <n v="0"/>
    <n v="1"/>
    <s v="招商银行 | 6292"/>
    <n v="-6400"/>
  </r>
  <r>
    <x v="63"/>
    <n v="3474"/>
    <s v="南方天天利货币Ｂ"/>
    <s v="活期宝转入—赎回"/>
    <s v="成功"/>
    <n v="6400"/>
    <n v="6400"/>
    <n v="0"/>
    <n v="1"/>
    <s v="招商银行 | 6292"/>
    <n v="-6400"/>
  </r>
  <r>
    <x v="64"/>
    <n v="3474"/>
    <s v="南方天天利货币Ｂ"/>
    <s v="活期宝充值"/>
    <s v="成功"/>
    <n v="30000"/>
    <n v="30000"/>
    <n v="0"/>
    <n v="1"/>
    <s v="招商银行 | 6292"/>
    <n v="30000"/>
  </r>
  <r>
    <x v="65"/>
    <n v="3474"/>
    <s v="南方天天利货币Ｂ"/>
    <s v="活期宝充值"/>
    <s v="成功"/>
    <n v="19200"/>
    <n v="19200"/>
    <n v="0"/>
    <n v="1"/>
    <s v="招商银行 | 6292"/>
    <n v="19200"/>
  </r>
  <r>
    <x v="66"/>
    <n v="1666"/>
    <s v="鹏华添利宝货币"/>
    <s v="活期宝充值"/>
    <s v="成功"/>
    <n v="5479"/>
    <n v="5479"/>
    <n v="0"/>
    <n v="1"/>
    <s v="招商银行 | 6292"/>
    <n v="5479"/>
  </r>
  <r>
    <x v="67"/>
    <n v="1666"/>
    <s v="鹏华添利宝货币"/>
    <s v="活期宝充值"/>
    <s v="成功"/>
    <n v="12768.3"/>
    <n v="12768.3"/>
    <n v="0"/>
    <n v="1"/>
    <s v="招商银行 | 6292"/>
    <n v="12768.3"/>
  </r>
  <r>
    <x v="68"/>
    <n v="3474"/>
    <s v="南方天天利货币Ｂ"/>
    <s v="活期宝转入—赎回"/>
    <s v="成功"/>
    <n v="6400"/>
    <n v="6400"/>
    <n v="0"/>
    <n v="1"/>
    <s v="招商银行 | 6292"/>
    <n v="-6400"/>
  </r>
  <r>
    <x v="68"/>
    <n v="3474"/>
    <s v="南方天天利货币Ｂ"/>
    <s v="活期宝转入—赎回"/>
    <s v="成功"/>
    <n v="6400"/>
    <n v="6400"/>
    <n v="0"/>
    <n v="1"/>
    <s v="招商银行 | 6292"/>
    <n v="-6400"/>
  </r>
  <r>
    <x v="68"/>
    <n v="1666"/>
    <s v="鹏华添利宝货币"/>
    <s v="普通取现"/>
    <s v="成功"/>
    <n v="6400"/>
    <n v="6400"/>
    <n v="0"/>
    <n v="1"/>
    <s v="招商银行 | 6292"/>
    <n v="-6400"/>
  </r>
  <r>
    <x v="69"/>
    <n v="162411"/>
    <s v="华宝标普油气上游股票"/>
    <s v="买基金"/>
    <s v="成功"/>
    <n v="12312.93"/>
    <n v="6400"/>
    <n v="9.59"/>
    <n v="0.51900000000000002"/>
    <s v="招商银行 | 6292"/>
    <n v="6400"/>
  </r>
  <r>
    <x v="69"/>
    <n v="614"/>
    <s v="华安德国30(DAX)联接"/>
    <s v="买基金"/>
    <s v="成功"/>
    <n v="6076.36"/>
    <n v="6400"/>
    <n v="7.67"/>
    <n v="1.052"/>
    <s v="招商银行 | 6292"/>
    <n v="6400"/>
  </r>
  <r>
    <x v="70"/>
    <n v="110027"/>
    <s v="易方达安心回报债券A"/>
    <s v="修改分红方式"/>
    <s v="成功"/>
    <n v="0"/>
    <n v="0"/>
    <n v="0"/>
    <n v="0"/>
    <s v="--"/>
    <n v="0"/>
  </r>
  <r>
    <x v="70"/>
    <n v="519977"/>
    <s v="长信可转债债券A"/>
    <s v="修改分红方式"/>
    <s v="成功"/>
    <n v="0"/>
    <n v="0"/>
    <n v="0"/>
    <n v="0"/>
    <s v="--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4">
  <r>
    <x v="0"/>
    <n v="100032"/>
    <s v="富国中证红利指数增强"/>
    <s v="红利再投资"/>
    <s v="--"/>
    <n v="1085.17"/>
    <n v="1.2150000000000001"/>
  </r>
  <r>
    <x v="1"/>
    <n v="891"/>
    <s v="博时现金宝货币Ｂ"/>
    <s v="红利再投资"/>
    <s v="--"/>
    <n v="39.700000000000003"/>
    <n v="1"/>
  </r>
  <r>
    <x v="2"/>
    <n v="3003"/>
    <s v="华夏现金增利货币A/E"/>
    <s v="红利再投资"/>
    <s v="--"/>
    <n v="3.54"/>
    <s v="--"/>
  </r>
  <r>
    <x v="2"/>
    <n v="600"/>
    <s v="汇添富和聚宝货币"/>
    <s v="红利再投资"/>
    <s v="--"/>
    <n v="2.4300000000000002"/>
    <n v="1"/>
  </r>
  <r>
    <x v="2"/>
    <n v="638"/>
    <s v="富国富钱包货币"/>
    <s v="红利再投资"/>
    <s v="--"/>
    <n v="2.3199999999999998"/>
    <n v="1"/>
  </r>
  <r>
    <x v="3"/>
    <n v="588"/>
    <s v="招商招钱宝货币A"/>
    <s v="红利再投资"/>
    <s v="--"/>
    <n v="2.17"/>
    <n v="1"/>
  </r>
  <r>
    <x v="3"/>
    <n v="600"/>
    <s v="汇添富和聚宝货币"/>
    <s v="红利再投资"/>
    <s v="--"/>
    <n v="2.42"/>
    <n v="1"/>
  </r>
  <r>
    <x v="3"/>
    <n v="638"/>
    <s v="富国富钱包货币"/>
    <s v="红利再投资"/>
    <s v="--"/>
    <n v="2.2599999999999998"/>
    <n v="1"/>
  </r>
  <r>
    <x v="3"/>
    <n v="709"/>
    <s v="华安汇财通货币"/>
    <s v="红利再投资"/>
    <s v="--"/>
    <n v="2.11"/>
    <n v="1"/>
  </r>
  <r>
    <x v="3"/>
    <n v="3003"/>
    <s v="华夏现金增利货币A/E"/>
    <s v="红利再投资"/>
    <s v="--"/>
    <n v="1.83"/>
    <s v="--"/>
  </r>
  <r>
    <x v="4"/>
    <n v="638"/>
    <s v="富国富钱包货币"/>
    <s v="红利再投资"/>
    <s v="--"/>
    <n v="2.19"/>
    <n v="1"/>
  </r>
  <r>
    <x v="4"/>
    <n v="3003"/>
    <s v="华夏现金增利货币A/E"/>
    <s v="红利再投资"/>
    <s v="--"/>
    <n v="2.19"/>
    <s v="--"/>
  </r>
  <r>
    <x v="4"/>
    <n v="588"/>
    <s v="招商招钱宝货币A"/>
    <s v="红利再投资"/>
    <s v="--"/>
    <n v="2.17"/>
    <n v="1"/>
  </r>
  <r>
    <x v="4"/>
    <n v="600"/>
    <s v="汇添富和聚宝货币"/>
    <s v="红利再投资"/>
    <s v="--"/>
    <n v="2.4"/>
    <n v="1"/>
  </r>
  <r>
    <x v="4"/>
    <n v="709"/>
    <s v="华安汇财通货币"/>
    <s v="红利再投资"/>
    <s v="--"/>
    <n v="2.12"/>
    <n v="1"/>
  </r>
  <r>
    <x v="5"/>
    <n v="588"/>
    <s v="招商招钱宝货币A"/>
    <s v="红利再投资"/>
    <s v="--"/>
    <n v="2.7"/>
    <n v="1"/>
  </r>
  <r>
    <x v="5"/>
    <n v="600"/>
    <s v="汇添富和聚宝货币"/>
    <s v="红利再投资"/>
    <s v="--"/>
    <n v="2.9"/>
    <n v="1"/>
  </r>
  <r>
    <x v="5"/>
    <n v="638"/>
    <s v="富国富钱包货币"/>
    <s v="红利再投资"/>
    <s v="--"/>
    <n v="2.65"/>
    <n v="1"/>
  </r>
  <r>
    <x v="5"/>
    <n v="709"/>
    <s v="华安汇财通货币"/>
    <s v="红利再投资"/>
    <s v="--"/>
    <n v="2.64"/>
    <n v="1"/>
  </r>
  <r>
    <x v="5"/>
    <n v="3003"/>
    <s v="华夏现金增利货币A/E"/>
    <s v="红利再投资"/>
    <s v="--"/>
    <n v="2.27"/>
    <s v="--"/>
  </r>
  <r>
    <x v="6"/>
    <n v="588"/>
    <s v="招商招钱宝货币A"/>
    <s v="红利再投资"/>
    <s v="--"/>
    <n v="2.7"/>
    <n v="1"/>
  </r>
  <r>
    <x v="6"/>
    <n v="588"/>
    <s v="招商招钱宝货币A"/>
    <s v="红利再投资"/>
    <s v="--"/>
    <n v="2.7"/>
    <n v="1"/>
  </r>
  <r>
    <x v="6"/>
    <n v="588"/>
    <s v="招商招钱宝货币A"/>
    <s v="红利再投资"/>
    <s v="--"/>
    <n v="2.7"/>
    <n v="1"/>
  </r>
  <r>
    <x v="6"/>
    <n v="600"/>
    <s v="汇添富和聚宝货币"/>
    <s v="红利再投资"/>
    <s v="--"/>
    <n v="9.1300000000000008"/>
    <n v="1"/>
  </r>
  <r>
    <x v="6"/>
    <n v="638"/>
    <s v="富国富钱包货币"/>
    <s v="红利再投资"/>
    <s v="--"/>
    <n v="8.0299999999999994"/>
    <n v="1"/>
  </r>
  <r>
    <x v="6"/>
    <n v="709"/>
    <s v="华安汇财通货币"/>
    <s v="红利再投资"/>
    <s v="--"/>
    <n v="7.77"/>
    <n v="1"/>
  </r>
  <r>
    <x v="6"/>
    <n v="3003"/>
    <s v="华夏现金增利货币A/E"/>
    <s v="红利再投资"/>
    <s v="--"/>
    <n v="6.74"/>
    <s v="--"/>
  </r>
  <r>
    <x v="7"/>
    <n v="588"/>
    <s v="招商招钱宝货币A"/>
    <s v="红利再投资"/>
    <s v="--"/>
    <n v="2.68"/>
    <n v="1"/>
  </r>
  <r>
    <x v="7"/>
    <n v="638"/>
    <s v="富国富钱包货币"/>
    <s v="红利再投资"/>
    <s v="--"/>
    <n v="2.7"/>
    <n v="1"/>
  </r>
  <r>
    <x v="7"/>
    <n v="3003"/>
    <s v="华夏现金增利货币A/E"/>
    <s v="红利再投资"/>
    <s v="--"/>
    <n v="2.25"/>
    <s v="--"/>
  </r>
  <r>
    <x v="7"/>
    <n v="600"/>
    <s v="汇添富和聚宝货币"/>
    <s v="红利再投资"/>
    <s v="--"/>
    <n v="2.91"/>
    <n v="1"/>
  </r>
  <r>
    <x v="7"/>
    <n v="709"/>
    <s v="华安汇财通货币"/>
    <s v="红利再投资"/>
    <s v="--"/>
    <n v="2.6"/>
    <n v="1"/>
  </r>
  <r>
    <x v="8"/>
    <n v="638"/>
    <s v="富国富钱包货币"/>
    <s v="红利再投资"/>
    <s v="--"/>
    <n v="2.71"/>
    <n v="1"/>
  </r>
  <r>
    <x v="8"/>
    <n v="3003"/>
    <s v="华夏现金增利货币A/E"/>
    <s v="红利再投资"/>
    <s v="--"/>
    <n v="2.2200000000000002"/>
    <s v="--"/>
  </r>
  <r>
    <x v="8"/>
    <n v="588"/>
    <s v="招商招钱宝货币A"/>
    <s v="红利再投资"/>
    <s v="--"/>
    <n v="2.67"/>
    <n v="1"/>
  </r>
  <r>
    <x v="8"/>
    <n v="600"/>
    <s v="汇添富和聚宝货币"/>
    <s v="红利再投资"/>
    <s v="--"/>
    <n v="3.1"/>
    <n v="1"/>
  </r>
  <r>
    <x v="8"/>
    <n v="709"/>
    <s v="华安汇财通货币"/>
    <s v="红利再投资"/>
    <s v="--"/>
    <n v="2.5299999999999998"/>
    <n v="1"/>
  </r>
  <r>
    <x v="9"/>
    <n v="638"/>
    <s v="富国富钱包货币"/>
    <s v="红利再投资"/>
    <s v="--"/>
    <n v="3.13"/>
    <n v="1"/>
  </r>
  <r>
    <x v="9"/>
    <n v="3003"/>
    <s v="华夏现金增利货币A/E"/>
    <s v="红利再投资"/>
    <s v="--"/>
    <n v="2.19"/>
    <s v="--"/>
  </r>
  <r>
    <x v="9"/>
    <n v="588"/>
    <s v="招商招钱宝货币A"/>
    <s v="红利再投资"/>
    <s v="--"/>
    <n v="2.67"/>
    <n v="1"/>
  </r>
  <r>
    <x v="9"/>
    <n v="600"/>
    <s v="汇添富和聚宝货币"/>
    <s v="红利再投资"/>
    <s v="--"/>
    <n v="2.89"/>
    <n v="1"/>
  </r>
  <r>
    <x v="9"/>
    <n v="709"/>
    <s v="华安汇财通货币"/>
    <s v="红利再投资"/>
    <s v="--"/>
    <n v="2.56"/>
    <n v="1"/>
  </r>
  <r>
    <x v="10"/>
    <n v="600"/>
    <s v="汇添富和聚宝货币"/>
    <s v="红利再投资"/>
    <s v="--"/>
    <n v="2.9"/>
    <n v="1"/>
  </r>
  <r>
    <x v="10"/>
    <n v="638"/>
    <s v="富国富钱包货币"/>
    <s v="红利再投资"/>
    <s v="--"/>
    <n v="2.85"/>
    <n v="1"/>
  </r>
  <r>
    <x v="10"/>
    <n v="3003"/>
    <s v="华夏现金增利货币A/E"/>
    <s v="红利再投资"/>
    <s v="--"/>
    <n v="2.25"/>
    <s v="--"/>
  </r>
  <r>
    <x v="10"/>
    <n v="588"/>
    <s v="招商招钱宝货币A"/>
    <s v="红利再投资"/>
    <s v="--"/>
    <n v="2.66"/>
    <n v="1"/>
  </r>
  <r>
    <x v="10"/>
    <n v="709"/>
    <s v="华安汇财通货币"/>
    <s v="红利再投资"/>
    <s v="--"/>
    <n v="2.5099999999999998"/>
    <n v="1"/>
  </r>
  <r>
    <x v="11"/>
    <n v="588"/>
    <s v="招商招钱宝货币A"/>
    <s v="红利再投资"/>
    <s v="--"/>
    <n v="2.66"/>
    <n v="1"/>
  </r>
  <r>
    <x v="11"/>
    <n v="588"/>
    <s v="招商招钱宝货币A"/>
    <s v="红利再投资"/>
    <s v="--"/>
    <n v="2.66"/>
    <n v="1"/>
  </r>
  <r>
    <x v="11"/>
    <n v="588"/>
    <s v="招商招钱宝货币A"/>
    <s v="红利再投资"/>
    <s v="--"/>
    <n v="2.66"/>
    <n v="1"/>
  </r>
  <r>
    <x v="11"/>
    <n v="600"/>
    <s v="汇添富和聚宝货币"/>
    <s v="红利再投资"/>
    <s v="--"/>
    <n v="9.01"/>
    <n v="1"/>
  </r>
  <r>
    <x v="11"/>
    <n v="638"/>
    <s v="富国富钱包货币"/>
    <s v="红利再投资"/>
    <s v="--"/>
    <n v="8.36"/>
    <n v="1"/>
  </r>
  <r>
    <x v="11"/>
    <n v="709"/>
    <s v="华安汇财通货币"/>
    <s v="红利再投资"/>
    <s v="--"/>
    <n v="7.51"/>
    <n v="1"/>
  </r>
  <r>
    <x v="11"/>
    <n v="3003"/>
    <s v="华夏现金增利货币A/E"/>
    <s v="红利再投资"/>
    <s v="--"/>
    <n v="7.02"/>
    <s v="--"/>
  </r>
  <r>
    <x v="12"/>
    <n v="600"/>
    <s v="汇添富和聚宝货币"/>
    <s v="红利再投资"/>
    <s v="--"/>
    <n v="2.8"/>
    <n v="1"/>
  </r>
  <r>
    <x v="12"/>
    <n v="638"/>
    <s v="富国富钱包货币"/>
    <s v="红利再投资"/>
    <s v="--"/>
    <n v="2.73"/>
    <n v="1"/>
  </r>
  <r>
    <x v="12"/>
    <n v="709"/>
    <s v="华安汇财通货币"/>
    <s v="红利再投资"/>
    <s v="--"/>
    <n v="2.82"/>
    <n v="1"/>
  </r>
  <r>
    <x v="12"/>
    <n v="3003"/>
    <s v="华夏现金增利货币A/E"/>
    <s v="红利再投资"/>
    <s v="--"/>
    <n v="2.21"/>
    <s v="--"/>
  </r>
  <r>
    <x v="12"/>
    <n v="588"/>
    <s v="招商招钱宝货币A"/>
    <s v="红利再投资"/>
    <s v="--"/>
    <n v="2.68"/>
    <n v="1"/>
  </r>
  <r>
    <x v="13"/>
    <n v="709"/>
    <s v="华安汇财通货币"/>
    <s v="红利再投资"/>
    <s v="--"/>
    <n v="2.5"/>
    <n v="1"/>
  </r>
  <r>
    <x v="13"/>
    <n v="588"/>
    <s v="招商招钱宝货币A"/>
    <s v="红利再投资"/>
    <s v="--"/>
    <n v="2.66"/>
    <n v="1"/>
  </r>
  <r>
    <x v="13"/>
    <n v="600"/>
    <s v="汇添富和聚宝货币"/>
    <s v="红利再投资"/>
    <s v="--"/>
    <n v="2.78"/>
    <n v="1"/>
  </r>
  <r>
    <x v="13"/>
    <n v="638"/>
    <s v="富国富钱包货币"/>
    <s v="红利再投资"/>
    <s v="--"/>
    <n v="2.61"/>
    <n v="1"/>
  </r>
  <r>
    <x v="13"/>
    <n v="3003"/>
    <s v="华夏现金增利货币A/E"/>
    <s v="红利再投资"/>
    <s v="--"/>
    <n v="2.4"/>
    <s v="--"/>
  </r>
  <r>
    <x v="14"/>
    <n v="588"/>
    <s v="招商招钱宝货币A"/>
    <s v="红利再投资"/>
    <s v="--"/>
    <n v="2.67"/>
    <n v="1"/>
  </r>
  <r>
    <x v="14"/>
    <n v="600"/>
    <s v="汇添富和聚宝货币"/>
    <s v="红利再投资"/>
    <s v="--"/>
    <n v="2.76"/>
    <n v="1"/>
  </r>
  <r>
    <x v="14"/>
    <n v="638"/>
    <s v="富国富钱包货币"/>
    <s v="红利再投资"/>
    <s v="--"/>
    <n v="2.6"/>
    <n v="1"/>
  </r>
  <r>
    <x v="14"/>
    <n v="709"/>
    <s v="华安汇财通货币"/>
    <s v="红利再投资"/>
    <s v="--"/>
    <n v="2.59"/>
    <n v="1"/>
  </r>
  <r>
    <x v="14"/>
    <n v="3003"/>
    <s v="华夏现金增利货币A/E"/>
    <s v="红利再投资"/>
    <s v="--"/>
    <n v="2.37"/>
    <s v="--"/>
  </r>
  <r>
    <x v="15"/>
    <n v="588"/>
    <s v="招商招钱宝货币A"/>
    <s v="红利再投资"/>
    <s v="--"/>
    <n v="2.67"/>
    <n v="1"/>
  </r>
  <r>
    <x v="15"/>
    <n v="600"/>
    <s v="汇添富和聚宝货币"/>
    <s v="红利再投资"/>
    <s v="--"/>
    <n v="2.72"/>
    <n v="1"/>
  </r>
  <r>
    <x v="15"/>
    <n v="638"/>
    <s v="富国富钱包货币"/>
    <s v="红利再投资"/>
    <s v="--"/>
    <n v="2.57"/>
    <n v="1"/>
  </r>
  <r>
    <x v="15"/>
    <n v="709"/>
    <s v="华安汇财通货币"/>
    <s v="红利再投资"/>
    <s v="--"/>
    <n v="2.4500000000000002"/>
    <n v="1"/>
  </r>
  <r>
    <x v="15"/>
    <n v="3003"/>
    <s v="华夏现金增利货币A/E"/>
    <s v="红利再投资"/>
    <s v="--"/>
    <n v="2.4500000000000002"/>
    <s v="--"/>
  </r>
  <r>
    <x v="16"/>
    <n v="588"/>
    <s v="招商招钱宝货币A"/>
    <s v="红利再投资"/>
    <s v="--"/>
    <n v="2.67"/>
    <n v="1"/>
  </r>
  <r>
    <x v="16"/>
    <n v="588"/>
    <s v="招商招钱宝货币A"/>
    <s v="红利再投资"/>
    <s v="--"/>
    <n v="2.67"/>
    <n v="1"/>
  </r>
  <r>
    <x v="16"/>
    <n v="588"/>
    <s v="招商招钱宝货币A"/>
    <s v="红利再投资"/>
    <s v="--"/>
    <n v="2.67"/>
    <n v="1"/>
  </r>
  <r>
    <x v="16"/>
    <n v="600"/>
    <s v="汇添富和聚宝货币"/>
    <s v="红利再投资"/>
    <s v="--"/>
    <n v="8.68"/>
    <n v="1"/>
  </r>
  <r>
    <x v="16"/>
    <n v="638"/>
    <s v="富国富钱包货币"/>
    <s v="红利再投资"/>
    <s v="--"/>
    <n v="7.99"/>
    <n v="1"/>
  </r>
  <r>
    <x v="16"/>
    <n v="709"/>
    <s v="华安汇财通货币"/>
    <s v="红利再投资"/>
    <s v="--"/>
    <n v="7.51"/>
    <n v="1"/>
  </r>
  <r>
    <x v="16"/>
    <n v="3003"/>
    <s v="华夏现金增利货币A/E"/>
    <s v="红利再投资"/>
    <s v="--"/>
    <n v="6.99"/>
    <s v="--"/>
  </r>
  <r>
    <x v="17"/>
    <n v="588"/>
    <s v="招商招钱宝货币A"/>
    <s v="红利再投资"/>
    <s v="--"/>
    <n v="2.67"/>
    <n v="1"/>
  </r>
  <r>
    <x v="17"/>
    <n v="600"/>
    <s v="汇添富和聚宝货币"/>
    <s v="红利再投资"/>
    <s v="--"/>
    <n v="2.75"/>
    <n v="1"/>
  </r>
  <r>
    <x v="17"/>
    <n v="638"/>
    <s v="富国富钱包货币"/>
    <s v="红利再投资"/>
    <s v="--"/>
    <n v="3.14"/>
    <n v="1"/>
  </r>
  <r>
    <x v="17"/>
    <n v="709"/>
    <s v="华安汇财通货币"/>
    <s v="红利再投资"/>
    <s v="--"/>
    <n v="2.46"/>
    <n v="1"/>
  </r>
  <r>
    <x v="17"/>
    <n v="3003"/>
    <s v="华夏现金增利货币A/E"/>
    <s v="红利再投资"/>
    <s v="--"/>
    <n v="2.33"/>
    <s v="--"/>
  </r>
  <r>
    <x v="18"/>
    <n v="600"/>
    <s v="汇添富和聚宝货币"/>
    <s v="红利再投资"/>
    <s v="--"/>
    <n v="2.76"/>
    <n v="1"/>
  </r>
  <r>
    <x v="18"/>
    <n v="638"/>
    <s v="富国富钱包货币"/>
    <s v="红利再投资"/>
    <s v="--"/>
    <n v="2.57"/>
    <n v="1"/>
  </r>
  <r>
    <x v="18"/>
    <n v="709"/>
    <s v="华安汇财通货币"/>
    <s v="红利再投资"/>
    <s v="--"/>
    <n v="2.84"/>
    <n v="1"/>
  </r>
  <r>
    <x v="18"/>
    <n v="588"/>
    <s v="招商招钱宝货币A"/>
    <s v="红利再投资"/>
    <s v="--"/>
    <n v="2.68"/>
    <n v="1"/>
  </r>
  <r>
    <x v="18"/>
    <n v="891"/>
    <s v="博时现金宝货币Ｂ"/>
    <s v="红利再投资"/>
    <s v="--"/>
    <n v="91.55"/>
    <n v="1"/>
  </r>
  <r>
    <x v="18"/>
    <n v="3003"/>
    <s v="华夏现金增利货币A/E"/>
    <s v="红利再投资"/>
    <s v="--"/>
    <n v="2.35"/>
    <s v="--"/>
  </r>
  <r>
    <x v="19"/>
    <n v="588"/>
    <s v="招商招钱宝货币A"/>
    <s v="红利再投资"/>
    <s v="--"/>
    <n v="2.66"/>
    <n v="1"/>
  </r>
  <r>
    <x v="19"/>
    <n v="600"/>
    <s v="汇添富和聚宝货币"/>
    <s v="红利再投资"/>
    <s v="--"/>
    <n v="2.76"/>
    <n v="1"/>
  </r>
  <r>
    <x v="19"/>
    <n v="709"/>
    <s v="华安汇财通货币"/>
    <s v="红利再投资"/>
    <s v="--"/>
    <n v="2.4700000000000002"/>
    <n v="1"/>
  </r>
  <r>
    <x v="19"/>
    <n v="3003"/>
    <s v="华夏现金增利货币A/E"/>
    <s v="红利再投资"/>
    <s v="--"/>
    <n v="2.34"/>
    <s v="--"/>
  </r>
  <r>
    <x v="19"/>
    <n v="638"/>
    <s v="富国富钱包货币"/>
    <s v="红利再投资"/>
    <s v="--"/>
    <n v="2.29"/>
    <n v="1"/>
  </r>
  <r>
    <x v="20"/>
    <n v="709"/>
    <s v="华安汇财通货币"/>
    <s v="红利再投资"/>
    <s v="--"/>
    <n v="2.6"/>
    <n v="1"/>
  </r>
  <r>
    <x v="20"/>
    <n v="588"/>
    <s v="招商招钱宝货币A"/>
    <s v="红利再投资"/>
    <s v="--"/>
    <n v="2.64"/>
    <n v="1"/>
  </r>
  <r>
    <x v="20"/>
    <n v="600"/>
    <s v="汇添富和聚宝货币"/>
    <s v="红利再投资"/>
    <s v="--"/>
    <n v="2.5"/>
    <n v="1"/>
  </r>
  <r>
    <x v="20"/>
    <n v="638"/>
    <s v="富国富钱包货币"/>
    <s v="红利再投资"/>
    <s v="--"/>
    <n v="2.2999999999999998"/>
    <n v="1"/>
  </r>
  <r>
    <x v="20"/>
    <n v="3003"/>
    <s v="华夏现金增利货币A/E"/>
    <s v="红利再投资"/>
    <s v="--"/>
    <n v="2.6"/>
    <s v="--"/>
  </r>
  <r>
    <x v="21"/>
    <n v="588"/>
    <s v="招商招钱宝货币A"/>
    <s v="红利再投资"/>
    <s v="--"/>
    <n v="2.64"/>
    <n v="1"/>
  </r>
  <r>
    <x v="21"/>
    <n v="588"/>
    <s v="招商招钱宝货币A"/>
    <s v="红利再投资"/>
    <s v="--"/>
    <n v="2.64"/>
    <n v="1"/>
  </r>
  <r>
    <x v="21"/>
    <n v="588"/>
    <s v="招商招钱宝货币A"/>
    <s v="红利再投资"/>
    <s v="--"/>
    <n v="2.64"/>
    <n v="1"/>
  </r>
  <r>
    <x v="21"/>
    <n v="709"/>
    <s v="华安汇财通货币"/>
    <s v="红利再投资"/>
    <s v="--"/>
    <n v="7.53"/>
    <n v="1"/>
  </r>
  <r>
    <x v="21"/>
    <n v="3003"/>
    <s v="华夏现金增利货币A/E"/>
    <s v="红利再投资"/>
    <s v="--"/>
    <n v="6.95"/>
    <s v="--"/>
  </r>
  <r>
    <x v="21"/>
    <n v="600"/>
    <s v="汇添富和聚宝货币"/>
    <s v="红利再投资"/>
    <s v="--"/>
    <n v="7.45"/>
    <n v="1"/>
  </r>
  <r>
    <x v="21"/>
    <n v="638"/>
    <s v="富国富钱包货币"/>
    <s v="红利再投资"/>
    <s v="--"/>
    <n v="7.34"/>
    <n v="1"/>
  </r>
  <r>
    <x v="22"/>
    <n v="600"/>
    <s v="汇添富和聚宝货币"/>
    <s v="红利再投资"/>
    <s v="--"/>
    <n v="2.4900000000000002"/>
    <n v="1"/>
  </r>
  <r>
    <x v="22"/>
    <n v="709"/>
    <s v="华安汇财通货币"/>
    <s v="红利再投资"/>
    <s v="--"/>
    <n v="2.4"/>
    <n v="1"/>
  </r>
  <r>
    <x v="22"/>
    <n v="3003"/>
    <s v="华夏现金增利货币A/E"/>
    <s v="红利再投资"/>
    <s v="--"/>
    <n v="2.38"/>
    <s v="--"/>
  </r>
  <r>
    <x v="22"/>
    <n v="588"/>
    <s v="招商招钱宝货币A"/>
    <s v="红利再投资"/>
    <s v="--"/>
    <n v="2.64"/>
    <n v="1"/>
  </r>
  <r>
    <x v="22"/>
    <n v="638"/>
    <s v="富国富钱包货币"/>
    <s v="红利再投资"/>
    <s v="--"/>
    <n v="2.36"/>
    <n v="1"/>
  </r>
  <r>
    <x v="23"/>
    <n v="588"/>
    <s v="招商招钱宝货币A"/>
    <s v="红利再投资"/>
    <s v="--"/>
    <n v="2.63"/>
    <n v="1"/>
  </r>
  <r>
    <x v="23"/>
    <n v="600"/>
    <s v="汇添富和聚宝货币"/>
    <s v="红利再投资"/>
    <s v="--"/>
    <n v="2.4900000000000002"/>
    <n v="1"/>
  </r>
  <r>
    <x v="23"/>
    <n v="638"/>
    <s v="富国富钱包货币"/>
    <s v="红利再投资"/>
    <s v="--"/>
    <n v="2.83"/>
    <n v="1"/>
  </r>
  <r>
    <x v="23"/>
    <n v="709"/>
    <s v="华安汇财通货币"/>
    <s v="红利再投资"/>
    <s v="--"/>
    <n v="2.38"/>
    <n v="1"/>
  </r>
  <r>
    <x v="23"/>
    <n v="3003"/>
    <s v="华夏现金增利货币A/E"/>
    <s v="红利再投资"/>
    <s v="--"/>
    <n v="2.2400000000000002"/>
    <s v="--"/>
  </r>
  <r>
    <x v="24"/>
    <n v="588"/>
    <s v="招商招钱宝货币A"/>
    <s v="红利再投资"/>
    <s v="--"/>
    <n v="2.63"/>
    <n v="1"/>
  </r>
  <r>
    <x v="24"/>
    <n v="600"/>
    <s v="汇添富和聚宝货币"/>
    <s v="红利再投资"/>
    <s v="--"/>
    <n v="2.5099999999999998"/>
    <n v="1"/>
  </r>
  <r>
    <x v="24"/>
    <n v="638"/>
    <s v="富国富钱包货币"/>
    <s v="红利再投资"/>
    <s v="--"/>
    <n v="2.89"/>
    <n v="1"/>
  </r>
  <r>
    <x v="24"/>
    <n v="709"/>
    <s v="华安汇财通货币"/>
    <s v="红利再投资"/>
    <s v="--"/>
    <n v="2.73"/>
    <n v="1"/>
  </r>
  <r>
    <x v="24"/>
    <n v="3003"/>
    <s v="华夏现金增利货币A/E"/>
    <s v="红利再投资"/>
    <s v="--"/>
    <n v="4.08"/>
    <s v="--"/>
  </r>
  <r>
    <x v="25"/>
    <n v="638"/>
    <s v="富国富钱包货币"/>
    <s v="红利再投资"/>
    <s v="--"/>
    <n v="2.87"/>
    <n v="1"/>
  </r>
  <r>
    <x v="25"/>
    <n v="709"/>
    <s v="华安汇财通货币"/>
    <s v="红利再投资"/>
    <s v="--"/>
    <n v="2.39"/>
    <n v="1"/>
  </r>
  <r>
    <x v="25"/>
    <n v="588"/>
    <s v="招商招钱宝货币A"/>
    <s v="红利再投资"/>
    <s v="--"/>
    <n v="2.63"/>
    <n v="1"/>
  </r>
  <r>
    <x v="25"/>
    <n v="600"/>
    <s v="汇添富和聚宝货币"/>
    <s v="红利再投资"/>
    <s v="--"/>
    <n v="2.4900000000000002"/>
    <n v="1"/>
  </r>
  <r>
    <x v="25"/>
    <n v="3003"/>
    <s v="华夏现金增利货币A/E"/>
    <s v="红利再投资"/>
    <s v="--"/>
    <n v="2.37"/>
    <s v="--"/>
  </r>
  <r>
    <x v="26"/>
    <n v="588"/>
    <s v="招商招钱宝货币A"/>
    <s v="红利再投资"/>
    <s v="--"/>
    <n v="2.63"/>
    <n v="1"/>
  </r>
  <r>
    <x v="26"/>
    <n v="588"/>
    <s v="招商招钱宝货币A"/>
    <s v="红利再投资"/>
    <s v="--"/>
    <n v="2.63"/>
    <n v="1"/>
  </r>
  <r>
    <x v="26"/>
    <n v="588"/>
    <s v="招商招钱宝货币A"/>
    <s v="红利再投资"/>
    <s v="--"/>
    <n v="2.63"/>
    <n v="1"/>
  </r>
  <r>
    <x v="26"/>
    <n v="709"/>
    <s v="华安汇财通货币"/>
    <s v="红利再投资"/>
    <s v="--"/>
    <n v="7.17"/>
    <n v="1"/>
  </r>
  <r>
    <x v="26"/>
    <n v="600"/>
    <s v="汇添富和聚宝货币"/>
    <s v="红利再投资"/>
    <s v="--"/>
    <n v="7.52"/>
    <n v="1"/>
  </r>
  <r>
    <x v="26"/>
    <n v="638"/>
    <s v="富国富钱包货币"/>
    <s v="红利再投资"/>
    <s v="--"/>
    <n v="8.7799999999999994"/>
    <n v="1"/>
  </r>
  <r>
    <x v="26"/>
    <n v="3003"/>
    <s v="华夏现金增利货币A/E"/>
    <s v="红利再投资"/>
    <s v="--"/>
    <n v="6.08"/>
    <s v="--"/>
  </r>
  <r>
    <x v="27"/>
    <n v="588"/>
    <s v="招商招钱宝货币A"/>
    <s v="红利再投资"/>
    <s v="--"/>
    <n v="2.62"/>
    <n v="1"/>
  </r>
  <r>
    <x v="27"/>
    <n v="600"/>
    <s v="汇添富和聚宝货币"/>
    <s v="红利再投资"/>
    <s v="--"/>
    <n v="2.5"/>
    <n v="1"/>
  </r>
  <r>
    <x v="27"/>
    <n v="709"/>
    <s v="华安汇财通货币"/>
    <s v="红利再投资"/>
    <s v="--"/>
    <n v="2.38"/>
    <n v="1"/>
  </r>
  <r>
    <x v="27"/>
    <n v="3003"/>
    <s v="华夏现金增利货币A/E"/>
    <s v="红利再投资"/>
    <s v="--"/>
    <n v="2.13"/>
    <s v="--"/>
  </r>
  <r>
    <x v="27"/>
    <n v="638"/>
    <s v="富国富钱包货币"/>
    <s v="红利再投资"/>
    <s v="--"/>
    <n v="2.76"/>
    <n v="1"/>
  </r>
  <r>
    <x v="28"/>
    <n v="1666"/>
    <s v="鹏华添利宝货币"/>
    <s v="红利再投资"/>
    <s v="--"/>
    <n v="9.19"/>
    <n v="1"/>
  </r>
  <r>
    <x v="28"/>
    <n v="3474"/>
    <s v="南方天天利货币Ｂ"/>
    <s v="红利再投资"/>
    <s v="--"/>
    <n v="8.9"/>
    <n v="1"/>
  </r>
  <r>
    <x v="29"/>
    <n v="1666"/>
    <s v="鹏华添利宝货币"/>
    <s v="红利再投资"/>
    <s v="--"/>
    <n v="8.52"/>
    <n v="1"/>
  </r>
  <r>
    <x v="29"/>
    <n v="3474"/>
    <s v="南方天天利货币Ｂ"/>
    <s v="红利再投资"/>
    <s v="--"/>
    <n v="8.76"/>
    <n v="1"/>
  </r>
  <r>
    <x v="30"/>
    <n v="1666"/>
    <s v="鹏华添利宝货币"/>
    <s v="红利再投资"/>
    <s v="--"/>
    <n v="8.84"/>
    <n v="1"/>
  </r>
  <r>
    <x v="30"/>
    <n v="3474"/>
    <s v="南方天天利货币Ｂ"/>
    <s v="红利再投资"/>
    <s v="--"/>
    <n v="8.76"/>
    <n v="1"/>
  </r>
  <r>
    <x v="31"/>
    <n v="1666"/>
    <s v="鹏华添利宝货币"/>
    <s v="红利再投资"/>
    <s v="--"/>
    <n v="25.38"/>
    <n v="1"/>
  </r>
  <r>
    <x v="31"/>
    <n v="3474"/>
    <s v="南方天天利货币Ｂ"/>
    <s v="红利再投资"/>
    <s v="--"/>
    <n v="27.05"/>
    <n v="1"/>
  </r>
  <r>
    <x v="32"/>
    <n v="1666"/>
    <s v="鹏华添利宝货币"/>
    <s v="红利再投资"/>
    <s v="--"/>
    <n v="8.7100000000000009"/>
    <n v="1"/>
  </r>
  <r>
    <x v="32"/>
    <n v="3474"/>
    <s v="南方天天利货币Ｂ"/>
    <s v="红利再投资"/>
    <s v="--"/>
    <n v="7.34"/>
    <n v="1"/>
  </r>
  <r>
    <x v="33"/>
    <n v="3474"/>
    <s v="南方天天利货币Ｂ"/>
    <s v="红利再投资"/>
    <s v="--"/>
    <n v="6.49"/>
    <n v="1"/>
  </r>
  <r>
    <x v="33"/>
    <n v="1666"/>
    <s v="鹏华添利宝货币"/>
    <s v="红利再投资"/>
    <s v="--"/>
    <n v="8.4"/>
    <n v="1"/>
  </r>
  <r>
    <x v="34"/>
    <n v="1666"/>
    <s v="鹏华添利宝货币"/>
    <s v="红利再投资"/>
    <s v="--"/>
    <n v="8.75"/>
    <n v="1"/>
  </r>
  <r>
    <x v="34"/>
    <n v="3474"/>
    <s v="南方天天利货币Ｂ"/>
    <s v="红利再投资"/>
    <s v="--"/>
    <n v="6.33"/>
    <n v="1"/>
  </r>
  <r>
    <x v="35"/>
    <n v="1666"/>
    <s v="鹏华添利宝货币"/>
    <s v="红利再投资"/>
    <s v="--"/>
    <n v="8.57"/>
    <n v="1"/>
  </r>
  <r>
    <x v="35"/>
    <n v="3474"/>
    <s v="南方天天利货币Ｂ"/>
    <s v="红利再投资"/>
    <s v="--"/>
    <n v="6.8"/>
    <n v="1"/>
  </r>
  <r>
    <x v="36"/>
    <n v="1666"/>
    <s v="鹏华添利宝货币"/>
    <s v="红利再投资"/>
    <s v="--"/>
    <n v="25.37"/>
    <n v="1"/>
  </r>
  <r>
    <x v="36"/>
    <n v="3474"/>
    <s v="南方天天利货币Ｂ"/>
    <s v="红利再投资"/>
    <s v="--"/>
    <n v="19.29"/>
    <n v="1"/>
  </r>
  <r>
    <x v="37"/>
    <n v="1666"/>
    <s v="鹏华添利宝货币"/>
    <s v="红利再投资"/>
    <s v="--"/>
    <n v="8.4499999999999993"/>
    <n v="1"/>
  </r>
  <r>
    <x v="37"/>
    <n v="3474"/>
    <s v="南方天天利货币Ｂ"/>
    <s v="红利再投资"/>
    <s v="--"/>
    <n v="6.46"/>
    <n v="1"/>
  </r>
  <r>
    <x v="38"/>
    <n v="1666"/>
    <s v="鹏华添利宝货币"/>
    <s v="红利再投资"/>
    <s v="--"/>
    <n v="8.41"/>
    <n v="1"/>
  </r>
  <r>
    <x v="38"/>
    <n v="3474"/>
    <s v="南方天天利货币Ｂ"/>
    <s v="红利再投资"/>
    <s v="--"/>
    <n v="6.56"/>
    <n v="1"/>
  </r>
  <r>
    <x v="39"/>
    <n v="3474"/>
    <s v="南方天天利货币Ｂ"/>
    <s v="红利再投资"/>
    <s v="--"/>
    <n v="6.43"/>
    <n v="1"/>
  </r>
  <r>
    <x v="39"/>
    <n v="1666"/>
    <s v="鹏华添利宝货币"/>
    <s v="红利再投资"/>
    <s v="--"/>
    <n v="8.56"/>
    <n v="1"/>
  </r>
  <r>
    <x v="40"/>
    <n v="1666"/>
    <s v="鹏华添利宝货币"/>
    <s v="红利再投资"/>
    <s v="--"/>
    <n v="8.69"/>
    <n v="1"/>
  </r>
  <r>
    <x v="40"/>
    <n v="3474"/>
    <s v="南方天天利货币Ｂ"/>
    <s v="红利再投资"/>
    <s v="--"/>
    <n v="6.36"/>
    <n v="1"/>
  </r>
  <r>
    <x v="41"/>
    <n v="1666"/>
    <s v="鹏华添利宝货币"/>
    <s v="红利再投资"/>
    <s v="--"/>
    <n v="24.92"/>
    <n v="1"/>
  </r>
  <r>
    <x v="41"/>
    <n v="3474"/>
    <s v="南方天天利货币Ｂ"/>
    <s v="红利再投资"/>
    <s v="--"/>
    <n v="19.07"/>
    <n v="1"/>
  </r>
  <r>
    <x v="42"/>
    <n v="1666"/>
    <s v="鹏华添利宝货币"/>
    <s v="红利再投资"/>
    <s v="--"/>
    <n v="7.52"/>
    <n v="1"/>
  </r>
  <r>
    <x v="42"/>
    <n v="3474"/>
    <s v="南方天天利货币Ｂ"/>
    <s v="红利再投资"/>
    <s v="--"/>
    <n v="6.36"/>
    <n v="1"/>
  </r>
  <r>
    <x v="43"/>
    <n v="3474"/>
    <s v="南方天天利货币Ｂ"/>
    <s v="红利再投资"/>
    <s v="--"/>
    <n v="6.31"/>
    <n v="1"/>
  </r>
  <r>
    <x v="43"/>
    <n v="1666"/>
    <s v="鹏华添利宝货币"/>
    <s v="红利再投资"/>
    <s v="--"/>
    <n v="7.5"/>
    <n v="1"/>
  </r>
  <r>
    <x v="44"/>
    <n v="1666"/>
    <s v="鹏华添利宝货币"/>
    <s v="红利再投资"/>
    <s v="--"/>
    <n v="7.53"/>
    <n v="1"/>
  </r>
  <r>
    <x v="44"/>
    <n v="3474"/>
    <s v="南方天天利货币Ｂ"/>
    <s v="红利再投资"/>
    <s v="--"/>
    <n v="6.28"/>
    <n v="1"/>
  </r>
  <r>
    <x v="45"/>
    <n v="1666"/>
    <s v="鹏华添利宝货币"/>
    <s v="红利再投资"/>
    <s v="--"/>
    <n v="16.440000000000001"/>
    <n v="1"/>
  </r>
  <r>
    <x v="45"/>
    <n v="3474"/>
    <s v="南方天天利货币Ｂ"/>
    <s v="红利再投资"/>
    <s v="--"/>
    <n v="15.84"/>
    <n v="1"/>
  </r>
  <r>
    <x v="46"/>
    <n v="1666"/>
    <s v="鹏华添利宝货币"/>
    <s v="红利再投资"/>
    <s v="--"/>
    <n v="46.35"/>
    <n v="1"/>
  </r>
  <r>
    <x v="46"/>
    <n v="3474"/>
    <s v="南方天天利货币Ｂ"/>
    <s v="红利再投资"/>
    <s v="--"/>
    <n v="46.29"/>
    <n v="1"/>
  </r>
  <r>
    <x v="47"/>
    <n v="3474"/>
    <s v="南方天天利货币Ｂ"/>
    <s v="红利再投资"/>
    <s v="--"/>
    <n v="15.42"/>
    <n v="1"/>
  </r>
  <r>
    <x v="47"/>
    <n v="1666"/>
    <s v="鹏华添利宝货币"/>
    <s v="红利再投资"/>
    <s v="--"/>
    <n v="15.32"/>
    <n v="1"/>
  </r>
  <r>
    <x v="48"/>
    <n v="3474"/>
    <s v="南方天天利货币Ｂ"/>
    <s v="红利再投资"/>
    <s v="--"/>
    <n v="15.79"/>
    <n v="1"/>
  </r>
  <r>
    <x v="48"/>
    <n v="1666"/>
    <s v="鹏华添利宝货币"/>
    <s v="红利再投资"/>
    <s v="--"/>
    <n v="15.15"/>
    <n v="1"/>
  </r>
  <r>
    <x v="49"/>
    <n v="3474"/>
    <s v="南方天天利货币Ｂ"/>
    <s v="红利再投资"/>
    <s v="--"/>
    <n v="14.77"/>
    <n v="1"/>
  </r>
  <r>
    <x v="49"/>
    <n v="1666"/>
    <s v="鹏华添利宝货币"/>
    <s v="红利再投资"/>
    <s v="--"/>
    <n v="14.48"/>
    <n v="1"/>
  </r>
  <r>
    <x v="50"/>
    <n v="3474"/>
    <s v="南方天天利货币Ｂ"/>
    <s v="红利再投资"/>
    <s v="--"/>
    <n v="15.46"/>
    <n v="1"/>
  </r>
  <r>
    <x v="50"/>
    <n v="1666"/>
    <s v="鹏华添利宝货币"/>
    <s v="红利再投资"/>
    <s v="--"/>
    <n v="14.89"/>
    <n v="1"/>
  </r>
  <r>
    <x v="51"/>
    <n v="1666"/>
    <s v="鹏华添利宝货币"/>
    <s v="红利再投资"/>
    <s v="--"/>
    <n v="42.62"/>
    <n v="1"/>
  </r>
  <r>
    <x v="51"/>
    <n v="3474"/>
    <s v="南方天天利货币Ｂ"/>
    <s v="红利再投资"/>
    <s v="--"/>
    <n v="44.27"/>
    <n v="1"/>
  </r>
  <r>
    <x v="52"/>
    <n v="3474"/>
    <s v="南方天天利货币Ｂ"/>
    <s v="红利再投资"/>
    <s v="--"/>
    <n v="14.64"/>
    <n v="1"/>
  </r>
  <r>
    <x v="52"/>
    <n v="1666"/>
    <s v="鹏华添利宝货币"/>
    <s v="红利再投资"/>
    <s v="--"/>
    <n v="14.28"/>
    <n v="1"/>
  </r>
  <r>
    <x v="53"/>
    <n v="1666"/>
    <s v="鹏华添利宝货币"/>
    <s v="红利再投资"/>
    <s v="--"/>
    <n v="14.12"/>
    <n v="1"/>
  </r>
  <r>
    <x v="53"/>
    <n v="3474"/>
    <s v="南方天天利货币Ｂ"/>
    <s v="红利再投资"/>
    <s v="--"/>
    <n v="14.49"/>
    <n v="1"/>
  </r>
  <r>
    <x v="54"/>
    <n v="1666"/>
    <s v="鹏华添利宝货币"/>
    <s v="红利再投资"/>
    <s v="--"/>
    <n v="13.81"/>
    <n v="1"/>
  </r>
  <r>
    <x v="54"/>
    <n v="3474"/>
    <s v="南方天天利货币Ｂ"/>
    <s v="红利再投资"/>
    <s v="--"/>
    <n v="15.57"/>
    <n v="1"/>
  </r>
  <r>
    <x v="55"/>
    <n v="1666"/>
    <s v="鹏华添利宝货币"/>
    <s v="红利再投资"/>
    <s v="--"/>
    <n v="16.47"/>
    <n v="1"/>
  </r>
  <r>
    <x v="55"/>
    <n v="3474"/>
    <s v="南方天天利货币Ｂ"/>
    <s v="红利再投资"/>
    <s v="--"/>
    <n v="13.92"/>
    <n v="1"/>
  </r>
  <r>
    <x v="56"/>
    <n v="1666"/>
    <s v="鹏华添利宝货币"/>
    <s v="红利再投资"/>
    <s v="--"/>
    <n v="55.14"/>
    <n v="1"/>
  </r>
  <r>
    <x v="56"/>
    <n v="3474"/>
    <s v="南方天天利货币Ｂ"/>
    <s v="红利再投资"/>
    <s v="--"/>
    <n v="55.77"/>
    <n v="1"/>
  </r>
  <r>
    <x v="57"/>
    <n v="3474"/>
    <s v="南方天天利货币Ｂ"/>
    <s v="红利再投资"/>
    <s v="--"/>
    <n v="13.84"/>
    <n v="1"/>
  </r>
  <r>
    <x v="57"/>
    <n v="1666"/>
    <s v="鹏华添利宝货币"/>
    <s v="红利再投资"/>
    <s v="--"/>
    <n v="14.05"/>
    <n v="1"/>
  </r>
  <r>
    <x v="58"/>
    <n v="3474"/>
    <s v="南方天天利货币Ｂ"/>
    <s v="红利再投资"/>
    <s v="--"/>
    <n v="14.07"/>
    <n v="1"/>
  </r>
  <r>
    <x v="58"/>
    <n v="1666"/>
    <s v="鹏华添利宝货币"/>
    <s v="红利再投资"/>
    <s v="--"/>
    <n v="13.48"/>
    <n v="1"/>
  </r>
  <r>
    <x v="59"/>
    <n v="1666"/>
    <s v="鹏华添利宝货币"/>
    <s v="红利再投资"/>
    <s v="--"/>
    <n v="13.27"/>
    <n v="1"/>
  </r>
  <r>
    <x v="59"/>
    <n v="3474"/>
    <s v="南方天天利货币Ｂ"/>
    <s v="红利再投资"/>
    <s v="--"/>
    <n v="14.15"/>
    <n v="1"/>
  </r>
  <r>
    <x v="60"/>
    <n v="3474"/>
    <s v="南方天天利货币Ｂ"/>
    <s v="红利再投资"/>
    <s v="--"/>
    <n v="143.13"/>
    <n v="1"/>
  </r>
  <r>
    <x v="60"/>
    <n v="1666"/>
    <s v="鹏华添利宝货币"/>
    <s v="红利再投资"/>
    <s v="--"/>
    <n v="127.34"/>
    <n v="1"/>
  </r>
  <r>
    <x v="61"/>
    <n v="1666"/>
    <s v="鹏华添利宝货币"/>
    <s v="红利再投资"/>
    <s v="--"/>
    <n v="12.71"/>
    <n v="1"/>
  </r>
  <r>
    <x v="61"/>
    <n v="3474"/>
    <s v="南方天天利货币Ｂ"/>
    <s v="红利再投资"/>
    <s v="--"/>
    <n v="11.82"/>
    <n v="1"/>
  </r>
  <r>
    <x v="62"/>
    <n v="3474"/>
    <s v="南方天天利货币Ｂ"/>
    <s v="红利再投资"/>
    <s v="--"/>
    <n v="11.26"/>
    <n v="1"/>
  </r>
  <r>
    <x v="62"/>
    <n v="1666"/>
    <s v="鹏华添利宝货币"/>
    <s v="红利再投资"/>
    <s v="--"/>
    <n v="12.71"/>
    <n v="1"/>
  </r>
  <r>
    <x v="63"/>
    <n v="1666"/>
    <s v="鹏华添利宝货币"/>
    <s v="红利再投资"/>
    <s v="--"/>
    <n v="12.84"/>
    <n v="1"/>
  </r>
  <r>
    <x v="63"/>
    <n v="3474"/>
    <s v="南方天天利货币Ｂ"/>
    <s v="红利再投资"/>
    <s v="--"/>
    <n v="11.26"/>
    <n v="1"/>
  </r>
  <r>
    <x v="64"/>
    <n v="1666"/>
    <s v="鹏华添利宝货币"/>
    <s v="红利再投资"/>
    <s v="--"/>
    <n v="12.23"/>
    <n v="1"/>
  </r>
  <r>
    <x v="64"/>
    <n v="3474"/>
    <s v="南方天天利货币Ｂ"/>
    <s v="红利再投资"/>
    <s v="--"/>
    <n v="11.23"/>
    <n v="1"/>
  </r>
  <r>
    <x v="65"/>
    <n v="3474"/>
    <s v="南方天天利货币Ｂ"/>
    <s v="红利再投资"/>
    <s v="--"/>
    <n v="31.93"/>
    <n v="1"/>
  </r>
  <r>
    <x v="65"/>
    <n v="1666"/>
    <s v="鹏华添利宝货币"/>
    <s v="红利再投资"/>
    <s v="--"/>
    <n v="36.409999999999997"/>
    <n v="1"/>
  </r>
  <r>
    <x v="66"/>
    <n v="1666"/>
    <s v="鹏华添利宝货币"/>
    <s v="红利再投资"/>
    <s v="--"/>
    <n v="11.61"/>
    <n v="1"/>
  </r>
  <r>
    <x v="66"/>
    <n v="3474"/>
    <s v="南方天天利货币Ｂ"/>
    <s v="红利再投资"/>
    <s v="--"/>
    <n v="10.68"/>
    <n v="1"/>
  </r>
  <r>
    <x v="67"/>
    <n v="1666"/>
    <s v="鹏华添利宝货币"/>
    <s v="红利再投资"/>
    <s v="--"/>
    <n v="11.88"/>
    <n v="1"/>
  </r>
  <r>
    <x v="67"/>
    <n v="3474"/>
    <s v="南方天天利货币Ｂ"/>
    <s v="红利再投资"/>
    <s v="--"/>
    <n v="9.43"/>
    <n v="1"/>
  </r>
  <r>
    <x v="68"/>
    <n v="3474"/>
    <s v="南方天天利货币Ｂ"/>
    <s v="红利再投资"/>
    <s v="--"/>
    <n v="9.44"/>
    <n v="1"/>
  </r>
  <r>
    <x v="68"/>
    <n v="1666"/>
    <s v="鹏华添利宝货币"/>
    <s v="红利再投资"/>
    <s v="--"/>
    <n v="11.81"/>
    <n v="1"/>
  </r>
  <r>
    <x v="69"/>
    <n v="1666"/>
    <s v="鹏华添利宝货币"/>
    <s v="红利再投资"/>
    <s v="--"/>
    <n v="11.61"/>
    <n v="1"/>
  </r>
  <r>
    <x v="69"/>
    <n v="3474"/>
    <s v="南方天天利货币Ｂ"/>
    <s v="红利再投资"/>
    <s v="--"/>
    <n v="9.44"/>
    <n v="1"/>
  </r>
  <r>
    <x v="70"/>
    <n v="1666"/>
    <s v="鹏华添利宝货币"/>
    <s v="红利再投资"/>
    <s v="--"/>
    <n v="34.130000000000003"/>
    <n v="1"/>
  </r>
  <r>
    <x v="70"/>
    <n v="3474"/>
    <s v="南方天天利货币Ｂ"/>
    <s v="红利再投资"/>
    <s v="--"/>
    <n v="33.15"/>
    <n v="1"/>
  </r>
  <r>
    <x v="71"/>
    <n v="1666"/>
    <s v="鹏华添利宝货币"/>
    <s v="红利再投资"/>
    <s v="--"/>
    <n v="11.5"/>
    <n v="1"/>
  </r>
  <r>
    <x v="71"/>
    <n v="3474"/>
    <s v="南方天天利货币Ｂ"/>
    <s v="红利再投资"/>
    <s v="--"/>
    <n v="10.79"/>
    <n v="1"/>
  </r>
  <r>
    <x v="72"/>
    <n v="3474"/>
    <s v="南方天天利货币Ｂ"/>
    <s v="红利再投资"/>
    <s v="--"/>
    <n v="10.86"/>
    <n v="1"/>
  </r>
  <r>
    <x v="72"/>
    <n v="1666"/>
    <s v="鹏华添利宝货币"/>
    <s v="红利再投资"/>
    <s v="--"/>
    <n v="11.52"/>
    <n v="1"/>
  </r>
  <r>
    <x v="73"/>
    <n v="1666"/>
    <s v="鹏华添利宝货币"/>
    <s v="红利再投资"/>
    <s v="--"/>
    <n v="13.12"/>
    <n v="1"/>
  </r>
  <r>
    <x v="73"/>
    <n v="3474"/>
    <s v="南方天天利货币Ｂ"/>
    <s v="红利再投资"/>
    <s v="--"/>
    <n v="10.89"/>
    <n v="1"/>
  </r>
  <r>
    <x v="74"/>
    <n v="3474"/>
    <s v="南方天天利货币Ｂ"/>
    <s v="红利再投资"/>
    <s v="--"/>
    <n v="11.6"/>
    <n v="1"/>
  </r>
  <r>
    <x v="74"/>
    <n v="1666"/>
    <s v="鹏华添利宝货币"/>
    <s v="红利再投资"/>
    <s v="--"/>
    <n v="12.73"/>
    <n v="1"/>
  </r>
  <r>
    <x v="75"/>
    <n v="3474"/>
    <s v="南方天天利货币Ｂ"/>
    <s v="红利再投资"/>
    <s v="--"/>
    <n v="32.74"/>
    <n v="1"/>
  </r>
  <r>
    <x v="75"/>
    <n v="1666"/>
    <s v="鹏华添利宝货币"/>
    <s v="红利再投资"/>
    <s v="--"/>
    <n v="36.19"/>
    <n v="1"/>
  </r>
  <r>
    <x v="76"/>
    <n v="1666"/>
    <s v="鹏华添利宝货币"/>
    <s v="红利再投资"/>
    <s v="--"/>
    <n v="11.85"/>
    <n v="1"/>
  </r>
  <r>
    <x v="76"/>
    <n v="3474"/>
    <s v="南方天天利货币Ｂ"/>
    <s v="红利再投资"/>
    <s v="--"/>
    <n v="10.96"/>
    <n v="1"/>
  </r>
  <r>
    <x v="77"/>
    <n v="1666"/>
    <s v="鹏华添利宝货币"/>
    <s v="红利再投资"/>
    <s v="--"/>
    <n v="11.4"/>
    <n v="1"/>
  </r>
  <r>
    <x v="77"/>
    <n v="3474"/>
    <s v="南方天天利货币Ｂ"/>
    <s v="红利再投资"/>
    <s v="--"/>
    <n v="10.97"/>
    <n v="1"/>
  </r>
  <r>
    <x v="78"/>
    <n v="1666"/>
    <s v="鹏华添利宝货币"/>
    <s v="红利再投资"/>
    <s v="--"/>
    <n v="4.93"/>
    <n v="1"/>
  </r>
  <r>
    <x v="78"/>
    <n v="3474"/>
    <s v="南方天天利货币Ｂ"/>
    <s v="红利再投资"/>
    <s v="--"/>
    <n v="13.7"/>
    <n v="1"/>
  </r>
  <r>
    <x v="79"/>
    <n v="1666"/>
    <s v="鹏华添利宝货币"/>
    <s v="红利再投资"/>
    <s v="--"/>
    <n v="5.16"/>
    <n v="1"/>
  </r>
  <r>
    <x v="79"/>
    <n v="3474"/>
    <s v="南方天天利货币Ｂ"/>
    <s v="红利再投资"/>
    <s v="--"/>
    <n v="13.02"/>
    <n v="1"/>
  </r>
  <r>
    <x v="80"/>
    <n v="3474"/>
    <s v="南方天天利货币Ｂ"/>
    <s v="红利再投资"/>
    <s v="--"/>
    <n v="39"/>
    <n v="1"/>
  </r>
  <r>
    <x v="80"/>
    <n v="1666"/>
    <s v="鹏华添利宝货币"/>
    <s v="红利再投资"/>
    <s v="--"/>
    <n v="15"/>
    <n v="1"/>
  </r>
  <r>
    <x v="81"/>
    <n v="1666"/>
    <s v="鹏华添利宝货币"/>
    <s v="红利再投资"/>
    <s v="--"/>
    <n v="5.05"/>
    <n v="1"/>
  </r>
  <r>
    <x v="81"/>
    <n v="3474"/>
    <s v="南方天天利货币Ｂ"/>
    <s v="红利再投资"/>
    <s v="--"/>
    <n v="13.08"/>
    <n v="1"/>
  </r>
  <r>
    <x v="82"/>
    <n v="1666"/>
    <s v="鹏华添利宝货币"/>
    <s v="红利再投资"/>
    <s v="--"/>
    <n v="5"/>
    <n v="1"/>
  </r>
  <r>
    <x v="82"/>
    <n v="3474"/>
    <s v="南方天天利货币Ｂ"/>
    <s v="红利再投资"/>
    <s v="--"/>
    <n v="13.4"/>
    <n v="1"/>
  </r>
  <r>
    <x v="83"/>
    <n v="3474"/>
    <s v="南方天天利货币Ｂ"/>
    <s v="红利再投资"/>
    <s v="--"/>
    <n v="13.82"/>
    <n v="1"/>
  </r>
  <r>
    <x v="83"/>
    <n v="1666"/>
    <s v="鹏华添利宝货币"/>
    <s v="红利再投资"/>
    <s v="--"/>
    <n v="5.0599999999999996"/>
    <n v="1"/>
  </r>
  <r>
    <x v="84"/>
    <n v="1666"/>
    <s v="鹏华添利宝货币"/>
    <s v="红利再投资"/>
    <s v="--"/>
    <n v="5.07"/>
    <n v="1"/>
  </r>
  <r>
    <x v="84"/>
    <n v="3474"/>
    <s v="南方天天利货币Ｂ"/>
    <s v="红利再投资"/>
    <s v="--"/>
    <n v="13.08"/>
    <n v="1"/>
  </r>
  <r>
    <x v="85"/>
    <n v="1666"/>
    <s v="鹏华添利宝货币"/>
    <s v="红利再投资"/>
    <s v="--"/>
    <n v="15.43"/>
    <n v="1"/>
  </r>
  <r>
    <x v="85"/>
    <n v="3474"/>
    <s v="南方天天利货币Ｂ"/>
    <s v="红利再投资"/>
    <s v="--"/>
    <n v="39.06"/>
    <n v="1"/>
  </r>
  <r>
    <x v="86"/>
    <n v="1666"/>
    <s v="鹏华添利宝货币"/>
    <s v="红利再投资"/>
    <s v="--"/>
    <n v="5.07"/>
    <n v="1"/>
  </r>
  <r>
    <x v="86"/>
    <n v="3474"/>
    <s v="南方天天利货币Ｂ"/>
    <s v="红利再投资"/>
    <s v="--"/>
    <n v="13.06"/>
    <n v="1"/>
  </r>
  <r>
    <x v="87"/>
    <n v="1666"/>
    <s v="鹏华添利宝货币"/>
    <s v="红利再投资"/>
    <s v="--"/>
    <n v="5.0999999999999996"/>
    <n v="1"/>
  </r>
  <r>
    <x v="87"/>
    <n v="3474"/>
    <s v="南方天天利货币Ｂ"/>
    <s v="红利再投资"/>
    <s v="--"/>
    <n v="15.55"/>
    <n v="1"/>
  </r>
  <r>
    <x v="88"/>
    <n v="1666"/>
    <s v="鹏华添利宝货币"/>
    <s v="红利再投资"/>
    <s v="--"/>
    <n v="5.15"/>
    <n v="1"/>
  </r>
  <r>
    <x v="88"/>
    <n v="3474"/>
    <s v="南方天天利货币Ｂ"/>
    <s v="红利再投资"/>
    <s v="--"/>
    <n v="15.08"/>
    <n v="1"/>
  </r>
  <r>
    <x v="89"/>
    <n v="1666"/>
    <s v="鹏华添利宝货币"/>
    <s v="红利再投资"/>
    <s v="--"/>
    <n v="5.0999999999999996"/>
    <n v="1"/>
  </r>
  <r>
    <x v="89"/>
    <n v="3474"/>
    <s v="南方天天利货币Ｂ"/>
    <s v="红利再投资"/>
    <s v="--"/>
    <n v="15.78"/>
    <n v="1"/>
  </r>
  <r>
    <x v="89"/>
    <n v="100038"/>
    <s v="富国沪深300指数增强"/>
    <s v="红利再投资"/>
    <s v="--"/>
    <n v="855.99"/>
    <n v="1.4610000000000001"/>
  </r>
  <r>
    <x v="89"/>
    <n v="161017"/>
    <s v="富国中证500"/>
    <s v="红利再投资"/>
    <s v="--"/>
    <n v="441.92"/>
    <n v="1.591"/>
  </r>
  <r>
    <x v="90"/>
    <n v="3474"/>
    <s v="南方天天利货币Ｂ"/>
    <s v="红利再投资"/>
    <s v="--"/>
    <n v="39.659999999999997"/>
    <n v="1"/>
  </r>
  <r>
    <x v="90"/>
    <n v="1666"/>
    <s v="鹏华添利宝货币"/>
    <s v="红利再投资"/>
    <s v="--"/>
    <n v="15.16"/>
    <n v="1"/>
  </r>
  <r>
    <x v="91"/>
    <n v="1666"/>
    <s v="鹏华添利宝货币"/>
    <s v="红利再投资"/>
    <s v="--"/>
    <n v="5.16"/>
    <n v="1"/>
  </r>
  <r>
    <x v="91"/>
    <n v="3474"/>
    <s v="南方天天利货币Ｂ"/>
    <s v="红利再投资"/>
    <s v="--"/>
    <n v="13.42"/>
    <n v="1"/>
  </r>
  <r>
    <x v="92"/>
    <n v="1666"/>
    <s v="鹏华添利宝货币"/>
    <s v="红利再投资"/>
    <s v="--"/>
    <n v="5.01"/>
    <n v="1"/>
  </r>
  <r>
    <x v="92"/>
    <n v="3474"/>
    <s v="南方天天利货币Ｂ"/>
    <s v="红利再投资"/>
    <s v="--"/>
    <n v="13.16"/>
    <n v="1"/>
  </r>
  <r>
    <x v="93"/>
    <n v="1666"/>
    <s v="鹏华添利宝货币"/>
    <s v="红利再投资"/>
    <s v="--"/>
    <n v="5.01"/>
    <n v="1"/>
  </r>
  <r>
    <x v="93"/>
    <n v="3474"/>
    <s v="南方天天利货币Ｂ"/>
    <s v="红利再投资"/>
    <s v="--"/>
    <n v="13.2"/>
    <n v="1"/>
  </r>
  <r>
    <x v="94"/>
    <n v="3474"/>
    <s v="南方天天利货币Ｂ"/>
    <s v="红利再投资"/>
    <s v="--"/>
    <n v="13.4"/>
    <n v="1"/>
  </r>
  <r>
    <x v="94"/>
    <n v="1666"/>
    <s v="鹏华添利宝货币"/>
    <s v="红利再投资"/>
    <s v="--"/>
    <n v="5.21"/>
    <n v="1"/>
  </r>
  <r>
    <x v="95"/>
    <n v="3474"/>
    <s v="南方天天利货币Ｂ"/>
    <s v="红利再投资"/>
    <s v="--"/>
    <n v="39.74"/>
    <n v="1"/>
  </r>
  <r>
    <x v="95"/>
    <n v="1666"/>
    <s v="鹏华添利宝货币"/>
    <s v="红利再投资"/>
    <s v="--"/>
    <n v="15.35"/>
    <n v="1"/>
  </r>
  <r>
    <x v="96"/>
    <n v="3474"/>
    <s v="南方天天利货币Ｂ"/>
    <s v="红利再投资"/>
    <s v="--"/>
    <n v="13.17"/>
    <n v="1"/>
  </r>
  <r>
    <x v="96"/>
    <n v="1666"/>
    <s v="鹏华添利宝货币"/>
    <s v="红利再投资"/>
    <s v="--"/>
    <n v="5.14"/>
    <n v="1"/>
  </r>
  <r>
    <x v="97"/>
    <n v="1666"/>
    <s v="鹏华添利宝货币"/>
    <s v="红利再投资"/>
    <s v="--"/>
    <n v="5.2"/>
    <n v="1"/>
  </r>
  <r>
    <x v="97"/>
    <n v="3474"/>
    <s v="南方天天利货币Ｂ"/>
    <s v="红利再投资"/>
    <s v="--"/>
    <n v="13.36"/>
    <n v="1"/>
  </r>
  <r>
    <x v="98"/>
    <n v="1666"/>
    <s v="鹏华添利宝货币"/>
    <s v="红利再投资"/>
    <s v="--"/>
    <n v="5.07"/>
    <n v="1"/>
  </r>
  <r>
    <x v="98"/>
    <n v="3474"/>
    <s v="南方天天利货币Ｂ"/>
    <s v="红利再投资"/>
    <s v="--"/>
    <n v="13.57"/>
    <n v="1"/>
  </r>
  <r>
    <x v="99"/>
    <n v="1666"/>
    <s v="鹏华添利宝货币"/>
    <s v="红利再投资"/>
    <s v="--"/>
    <n v="4.58"/>
    <n v="1"/>
  </r>
  <r>
    <x v="99"/>
    <n v="3474"/>
    <s v="南方天天利货币Ｂ"/>
    <s v="红利再投资"/>
    <s v="--"/>
    <n v="13.35"/>
    <n v="1"/>
  </r>
  <r>
    <x v="100"/>
    <n v="1666"/>
    <s v="鹏华添利宝货币"/>
    <s v="红利再投资"/>
    <s v="--"/>
    <n v="13.06"/>
    <n v="1"/>
  </r>
  <r>
    <x v="100"/>
    <n v="3474"/>
    <s v="南方天天利货币Ｂ"/>
    <s v="红利再投资"/>
    <s v="--"/>
    <n v="39.82"/>
    <n v="1"/>
  </r>
  <r>
    <x v="101"/>
    <n v="3474"/>
    <s v="南方天天利货币Ｂ"/>
    <s v="红利再投资"/>
    <s v="--"/>
    <n v="10.36"/>
    <n v="1"/>
  </r>
  <r>
    <x v="101"/>
    <n v="1666"/>
    <s v="鹏华添利宝货币"/>
    <s v="红利再投资"/>
    <s v="--"/>
    <n v="4.46"/>
    <n v="1"/>
  </r>
  <r>
    <x v="102"/>
    <n v="1666"/>
    <s v="鹏华添利宝货币"/>
    <s v="红利再投资"/>
    <s v="--"/>
    <n v="4.46"/>
    <n v="1"/>
  </r>
  <r>
    <x v="102"/>
    <n v="3474"/>
    <s v="南方天天利货币Ｂ"/>
    <s v="红利再投资"/>
    <s v="--"/>
    <n v="10.3"/>
    <n v="1"/>
  </r>
  <r>
    <x v="103"/>
    <n v="1666"/>
    <s v="鹏华添利宝货币"/>
    <s v="红利再投资"/>
    <s v="--"/>
    <n v="4.43"/>
    <n v="1"/>
  </r>
  <r>
    <x v="103"/>
    <n v="3474"/>
    <s v="南方天天利货币Ｂ"/>
    <s v="红利再投资"/>
    <s v="--"/>
    <n v="10.31"/>
    <n v="1"/>
  </r>
  <r>
    <x v="104"/>
    <n v="1666"/>
    <s v="鹏华添利宝货币"/>
    <s v="红利再投资"/>
    <s v="--"/>
    <n v="4.4400000000000004"/>
    <n v="1"/>
  </r>
  <r>
    <x v="104"/>
    <n v="3474"/>
    <s v="南方天天利货币Ｂ"/>
    <s v="红利再投资"/>
    <s v="--"/>
    <n v="10.32"/>
    <n v="1"/>
  </r>
  <r>
    <x v="105"/>
    <n v="1666"/>
    <s v="鹏华添利宝货币"/>
    <s v="红利再投资"/>
    <s v="--"/>
    <n v="13.53"/>
    <n v="1"/>
  </r>
  <r>
    <x v="105"/>
    <n v="3474"/>
    <s v="南方天天利货币Ｂ"/>
    <s v="红利再投资"/>
    <s v="--"/>
    <n v="31.05"/>
    <n v="1"/>
  </r>
  <r>
    <x v="106"/>
    <n v="1666"/>
    <s v="鹏华添利宝货币"/>
    <s v="红利再投资"/>
    <s v="--"/>
    <n v="4.46"/>
    <n v="1"/>
  </r>
  <r>
    <x v="106"/>
    <n v="3474"/>
    <s v="南方天天利货币Ｂ"/>
    <s v="红利再投资"/>
    <s v="--"/>
    <n v="10.39"/>
    <n v="1"/>
  </r>
  <r>
    <x v="107"/>
    <n v="1666"/>
    <s v="鹏华添利宝货币"/>
    <s v="红利再投资"/>
    <s v="--"/>
    <n v="4.45"/>
    <n v="1"/>
  </r>
  <r>
    <x v="107"/>
    <n v="3474"/>
    <s v="南方天天利货币Ｂ"/>
    <s v="红利再投资"/>
    <s v="--"/>
    <n v="10.47"/>
    <n v="1"/>
  </r>
  <r>
    <x v="108"/>
    <n v="3474"/>
    <s v="南方天天利货币Ｂ"/>
    <s v="红利再投资"/>
    <s v="--"/>
    <n v="10.43"/>
    <n v="1"/>
  </r>
  <r>
    <x v="108"/>
    <n v="1666"/>
    <s v="鹏华添利宝货币"/>
    <s v="红利再投资"/>
    <s v="--"/>
    <n v="4.43"/>
    <n v="1"/>
  </r>
  <r>
    <x v="109"/>
    <n v="1666"/>
    <s v="鹏华添利宝货币"/>
    <s v="红利再投资"/>
    <s v="--"/>
    <n v="4.41"/>
    <n v="1"/>
  </r>
  <r>
    <x v="109"/>
    <n v="3474"/>
    <s v="南方天天利货币Ｂ"/>
    <s v="红利再投资"/>
    <s v="--"/>
    <n v="10.44"/>
    <n v="1"/>
  </r>
  <r>
    <x v="110"/>
    <n v="1666"/>
    <s v="鹏华添利宝货币"/>
    <s v="红利再投资"/>
    <s v="--"/>
    <n v="13.1"/>
    <n v="1"/>
  </r>
  <r>
    <x v="110"/>
    <n v="3474"/>
    <s v="南方天天利货币Ｂ"/>
    <s v="红利再投资"/>
    <s v="--"/>
    <n v="31.35"/>
    <n v="1"/>
  </r>
  <r>
    <x v="111"/>
    <n v="1666"/>
    <s v="鹏华添利宝货币"/>
    <s v="红利再投资"/>
    <s v="--"/>
    <n v="4.58"/>
    <n v="1"/>
  </r>
  <r>
    <x v="111"/>
    <n v="3474"/>
    <s v="南方天天利货币Ｂ"/>
    <s v="红利再投资"/>
    <s v="--"/>
    <n v="10.42"/>
    <n v="1"/>
  </r>
  <r>
    <x v="112"/>
    <n v="1666"/>
    <s v="鹏华添利宝货币"/>
    <s v="红利再投资"/>
    <s v="--"/>
    <n v="4.76"/>
    <n v="1"/>
  </r>
  <r>
    <x v="112"/>
    <n v="3474"/>
    <s v="南方天天利货币Ｂ"/>
    <s v="红利再投资"/>
    <s v="--"/>
    <n v="1.2"/>
    <n v="1"/>
  </r>
  <r>
    <x v="113"/>
    <n v="1666"/>
    <s v="鹏华添利宝货币"/>
    <s v="红利再投资"/>
    <s v="--"/>
    <n v="4.26"/>
    <n v="1"/>
  </r>
  <r>
    <x v="113"/>
    <n v="3474"/>
    <s v="南方天天利货币Ｂ"/>
    <s v="红利再投资"/>
    <s v="--"/>
    <n v="1.21"/>
    <n v="1"/>
  </r>
  <r>
    <x v="114"/>
    <n v="1666"/>
    <s v="鹏华添利宝货币"/>
    <s v="红利再投资"/>
    <s v="--"/>
    <n v="4.22"/>
    <n v="1"/>
  </r>
  <r>
    <x v="114"/>
    <n v="3474"/>
    <s v="南方天天利货币Ｂ"/>
    <s v="红利再投资"/>
    <s v="--"/>
    <n v="1.21"/>
    <n v="1"/>
  </r>
  <r>
    <x v="115"/>
    <n v="1666"/>
    <s v="鹏华添利宝货币"/>
    <s v="红利再投资"/>
    <s v="--"/>
    <n v="12.62"/>
    <n v="1"/>
  </r>
  <r>
    <x v="115"/>
    <n v="3474"/>
    <s v="南方天天利货币Ｂ"/>
    <s v="红利再投资"/>
    <s v="--"/>
    <n v="3.66"/>
    <n v="1"/>
  </r>
  <r>
    <x v="116"/>
    <n v="1666"/>
    <s v="鹏华添利宝货币"/>
    <s v="红利再投资"/>
    <s v="--"/>
    <n v="4.25"/>
    <n v="1"/>
  </r>
  <r>
    <x v="116"/>
    <n v="3474"/>
    <s v="南方天天利货币Ｂ"/>
    <s v="红利再投资"/>
    <s v="--"/>
    <n v="1.22"/>
    <n v="1"/>
  </r>
  <r>
    <x v="117"/>
    <n v="1666"/>
    <s v="鹏华添利宝货币"/>
    <s v="红利再投资"/>
    <s v="--"/>
    <n v="4.6900000000000004"/>
    <n v="1"/>
  </r>
  <r>
    <x v="117"/>
    <n v="3474"/>
    <s v="南方天天利货币Ｂ"/>
    <s v="红利再投资"/>
    <s v="--"/>
    <n v="1.22"/>
    <n v="1"/>
  </r>
  <r>
    <x v="118"/>
    <n v="1666"/>
    <s v="鹏华添利宝货币"/>
    <s v="红利再投资"/>
    <s v="--"/>
    <n v="4.76"/>
    <n v="1"/>
  </r>
  <r>
    <x v="118"/>
    <n v="3474"/>
    <s v="南方天天利货币Ｂ"/>
    <s v="红利再投资"/>
    <s v="--"/>
    <n v="1.2"/>
    <n v="1"/>
  </r>
  <r>
    <x v="119"/>
    <n v="1666"/>
    <s v="鹏华添利宝货币"/>
    <s v="红利再投资"/>
    <s v="--"/>
    <n v="4.34"/>
    <n v="1"/>
  </r>
  <r>
    <x v="119"/>
    <n v="3474"/>
    <s v="南方天天利货币Ｂ"/>
    <s v="红利再投资"/>
    <s v="--"/>
    <n v="1.22"/>
    <n v="1"/>
  </r>
  <r>
    <x v="120"/>
    <n v="1666"/>
    <s v="鹏华添利宝货币"/>
    <s v="红利再投资"/>
    <s v="--"/>
    <n v="18.84"/>
    <n v="1"/>
  </r>
  <r>
    <x v="121"/>
    <n v="1666"/>
    <s v="鹏华添利宝货币"/>
    <s v="红利再投资"/>
    <s v="--"/>
    <n v="4.0999999999999996"/>
    <n v="1"/>
  </r>
  <r>
    <x v="122"/>
    <n v="1666"/>
    <s v="鹏华添利宝货币"/>
    <s v="红利再投资"/>
    <s v="--"/>
    <n v="4.33"/>
    <n v="1"/>
  </r>
  <r>
    <x v="123"/>
    <n v="1666"/>
    <s v="鹏华添利宝货币"/>
    <s v="红利再投资"/>
    <s v="--"/>
    <n v="12.2"/>
    <n v="1"/>
  </r>
  <r>
    <x v="124"/>
    <n v="1666"/>
    <s v="鹏华添利宝货币"/>
    <s v="红利再投资"/>
    <s v="--"/>
    <n v="4.1500000000000004"/>
    <n v="1"/>
  </r>
  <r>
    <x v="125"/>
    <n v="1666"/>
    <s v="鹏华添利宝货币"/>
    <s v="红利再投资"/>
    <s v="--"/>
    <n v="4"/>
    <n v="1"/>
  </r>
  <r>
    <x v="126"/>
    <n v="1666"/>
    <s v="鹏华添利宝货币"/>
    <s v="红利再投资"/>
    <s v="--"/>
    <n v="3.99"/>
    <n v="1"/>
  </r>
  <r>
    <x v="127"/>
    <n v="1666"/>
    <s v="鹏华添利宝货币"/>
    <s v="红利再投资"/>
    <s v="--"/>
    <n v="3.76"/>
    <n v="1"/>
  </r>
  <r>
    <x v="128"/>
    <n v="1666"/>
    <s v="鹏华添利宝货币"/>
    <s v="红利再投资"/>
    <s v="--"/>
    <n v="10.57"/>
    <n v="1"/>
  </r>
  <r>
    <x v="129"/>
    <n v="3474"/>
    <s v="南方天天利货币Ｂ"/>
    <s v="红利再投资"/>
    <s v="--"/>
    <n v="2.75"/>
    <n v="1"/>
  </r>
  <r>
    <x v="129"/>
    <n v="1666"/>
    <s v="鹏华添利宝货币"/>
    <s v="红利再投资"/>
    <s v="--"/>
    <n v="3.66"/>
    <n v="1"/>
  </r>
  <r>
    <x v="130"/>
    <n v="1666"/>
    <s v="鹏华添利宝货币"/>
    <s v="红利再投资"/>
    <s v="--"/>
    <n v="3.6"/>
    <n v="1"/>
  </r>
  <r>
    <x v="130"/>
    <n v="3474"/>
    <s v="南方天天利货币Ｂ"/>
    <s v="红利再投资"/>
    <s v="--"/>
    <n v="2.75"/>
    <n v="1"/>
  </r>
  <r>
    <x v="131"/>
    <n v="1666"/>
    <s v="鹏华添利宝货币"/>
    <s v="红利再投资"/>
    <s v="--"/>
    <n v="3.78"/>
    <n v="1"/>
  </r>
  <r>
    <x v="131"/>
    <n v="3474"/>
    <s v="南方天天利货币Ｂ"/>
    <s v="红利再投资"/>
    <s v="--"/>
    <n v="2.16"/>
    <n v="1"/>
  </r>
  <r>
    <x v="132"/>
    <n v="1666"/>
    <s v="鹏华添利宝货币"/>
    <s v="红利再投资"/>
    <s v="--"/>
    <n v="3.74"/>
    <n v="1"/>
  </r>
  <r>
    <x v="132"/>
    <n v="3474"/>
    <s v="南方天天利货币Ｂ"/>
    <s v="红利再投资"/>
    <s v="--"/>
    <n v="2.17"/>
    <n v="1"/>
  </r>
  <r>
    <x v="133"/>
    <n v="1666"/>
    <s v="鹏华添利宝货币"/>
    <s v="红利再投资"/>
    <s v="--"/>
    <n v="11.11"/>
    <n v="1"/>
  </r>
  <r>
    <x v="133"/>
    <n v="3474"/>
    <s v="南方天天利货币Ｂ"/>
    <s v="红利再投资"/>
    <s v="--"/>
    <n v="6.47"/>
    <n v="1"/>
  </r>
  <r>
    <x v="134"/>
    <n v="1666"/>
    <s v="鹏华添利宝货币"/>
    <s v="红利再投资"/>
    <s v="--"/>
    <n v="3.82"/>
    <n v="1"/>
  </r>
  <r>
    <x v="134"/>
    <n v="3474"/>
    <s v="南方天天利货币Ｂ"/>
    <s v="红利再投资"/>
    <s v="--"/>
    <n v="2.17"/>
    <n v="1"/>
  </r>
  <r>
    <x v="135"/>
    <n v="1666"/>
    <s v="鹏华添利宝货币"/>
    <s v="红利再投资"/>
    <s v="--"/>
    <n v="3.69"/>
    <n v="1"/>
  </r>
  <r>
    <x v="135"/>
    <n v="3474"/>
    <s v="南方天天利货币Ｂ"/>
    <s v="红利再投资"/>
    <s v="--"/>
    <n v="2.17"/>
    <n v="1"/>
  </r>
  <r>
    <x v="136"/>
    <n v="1666"/>
    <s v="鹏华添利宝货币"/>
    <s v="红利再投资"/>
    <s v="--"/>
    <n v="3.77"/>
    <n v="1"/>
  </r>
  <r>
    <x v="136"/>
    <n v="3474"/>
    <s v="南方天天利货币Ｂ"/>
    <s v="红利再投资"/>
    <s v="--"/>
    <n v="2.17"/>
    <n v="1"/>
  </r>
  <r>
    <x v="137"/>
    <n v="3474"/>
    <s v="南方天天利货币Ｂ"/>
    <s v="红利再投资"/>
    <s v="--"/>
    <n v="2.17"/>
    <n v="1"/>
  </r>
  <r>
    <x v="137"/>
    <n v="1666"/>
    <s v="鹏华添利宝货币"/>
    <s v="红利再投资"/>
    <s v="--"/>
    <n v="3.83"/>
    <n v="1"/>
  </r>
  <r>
    <x v="138"/>
    <n v="1666"/>
    <s v="鹏华添利宝货币"/>
    <s v="红利再投资"/>
    <s v="--"/>
    <n v="11.17"/>
    <n v="1"/>
  </r>
  <r>
    <x v="138"/>
    <n v="3474"/>
    <s v="南方天天利货币Ｂ"/>
    <s v="红利再投资"/>
    <s v="--"/>
    <n v="6.54"/>
    <n v="1"/>
  </r>
  <r>
    <x v="139"/>
    <n v="1666"/>
    <s v="鹏华添利宝货币"/>
    <s v="红利再投资"/>
    <s v="--"/>
    <n v="3.96"/>
    <n v="1"/>
  </r>
  <r>
    <x v="139"/>
    <n v="3474"/>
    <s v="南方天天利货币Ｂ"/>
    <s v="红利再投资"/>
    <s v="--"/>
    <n v="2.1800000000000002"/>
    <n v="1"/>
  </r>
  <r>
    <x v="140"/>
    <n v="1666"/>
    <s v="鹏华添利宝货币"/>
    <s v="红利再投资"/>
    <s v="--"/>
    <n v="4.0599999999999996"/>
    <n v="1"/>
  </r>
  <r>
    <x v="140"/>
    <n v="3474"/>
    <s v="南方天天利货币Ｂ"/>
    <s v="红利再投资"/>
    <s v="--"/>
    <n v="2.19"/>
    <n v="1"/>
  </r>
  <r>
    <x v="141"/>
    <n v="1666"/>
    <s v="鹏华添利宝货币"/>
    <s v="红利再投资"/>
    <s v="--"/>
    <n v="4.1399999999999997"/>
    <n v="1"/>
  </r>
  <r>
    <x v="141"/>
    <n v="3474"/>
    <s v="南方天天利货币Ｂ"/>
    <s v="红利再投资"/>
    <s v="--"/>
    <n v="2.19"/>
    <n v="1"/>
  </r>
  <r>
    <x v="142"/>
    <n v="1666"/>
    <s v="鹏华添利宝货币"/>
    <s v="红利再投资"/>
    <s v="--"/>
    <n v="4.03"/>
    <n v="1"/>
  </r>
  <r>
    <x v="142"/>
    <n v="3474"/>
    <s v="南方天天利货币Ｂ"/>
    <s v="红利再投资"/>
    <s v="--"/>
    <n v="2.1800000000000002"/>
    <n v="1"/>
  </r>
  <r>
    <x v="143"/>
    <n v="1666"/>
    <s v="鹏华添利宝货币"/>
    <s v="红利再投资"/>
    <s v="--"/>
    <n v="30.64"/>
    <n v="1"/>
  </r>
  <r>
    <x v="143"/>
    <n v="3474"/>
    <s v="南方天天利货币Ｂ"/>
    <s v="红利再投资"/>
    <s v="--"/>
    <n v="10"/>
    <n v="1"/>
  </r>
  <r>
    <x v="144"/>
    <n v="1666"/>
    <s v="鹏华添利宝货币"/>
    <s v="红利再投资"/>
    <s v="--"/>
    <n v="3.14"/>
    <n v="1"/>
  </r>
  <r>
    <x v="144"/>
    <n v="3474"/>
    <s v="南方天天利货币Ｂ"/>
    <s v="红利再投资"/>
    <s v="--"/>
    <n v="1.01"/>
    <n v="1"/>
  </r>
  <r>
    <x v="145"/>
    <n v="1666"/>
    <s v="鹏华添利宝货币"/>
    <s v="红利再投资"/>
    <s v="--"/>
    <n v="3.21"/>
    <n v="1"/>
  </r>
  <r>
    <x v="145"/>
    <n v="3474"/>
    <s v="南方天天利货币Ｂ"/>
    <s v="红利再投资"/>
    <s v="--"/>
    <n v="3.73"/>
    <n v="1"/>
  </r>
  <r>
    <x v="146"/>
    <n v="1666"/>
    <s v="鹏华添利宝货币"/>
    <s v="红利再投资"/>
    <s v="--"/>
    <n v="3.18"/>
    <n v="1"/>
  </r>
  <r>
    <x v="146"/>
    <n v="3474"/>
    <s v="南方天天利货币Ｂ"/>
    <s v="红利再投资"/>
    <s v="--"/>
    <n v="3.72"/>
    <n v="1"/>
  </r>
  <r>
    <x v="147"/>
    <n v="1666"/>
    <s v="鹏华添利宝货币"/>
    <s v="红利再投资"/>
    <s v="--"/>
    <n v="3.25"/>
    <n v="1"/>
  </r>
  <r>
    <x v="147"/>
    <n v="3474"/>
    <s v="南方天天利货币Ｂ"/>
    <s v="红利再投资"/>
    <s v="--"/>
    <n v="3.71"/>
    <n v="1"/>
  </r>
  <r>
    <x v="148"/>
    <n v="3474"/>
    <s v="南方天天利货币Ｂ"/>
    <s v="红利再投资"/>
    <s v="--"/>
    <n v="10.98"/>
    <n v="1"/>
  </r>
  <r>
    <x v="148"/>
    <n v="1666"/>
    <s v="鹏华添利宝货币"/>
    <s v="红利再投资"/>
    <s v="--"/>
    <n v="9.5399999999999991"/>
    <n v="1"/>
  </r>
  <r>
    <x v="149"/>
    <n v="3474"/>
    <s v="南方天天利货币Ｂ"/>
    <s v="红利再投资"/>
    <s v="--"/>
    <n v="3.69"/>
    <n v="1"/>
  </r>
  <r>
    <x v="149"/>
    <n v="1666"/>
    <s v="鹏华添利宝货币"/>
    <s v="红利再投资"/>
    <s v="--"/>
    <n v="3.16"/>
    <n v="1"/>
  </r>
  <r>
    <x v="150"/>
    <n v="1666"/>
    <s v="鹏华添利宝货币"/>
    <s v="红利再投资"/>
    <s v="--"/>
    <n v="3.17"/>
    <n v="1"/>
  </r>
  <r>
    <x v="150"/>
    <n v="3474"/>
    <s v="南方天天利货币Ｂ"/>
    <s v="红利再投资"/>
    <s v="--"/>
    <n v="3.67"/>
    <n v="1"/>
  </r>
  <r>
    <x v="151"/>
    <n v="1666"/>
    <s v="鹏华添利宝货币"/>
    <s v="红利再投资"/>
    <s v="--"/>
    <n v="3.23"/>
    <n v="1"/>
  </r>
  <r>
    <x v="151"/>
    <n v="3474"/>
    <s v="南方天天利货币Ｂ"/>
    <s v="红利再投资"/>
    <s v="--"/>
    <n v="3.67"/>
    <n v="1"/>
  </r>
  <r>
    <x v="152"/>
    <n v="1666"/>
    <s v="鹏华添利宝货币"/>
    <s v="红利再投资"/>
    <s v="--"/>
    <n v="3.14"/>
    <n v="1"/>
  </r>
  <r>
    <x v="152"/>
    <n v="3474"/>
    <s v="南方天天利货币Ｂ"/>
    <s v="红利再投资"/>
    <s v="--"/>
    <n v="3.69"/>
    <n v="1"/>
  </r>
  <r>
    <x v="153"/>
    <n v="1666"/>
    <s v="鹏华添利宝货币"/>
    <s v="红利再投资"/>
    <s v="--"/>
    <n v="9.4700000000000006"/>
    <n v="1"/>
  </r>
  <r>
    <x v="153"/>
    <n v="3474"/>
    <s v="南方天天利货币Ｂ"/>
    <s v="红利再投资"/>
    <s v="--"/>
    <n v="10.89"/>
    <n v="1"/>
  </r>
  <r>
    <x v="154"/>
    <n v="1666"/>
    <s v="鹏华添利宝货币"/>
    <s v="红利再投资"/>
    <s v="--"/>
    <n v="2.98"/>
    <n v="1"/>
  </r>
  <r>
    <x v="154"/>
    <n v="3474"/>
    <s v="南方天天利货币Ｂ"/>
    <s v="红利再投资"/>
    <s v="--"/>
    <n v="3.63"/>
    <n v="1"/>
  </r>
  <r>
    <x v="155"/>
    <n v="1666"/>
    <s v="鹏华添利宝货币"/>
    <s v="红利再投资"/>
    <s v="--"/>
    <n v="3.24"/>
    <n v="1"/>
  </r>
  <r>
    <x v="155"/>
    <n v="3474"/>
    <s v="南方天天利货币Ｂ"/>
    <s v="红利再投资"/>
    <s v="--"/>
    <n v="3.63"/>
    <n v="1"/>
  </r>
  <r>
    <x v="156"/>
    <n v="1666"/>
    <s v="鹏华添利宝货币"/>
    <s v="红利再投资"/>
    <s v="--"/>
    <n v="3.08"/>
    <n v="1"/>
  </r>
  <r>
    <x v="156"/>
    <n v="3474"/>
    <s v="南方天天利货币Ｂ"/>
    <s v="红利再投资"/>
    <s v="--"/>
    <n v="3.63"/>
    <n v="1"/>
  </r>
  <r>
    <x v="157"/>
    <n v="3474"/>
    <s v="南方天天利货币Ｂ"/>
    <s v="红利再投资"/>
    <s v="--"/>
    <n v="3.62"/>
    <n v="1"/>
  </r>
  <r>
    <x v="157"/>
    <n v="1666"/>
    <s v="鹏华添利宝货币"/>
    <s v="红利再投资"/>
    <s v="--"/>
    <n v="3.05"/>
    <n v="1"/>
  </r>
  <r>
    <x v="158"/>
    <n v="3474"/>
    <s v="南方天天利货币Ｂ"/>
    <s v="红利再投资"/>
    <s v="--"/>
    <n v="10.81"/>
    <n v="1"/>
  </r>
  <r>
    <x v="158"/>
    <n v="1666"/>
    <s v="鹏华添利宝货币"/>
    <s v="红利再投资"/>
    <s v="--"/>
    <n v="9.19"/>
    <n v="1"/>
  </r>
  <r>
    <x v="159"/>
    <n v="3474"/>
    <s v="南方天天利货币Ｂ"/>
    <s v="红利再投资"/>
    <s v="--"/>
    <n v="3.6"/>
    <n v="1"/>
  </r>
  <r>
    <x v="159"/>
    <n v="1666"/>
    <s v="鹏华添利宝货币"/>
    <s v="红利再投资"/>
    <s v="--"/>
    <n v="3.19"/>
    <n v="1"/>
  </r>
  <r>
    <x v="160"/>
    <n v="1666"/>
    <s v="鹏华添利宝货币"/>
    <s v="红利再投资"/>
    <s v="--"/>
    <n v="3.2"/>
    <n v="1"/>
  </r>
  <r>
    <x v="160"/>
    <n v="3474"/>
    <s v="南方天天利货币Ｂ"/>
    <s v="红利再投资"/>
    <s v="--"/>
    <n v="3.6"/>
    <n v="1"/>
  </r>
  <r>
    <x v="161"/>
    <n v="1666"/>
    <s v="鹏华添利宝货币"/>
    <s v="红利再投资"/>
    <s v="--"/>
    <n v="3.16"/>
    <n v="1"/>
  </r>
  <r>
    <x v="161"/>
    <n v="3474"/>
    <s v="南方天天利货币Ｂ"/>
    <s v="红利再投资"/>
    <s v="--"/>
    <n v="3.56"/>
    <n v="1"/>
  </r>
  <r>
    <x v="162"/>
    <n v="1666"/>
    <s v="鹏华添利宝货币"/>
    <s v="红利再投资"/>
    <s v="--"/>
    <n v="3.13"/>
    <n v="1"/>
  </r>
  <r>
    <x v="162"/>
    <n v="3474"/>
    <s v="南方天天利货币Ｂ"/>
    <s v="红利再投资"/>
    <s v="--"/>
    <n v="3.52"/>
    <n v="1"/>
  </r>
  <r>
    <x v="163"/>
    <n v="1666"/>
    <s v="鹏华添利宝货币"/>
    <s v="红利再投资"/>
    <s v="--"/>
    <n v="9.52"/>
    <n v="1"/>
  </r>
  <r>
    <x v="163"/>
    <n v="3474"/>
    <s v="南方天天利货币Ｂ"/>
    <s v="红利再投资"/>
    <s v="--"/>
    <n v="15.54"/>
    <n v="1"/>
  </r>
  <r>
    <x v="164"/>
    <n v="1666"/>
    <s v="鹏华添利宝货币"/>
    <s v="红利再投资"/>
    <s v="--"/>
    <n v="3.59"/>
    <n v="1"/>
  </r>
  <r>
    <x v="164"/>
    <n v="3474"/>
    <s v="南方天天利货币Ｂ"/>
    <s v="红利再投资"/>
    <s v="--"/>
    <n v="5.19"/>
    <n v="1"/>
  </r>
  <r>
    <x v="165"/>
    <n v="1666"/>
    <s v="鹏华添利宝货币"/>
    <s v="红利再投资"/>
    <s v="--"/>
    <n v="4.01"/>
    <n v="1"/>
  </r>
  <r>
    <x v="165"/>
    <n v="3474"/>
    <s v="南方天天利货币Ｂ"/>
    <s v="红利再投资"/>
    <s v="--"/>
    <n v="5.15"/>
    <n v="1"/>
  </r>
  <r>
    <x v="166"/>
    <n v="1666"/>
    <s v="鹏华添利宝货币"/>
    <s v="红利再投资"/>
    <s v="--"/>
    <n v="4.59"/>
    <n v="1"/>
  </r>
  <r>
    <x v="166"/>
    <n v="3474"/>
    <s v="南方天天利货币Ｂ"/>
    <s v="红利再投资"/>
    <s v="--"/>
    <n v="5.38"/>
    <n v="1"/>
  </r>
  <r>
    <x v="167"/>
    <n v="3474"/>
    <s v="南方天天利货币Ｂ"/>
    <s v="红利再投资"/>
    <s v="--"/>
    <n v="5.1100000000000003"/>
    <n v="1"/>
  </r>
  <r>
    <x v="167"/>
    <n v="1666"/>
    <s v="鹏华添利宝货币"/>
    <s v="红利再投资"/>
    <s v="--"/>
    <n v="4.53"/>
    <n v="1"/>
  </r>
  <r>
    <x v="168"/>
    <n v="1666"/>
    <s v="鹏华添利宝货币"/>
    <s v="红利再投资"/>
    <s v="--"/>
    <n v="13.26"/>
    <n v="1"/>
  </r>
  <r>
    <x v="168"/>
    <n v="3474"/>
    <s v="南方天天利货币Ｂ"/>
    <s v="红利再投资"/>
    <s v="--"/>
    <n v="15.19"/>
    <n v="1"/>
  </r>
  <r>
    <x v="169"/>
    <n v="1666"/>
    <s v="鹏华添利宝货币"/>
    <s v="红利再投资"/>
    <s v="--"/>
    <n v="4.41"/>
    <n v="1"/>
  </r>
  <r>
    <x v="169"/>
    <n v="3474"/>
    <s v="南方天天利货币Ｂ"/>
    <s v="红利再投资"/>
    <s v="--"/>
    <n v="5.08"/>
    <n v="1"/>
  </r>
  <r>
    <x v="170"/>
    <n v="1666"/>
    <s v="鹏华添利宝货币"/>
    <s v="红利再投资"/>
    <s v="--"/>
    <n v="4.3600000000000003"/>
    <n v="1"/>
  </r>
  <r>
    <x v="170"/>
    <n v="3474"/>
    <s v="南方天天利货币Ｂ"/>
    <s v="红利再投资"/>
    <s v="--"/>
    <n v="5.1100000000000003"/>
    <n v="1"/>
  </r>
  <r>
    <x v="171"/>
    <n v="1666"/>
    <s v="鹏华添利宝货币"/>
    <s v="红利再投资"/>
    <s v="--"/>
    <n v="4.3499999999999996"/>
    <n v="1"/>
  </r>
  <r>
    <x v="171"/>
    <n v="3474"/>
    <s v="南方天天利货币Ｂ"/>
    <s v="红利再投资"/>
    <s v="--"/>
    <n v="5.09"/>
    <n v="1"/>
  </r>
  <r>
    <x v="172"/>
    <n v="1666"/>
    <s v="鹏华添利宝货币"/>
    <s v="红利再投资"/>
    <s v="--"/>
    <n v="4.3600000000000003"/>
    <n v="1"/>
  </r>
  <r>
    <x v="172"/>
    <n v="3474"/>
    <s v="南方天天利货币Ｂ"/>
    <s v="红利再投资"/>
    <s v="--"/>
    <n v="5.13"/>
    <n v="1"/>
  </r>
  <r>
    <x v="173"/>
    <n v="1666"/>
    <s v="鹏华添利宝货币"/>
    <s v="红利再投资"/>
    <s v="--"/>
    <n v="12.94"/>
    <n v="1"/>
  </r>
  <r>
    <x v="173"/>
    <n v="3474"/>
    <s v="南方天天利货币Ｂ"/>
    <s v="红利再投资"/>
    <s v="--"/>
    <n v="15.32"/>
    <n v="1"/>
  </r>
  <r>
    <x v="174"/>
    <n v="1666"/>
    <s v="鹏华添利宝货币"/>
    <s v="红利再投资"/>
    <s v="--"/>
    <n v="4.3099999999999996"/>
    <n v="1"/>
  </r>
  <r>
    <x v="174"/>
    <n v="3474"/>
    <s v="南方天天利货币Ｂ"/>
    <s v="红利再投资"/>
    <s v="--"/>
    <n v="5.13"/>
    <n v="1"/>
  </r>
  <r>
    <x v="175"/>
    <n v="1666"/>
    <s v="鹏华添利宝货币"/>
    <s v="红利再投资"/>
    <s v="--"/>
    <n v="4.26"/>
    <n v="1"/>
  </r>
  <r>
    <x v="175"/>
    <n v="3474"/>
    <s v="南方天天利货币Ｂ"/>
    <s v="红利再投资"/>
    <s v="--"/>
    <n v="5.19"/>
    <n v="1"/>
  </r>
  <r>
    <x v="176"/>
    <n v="1666"/>
    <s v="鹏华添利宝货币"/>
    <s v="红利再投资"/>
    <s v="--"/>
    <n v="4.2699999999999996"/>
    <n v="1"/>
  </r>
  <r>
    <x v="176"/>
    <n v="3474"/>
    <s v="南方天天利货币Ｂ"/>
    <s v="红利再投资"/>
    <s v="--"/>
    <n v="5.18"/>
    <n v="1"/>
  </r>
  <r>
    <x v="177"/>
    <n v="1666"/>
    <s v="鹏华添利宝货币"/>
    <s v="红利再投资"/>
    <s v="--"/>
    <n v="4.2"/>
    <n v="1"/>
  </r>
  <r>
    <x v="177"/>
    <n v="3474"/>
    <s v="南方天天利货币Ｂ"/>
    <s v="红利再投资"/>
    <s v="--"/>
    <n v="5.18"/>
    <n v="1"/>
  </r>
  <r>
    <x v="178"/>
    <n v="3474"/>
    <s v="南方天天利货币Ｂ"/>
    <s v="红利再投资"/>
    <s v="--"/>
    <n v="12.31"/>
    <n v="1"/>
  </r>
  <r>
    <x v="178"/>
    <n v="1666"/>
    <s v="鹏华添利宝货币"/>
    <s v="红利再投资"/>
    <s v="--"/>
    <n v="11.12"/>
    <n v="1"/>
  </r>
  <r>
    <x v="179"/>
    <n v="3474"/>
    <s v="南方天天利货币Ｂ"/>
    <s v="红利再投资"/>
    <s v="--"/>
    <n v="4.07"/>
    <n v="1"/>
  </r>
  <r>
    <x v="179"/>
    <n v="1666"/>
    <s v="鹏华添利宝货币"/>
    <s v="红利再投资"/>
    <s v="--"/>
    <n v="3.77"/>
    <n v="1"/>
  </r>
  <r>
    <x v="180"/>
    <n v="3474"/>
    <s v="南方天天利货币Ｂ"/>
    <s v="红利再投资"/>
    <s v="--"/>
    <n v="4.04"/>
    <n v="1"/>
  </r>
  <r>
    <x v="180"/>
    <n v="1666"/>
    <s v="鹏华添利宝货币"/>
    <s v="红利再投资"/>
    <s v="--"/>
    <n v="3.96"/>
    <n v="1"/>
  </r>
  <r>
    <x v="181"/>
    <n v="1666"/>
    <s v="鹏华添利宝货币"/>
    <s v="红利再投资"/>
    <s v="--"/>
    <n v="3.97"/>
    <n v="1"/>
  </r>
  <r>
    <x v="181"/>
    <n v="3474"/>
    <s v="南方天天利货币Ｂ"/>
    <s v="红利再投资"/>
    <s v="--"/>
    <n v="3.98"/>
    <n v="1"/>
  </r>
  <r>
    <x v="182"/>
    <n v="1666"/>
    <s v="鹏华添利宝货币"/>
    <s v="红利再投资"/>
    <s v="--"/>
    <n v="15.6"/>
    <n v="1"/>
  </r>
  <r>
    <x v="182"/>
    <n v="3474"/>
    <s v="南方天天利货币Ｂ"/>
    <s v="红利再投资"/>
    <s v="--"/>
    <n v="16.07"/>
    <n v="1"/>
  </r>
  <r>
    <x v="183"/>
    <n v="3474"/>
    <s v="南方天天利货币Ｂ"/>
    <s v="红利再投资"/>
    <s v="--"/>
    <n v="3.93"/>
    <n v="1"/>
  </r>
  <r>
    <x v="183"/>
    <n v="1666"/>
    <s v="鹏华添利宝货币"/>
    <s v="红利再投资"/>
    <s v="--"/>
    <n v="3.94"/>
    <n v="1"/>
  </r>
  <r>
    <x v="184"/>
    <n v="3474"/>
    <s v="南方天天利货币Ｂ"/>
    <s v="红利再投资"/>
    <s v="--"/>
    <n v="3.93"/>
    <n v="1"/>
  </r>
  <r>
    <x v="184"/>
    <n v="1666"/>
    <s v="鹏华添利宝货币"/>
    <s v="红利再投资"/>
    <s v="--"/>
    <n v="4.43"/>
    <n v="1"/>
  </r>
  <r>
    <x v="185"/>
    <n v="3474"/>
    <s v="南方天天利货币Ｂ"/>
    <s v="红利再投资"/>
    <s v="--"/>
    <n v="3.81"/>
    <n v="1"/>
  </r>
  <r>
    <x v="185"/>
    <n v="1666"/>
    <s v="鹏华添利宝货币"/>
    <s v="红利再投资"/>
    <s v="--"/>
    <n v="4.01"/>
    <n v="1"/>
  </r>
  <r>
    <x v="186"/>
    <n v="1666"/>
    <s v="鹏华添利宝货币"/>
    <s v="红利再投资"/>
    <s v="--"/>
    <n v="3.77"/>
    <n v="1"/>
  </r>
  <r>
    <x v="186"/>
    <n v="3474"/>
    <s v="南方天天利货币Ｂ"/>
    <s v="红利再投资"/>
    <s v="--"/>
    <n v="3.77"/>
    <n v="1"/>
  </r>
  <r>
    <x v="187"/>
    <n v="3474"/>
    <s v="南方天天利货币Ｂ"/>
    <s v="红利再投资"/>
    <s v="--"/>
    <n v="11.32"/>
    <n v="1"/>
  </r>
  <r>
    <x v="187"/>
    <n v="110027"/>
    <s v="易方达安心回报债券A"/>
    <s v="红利再投资"/>
    <s v="--"/>
    <n v="87.34"/>
    <n v="1.649"/>
  </r>
  <r>
    <x v="187"/>
    <n v="1666"/>
    <s v="鹏华添利宝货币"/>
    <s v="红利再投资"/>
    <s v="--"/>
    <n v="11.25"/>
    <n v="1"/>
  </r>
  <r>
    <x v="188"/>
    <n v="3474"/>
    <s v="南方天天利货币Ｂ"/>
    <s v="红利再投资"/>
    <s v="--"/>
    <n v="3.77"/>
    <n v="1"/>
  </r>
  <r>
    <x v="188"/>
    <n v="1666"/>
    <s v="鹏华添利宝货币"/>
    <s v="红利再投资"/>
    <s v="--"/>
    <n v="3.66"/>
    <n v="1"/>
  </r>
  <r>
    <x v="189"/>
    <n v="1666"/>
    <s v="鹏华添利宝货币"/>
    <s v="红利再投资"/>
    <s v="--"/>
    <n v="3.64"/>
    <n v="1"/>
  </r>
  <r>
    <x v="189"/>
    <n v="3474"/>
    <s v="南方天天利货币Ｂ"/>
    <s v="红利再投资"/>
    <s v="--"/>
    <n v="3.79"/>
    <n v="1"/>
  </r>
  <r>
    <x v="190"/>
    <n v="1666"/>
    <s v="鹏华添利宝货币"/>
    <s v="红利再投资"/>
    <s v="--"/>
    <n v="3.7"/>
    <n v="1"/>
  </r>
  <r>
    <x v="190"/>
    <n v="3474"/>
    <s v="南方天天利货币Ｂ"/>
    <s v="红利再投资"/>
    <s v="--"/>
    <n v="3.75"/>
    <n v="1"/>
  </r>
  <r>
    <x v="191"/>
    <n v="1666"/>
    <s v="鹏华添利宝货币"/>
    <s v="红利再投资"/>
    <s v="--"/>
    <n v="3.69"/>
    <n v="1"/>
  </r>
  <r>
    <x v="191"/>
    <n v="3474"/>
    <s v="南方天天利货币Ｂ"/>
    <s v="红利再投资"/>
    <s v="--"/>
    <n v="3.8"/>
    <n v="1"/>
  </r>
  <r>
    <x v="192"/>
    <n v="1666"/>
    <s v="鹏华添利宝货币"/>
    <s v="红利再投资"/>
    <s v="--"/>
    <n v="10.9"/>
    <n v="1"/>
  </r>
  <r>
    <x v="192"/>
    <n v="3474"/>
    <s v="南方天天利货币Ｂ"/>
    <s v="红利再投资"/>
    <s v="--"/>
    <n v="11.31"/>
    <n v="1"/>
  </r>
  <r>
    <x v="193"/>
    <n v="1666"/>
    <s v="鹏华添利宝货币"/>
    <s v="红利再投资"/>
    <s v="--"/>
    <n v="3.66"/>
    <n v="1"/>
  </r>
  <r>
    <x v="193"/>
    <n v="3474"/>
    <s v="南方天天利货币Ｂ"/>
    <s v="红利再投资"/>
    <s v="--"/>
    <n v="3.73"/>
    <n v="1"/>
  </r>
  <r>
    <x v="194"/>
    <n v="1666"/>
    <s v="鹏华添利宝货币"/>
    <s v="红利再投资"/>
    <s v="--"/>
    <n v="3.93"/>
    <n v="1"/>
  </r>
  <r>
    <x v="194"/>
    <n v="3474"/>
    <s v="南方天天利货币Ｂ"/>
    <s v="红利再投资"/>
    <s v="--"/>
    <n v="3.78"/>
    <n v="1"/>
  </r>
  <r>
    <x v="195"/>
    <n v="1666"/>
    <s v="鹏华添利宝货币"/>
    <s v="红利再投资"/>
    <s v="--"/>
    <n v="3.96"/>
    <n v="1"/>
  </r>
  <r>
    <x v="195"/>
    <n v="3474"/>
    <s v="南方天天利货币Ｂ"/>
    <s v="红利再投资"/>
    <s v="--"/>
    <n v="3.79"/>
    <n v="1"/>
  </r>
  <r>
    <x v="196"/>
    <n v="1666"/>
    <s v="鹏华添利宝货币"/>
    <s v="红利再投资"/>
    <s v="--"/>
    <n v="4.0599999999999996"/>
    <n v="1"/>
  </r>
  <r>
    <x v="196"/>
    <n v="3474"/>
    <s v="南方天天利货币Ｂ"/>
    <s v="红利再投资"/>
    <s v="--"/>
    <n v="3.71"/>
    <n v="1"/>
  </r>
  <r>
    <x v="197"/>
    <n v="1666"/>
    <s v="鹏华添利宝货币"/>
    <s v="红利再投资"/>
    <s v="--"/>
    <n v="11.02"/>
    <n v="1"/>
  </r>
  <r>
    <x v="197"/>
    <n v="3474"/>
    <s v="南方天天利货币Ｂ"/>
    <s v="红利再投资"/>
    <s v="--"/>
    <n v="11.4"/>
    <n v="1"/>
  </r>
  <r>
    <x v="198"/>
    <n v="1666"/>
    <s v="鹏华添利宝货币"/>
    <s v="红利再投资"/>
    <s v="--"/>
    <n v="4.42"/>
    <n v="1"/>
  </r>
  <r>
    <x v="198"/>
    <n v="3474"/>
    <s v="南方天天利货币Ｂ"/>
    <s v="红利再投资"/>
    <s v="--"/>
    <n v="3.32"/>
    <n v="1"/>
  </r>
  <r>
    <x v="199"/>
    <n v="1666"/>
    <s v="鹏华添利宝货币"/>
    <s v="红利再投资"/>
    <s v="--"/>
    <n v="21.28"/>
    <n v="1"/>
  </r>
  <r>
    <x v="199"/>
    <n v="3474"/>
    <s v="南方天天利货币Ｂ"/>
    <s v="红利再投资"/>
    <s v="--"/>
    <n v="20.04"/>
    <n v="1"/>
  </r>
  <r>
    <x v="200"/>
    <n v="3474"/>
    <s v="南方天天利货币Ｂ"/>
    <s v="红利再投资"/>
    <s v="--"/>
    <n v="3.36"/>
    <n v="1"/>
  </r>
  <r>
    <x v="200"/>
    <n v="1666"/>
    <s v="鹏华添利宝货币"/>
    <s v="红利再投资"/>
    <s v="--"/>
    <n v="3.53"/>
    <n v="1"/>
  </r>
  <r>
    <x v="201"/>
    <n v="3474"/>
    <s v="南方天天利货币Ｂ"/>
    <s v="红利再投资"/>
    <s v="--"/>
    <n v="3.25"/>
    <n v="1"/>
  </r>
  <r>
    <x v="201"/>
    <n v="1666"/>
    <s v="鹏华添利宝货币"/>
    <s v="红利再投资"/>
    <s v="--"/>
    <n v="3.51"/>
    <n v="1"/>
  </r>
  <r>
    <x v="202"/>
    <n v="3474"/>
    <s v="南方天天利货币Ｂ"/>
    <s v="红利再投资"/>
    <s v="--"/>
    <n v="3.25"/>
    <n v="1"/>
  </r>
  <r>
    <x v="202"/>
    <n v="3474"/>
    <s v="南方天天利货币Ｂ"/>
    <s v="红利再投资"/>
    <s v="--"/>
    <n v="0.21"/>
    <n v="1"/>
  </r>
  <r>
    <x v="202"/>
    <n v="1666"/>
    <s v="鹏华添利宝货币"/>
    <s v="红利再投资"/>
    <s v="--"/>
    <n v="3.88"/>
    <n v="1"/>
  </r>
  <r>
    <x v="203"/>
    <n v="1666"/>
    <s v="鹏华添利宝货币"/>
    <s v="红利再投资"/>
    <s v="--"/>
    <n v="3.82"/>
    <n v="1"/>
  </r>
  <r>
    <x v="203"/>
    <n v="3474"/>
    <s v="南方天天利货币Ｂ"/>
    <s v="红利再投资"/>
    <s v="--"/>
    <n v="3.23"/>
    <n v="1"/>
  </r>
  <r>
    <x v="203"/>
    <n v="3474"/>
    <s v="南方天天利货币Ｂ"/>
    <s v="红利再投资"/>
    <s v="--"/>
    <n v="0.21"/>
    <n v="1"/>
  </r>
  <r>
    <x v="204"/>
    <n v="1666"/>
    <s v="鹏华添利宝货币"/>
    <s v="红利再投资"/>
    <s v="--"/>
    <n v="10.81"/>
    <n v="1"/>
  </r>
  <r>
    <x v="204"/>
    <n v="3474"/>
    <s v="南方天天利货币Ｂ"/>
    <s v="红利再投资"/>
    <s v="--"/>
    <n v="9.65"/>
    <n v="1"/>
  </r>
  <r>
    <x v="204"/>
    <n v="3474"/>
    <s v="南方天天利货币Ｂ"/>
    <s v="红利再投资"/>
    <s v="--"/>
    <n v="0.61"/>
    <n v="1"/>
  </r>
  <r>
    <x v="205"/>
    <n v="3474"/>
    <s v="南方天天利货币Ｂ"/>
    <s v="红利再投资"/>
    <s v="--"/>
    <n v="3.23"/>
    <n v="1"/>
  </r>
  <r>
    <x v="205"/>
    <n v="3474"/>
    <s v="南方天天利货币Ｂ"/>
    <s v="红利再投资"/>
    <s v="--"/>
    <n v="0.21"/>
    <n v="1"/>
  </r>
  <r>
    <x v="205"/>
    <n v="1666"/>
    <s v="鹏华添利宝货币"/>
    <s v="红利再投资"/>
    <s v="--"/>
    <n v="3.72"/>
    <n v="1"/>
  </r>
  <r>
    <x v="206"/>
    <n v="1666"/>
    <s v="鹏华添利宝货币"/>
    <s v="红利再投资"/>
    <s v="--"/>
    <n v="3.72"/>
    <n v="1"/>
  </r>
  <r>
    <x v="206"/>
    <n v="3474"/>
    <s v="南方天天利货币Ｂ"/>
    <s v="红利再投资"/>
    <s v="--"/>
    <n v="3.23"/>
    <n v="1"/>
  </r>
  <r>
    <x v="206"/>
    <n v="3474"/>
    <s v="南方天天利货币Ｂ"/>
    <s v="红利再投资"/>
    <s v="--"/>
    <n v="0.2"/>
    <n v="1"/>
  </r>
  <r>
    <x v="207"/>
    <n v="1666"/>
    <s v="鹏华添利宝货币"/>
    <s v="红利再投资"/>
    <s v="--"/>
    <n v="3.52"/>
    <n v="1"/>
  </r>
  <r>
    <x v="207"/>
    <n v="3474"/>
    <s v="南方天天利货币Ｂ"/>
    <s v="红利再投资"/>
    <s v="--"/>
    <n v="3.23"/>
    <n v="1"/>
  </r>
  <r>
    <x v="207"/>
    <n v="3474"/>
    <s v="南方天天利货币Ｂ"/>
    <s v="红利再投资"/>
    <s v="--"/>
    <n v="0.2"/>
    <n v="1"/>
  </r>
  <r>
    <x v="208"/>
    <n v="1666"/>
    <s v="鹏华添利宝货币"/>
    <s v="红利再投资"/>
    <s v="--"/>
    <n v="3.72"/>
    <n v="1"/>
  </r>
  <r>
    <x v="208"/>
    <n v="3474"/>
    <s v="南方天天利货币Ｂ"/>
    <s v="红利再投资"/>
    <s v="--"/>
    <n v="3.51"/>
    <n v="1"/>
  </r>
  <r>
    <x v="208"/>
    <n v="3474"/>
    <s v="南方天天利货币Ｂ"/>
    <s v="红利再投资"/>
    <s v="--"/>
    <n v="0.2"/>
    <n v="1"/>
  </r>
  <r>
    <x v="209"/>
    <n v="1666"/>
    <s v="鹏华添利宝货币"/>
    <s v="红利再投资"/>
    <s v="--"/>
    <n v="10.47"/>
    <n v="1"/>
  </r>
  <r>
    <x v="209"/>
    <n v="3474"/>
    <s v="南方天天利货币Ｂ"/>
    <s v="红利再投资"/>
    <s v="--"/>
    <n v="10.49"/>
    <n v="1"/>
  </r>
  <r>
    <x v="209"/>
    <n v="3474"/>
    <s v="南方天天利货币Ｂ"/>
    <s v="红利再投资"/>
    <s v="--"/>
    <n v="0.61"/>
    <n v="1"/>
  </r>
  <r>
    <x v="210"/>
    <n v="1666"/>
    <s v="鹏华添利宝货币"/>
    <s v="红利再投资"/>
    <s v="--"/>
    <n v="3.81"/>
    <n v="1"/>
  </r>
  <r>
    <x v="210"/>
    <n v="3474"/>
    <s v="南方天天利货币Ｂ"/>
    <s v="红利再投资"/>
    <s v="--"/>
    <n v="3.52"/>
    <n v="1"/>
  </r>
  <r>
    <x v="210"/>
    <n v="3474"/>
    <s v="南方天天利货币Ｂ"/>
    <s v="红利再投资"/>
    <s v="--"/>
    <n v="0.2"/>
    <n v="1"/>
  </r>
  <r>
    <x v="211"/>
    <n v="1666"/>
    <s v="鹏华添利宝货币"/>
    <s v="红利再投资"/>
    <s v="--"/>
    <n v="3.54"/>
    <n v="1"/>
  </r>
  <r>
    <x v="211"/>
    <n v="3474"/>
    <s v="南方天天利货币Ｂ"/>
    <s v="红利再投资"/>
    <s v="--"/>
    <n v="3.54"/>
    <n v="1"/>
  </r>
  <r>
    <x v="211"/>
    <n v="3474"/>
    <s v="南方天天利货币Ｂ"/>
    <s v="红利再投资"/>
    <s v="--"/>
    <n v="0.21"/>
    <n v="1"/>
  </r>
  <r>
    <x v="212"/>
    <n v="1666"/>
    <s v="鹏华添利宝货币"/>
    <s v="红利再投资"/>
    <s v="--"/>
    <n v="3.47"/>
    <n v="1"/>
  </r>
  <r>
    <x v="212"/>
    <n v="3474"/>
    <s v="南方天天利货币Ｂ"/>
    <s v="红利再投资"/>
    <s v="--"/>
    <n v="3.55"/>
    <n v="1"/>
  </r>
  <r>
    <x v="212"/>
    <n v="3474"/>
    <s v="南方天天利货币Ｂ"/>
    <s v="红利再投资"/>
    <s v="--"/>
    <n v="0.21"/>
    <n v="1"/>
  </r>
  <r>
    <x v="213"/>
    <n v="3474"/>
    <s v="南方天天利货币Ｂ"/>
    <s v="红利再投资"/>
    <s v="--"/>
    <n v="3.56"/>
    <n v="1"/>
  </r>
  <r>
    <x v="213"/>
    <n v="3474"/>
    <s v="南方天天利货币Ｂ"/>
    <s v="红利再投资"/>
    <s v="--"/>
    <n v="0.21"/>
    <n v="1"/>
  </r>
  <r>
    <x v="213"/>
    <n v="1666"/>
    <s v="鹏华添利宝货币"/>
    <s v="红利再投资"/>
    <s v="--"/>
    <n v="3.64"/>
    <n v="1"/>
  </r>
  <r>
    <x v="214"/>
    <n v="1666"/>
    <s v="鹏华添利宝货币"/>
    <s v="红利再投资"/>
    <s v="--"/>
    <n v="10.47"/>
    <n v="1"/>
  </r>
  <r>
    <x v="214"/>
    <n v="3474"/>
    <s v="南方天天利货币Ｂ"/>
    <s v="红利再投资"/>
    <s v="--"/>
    <n v="10.72"/>
    <n v="1"/>
  </r>
  <r>
    <x v="214"/>
    <n v="3474"/>
    <s v="南方天天利货币Ｂ"/>
    <s v="红利再投资"/>
    <s v="--"/>
    <n v="0.62"/>
    <n v="1"/>
  </r>
  <r>
    <x v="215"/>
    <n v="1666"/>
    <s v="鹏华添利宝货币"/>
    <s v="红利再投资"/>
    <s v="--"/>
    <n v="3.67"/>
    <n v="1"/>
  </r>
  <r>
    <x v="215"/>
    <n v="3474"/>
    <s v="南方天天利货币Ｂ"/>
    <s v="红利再投资"/>
    <s v="--"/>
    <n v="3.56"/>
    <n v="1"/>
  </r>
  <r>
    <x v="215"/>
    <n v="3474"/>
    <s v="南方天天利货币Ｂ"/>
    <s v="红利再投资"/>
    <s v="--"/>
    <n v="0.21"/>
    <n v="1"/>
  </r>
  <r>
    <x v="216"/>
    <n v="1666"/>
    <s v="鹏华添利宝货币"/>
    <s v="红利再投资"/>
    <s v="--"/>
    <n v="3.73"/>
    <n v="1"/>
  </r>
  <r>
    <x v="216"/>
    <n v="3474"/>
    <s v="南方天天利货币Ｂ"/>
    <s v="红利再投资"/>
    <s v="--"/>
    <n v="3.62"/>
    <n v="1"/>
  </r>
  <r>
    <x v="216"/>
    <n v="3474"/>
    <s v="南方天天利货币Ｂ"/>
    <s v="红利再投资"/>
    <s v="--"/>
    <n v="0.21"/>
    <n v="1"/>
  </r>
  <r>
    <x v="217"/>
    <n v="3474"/>
    <s v="南方天天利货币Ｂ"/>
    <s v="红利再投资"/>
    <s v="--"/>
    <n v="3.62"/>
    <n v="1"/>
  </r>
  <r>
    <x v="217"/>
    <n v="3474"/>
    <s v="南方天天利货币Ｂ"/>
    <s v="红利再投资"/>
    <s v="--"/>
    <n v="0.21"/>
    <n v="1"/>
  </r>
  <r>
    <x v="217"/>
    <n v="1666"/>
    <s v="鹏华添利宝货币"/>
    <s v="红利再投资"/>
    <s v="--"/>
    <n v="3.5"/>
    <n v="1"/>
  </r>
  <r>
    <x v="218"/>
    <n v="3474"/>
    <s v="南方天天利货币Ｂ"/>
    <s v="红利再投资"/>
    <s v="--"/>
    <n v="3.64"/>
    <n v="1"/>
  </r>
  <r>
    <x v="218"/>
    <n v="3474"/>
    <s v="南方天天利货币Ｂ"/>
    <s v="红利再投资"/>
    <s v="--"/>
    <n v="0.21"/>
    <n v="1"/>
  </r>
  <r>
    <x v="218"/>
    <n v="1666"/>
    <s v="鹏华添利宝货币"/>
    <s v="红利再投资"/>
    <s v="--"/>
    <n v="3.68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D7E55-2375-4A56-B10A-44DE88D8D7F5}" name="数据透视表6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M2:O26" firstHeaderRow="0" firstDataRow="1" firstDataCol="1"/>
  <pivotFields count="13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7" showAll="0"/>
    <pivotField showAll="0"/>
    <pivotField showAll="0"/>
    <pivotField showAll="0"/>
    <pivotField numFmtId="2" showAll="0"/>
    <pivotField numFmtId="2" showAll="0"/>
    <pivotField dataField="1" numFmtId="2" showAll="0"/>
    <pivotField numFmtId="176" showAll="0"/>
    <pivotField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2">
    <field x="12"/>
    <field x="0"/>
  </rowFields>
  <rowItems count="24">
    <i>
      <x v="1"/>
    </i>
    <i r="1">
      <x v="9"/>
    </i>
    <i>
      <x v="2"/>
    </i>
    <i r="1">
      <x v="1"/>
    </i>
    <i r="1">
      <x v="2"/>
    </i>
    <i r="1">
      <x v="4"/>
    </i>
    <i r="1">
      <x v="5"/>
    </i>
    <i r="1">
      <x v="11"/>
    </i>
    <i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净流入" fld="10" baseField="0" baseItem="0"/>
    <dataField name="求和项:手续费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62F558-418B-4C0E-B258-21AD1618815F}" name="数据透视表1" cacheId="6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I2:J17" firstHeaderRow="1" firstDataRow="1" firstDataCol="1"/>
  <pivotFields count="9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7" showAll="0"/>
    <pivotField showAll="0"/>
    <pivotField showAll="0"/>
    <pivotField showAll="0"/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8"/>
    <field x="0"/>
  </rowFields>
  <rowItems count="15">
    <i>
      <x v="1"/>
    </i>
    <i r="1">
      <x v="1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Items count="1">
    <i/>
  </colItems>
  <dataFields count="1">
    <dataField name="求和项:红利再投份额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9B494-3E84-4DBE-A33D-1CFBEA153B0C}">
  <dimension ref="A1:D153"/>
  <sheetViews>
    <sheetView workbookViewId="0">
      <selection activeCell="C40" sqref="C40"/>
    </sheetView>
  </sheetViews>
  <sheetFormatPr defaultRowHeight="14.25" x14ac:dyDescent="0.2"/>
  <cols>
    <col min="1" max="1" width="11.125" bestFit="1" customWidth="1"/>
    <col min="2" max="2" width="12.125" bestFit="1" customWidth="1"/>
    <col min="3" max="3" width="11" bestFit="1" customWidth="1"/>
    <col min="4" max="4" width="10.375" bestFit="1" customWidth="1"/>
    <col min="6" max="6" width="19.75" bestFit="1" customWidth="1"/>
  </cols>
  <sheetData>
    <row r="1" spans="1:3" x14ac:dyDescent="0.2">
      <c r="A1" s="6" t="s">
        <v>56</v>
      </c>
      <c r="B1" t="s">
        <v>58</v>
      </c>
      <c r="C1" s="6" t="s">
        <v>57</v>
      </c>
    </row>
    <row r="2" spans="1:3" x14ac:dyDescent="0.2">
      <c r="A2" s="1">
        <v>42643</v>
      </c>
      <c r="B2" s="8">
        <v>3400</v>
      </c>
      <c r="C2" s="8">
        <v>3422.92</v>
      </c>
    </row>
    <row r="3" spans="1:3" x14ac:dyDescent="0.2">
      <c r="A3" s="1">
        <v>42674</v>
      </c>
      <c r="B3" s="8">
        <v>0</v>
      </c>
      <c r="C3" s="8">
        <v>3443.18</v>
      </c>
    </row>
    <row r="4" spans="1:3" x14ac:dyDescent="0.2">
      <c r="A4" s="1">
        <v>42704</v>
      </c>
      <c r="B4" s="8">
        <v>0</v>
      </c>
      <c r="C4" s="8">
        <v>3385.79</v>
      </c>
    </row>
    <row r="5" spans="1:3" x14ac:dyDescent="0.2">
      <c r="A5" s="1">
        <v>42735</v>
      </c>
      <c r="B5" s="8">
        <v>0</v>
      </c>
      <c r="C5" s="8">
        <v>3608.59</v>
      </c>
    </row>
    <row r="6" spans="1:3" x14ac:dyDescent="0.2">
      <c r="A6" s="1">
        <v>42766</v>
      </c>
      <c r="B6" s="8">
        <v>15320</v>
      </c>
      <c r="C6" s="8">
        <v>19146.79</v>
      </c>
    </row>
    <row r="7" spans="1:3" x14ac:dyDescent="0.2">
      <c r="A7" s="1">
        <v>42794</v>
      </c>
      <c r="B7" s="8">
        <v>3960</v>
      </c>
      <c r="C7" s="8">
        <v>23491.98</v>
      </c>
    </row>
    <row r="8" spans="1:3" x14ac:dyDescent="0.2">
      <c r="A8" s="1">
        <v>42825</v>
      </c>
      <c r="B8" s="8">
        <v>0</v>
      </c>
      <c r="C8" s="8">
        <v>23816.84</v>
      </c>
    </row>
    <row r="9" spans="1:3" x14ac:dyDescent="0.2">
      <c r="A9" s="1">
        <v>42855</v>
      </c>
      <c r="B9" s="8">
        <v>15840</v>
      </c>
      <c r="C9" s="8">
        <v>39482.22</v>
      </c>
    </row>
    <row r="10" spans="1:3" x14ac:dyDescent="0.2">
      <c r="A10" s="1">
        <v>42886</v>
      </c>
      <c r="B10" s="8">
        <v>15840</v>
      </c>
      <c r="C10" s="8">
        <v>55393.96</v>
      </c>
    </row>
    <row r="11" spans="1:3" x14ac:dyDescent="0.2">
      <c r="A11" s="1">
        <v>42916</v>
      </c>
      <c r="B11" s="8">
        <v>0</v>
      </c>
      <c r="C11" s="8">
        <v>57528.49</v>
      </c>
    </row>
    <row r="12" spans="1:3" x14ac:dyDescent="0.2">
      <c r="A12" s="1">
        <v>42947</v>
      </c>
      <c r="B12" s="8">
        <v>0</v>
      </c>
      <c r="C12" s="8">
        <v>56708.7</v>
      </c>
    </row>
    <row r="13" spans="1:3" x14ac:dyDescent="0.2">
      <c r="A13" s="1">
        <v>42978</v>
      </c>
      <c r="B13" s="8">
        <v>0</v>
      </c>
      <c r="C13" s="8">
        <v>57348.43</v>
      </c>
    </row>
    <row r="14" spans="1:3" x14ac:dyDescent="0.2">
      <c r="A14" s="1">
        <v>43008</v>
      </c>
      <c r="B14" s="8">
        <v>0</v>
      </c>
      <c r="C14" s="8">
        <v>58146.83</v>
      </c>
    </row>
    <row r="15" spans="1:3" x14ac:dyDescent="0.2">
      <c r="A15" s="1">
        <v>43039</v>
      </c>
      <c r="B15" s="8">
        <v>0</v>
      </c>
      <c r="C15" s="8">
        <v>59799.02</v>
      </c>
    </row>
    <row r="16" spans="1:3" x14ac:dyDescent="0.2">
      <c r="A16" s="1">
        <v>43069</v>
      </c>
      <c r="B16" s="8">
        <v>3960</v>
      </c>
      <c r="C16" s="8">
        <v>62003.37</v>
      </c>
    </row>
    <row r="17" spans="1:4" x14ac:dyDescent="0.2">
      <c r="A17" s="1">
        <v>43100</v>
      </c>
      <c r="B17" s="8">
        <v>0</v>
      </c>
      <c r="C17" s="8">
        <v>62980.11</v>
      </c>
    </row>
    <row r="18" spans="1:4" x14ac:dyDescent="0.2">
      <c r="A18" s="1">
        <v>43131</v>
      </c>
      <c r="B18" s="8">
        <v>0</v>
      </c>
      <c r="C18" s="8">
        <v>63571.61</v>
      </c>
    </row>
    <row r="19" spans="1:4" x14ac:dyDescent="0.2">
      <c r="A19" s="1">
        <v>43159</v>
      </c>
      <c r="B19" s="8">
        <v>0</v>
      </c>
      <c r="C19" s="8">
        <v>62150.67</v>
      </c>
    </row>
    <row r="20" spans="1:4" x14ac:dyDescent="0.2">
      <c r="A20" s="1">
        <v>43190</v>
      </c>
      <c r="B20" s="8">
        <v>0</v>
      </c>
      <c r="C20" s="8">
        <v>64006.51</v>
      </c>
    </row>
    <row r="21" spans="1:4" x14ac:dyDescent="0.2">
      <c r="A21" s="1">
        <v>43220</v>
      </c>
      <c r="B21" s="8">
        <v>15927.75</v>
      </c>
      <c r="C21" s="8">
        <v>79454.789999999994</v>
      </c>
    </row>
    <row r="22" spans="1:4" x14ac:dyDescent="0.2">
      <c r="A22" s="1">
        <v>43251</v>
      </c>
      <c r="B22" s="8">
        <v>25600</v>
      </c>
      <c r="C22" s="8">
        <v>107667.02</v>
      </c>
    </row>
    <row r="23" spans="1:4" x14ac:dyDescent="0.2">
      <c r="A23" s="1">
        <v>43281</v>
      </c>
      <c r="B23" s="8">
        <v>39200</v>
      </c>
      <c r="C23" s="8">
        <v>141853.18</v>
      </c>
    </row>
    <row r="24" spans="1:4" x14ac:dyDescent="0.2">
      <c r="A24" s="1">
        <v>43312</v>
      </c>
      <c r="B24" s="8">
        <v>165543.29</v>
      </c>
      <c r="C24" s="8">
        <v>309808.43</v>
      </c>
      <c r="D24" s="18"/>
    </row>
    <row r="25" spans="1:4" x14ac:dyDescent="0.2">
      <c r="A25" s="1">
        <v>43343</v>
      </c>
      <c r="B25" s="8">
        <v>-5079.3800000000347</v>
      </c>
      <c r="C25" s="8">
        <v>298875.27</v>
      </c>
      <c r="D25" s="18"/>
    </row>
    <row r="26" spans="1:4" x14ac:dyDescent="0.2">
      <c r="A26" s="1">
        <v>43373</v>
      </c>
      <c r="B26" s="8">
        <v>153849.14000000001</v>
      </c>
      <c r="C26" s="8">
        <v>454892</v>
      </c>
      <c r="D26" s="18"/>
    </row>
    <row r="27" spans="1:4" x14ac:dyDescent="0.2">
      <c r="A27" s="1">
        <v>43404</v>
      </c>
      <c r="B27" s="8">
        <v>-3904.83</v>
      </c>
      <c r="C27" s="8">
        <v>439498.98</v>
      </c>
      <c r="D27" s="18"/>
    </row>
    <row r="28" spans="1:4" x14ac:dyDescent="0.2">
      <c r="A28" s="1">
        <v>43434</v>
      </c>
      <c r="B28" s="8">
        <v>7702.85</v>
      </c>
      <c r="C28" s="8">
        <v>451526.24</v>
      </c>
      <c r="D28" s="18"/>
    </row>
    <row r="29" spans="1:4" x14ac:dyDescent="0.2">
      <c r="A29" s="1">
        <v>43465</v>
      </c>
      <c r="B29" s="8">
        <v>-110391.79000000001</v>
      </c>
      <c r="C29" s="8">
        <v>328663.27</v>
      </c>
      <c r="D29" s="18"/>
    </row>
    <row r="30" spans="1:4" x14ac:dyDescent="0.2">
      <c r="A30" s="1">
        <v>43496</v>
      </c>
      <c r="B30" s="8">
        <v>29786.399999999998</v>
      </c>
      <c r="C30" s="8">
        <v>367453.62</v>
      </c>
      <c r="D30" s="18"/>
    </row>
    <row r="31" spans="1:4" x14ac:dyDescent="0.2">
      <c r="A31" s="1">
        <v>43524</v>
      </c>
      <c r="B31" s="8">
        <v>23760.29</v>
      </c>
      <c r="C31" s="8">
        <v>424159.98</v>
      </c>
      <c r="D31" s="18"/>
    </row>
    <row r="32" spans="1:4" x14ac:dyDescent="0.2">
      <c r="A32" s="1">
        <v>43555</v>
      </c>
      <c r="B32" s="8">
        <v>18495.860000000004</v>
      </c>
      <c r="C32" s="8">
        <v>464271.64</v>
      </c>
      <c r="D32" s="18"/>
    </row>
    <row r="33" spans="1:4" x14ac:dyDescent="0.2">
      <c r="A33" s="1">
        <v>43585</v>
      </c>
      <c r="B33" s="8">
        <v>12902.94</v>
      </c>
      <c r="C33" s="8">
        <v>486900.66</v>
      </c>
      <c r="D33" s="18"/>
    </row>
    <row r="34" spans="1:4" x14ac:dyDescent="0.2">
      <c r="A34" s="1"/>
    </row>
    <row r="35" spans="1:4" x14ac:dyDescent="0.2">
      <c r="A35" s="1"/>
    </row>
    <row r="36" spans="1:4" x14ac:dyDescent="0.2">
      <c r="A36" s="1"/>
    </row>
    <row r="37" spans="1:4" x14ac:dyDescent="0.2">
      <c r="A37" s="1"/>
    </row>
    <row r="38" spans="1:4" x14ac:dyDescent="0.2">
      <c r="A38" s="1"/>
    </row>
    <row r="39" spans="1:4" x14ac:dyDescent="0.2">
      <c r="A39" s="1"/>
    </row>
    <row r="40" spans="1:4" x14ac:dyDescent="0.2">
      <c r="A40" s="1"/>
    </row>
    <row r="41" spans="1:4" x14ac:dyDescent="0.2">
      <c r="A41" s="1"/>
    </row>
    <row r="42" spans="1:4" x14ac:dyDescent="0.2">
      <c r="A42" s="1"/>
    </row>
    <row r="43" spans="1:4" x14ac:dyDescent="0.2">
      <c r="A43" s="1"/>
    </row>
    <row r="44" spans="1:4" x14ac:dyDescent="0.2">
      <c r="A44" s="1"/>
    </row>
    <row r="45" spans="1:4" x14ac:dyDescent="0.2">
      <c r="A45" s="1"/>
    </row>
    <row r="46" spans="1:4" x14ac:dyDescent="0.2">
      <c r="A46" s="1"/>
    </row>
    <row r="47" spans="1:4" x14ac:dyDescent="0.2">
      <c r="A47" s="1"/>
    </row>
    <row r="48" spans="1:4" x14ac:dyDescent="0.2">
      <c r="A48" s="1"/>
    </row>
    <row r="49" spans="1:1" x14ac:dyDescent="0.2">
      <c r="A49" s="1"/>
    </row>
    <row r="50" spans="1:1" x14ac:dyDescent="0.2">
      <c r="A50" s="1"/>
    </row>
    <row r="51" spans="1:1" x14ac:dyDescent="0.2">
      <c r="A51" s="1"/>
    </row>
    <row r="52" spans="1:1" x14ac:dyDescent="0.2">
      <c r="A52" s="1"/>
    </row>
    <row r="53" spans="1:1" x14ac:dyDescent="0.2">
      <c r="A53" s="1"/>
    </row>
    <row r="54" spans="1:1" x14ac:dyDescent="0.2">
      <c r="A54" s="1"/>
    </row>
    <row r="55" spans="1:1" x14ac:dyDescent="0.2">
      <c r="A55" s="1"/>
    </row>
    <row r="56" spans="1:1" x14ac:dyDescent="0.2">
      <c r="A56" s="1"/>
    </row>
    <row r="57" spans="1:1" x14ac:dyDescent="0.2">
      <c r="A57" s="1"/>
    </row>
    <row r="58" spans="1:1" x14ac:dyDescent="0.2">
      <c r="A58" s="1"/>
    </row>
    <row r="59" spans="1:1" x14ac:dyDescent="0.2">
      <c r="A59" s="1"/>
    </row>
    <row r="60" spans="1:1" x14ac:dyDescent="0.2">
      <c r="A60" s="1"/>
    </row>
    <row r="61" spans="1:1" x14ac:dyDescent="0.2">
      <c r="A61" s="1"/>
    </row>
    <row r="62" spans="1:1" x14ac:dyDescent="0.2">
      <c r="A62" s="1"/>
    </row>
    <row r="63" spans="1:1" x14ac:dyDescent="0.2">
      <c r="A63" s="1"/>
    </row>
    <row r="64" spans="1:1" x14ac:dyDescent="0.2">
      <c r="A64" s="1"/>
    </row>
    <row r="65" spans="1:1" x14ac:dyDescent="0.2">
      <c r="A65" s="1"/>
    </row>
    <row r="66" spans="1:1" x14ac:dyDescent="0.2">
      <c r="A66" s="1"/>
    </row>
    <row r="67" spans="1:1" x14ac:dyDescent="0.2">
      <c r="A67" s="1"/>
    </row>
    <row r="68" spans="1:1" x14ac:dyDescent="0.2">
      <c r="A68" s="1"/>
    </row>
    <row r="69" spans="1:1" x14ac:dyDescent="0.2">
      <c r="A69" s="1"/>
    </row>
    <row r="70" spans="1:1" x14ac:dyDescent="0.2">
      <c r="A70" s="1"/>
    </row>
    <row r="71" spans="1:1" x14ac:dyDescent="0.2">
      <c r="A71" s="1"/>
    </row>
    <row r="72" spans="1:1" x14ac:dyDescent="0.2">
      <c r="A72" s="1"/>
    </row>
    <row r="73" spans="1:1" x14ac:dyDescent="0.2">
      <c r="A73" s="1"/>
    </row>
    <row r="74" spans="1:1" x14ac:dyDescent="0.2">
      <c r="A74" s="1"/>
    </row>
    <row r="75" spans="1:1" x14ac:dyDescent="0.2">
      <c r="A75" s="1"/>
    </row>
    <row r="76" spans="1:1" x14ac:dyDescent="0.2">
      <c r="A76" s="1"/>
    </row>
    <row r="77" spans="1:1" x14ac:dyDescent="0.2">
      <c r="A77" s="1"/>
    </row>
    <row r="78" spans="1:1" x14ac:dyDescent="0.2">
      <c r="A78" s="1"/>
    </row>
    <row r="79" spans="1:1" x14ac:dyDescent="0.2">
      <c r="A79" s="1"/>
    </row>
    <row r="80" spans="1:1" x14ac:dyDescent="0.2">
      <c r="A80" s="1"/>
    </row>
    <row r="81" spans="1:1" x14ac:dyDescent="0.2">
      <c r="A81" s="1"/>
    </row>
    <row r="82" spans="1:1" x14ac:dyDescent="0.2">
      <c r="A82" s="1"/>
    </row>
    <row r="83" spans="1:1" x14ac:dyDescent="0.2">
      <c r="A83" s="1"/>
    </row>
    <row r="84" spans="1:1" x14ac:dyDescent="0.2">
      <c r="A84" s="1"/>
    </row>
    <row r="85" spans="1:1" x14ac:dyDescent="0.2">
      <c r="A85" s="1"/>
    </row>
    <row r="86" spans="1:1" x14ac:dyDescent="0.2">
      <c r="A86" s="1"/>
    </row>
    <row r="87" spans="1:1" x14ac:dyDescent="0.2">
      <c r="A87" s="1"/>
    </row>
    <row r="88" spans="1:1" x14ac:dyDescent="0.2">
      <c r="A88" s="1"/>
    </row>
    <row r="89" spans="1:1" x14ac:dyDescent="0.2">
      <c r="A89" s="1"/>
    </row>
    <row r="90" spans="1:1" x14ac:dyDescent="0.2">
      <c r="A90" s="1"/>
    </row>
    <row r="91" spans="1:1" x14ac:dyDescent="0.2">
      <c r="A91" s="1"/>
    </row>
    <row r="92" spans="1:1" x14ac:dyDescent="0.2">
      <c r="A92" s="1"/>
    </row>
    <row r="93" spans="1:1" x14ac:dyDescent="0.2">
      <c r="A93" s="1"/>
    </row>
    <row r="94" spans="1:1" x14ac:dyDescent="0.2">
      <c r="A94" s="1"/>
    </row>
    <row r="95" spans="1:1" x14ac:dyDescent="0.2">
      <c r="A95" s="1"/>
    </row>
    <row r="96" spans="1:1" x14ac:dyDescent="0.2">
      <c r="A96" s="1"/>
    </row>
    <row r="97" spans="1:1" x14ac:dyDescent="0.2">
      <c r="A97" s="1"/>
    </row>
    <row r="98" spans="1:1" x14ac:dyDescent="0.2">
      <c r="A98" s="1"/>
    </row>
    <row r="99" spans="1:1" x14ac:dyDescent="0.2">
      <c r="A99" s="1"/>
    </row>
    <row r="100" spans="1:1" x14ac:dyDescent="0.2">
      <c r="A100" s="1"/>
    </row>
    <row r="101" spans="1:1" x14ac:dyDescent="0.2">
      <c r="A101" s="1"/>
    </row>
    <row r="102" spans="1:1" x14ac:dyDescent="0.2">
      <c r="A102" s="1"/>
    </row>
    <row r="103" spans="1:1" x14ac:dyDescent="0.2">
      <c r="A103" s="1"/>
    </row>
    <row r="104" spans="1:1" x14ac:dyDescent="0.2">
      <c r="A104" s="1"/>
    </row>
    <row r="105" spans="1:1" x14ac:dyDescent="0.2">
      <c r="A105" s="1"/>
    </row>
    <row r="106" spans="1:1" x14ac:dyDescent="0.2">
      <c r="A106" s="1"/>
    </row>
    <row r="107" spans="1:1" x14ac:dyDescent="0.2">
      <c r="A107" s="1"/>
    </row>
    <row r="108" spans="1:1" x14ac:dyDescent="0.2">
      <c r="A108" s="1"/>
    </row>
    <row r="109" spans="1:1" x14ac:dyDescent="0.2">
      <c r="A109" s="1"/>
    </row>
    <row r="110" spans="1:1" x14ac:dyDescent="0.2">
      <c r="A110" s="1"/>
    </row>
    <row r="111" spans="1:1" x14ac:dyDescent="0.2">
      <c r="A111" s="1"/>
    </row>
    <row r="112" spans="1:1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</sheetData>
  <sortState ref="A2:C153">
    <sortCondition ref="A1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4"/>
  <sheetViews>
    <sheetView topLeftCell="D1" workbookViewId="0">
      <pane ySplit="1" topLeftCell="A2" activePane="bottomLeft" state="frozen"/>
      <selection pane="bottomLeft" activeCell="F197" sqref="F197"/>
    </sheetView>
  </sheetViews>
  <sheetFormatPr defaultRowHeight="14.25" x14ac:dyDescent="0.2"/>
  <cols>
    <col min="1" max="1" width="11.125" bestFit="1" customWidth="1"/>
    <col min="3" max="3" width="27.625" bestFit="1" customWidth="1"/>
    <col min="4" max="4" width="19.25" bestFit="1" customWidth="1"/>
    <col min="6" max="7" width="11" bestFit="1" customWidth="1"/>
    <col min="8" max="8" width="7.25" bestFit="1" customWidth="1"/>
    <col min="10" max="10" width="14.875" bestFit="1" customWidth="1"/>
    <col min="11" max="11" width="11" bestFit="1" customWidth="1"/>
    <col min="13" max="13" width="9.25" bestFit="1" customWidth="1"/>
    <col min="14" max="15" width="13.625" bestFit="1" customWidth="1"/>
  </cols>
  <sheetData>
    <row r="1" spans="1:15" x14ac:dyDescent="0.2">
      <c r="A1" s="6" t="s">
        <v>0</v>
      </c>
      <c r="B1" s="6" t="s">
        <v>1</v>
      </c>
      <c r="C1" s="6" t="s">
        <v>2</v>
      </c>
      <c r="D1" s="6" t="s">
        <v>19</v>
      </c>
      <c r="E1" s="6" t="s">
        <v>20</v>
      </c>
      <c r="F1" s="6" t="s">
        <v>21</v>
      </c>
      <c r="G1" s="6" t="s">
        <v>22</v>
      </c>
      <c r="H1" s="6" t="s">
        <v>23</v>
      </c>
      <c r="I1" s="6" t="s">
        <v>6</v>
      </c>
      <c r="J1" s="6" t="s">
        <v>24</v>
      </c>
      <c r="K1" s="6" t="s">
        <v>79</v>
      </c>
      <c r="M1" s="12" t="s">
        <v>59</v>
      </c>
    </row>
    <row r="2" spans="1:15" x14ac:dyDescent="0.2">
      <c r="A2" s="1">
        <v>42633</v>
      </c>
      <c r="B2" s="9">
        <v>614</v>
      </c>
      <c r="C2" t="s">
        <v>18</v>
      </c>
      <c r="D2" t="s">
        <v>16</v>
      </c>
      <c r="E2" t="s">
        <v>13</v>
      </c>
      <c r="F2" s="8">
        <v>3375.67</v>
      </c>
      <c r="G2" s="8">
        <v>3400</v>
      </c>
      <c r="H2" s="8">
        <v>4.08</v>
      </c>
      <c r="I2" s="7">
        <v>1.006</v>
      </c>
      <c r="J2" t="s">
        <v>17</v>
      </c>
      <c r="K2" s="8">
        <f>IF(OR(ISNUMBER(FIND("卖基金",D2)),ISNUMBER(FIND("普通取现",D2)),ISNUMBER(FIND("快速取现",D2)),ISNUMBER(FIND("卖基金极速回活期宝",D2)),ISNUMBER(FIND("买基金取现",D2)),ISNUMBER(FIND("赎回",D2))),-1*G2,1*G2)</f>
        <v>3400</v>
      </c>
      <c r="M2" s="14" t="s">
        <v>60</v>
      </c>
      <c r="N2" t="s">
        <v>80</v>
      </c>
      <c r="O2" t="s">
        <v>78</v>
      </c>
    </row>
    <row r="3" spans="1:15" x14ac:dyDescent="0.2">
      <c r="A3" s="1">
        <v>42751</v>
      </c>
      <c r="B3" s="9">
        <v>1180</v>
      </c>
      <c r="C3" t="s">
        <v>44</v>
      </c>
      <c r="D3" t="s">
        <v>16</v>
      </c>
      <c r="E3" t="s">
        <v>13</v>
      </c>
      <c r="F3" s="8">
        <v>4728.82</v>
      </c>
      <c r="G3" s="8">
        <v>3700</v>
      </c>
      <c r="H3" s="8">
        <v>4.43</v>
      </c>
      <c r="I3" s="7">
        <v>0.78149999999999997</v>
      </c>
      <c r="J3" t="s">
        <v>17</v>
      </c>
      <c r="K3" s="8">
        <f t="shared" ref="K3:K66" si="0">IF(OR(ISNUMBER(FIND("卖基金",D3)),ISNUMBER(FIND("普通取现",D3)),ISNUMBER(FIND("快速取现",D3)),ISNUMBER(FIND("卖基金极速回活期宝",D3)),ISNUMBER(FIND("买基金取现",D3)),ISNUMBER(FIND("赎回",D3))),-1*G3,1*G3)</f>
        <v>3700</v>
      </c>
      <c r="M3" s="15" t="s">
        <v>62</v>
      </c>
      <c r="N3" s="16">
        <v>3400</v>
      </c>
      <c r="O3" s="16">
        <v>4.08</v>
      </c>
    </row>
    <row r="4" spans="1:15" x14ac:dyDescent="0.2">
      <c r="A4" s="1">
        <v>42751</v>
      </c>
      <c r="B4" s="9">
        <v>1180</v>
      </c>
      <c r="C4" t="s">
        <v>44</v>
      </c>
      <c r="D4" t="s">
        <v>16</v>
      </c>
      <c r="E4" t="s">
        <v>13</v>
      </c>
      <c r="F4" s="8">
        <v>4728.82</v>
      </c>
      <c r="G4" s="8">
        <v>3700</v>
      </c>
      <c r="H4" s="8">
        <v>4.43</v>
      </c>
      <c r="I4" s="7">
        <v>0.78149999999999997</v>
      </c>
      <c r="J4" t="s">
        <v>17</v>
      </c>
      <c r="K4" s="8">
        <f t="shared" si="0"/>
        <v>3700</v>
      </c>
      <c r="M4" s="17" t="s">
        <v>63</v>
      </c>
      <c r="N4" s="16">
        <v>3400</v>
      </c>
      <c r="O4" s="16">
        <v>4.08</v>
      </c>
    </row>
    <row r="5" spans="1:15" x14ac:dyDescent="0.2">
      <c r="A5" s="1">
        <v>42752</v>
      </c>
      <c r="B5" s="9">
        <v>1180</v>
      </c>
      <c r="C5" t="s">
        <v>44</v>
      </c>
      <c r="D5" t="s">
        <v>12</v>
      </c>
      <c r="E5" t="s">
        <v>13</v>
      </c>
      <c r="F5" s="8">
        <v>0</v>
      </c>
      <c r="G5" s="8">
        <v>0</v>
      </c>
      <c r="H5" s="8">
        <v>0</v>
      </c>
      <c r="I5" s="7">
        <v>0</v>
      </c>
      <c r="J5" t="s">
        <v>9</v>
      </c>
      <c r="K5" s="8">
        <f t="shared" si="0"/>
        <v>0</v>
      </c>
      <c r="M5" s="15" t="s">
        <v>64</v>
      </c>
      <c r="N5" s="16">
        <v>54920</v>
      </c>
      <c r="O5" s="16">
        <v>57.129999999999995</v>
      </c>
    </row>
    <row r="6" spans="1:15" x14ac:dyDescent="0.2">
      <c r="A6" s="1">
        <v>42752</v>
      </c>
      <c r="B6" s="9">
        <v>614</v>
      </c>
      <c r="C6" t="s">
        <v>18</v>
      </c>
      <c r="D6" t="s">
        <v>12</v>
      </c>
      <c r="E6" t="s">
        <v>13</v>
      </c>
      <c r="F6" s="8">
        <v>0</v>
      </c>
      <c r="G6" s="8">
        <v>0</v>
      </c>
      <c r="H6" s="8">
        <v>0</v>
      </c>
      <c r="I6" s="7">
        <v>1.083</v>
      </c>
      <c r="J6" t="s">
        <v>9</v>
      </c>
      <c r="K6" s="8">
        <f t="shared" si="0"/>
        <v>0</v>
      </c>
      <c r="M6" s="17" t="s">
        <v>65</v>
      </c>
      <c r="N6" s="16">
        <v>15320</v>
      </c>
      <c r="O6" s="16">
        <v>19.54</v>
      </c>
    </row>
    <row r="7" spans="1:15" x14ac:dyDescent="0.2">
      <c r="A7" s="1">
        <v>42761</v>
      </c>
      <c r="B7" s="9">
        <v>100032</v>
      </c>
      <c r="C7" t="s">
        <v>35</v>
      </c>
      <c r="D7" t="s">
        <v>16</v>
      </c>
      <c r="E7" t="s">
        <v>13</v>
      </c>
      <c r="F7" s="8">
        <v>3571.88</v>
      </c>
      <c r="G7" s="8">
        <v>3960</v>
      </c>
      <c r="H7" s="8">
        <v>5.93</v>
      </c>
      <c r="I7" s="7">
        <v>1.107</v>
      </c>
      <c r="J7" t="s">
        <v>17</v>
      </c>
      <c r="K7" s="8">
        <f t="shared" si="0"/>
        <v>3960</v>
      </c>
      <c r="M7" s="17" t="s">
        <v>66</v>
      </c>
      <c r="N7" s="16">
        <v>3960</v>
      </c>
      <c r="O7" s="16">
        <v>1.98</v>
      </c>
    </row>
    <row r="8" spans="1:15" x14ac:dyDescent="0.2">
      <c r="A8" s="1">
        <v>42761</v>
      </c>
      <c r="B8" s="9">
        <v>968</v>
      </c>
      <c r="C8" t="s">
        <v>34</v>
      </c>
      <c r="D8" t="s">
        <v>16</v>
      </c>
      <c r="E8" t="s">
        <v>13</v>
      </c>
      <c r="F8" s="8">
        <v>4122.2</v>
      </c>
      <c r="G8" s="8">
        <v>3960</v>
      </c>
      <c r="H8" s="8">
        <v>4.75</v>
      </c>
      <c r="I8" s="7">
        <v>0.95950000000000002</v>
      </c>
      <c r="J8" t="s">
        <v>17</v>
      </c>
      <c r="K8" s="8">
        <f t="shared" si="0"/>
        <v>3960</v>
      </c>
      <c r="M8" s="17" t="s">
        <v>67</v>
      </c>
      <c r="N8" s="16">
        <v>15840</v>
      </c>
      <c r="O8" s="16">
        <v>16.23</v>
      </c>
    </row>
    <row r="9" spans="1:15" x14ac:dyDescent="0.2">
      <c r="A9" s="1">
        <v>42772</v>
      </c>
      <c r="B9" s="9">
        <v>968</v>
      </c>
      <c r="C9" t="s">
        <v>34</v>
      </c>
      <c r="D9" t="s">
        <v>12</v>
      </c>
      <c r="E9" t="s">
        <v>13</v>
      </c>
      <c r="F9" s="8">
        <v>0</v>
      </c>
      <c r="G9" s="8">
        <v>0</v>
      </c>
      <c r="H9" s="8">
        <v>0</v>
      </c>
      <c r="I9" s="7">
        <v>0</v>
      </c>
      <c r="J9" t="s">
        <v>9</v>
      </c>
      <c r="K9" s="8">
        <f t="shared" si="0"/>
        <v>0</v>
      </c>
      <c r="M9" s="17" t="s">
        <v>68</v>
      </c>
      <c r="N9" s="16">
        <v>15840</v>
      </c>
      <c r="O9" s="16">
        <v>17.399999999999999</v>
      </c>
    </row>
    <row r="10" spans="1:15" x14ac:dyDescent="0.2">
      <c r="A10" s="1">
        <v>42772</v>
      </c>
      <c r="B10" s="9">
        <v>100032</v>
      </c>
      <c r="C10" t="s">
        <v>35</v>
      </c>
      <c r="D10" t="s">
        <v>12</v>
      </c>
      <c r="E10" t="s">
        <v>13</v>
      </c>
      <c r="F10" s="8">
        <v>0</v>
      </c>
      <c r="G10" s="8">
        <v>0</v>
      </c>
      <c r="H10" s="8">
        <v>0</v>
      </c>
      <c r="I10" s="7">
        <v>0</v>
      </c>
      <c r="J10" t="s">
        <v>9</v>
      </c>
      <c r="K10" s="8">
        <f t="shared" si="0"/>
        <v>0</v>
      </c>
      <c r="M10" s="17" t="s">
        <v>69</v>
      </c>
      <c r="N10" s="16">
        <v>3960</v>
      </c>
      <c r="O10" s="16">
        <v>1.98</v>
      </c>
    </row>
    <row r="11" spans="1:15" x14ac:dyDescent="0.2">
      <c r="A11" s="1">
        <v>42782</v>
      </c>
      <c r="B11" s="9">
        <v>3376</v>
      </c>
      <c r="C11" t="s">
        <v>37</v>
      </c>
      <c r="D11" t="s">
        <v>16</v>
      </c>
      <c r="E11" t="s">
        <v>13</v>
      </c>
      <c r="F11" s="8">
        <v>4164.58</v>
      </c>
      <c r="G11" s="8">
        <v>3960</v>
      </c>
      <c r="H11" s="8">
        <v>1.98</v>
      </c>
      <c r="I11" s="7">
        <v>0.95040000000000002</v>
      </c>
      <c r="J11" t="s">
        <v>17</v>
      </c>
      <c r="K11" s="8">
        <f t="shared" si="0"/>
        <v>3960</v>
      </c>
      <c r="M11" s="15" t="s">
        <v>70</v>
      </c>
      <c r="N11" s="16">
        <v>285174.08999999997</v>
      </c>
      <c r="O11" s="16">
        <v>347.75</v>
      </c>
    </row>
    <row r="12" spans="1:15" x14ac:dyDescent="0.2">
      <c r="A12" s="1">
        <v>42786</v>
      </c>
      <c r="B12" s="9">
        <v>3376</v>
      </c>
      <c r="C12" t="s">
        <v>37</v>
      </c>
      <c r="D12" t="s">
        <v>12</v>
      </c>
      <c r="E12" t="s">
        <v>13</v>
      </c>
      <c r="F12" s="8">
        <v>0</v>
      </c>
      <c r="G12" s="8">
        <v>0</v>
      </c>
      <c r="H12" s="8">
        <v>0</v>
      </c>
      <c r="I12" s="7">
        <v>0</v>
      </c>
      <c r="J12" t="s">
        <v>9</v>
      </c>
      <c r="K12" s="8">
        <f t="shared" si="0"/>
        <v>0</v>
      </c>
      <c r="M12" s="17" t="s">
        <v>67</v>
      </c>
      <c r="N12" s="16">
        <v>15927.75</v>
      </c>
      <c r="O12" s="16">
        <v>32</v>
      </c>
    </row>
    <row r="13" spans="1:15" x14ac:dyDescent="0.2">
      <c r="A13" s="1">
        <v>42830</v>
      </c>
      <c r="B13" s="9">
        <v>1180</v>
      </c>
      <c r="C13" t="s">
        <v>44</v>
      </c>
      <c r="D13" t="s">
        <v>16</v>
      </c>
      <c r="E13" t="s">
        <v>13</v>
      </c>
      <c r="F13" s="8">
        <v>4851.28</v>
      </c>
      <c r="G13" s="8">
        <v>3960</v>
      </c>
      <c r="H13" s="8">
        <v>4.75</v>
      </c>
      <c r="I13" s="7">
        <v>0.81530000000000002</v>
      </c>
      <c r="J13" t="s">
        <v>17</v>
      </c>
      <c r="K13" s="8">
        <f t="shared" si="0"/>
        <v>3960</v>
      </c>
      <c r="M13" s="17" t="s">
        <v>68</v>
      </c>
      <c r="N13" s="16">
        <v>25600</v>
      </c>
      <c r="O13" s="16">
        <v>20.46</v>
      </c>
    </row>
    <row r="14" spans="1:15" x14ac:dyDescent="0.2">
      <c r="A14" s="1">
        <v>42842</v>
      </c>
      <c r="B14" s="9">
        <v>968</v>
      </c>
      <c r="C14" t="s">
        <v>34</v>
      </c>
      <c r="D14" t="s">
        <v>16</v>
      </c>
      <c r="E14" t="s">
        <v>13</v>
      </c>
      <c r="F14" s="8">
        <v>3964.37</v>
      </c>
      <c r="G14" s="8">
        <v>3960</v>
      </c>
      <c r="H14" s="8">
        <v>4.75</v>
      </c>
      <c r="I14" s="7">
        <v>0.99770000000000003</v>
      </c>
      <c r="J14" t="s">
        <v>17</v>
      </c>
      <c r="K14" s="8">
        <f t="shared" si="0"/>
        <v>3960</v>
      </c>
      <c r="M14" s="17" t="s">
        <v>71</v>
      </c>
      <c r="N14" s="16">
        <v>39200</v>
      </c>
      <c r="O14" s="16">
        <v>20.45</v>
      </c>
    </row>
    <row r="15" spans="1:15" x14ac:dyDescent="0.2">
      <c r="A15" s="1">
        <v>42851</v>
      </c>
      <c r="B15" s="9">
        <v>3376</v>
      </c>
      <c r="C15" t="s">
        <v>37</v>
      </c>
      <c r="D15" t="s">
        <v>16</v>
      </c>
      <c r="E15" t="s">
        <v>13</v>
      </c>
      <c r="F15" s="8">
        <v>4185.72</v>
      </c>
      <c r="G15" s="8">
        <v>3960</v>
      </c>
      <c r="H15" s="8">
        <v>1.98</v>
      </c>
      <c r="I15" s="7">
        <v>0.9456</v>
      </c>
      <c r="J15" t="s">
        <v>17</v>
      </c>
      <c r="K15" s="8">
        <f t="shared" si="0"/>
        <v>3960</v>
      </c>
      <c r="M15" s="17" t="s">
        <v>72</v>
      </c>
      <c r="N15" s="16">
        <v>165223.08000000002</v>
      </c>
      <c r="O15" s="16">
        <v>44.28</v>
      </c>
    </row>
    <row r="16" spans="1:15" x14ac:dyDescent="0.2">
      <c r="A16" s="1">
        <v>42851</v>
      </c>
      <c r="B16" s="9">
        <v>968</v>
      </c>
      <c r="C16" t="s">
        <v>34</v>
      </c>
      <c r="D16" t="s">
        <v>16</v>
      </c>
      <c r="E16" t="s">
        <v>13</v>
      </c>
      <c r="F16" s="8">
        <v>3981.93</v>
      </c>
      <c r="G16" s="8">
        <v>3960</v>
      </c>
      <c r="H16" s="8">
        <v>4.75</v>
      </c>
      <c r="I16" s="7">
        <v>0.99329999999999996</v>
      </c>
      <c r="J16" t="s">
        <v>17</v>
      </c>
      <c r="K16" s="8">
        <f t="shared" si="0"/>
        <v>3960</v>
      </c>
      <c r="M16" s="17" t="s">
        <v>73</v>
      </c>
      <c r="N16" s="16">
        <v>-5620.1100000000342</v>
      </c>
      <c r="O16" s="16">
        <v>34.720000000000006</v>
      </c>
    </row>
    <row r="17" spans="1:15" x14ac:dyDescent="0.2">
      <c r="A17" s="1">
        <v>42879</v>
      </c>
      <c r="B17" s="9">
        <v>100032</v>
      </c>
      <c r="C17" t="s">
        <v>35</v>
      </c>
      <c r="D17" t="s">
        <v>16</v>
      </c>
      <c r="E17" t="s">
        <v>13</v>
      </c>
      <c r="F17" s="8">
        <v>3441.31</v>
      </c>
      <c r="G17" s="8">
        <v>3960</v>
      </c>
      <c r="H17" s="8">
        <v>5.93</v>
      </c>
      <c r="I17" s="7">
        <v>1.149</v>
      </c>
      <c r="J17" t="s">
        <v>17</v>
      </c>
      <c r="K17" s="8">
        <f t="shared" si="0"/>
        <v>3960</v>
      </c>
      <c r="M17" s="17" t="s">
        <v>63</v>
      </c>
      <c r="N17" s="16">
        <v>153119.49000000002</v>
      </c>
      <c r="O17" s="16">
        <v>0</v>
      </c>
    </row>
    <row r="18" spans="1:15" x14ac:dyDescent="0.2">
      <c r="A18" s="1">
        <v>42879</v>
      </c>
      <c r="B18" s="9">
        <v>968</v>
      </c>
      <c r="C18" t="s">
        <v>34</v>
      </c>
      <c r="D18" t="s">
        <v>16</v>
      </c>
      <c r="E18" t="s">
        <v>13</v>
      </c>
      <c r="F18" s="8">
        <v>7943.08</v>
      </c>
      <c r="G18" s="8">
        <v>7920</v>
      </c>
      <c r="H18" s="8">
        <v>9.49</v>
      </c>
      <c r="I18" s="7">
        <v>0.99590000000000001</v>
      </c>
      <c r="J18" t="s">
        <v>17</v>
      </c>
      <c r="K18" s="8">
        <f t="shared" si="0"/>
        <v>7920</v>
      </c>
      <c r="M18" s="17" t="s">
        <v>74</v>
      </c>
      <c r="N18" s="16">
        <v>-4700</v>
      </c>
      <c r="O18" s="16">
        <v>110.58000000000001</v>
      </c>
    </row>
    <row r="19" spans="1:15" x14ac:dyDescent="0.2">
      <c r="A19" s="1">
        <v>42879</v>
      </c>
      <c r="B19" s="9">
        <v>3376</v>
      </c>
      <c r="C19" t="s">
        <v>37</v>
      </c>
      <c r="D19" t="s">
        <v>16</v>
      </c>
      <c r="E19" t="s">
        <v>13</v>
      </c>
      <c r="F19" s="8">
        <v>4231.37</v>
      </c>
      <c r="G19" s="8">
        <v>3960</v>
      </c>
      <c r="H19" s="8">
        <v>1.98</v>
      </c>
      <c r="I19" s="7">
        <v>0.93540000000000001</v>
      </c>
      <c r="J19" t="s">
        <v>17</v>
      </c>
      <c r="K19" s="8">
        <f t="shared" si="0"/>
        <v>3960</v>
      </c>
      <c r="M19" s="17" t="s">
        <v>69</v>
      </c>
      <c r="N19" s="16">
        <v>7147.18</v>
      </c>
      <c r="O19" s="16">
        <v>24.93</v>
      </c>
    </row>
    <row r="20" spans="1:15" x14ac:dyDescent="0.2">
      <c r="A20" s="1">
        <v>43055</v>
      </c>
      <c r="B20" s="9">
        <v>3376</v>
      </c>
      <c r="C20" t="s">
        <v>37</v>
      </c>
      <c r="D20" t="s">
        <v>16</v>
      </c>
      <c r="E20" t="s">
        <v>13</v>
      </c>
      <c r="F20" s="8">
        <v>4240.43</v>
      </c>
      <c r="G20" s="8">
        <v>3960</v>
      </c>
      <c r="H20" s="8">
        <v>1.98</v>
      </c>
      <c r="I20" s="7">
        <v>0.93340000000000001</v>
      </c>
      <c r="J20" t="s">
        <v>17</v>
      </c>
      <c r="K20" s="8">
        <f t="shared" si="0"/>
        <v>3960</v>
      </c>
      <c r="M20" s="17" t="s">
        <v>75</v>
      </c>
      <c r="N20" s="16">
        <v>-110723.3</v>
      </c>
      <c r="O20" s="16">
        <v>60.33</v>
      </c>
    </row>
    <row r="21" spans="1:15" x14ac:dyDescent="0.2">
      <c r="A21" s="1">
        <v>43209</v>
      </c>
      <c r="B21" s="9">
        <v>100032</v>
      </c>
      <c r="C21" t="s">
        <v>35</v>
      </c>
      <c r="D21" t="s">
        <v>16</v>
      </c>
      <c r="E21" t="s">
        <v>13</v>
      </c>
      <c r="F21" s="8">
        <v>18287.580000000002</v>
      </c>
      <c r="G21" s="8">
        <v>20000</v>
      </c>
      <c r="H21" s="8">
        <v>29.96</v>
      </c>
      <c r="I21" s="7">
        <v>1.0920000000000001</v>
      </c>
      <c r="J21" t="s">
        <v>17</v>
      </c>
      <c r="K21" s="8">
        <f t="shared" si="0"/>
        <v>20000</v>
      </c>
      <c r="M21" s="15" t="s">
        <v>76</v>
      </c>
      <c r="N21" s="16">
        <v>84265.35</v>
      </c>
      <c r="O21" s="16">
        <v>44.76</v>
      </c>
    </row>
    <row r="22" spans="1:15" x14ac:dyDescent="0.2">
      <c r="A22" s="1">
        <v>43217</v>
      </c>
      <c r="B22" s="9">
        <v>3376</v>
      </c>
      <c r="C22" t="s">
        <v>37</v>
      </c>
      <c r="D22" t="s">
        <v>31</v>
      </c>
      <c r="E22" t="s">
        <v>13</v>
      </c>
      <c r="F22" s="8">
        <v>4205.5</v>
      </c>
      <c r="G22" s="8">
        <v>4072.25</v>
      </c>
      <c r="H22" s="8">
        <v>2.04</v>
      </c>
      <c r="I22" s="7">
        <v>0.96879999999999999</v>
      </c>
      <c r="J22" t="s">
        <v>17</v>
      </c>
      <c r="K22" s="8">
        <f t="shared" si="0"/>
        <v>-4072.25</v>
      </c>
      <c r="M22" s="17" t="s">
        <v>65</v>
      </c>
      <c r="N22" s="16">
        <v>29618.05</v>
      </c>
      <c r="O22" s="16">
        <v>14.71</v>
      </c>
    </row>
    <row r="23" spans="1:15" x14ac:dyDescent="0.2">
      <c r="A23" s="1">
        <v>43236</v>
      </c>
      <c r="B23" s="9">
        <v>1061</v>
      </c>
      <c r="C23" t="s">
        <v>30</v>
      </c>
      <c r="D23" t="s">
        <v>16</v>
      </c>
      <c r="E23" t="s">
        <v>13</v>
      </c>
      <c r="F23" s="8">
        <v>10903.47</v>
      </c>
      <c r="G23" s="8">
        <v>12800</v>
      </c>
      <c r="H23" s="8">
        <v>10.23</v>
      </c>
      <c r="I23" s="7">
        <v>1.173</v>
      </c>
      <c r="J23" t="s">
        <v>17</v>
      </c>
      <c r="K23" s="8">
        <f t="shared" si="0"/>
        <v>12800</v>
      </c>
      <c r="M23" s="17" t="s">
        <v>66</v>
      </c>
      <c r="N23" s="16">
        <v>23600</v>
      </c>
      <c r="O23" s="16">
        <v>12.79</v>
      </c>
    </row>
    <row r="24" spans="1:15" x14ac:dyDescent="0.2">
      <c r="A24" s="1">
        <v>43237</v>
      </c>
      <c r="B24" s="9">
        <v>1061</v>
      </c>
      <c r="C24" t="s">
        <v>30</v>
      </c>
      <c r="D24" t="s">
        <v>16</v>
      </c>
      <c r="E24" t="s">
        <v>13</v>
      </c>
      <c r="F24" s="8">
        <v>10903.47</v>
      </c>
      <c r="G24" s="8">
        <v>12800</v>
      </c>
      <c r="H24" s="8">
        <v>10.23</v>
      </c>
      <c r="I24" s="7">
        <v>1.173</v>
      </c>
      <c r="J24" t="s">
        <v>17</v>
      </c>
      <c r="K24" s="8">
        <f t="shared" si="0"/>
        <v>12800</v>
      </c>
      <c r="M24" s="17" t="s">
        <v>77</v>
      </c>
      <c r="N24" s="16">
        <v>18247.300000000003</v>
      </c>
      <c r="O24" s="16">
        <v>0</v>
      </c>
    </row>
    <row r="25" spans="1:15" x14ac:dyDescent="0.2">
      <c r="A25" s="1">
        <v>43244</v>
      </c>
      <c r="B25" s="9">
        <v>1061</v>
      </c>
      <c r="C25" t="s">
        <v>30</v>
      </c>
      <c r="D25" t="s">
        <v>12</v>
      </c>
      <c r="E25" t="s">
        <v>13</v>
      </c>
      <c r="F25" s="8">
        <v>0</v>
      </c>
      <c r="G25" s="8">
        <v>0</v>
      </c>
      <c r="H25" s="8">
        <v>0</v>
      </c>
      <c r="I25" s="7">
        <v>0</v>
      </c>
      <c r="J25" t="s">
        <v>9</v>
      </c>
      <c r="K25" s="8">
        <f t="shared" si="0"/>
        <v>0</v>
      </c>
      <c r="M25" s="17" t="s">
        <v>67</v>
      </c>
      <c r="N25" s="16">
        <v>12800</v>
      </c>
      <c r="O25" s="16">
        <v>17.259999999999998</v>
      </c>
    </row>
    <row r="26" spans="1:15" x14ac:dyDescent="0.2">
      <c r="A26" s="1">
        <v>43252</v>
      </c>
      <c r="B26" s="9">
        <v>340001</v>
      </c>
      <c r="C26" t="s">
        <v>38</v>
      </c>
      <c r="D26" t="s">
        <v>16</v>
      </c>
      <c r="E26" t="s">
        <v>13</v>
      </c>
      <c r="F26" s="8">
        <v>6168.46</v>
      </c>
      <c r="G26" s="8">
        <v>6400</v>
      </c>
      <c r="H26" s="8">
        <v>6.39</v>
      </c>
      <c r="I26" s="7">
        <v>1.0365</v>
      </c>
      <c r="J26" t="s">
        <v>17</v>
      </c>
      <c r="K26" s="8">
        <f t="shared" si="0"/>
        <v>6400</v>
      </c>
      <c r="M26" s="15" t="s">
        <v>61</v>
      </c>
      <c r="N26" s="16">
        <v>427759.43999999994</v>
      </c>
      <c r="O26" s="16">
        <v>453.71999999999997</v>
      </c>
    </row>
    <row r="27" spans="1:15" x14ac:dyDescent="0.2">
      <c r="A27" s="1">
        <v>43266</v>
      </c>
      <c r="B27" s="9">
        <v>1469</v>
      </c>
      <c r="C27" t="s">
        <v>45</v>
      </c>
      <c r="D27" t="s">
        <v>16</v>
      </c>
      <c r="E27" t="s">
        <v>13</v>
      </c>
      <c r="F27" s="8">
        <v>6771.54</v>
      </c>
      <c r="G27" s="8">
        <v>6400</v>
      </c>
      <c r="H27" s="8">
        <v>7.67</v>
      </c>
      <c r="I27" s="7">
        <v>0.94399999999999995</v>
      </c>
      <c r="J27" t="s">
        <v>17</v>
      </c>
      <c r="K27" s="8">
        <f t="shared" si="0"/>
        <v>6400</v>
      </c>
    </row>
    <row r="28" spans="1:15" x14ac:dyDescent="0.2">
      <c r="A28" s="1">
        <v>43266</v>
      </c>
      <c r="B28" s="9">
        <v>891</v>
      </c>
      <c r="C28" t="s">
        <v>46</v>
      </c>
      <c r="D28" t="s">
        <v>27</v>
      </c>
      <c r="E28" t="s">
        <v>13</v>
      </c>
      <c r="F28" s="8">
        <v>20000</v>
      </c>
      <c r="G28" s="8">
        <v>20000</v>
      </c>
      <c r="H28" s="8">
        <v>0</v>
      </c>
      <c r="I28" s="7">
        <v>1</v>
      </c>
      <c r="J28" t="s">
        <v>17</v>
      </c>
      <c r="K28" s="8">
        <f t="shared" si="0"/>
        <v>20000</v>
      </c>
    </row>
    <row r="29" spans="1:15" x14ac:dyDescent="0.2">
      <c r="A29" s="1">
        <v>43271</v>
      </c>
      <c r="B29" s="9">
        <v>340001</v>
      </c>
      <c r="C29" t="s">
        <v>38</v>
      </c>
      <c r="D29" t="s">
        <v>16</v>
      </c>
      <c r="E29" t="s">
        <v>13</v>
      </c>
      <c r="F29" s="8">
        <v>6368.13</v>
      </c>
      <c r="G29" s="8">
        <v>6400</v>
      </c>
      <c r="H29" s="8">
        <v>6.39</v>
      </c>
      <c r="I29" s="7">
        <v>1.004</v>
      </c>
      <c r="J29" t="s">
        <v>17</v>
      </c>
      <c r="K29" s="8">
        <f t="shared" si="0"/>
        <v>6400</v>
      </c>
    </row>
    <row r="30" spans="1:15" x14ac:dyDescent="0.2">
      <c r="A30" s="1">
        <v>43284</v>
      </c>
      <c r="B30" s="9">
        <v>1469</v>
      </c>
      <c r="C30" t="s">
        <v>45</v>
      </c>
      <c r="D30" t="s">
        <v>16</v>
      </c>
      <c r="E30" t="s">
        <v>13</v>
      </c>
      <c r="F30" s="8">
        <v>7520.39</v>
      </c>
      <c r="G30" s="8">
        <v>6400</v>
      </c>
      <c r="H30" s="8">
        <v>7.67</v>
      </c>
      <c r="I30" s="7">
        <v>0.85</v>
      </c>
      <c r="J30" t="s">
        <v>17</v>
      </c>
      <c r="K30" s="8">
        <f t="shared" si="0"/>
        <v>6400</v>
      </c>
    </row>
    <row r="31" spans="1:15" x14ac:dyDescent="0.2">
      <c r="A31" s="1">
        <v>43284</v>
      </c>
      <c r="B31" s="9">
        <v>100032</v>
      </c>
      <c r="C31" t="s">
        <v>35</v>
      </c>
      <c r="D31" t="s">
        <v>16</v>
      </c>
      <c r="E31" t="s">
        <v>13</v>
      </c>
      <c r="F31" s="8">
        <v>6228.47</v>
      </c>
      <c r="G31" s="8">
        <v>6400</v>
      </c>
      <c r="H31" s="8">
        <v>9.59</v>
      </c>
      <c r="I31" s="7">
        <v>1.026</v>
      </c>
      <c r="J31" t="s">
        <v>17</v>
      </c>
      <c r="K31" s="8">
        <f t="shared" si="0"/>
        <v>6400</v>
      </c>
    </row>
    <row r="32" spans="1:15" x14ac:dyDescent="0.2">
      <c r="A32" s="1">
        <v>43286</v>
      </c>
      <c r="B32" s="9">
        <v>968</v>
      </c>
      <c r="C32" t="s">
        <v>34</v>
      </c>
      <c r="D32" t="s">
        <v>16</v>
      </c>
      <c r="E32" t="s">
        <v>13</v>
      </c>
      <c r="F32" s="8">
        <v>6394.25</v>
      </c>
      <c r="G32" s="8">
        <v>6400</v>
      </c>
      <c r="H32" s="8">
        <v>7.67</v>
      </c>
      <c r="I32" s="7">
        <v>0.99970000000000003</v>
      </c>
      <c r="J32" t="s">
        <v>17</v>
      </c>
      <c r="K32" s="8">
        <f t="shared" si="0"/>
        <v>6400</v>
      </c>
    </row>
    <row r="33" spans="1:11" x14ac:dyDescent="0.2">
      <c r="A33" s="1">
        <v>43287</v>
      </c>
      <c r="B33" s="9">
        <v>3376</v>
      </c>
      <c r="C33" t="s">
        <v>37</v>
      </c>
      <c r="D33" t="s">
        <v>31</v>
      </c>
      <c r="E33" t="s">
        <v>13</v>
      </c>
      <c r="F33" s="8">
        <v>4205.5</v>
      </c>
      <c r="G33" s="8">
        <v>4176.92</v>
      </c>
      <c r="H33" s="8">
        <v>2.09</v>
      </c>
      <c r="I33" s="7">
        <v>0.99370000000000003</v>
      </c>
      <c r="J33" t="s">
        <v>17</v>
      </c>
      <c r="K33" s="8">
        <f t="shared" si="0"/>
        <v>-4176.92</v>
      </c>
    </row>
    <row r="34" spans="1:11" x14ac:dyDescent="0.2">
      <c r="A34" s="1">
        <v>43287</v>
      </c>
      <c r="B34" s="9">
        <v>100032</v>
      </c>
      <c r="C34" t="s">
        <v>35</v>
      </c>
      <c r="D34" t="s">
        <v>16</v>
      </c>
      <c r="E34" t="s">
        <v>13</v>
      </c>
      <c r="F34" s="8">
        <v>6327.14</v>
      </c>
      <c r="G34" s="8">
        <v>6400</v>
      </c>
      <c r="H34" s="8">
        <v>9.59</v>
      </c>
      <c r="I34" s="7">
        <v>1.01</v>
      </c>
      <c r="J34" t="s">
        <v>17</v>
      </c>
      <c r="K34" s="8">
        <f t="shared" si="0"/>
        <v>6400</v>
      </c>
    </row>
    <row r="35" spans="1:11" x14ac:dyDescent="0.2">
      <c r="A35" s="1">
        <v>43290</v>
      </c>
      <c r="B35" s="9">
        <v>600</v>
      </c>
      <c r="C35" t="s">
        <v>49</v>
      </c>
      <c r="D35" t="s">
        <v>27</v>
      </c>
      <c r="E35" t="s">
        <v>13</v>
      </c>
      <c r="F35" s="8">
        <v>22400</v>
      </c>
      <c r="G35" s="8">
        <v>22400</v>
      </c>
      <c r="H35" s="8">
        <v>0</v>
      </c>
      <c r="I35" s="7">
        <v>1</v>
      </c>
      <c r="J35" t="s">
        <v>17</v>
      </c>
      <c r="K35" s="8">
        <f t="shared" si="0"/>
        <v>22400</v>
      </c>
    </row>
    <row r="36" spans="1:11" x14ac:dyDescent="0.2">
      <c r="A36" s="1">
        <v>43290</v>
      </c>
      <c r="B36" s="9">
        <v>638</v>
      </c>
      <c r="C36" t="s">
        <v>50</v>
      </c>
      <c r="D36" t="s">
        <v>27</v>
      </c>
      <c r="E36" t="s">
        <v>13</v>
      </c>
      <c r="F36" s="8">
        <v>20000</v>
      </c>
      <c r="G36" s="8">
        <v>20000</v>
      </c>
      <c r="H36" s="8">
        <v>0</v>
      </c>
      <c r="I36" s="7">
        <v>1</v>
      </c>
      <c r="J36" t="s">
        <v>17</v>
      </c>
      <c r="K36" s="8">
        <f t="shared" si="0"/>
        <v>20000</v>
      </c>
    </row>
    <row r="37" spans="1:11" x14ac:dyDescent="0.2">
      <c r="A37" s="1">
        <v>43290</v>
      </c>
      <c r="B37" s="9">
        <v>3003</v>
      </c>
      <c r="C37" t="s">
        <v>51</v>
      </c>
      <c r="D37" t="s">
        <v>27</v>
      </c>
      <c r="E37" t="s">
        <v>13</v>
      </c>
      <c r="F37" s="8">
        <v>20000</v>
      </c>
      <c r="G37" s="8">
        <v>20000</v>
      </c>
      <c r="H37" s="8">
        <v>0</v>
      </c>
      <c r="I37" s="7">
        <v>1</v>
      </c>
      <c r="J37" t="s">
        <v>17</v>
      </c>
      <c r="K37" s="8">
        <f t="shared" si="0"/>
        <v>20000</v>
      </c>
    </row>
    <row r="38" spans="1:11" x14ac:dyDescent="0.2">
      <c r="A38" s="1">
        <v>43291</v>
      </c>
      <c r="B38" s="9">
        <v>1469</v>
      </c>
      <c r="C38" t="s">
        <v>45</v>
      </c>
      <c r="D38" t="s">
        <v>12</v>
      </c>
      <c r="E38" t="s">
        <v>13</v>
      </c>
      <c r="F38" s="8">
        <v>0</v>
      </c>
      <c r="G38" s="8">
        <v>0</v>
      </c>
      <c r="H38" s="8">
        <v>0</v>
      </c>
      <c r="I38" s="7">
        <v>0</v>
      </c>
      <c r="J38" t="s">
        <v>9</v>
      </c>
      <c r="K38" s="8">
        <f t="shared" si="0"/>
        <v>0</v>
      </c>
    </row>
    <row r="39" spans="1:11" x14ac:dyDescent="0.2">
      <c r="A39" s="1">
        <v>43291</v>
      </c>
      <c r="B39" s="9">
        <v>340001</v>
      </c>
      <c r="C39" t="s">
        <v>38</v>
      </c>
      <c r="D39" t="s">
        <v>12</v>
      </c>
      <c r="E39" t="s">
        <v>13</v>
      </c>
      <c r="F39" s="8">
        <v>0</v>
      </c>
      <c r="G39" s="8">
        <v>0</v>
      </c>
      <c r="H39" s="8">
        <v>0</v>
      </c>
      <c r="I39" s="7">
        <v>0</v>
      </c>
      <c r="J39" t="s">
        <v>9</v>
      </c>
      <c r="K39" s="8">
        <f t="shared" si="0"/>
        <v>0</v>
      </c>
    </row>
    <row r="40" spans="1:11" x14ac:dyDescent="0.2">
      <c r="A40" s="1">
        <v>43291</v>
      </c>
      <c r="B40" s="9">
        <v>588</v>
      </c>
      <c r="C40" t="s">
        <v>48</v>
      </c>
      <c r="D40" t="s">
        <v>27</v>
      </c>
      <c r="E40" t="s">
        <v>13</v>
      </c>
      <c r="F40" s="8">
        <v>20000</v>
      </c>
      <c r="G40" s="8">
        <v>20000</v>
      </c>
      <c r="H40" s="8">
        <v>0</v>
      </c>
      <c r="I40" s="7">
        <v>1</v>
      </c>
      <c r="J40" t="s">
        <v>17</v>
      </c>
      <c r="K40" s="8">
        <f t="shared" si="0"/>
        <v>20000</v>
      </c>
    </row>
    <row r="41" spans="1:11" x14ac:dyDescent="0.2">
      <c r="A41" s="1">
        <v>43291</v>
      </c>
      <c r="B41" s="9">
        <v>709</v>
      </c>
      <c r="C41" t="s">
        <v>52</v>
      </c>
      <c r="D41" t="s">
        <v>27</v>
      </c>
      <c r="E41" t="s">
        <v>13</v>
      </c>
      <c r="F41" s="8">
        <v>20000</v>
      </c>
      <c r="G41" s="8">
        <v>20000</v>
      </c>
      <c r="H41" s="8">
        <v>0</v>
      </c>
      <c r="I41" s="7">
        <v>1</v>
      </c>
      <c r="J41" t="s">
        <v>17</v>
      </c>
      <c r="K41" s="8">
        <f t="shared" si="0"/>
        <v>20000</v>
      </c>
    </row>
    <row r="42" spans="1:11" x14ac:dyDescent="0.2">
      <c r="A42" s="1">
        <v>43293</v>
      </c>
      <c r="B42" s="9">
        <v>588</v>
      </c>
      <c r="C42" t="s">
        <v>48</v>
      </c>
      <c r="D42" t="s">
        <v>27</v>
      </c>
      <c r="E42" t="s">
        <v>13</v>
      </c>
      <c r="F42" s="8">
        <v>5000</v>
      </c>
      <c r="G42" s="8">
        <v>5000</v>
      </c>
      <c r="H42" s="8">
        <v>0</v>
      </c>
      <c r="I42" s="7">
        <v>1</v>
      </c>
      <c r="J42" t="s">
        <v>17</v>
      </c>
      <c r="K42" s="8">
        <f t="shared" si="0"/>
        <v>5000</v>
      </c>
    </row>
    <row r="43" spans="1:11" x14ac:dyDescent="0.2">
      <c r="A43" s="1">
        <v>43293</v>
      </c>
      <c r="B43" s="9">
        <v>600</v>
      </c>
      <c r="C43" t="s">
        <v>49</v>
      </c>
      <c r="D43" t="s">
        <v>27</v>
      </c>
      <c r="E43" t="s">
        <v>13</v>
      </c>
      <c r="F43" s="8">
        <v>5000</v>
      </c>
      <c r="G43" s="8">
        <v>5000</v>
      </c>
      <c r="H43" s="8">
        <v>0</v>
      </c>
      <c r="I43" s="7">
        <v>1</v>
      </c>
      <c r="J43" t="s">
        <v>17</v>
      </c>
      <c r="K43" s="8">
        <f t="shared" si="0"/>
        <v>5000</v>
      </c>
    </row>
    <row r="44" spans="1:11" x14ac:dyDescent="0.2">
      <c r="A44" s="1">
        <v>43293</v>
      </c>
      <c r="B44" s="9">
        <v>638</v>
      </c>
      <c r="C44" t="s">
        <v>50</v>
      </c>
      <c r="D44" t="s">
        <v>27</v>
      </c>
      <c r="E44" t="s">
        <v>13</v>
      </c>
      <c r="F44" s="8">
        <v>5000</v>
      </c>
      <c r="G44" s="8">
        <v>5000</v>
      </c>
      <c r="H44" s="8">
        <v>0</v>
      </c>
      <c r="I44" s="7">
        <v>1</v>
      </c>
      <c r="J44" t="s">
        <v>17</v>
      </c>
      <c r="K44" s="8">
        <f t="shared" si="0"/>
        <v>5000</v>
      </c>
    </row>
    <row r="45" spans="1:11" x14ac:dyDescent="0.2">
      <c r="A45" s="1">
        <v>43293</v>
      </c>
      <c r="B45" s="9">
        <v>709</v>
      </c>
      <c r="C45" t="s">
        <v>52</v>
      </c>
      <c r="D45" t="s">
        <v>27</v>
      </c>
      <c r="E45" t="s">
        <v>13</v>
      </c>
      <c r="F45" s="8">
        <v>5000</v>
      </c>
      <c r="G45" s="8">
        <v>5000</v>
      </c>
      <c r="H45" s="8">
        <v>0</v>
      </c>
      <c r="I45" s="7">
        <v>1</v>
      </c>
      <c r="J45" t="s">
        <v>17</v>
      </c>
      <c r="K45" s="8">
        <f t="shared" si="0"/>
        <v>5000</v>
      </c>
    </row>
    <row r="46" spans="1:11" x14ac:dyDescent="0.2">
      <c r="A46" s="1">
        <v>43293</v>
      </c>
      <c r="B46" s="9">
        <v>891</v>
      </c>
      <c r="C46" t="s">
        <v>46</v>
      </c>
      <c r="D46" t="s">
        <v>27</v>
      </c>
      <c r="E46" t="s">
        <v>13</v>
      </c>
      <c r="F46" s="8">
        <v>10000</v>
      </c>
      <c r="G46" s="8">
        <v>10000</v>
      </c>
      <c r="H46" s="8">
        <v>0</v>
      </c>
      <c r="I46" s="7">
        <v>1</v>
      </c>
      <c r="J46" t="s">
        <v>17</v>
      </c>
      <c r="K46" s="8">
        <f t="shared" si="0"/>
        <v>10000</v>
      </c>
    </row>
    <row r="47" spans="1:11" x14ac:dyDescent="0.2">
      <c r="A47" s="1">
        <v>43293</v>
      </c>
      <c r="B47" s="9">
        <v>3003</v>
      </c>
      <c r="C47" t="s">
        <v>51</v>
      </c>
      <c r="D47" t="s">
        <v>27</v>
      </c>
      <c r="E47" t="s">
        <v>13</v>
      </c>
      <c r="F47" s="8">
        <v>5000</v>
      </c>
      <c r="G47" s="8">
        <v>5000</v>
      </c>
      <c r="H47" s="8">
        <v>0</v>
      </c>
      <c r="I47" s="7">
        <v>1</v>
      </c>
      <c r="J47" t="s">
        <v>17</v>
      </c>
      <c r="K47" s="8">
        <f t="shared" si="0"/>
        <v>5000</v>
      </c>
    </row>
    <row r="48" spans="1:11" x14ac:dyDescent="0.2">
      <c r="A48" s="1">
        <v>43299</v>
      </c>
      <c r="B48" s="9">
        <v>614</v>
      </c>
      <c r="C48" t="s">
        <v>18</v>
      </c>
      <c r="D48" t="s">
        <v>16</v>
      </c>
      <c r="E48" t="s">
        <v>13</v>
      </c>
      <c r="F48" s="8">
        <v>5340.29</v>
      </c>
      <c r="G48" s="8">
        <v>6400</v>
      </c>
      <c r="H48" s="8">
        <v>7.67</v>
      </c>
      <c r="I48" s="7">
        <v>1.1970000000000001</v>
      </c>
      <c r="J48" t="s">
        <v>17</v>
      </c>
      <c r="K48" s="8">
        <f t="shared" si="0"/>
        <v>6400</v>
      </c>
    </row>
    <row r="49" spans="1:11" x14ac:dyDescent="0.2">
      <c r="A49" s="1">
        <v>43314</v>
      </c>
      <c r="B49" s="9">
        <v>600</v>
      </c>
      <c r="C49" t="s">
        <v>49</v>
      </c>
      <c r="D49" t="s">
        <v>26</v>
      </c>
      <c r="E49" t="s">
        <v>13</v>
      </c>
      <c r="F49" s="8">
        <v>2400</v>
      </c>
      <c r="G49" s="8">
        <v>2400</v>
      </c>
      <c r="H49" s="8">
        <v>0</v>
      </c>
      <c r="I49" s="7">
        <v>1</v>
      </c>
      <c r="J49" t="s">
        <v>17</v>
      </c>
      <c r="K49" s="8">
        <f t="shared" si="0"/>
        <v>-2400</v>
      </c>
    </row>
    <row r="50" spans="1:11" x14ac:dyDescent="0.2">
      <c r="A50" s="1">
        <v>43314</v>
      </c>
      <c r="B50" s="9">
        <v>891</v>
      </c>
      <c r="C50" t="s">
        <v>46</v>
      </c>
      <c r="D50" t="s">
        <v>27</v>
      </c>
      <c r="E50" t="s">
        <v>13</v>
      </c>
      <c r="F50" s="8">
        <v>10000</v>
      </c>
      <c r="G50" s="8">
        <v>10000</v>
      </c>
      <c r="H50" s="8">
        <v>0</v>
      </c>
      <c r="I50" s="7">
        <v>1</v>
      </c>
      <c r="J50" t="s">
        <v>17</v>
      </c>
      <c r="K50" s="8">
        <f t="shared" si="0"/>
        <v>10000</v>
      </c>
    </row>
    <row r="51" spans="1:11" x14ac:dyDescent="0.2">
      <c r="A51" s="1">
        <v>43314</v>
      </c>
      <c r="B51" s="9">
        <v>638</v>
      </c>
      <c r="C51" t="s">
        <v>50</v>
      </c>
      <c r="D51" t="s">
        <v>29</v>
      </c>
      <c r="E51" t="s">
        <v>13</v>
      </c>
      <c r="F51" s="8">
        <v>2800</v>
      </c>
      <c r="G51" s="8">
        <v>2800</v>
      </c>
      <c r="H51" s="8">
        <v>0</v>
      </c>
      <c r="I51" s="7">
        <v>1</v>
      </c>
      <c r="J51" t="s">
        <v>17</v>
      </c>
      <c r="K51" s="8">
        <f t="shared" si="0"/>
        <v>-2800</v>
      </c>
    </row>
    <row r="52" spans="1:11" x14ac:dyDescent="0.2">
      <c r="A52" s="1">
        <v>43314</v>
      </c>
      <c r="B52" s="9">
        <v>891</v>
      </c>
      <c r="C52" t="s">
        <v>46</v>
      </c>
      <c r="D52" t="s">
        <v>29</v>
      </c>
      <c r="E52" t="s">
        <v>13</v>
      </c>
      <c r="F52" s="8">
        <v>10000</v>
      </c>
      <c r="G52" s="8">
        <v>10000</v>
      </c>
      <c r="H52" s="8">
        <v>0</v>
      </c>
      <c r="I52" s="7">
        <v>1</v>
      </c>
      <c r="J52" t="s">
        <v>17</v>
      </c>
      <c r="K52" s="8">
        <f t="shared" si="0"/>
        <v>-10000</v>
      </c>
    </row>
    <row r="53" spans="1:11" x14ac:dyDescent="0.2">
      <c r="A53" s="1">
        <v>43319</v>
      </c>
      <c r="B53" s="9">
        <v>638</v>
      </c>
      <c r="C53" t="s">
        <v>50</v>
      </c>
      <c r="D53" s="12" t="s">
        <v>54</v>
      </c>
      <c r="E53" t="s">
        <v>13</v>
      </c>
      <c r="F53" s="8">
        <v>4210.55</v>
      </c>
      <c r="G53" s="13">
        <v>-4210.55</v>
      </c>
      <c r="H53" s="8">
        <v>0</v>
      </c>
      <c r="I53" s="7">
        <v>1</v>
      </c>
      <c r="J53" t="s">
        <v>17</v>
      </c>
      <c r="K53" s="8">
        <f t="shared" si="0"/>
        <v>4210.55</v>
      </c>
    </row>
    <row r="54" spans="1:11" x14ac:dyDescent="0.2">
      <c r="A54" s="1">
        <v>43319</v>
      </c>
      <c r="B54" s="9">
        <v>3376</v>
      </c>
      <c r="C54" t="s">
        <v>37</v>
      </c>
      <c r="D54" t="s">
        <v>55</v>
      </c>
      <c r="E54" t="s">
        <v>13</v>
      </c>
      <c r="F54" s="8">
        <v>4205.5</v>
      </c>
      <c r="G54" s="8">
        <v>4211.37</v>
      </c>
      <c r="H54" s="8">
        <v>2.12</v>
      </c>
      <c r="I54" s="7">
        <v>1.0019</v>
      </c>
      <c r="J54" t="s">
        <v>17</v>
      </c>
      <c r="K54" s="8">
        <f t="shared" si="0"/>
        <v>-4211.37</v>
      </c>
    </row>
    <row r="55" spans="1:11" x14ac:dyDescent="0.2">
      <c r="A55" s="1">
        <v>43320</v>
      </c>
      <c r="B55" s="9">
        <v>638</v>
      </c>
      <c r="C55" t="s">
        <v>50</v>
      </c>
      <c r="D55" t="s">
        <v>53</v>
      </c>
      <c r="E55" t="s">
        <v>13</v>
      </c>
      <c r="F55" s="8">
        <v>0.82</v>
      </c>
      <c r="G55" s="8">
        <v>0.82</v>
      </c>
      <c r="H55" s="8">
        <v>0</v>
      </c>
      <c r="I55" s="7">
        <v>1</v>
      </c>
      <c r="J55" t="s">
        <v>17</v>
      </c>
      <c r="K55" s="8">
        <f t="shared" si="0"/>
        <v>0.82</v>
      </c>
    </row>
    <row r="56" spans="1:11" x14ac:dyDescent="0.2">
      <c r="A56" s="1">
        <v>43326</v>
      </c>
      <c r="B56" s="9">
        <v>588</v>
      </c>
      <c r="C56" t="s">
        <v>48</v>
      </c>
      <c r="D56" t="s">
        <v>42</v>
      </c>
      <c r="E56" t="s">
        <v>13</v>
      </c>
      <c r="F56" s="8">
        <v>1708.5</v>
      </c>
      <c r="G56" s="8">
        <v>1708.5</v>
      </c>
      <c r="H56" s="8">
        <v>0</v>
      </c>
      <c r="I56" s="7">
        <v>1</v>
      </c>
      <c r="J56" t="s">
        <v>17</v>
      </c>
      <c r="K56" s="8">
        <f t="shared" si="0"/>
        <v>-1708.5</v>
      </c>
    </row>
    <row r="57" spans="1:11" x14ac:dyDescent="0.2">
      <c r="A57" s="1">
        <v>43326</v>
      </c>
      <c r="B57" s="9">
        <v>588</v>
      </c>
      <c r="C57" t="s">
        <v>48</v>
      </c>
      <c r="D57" t="s">
        <v>42</v>
      </c>
      <c r="E57" t="s">
        <v>13</v>
      </c>
      <c r="F57" s="8">
        <v>23373.09</v>
      </c>
      <c r="G57" s="8">
        <v>23373.09</v>
      </c>
      <c r="H57" s="8">
        <v>0</v>
      </c>
      <c r="I57" s="7">
        <v>1</v>
      </c>
      <c r="J57" t="s">
        <v>17</v>
      </c>
      <c r="K57" s="8">
        <f t="shared" si="0"/>
        <v>-23373.09</v>
      </c>
    </row>
    <row r="58" spans="1:11" x14ac:dyDescent="0.2">
      <c r="A58" s="1">
        <v>43326</v>
      </c>
      <c r="B58" s="9">
        <v>600</v>
      </c>
      <c r="C58" t="s">
        <v>49</v>
      </c>
      <c r="D58" t="s">
        <v>42</v>
      </c>
      <c r="E58" t="s">
        <v>13</v>
      </c>
      <c r="F58" s="8">
        <v>25088.03</v>
      </c>
      <c r="G58" s="8">
        <v>25088.03</v>
      </c>
      <c r="H58" s="8">
        <v>0</v>
      </c>
      <c r="I58" s="7">
        <v>1</v>
      </c>
      <c r="J58" t="s">
        <v>17</v>
      </c>
      <c r="K58" s="8">
        <f t="shared" si="0"/>
        <v>-25088.03</v>
      </c>
    </row>
    <row r="59" spans="1:11" x14ac:dyDescent="0.2">
      <c r="A59" s="1">
        <v>43326</v>
      </c>
      <c r="B59" s="9">
        <v>638</v>
      </c>
      <c r="C59" t="s">
        <v>50</v>
      </c>
      <c r="D59" t="s">
        <v>42</v>
      </c>
      <c r="E59" t="s">
        <v>13</v>
      </c>
      <c r="F59" s="8">
        <v>16626.91</v>
      </c>
      <c r="G59" s="8">
        <v>16626.91</v>
      </c>
      <c r="H59" s="8">
        <v>0</v>
      </c>
      <c r="I59" s="7">
        <v>1</v>
      </c>
      <c r="J59" t="s">
        <v>17</v>
      </c>
      <c r="K59" s="8">
        <f t="shared" si="0"/>
        <v>-16626.91</v>
      </c>
    </row>
    <row r="60" spans="1:11" x14ac:dyDescent="0.2">
      <c r="A60" s="1">
        <v>43326</v>
      </c>
      <c r="B60" s="9">
        <v>638</v>
      </c>
      <c r="C60" t="s">
        <v>50</v>
      </c>
      <c r="D60" t="s">
        <v>42</v>
      </c>
      <c r="E60" t="s">
        <v>13</v>
      </c>
      <c r="F60" s="8">
        <v>9868.75</v>
      </c>
      <c r="G60" s="8">
        <v>9868.75</v>
      </c>
      <c r="H60" s="8">
        <v>0</v>
      </c>
      <c r="I60" s="7">
        <v>1</v>
      </c>
      <c r="J60" t="s">
        <v>17</v>
      </c>
      <c r="K60" s="8">
        <f t="shared" si="0"/>
        <v>-9868.75</v>
      </c>
    </row>
    <row r="61" spans="1:11" x14ac:dyDescent="0.2">
      <c r="A61" s="1">
        <v>43326</v>
      </c>
      <c r="B61" s="9">
        <v>891</v>
      </c>
      <c r="C61" t="s">
        <v>46</v>
      </c>
      <c r="D61" t="s">
        <v>42</v>
      </c>
      <c r="E61" t="s">
        <v>13</v>
      </c>
      <c r="F61" s="8">
        <v>30131.25</v>
      </c>
      <c r="G61" s="8">
        <v>30172.77</v>
      </c>
      <c r="H61" s="8">
        <v>0</v>
      </c>
      <c r="I61" s="7">
        <v>1</v>
      </c>
      <c r="J61" t="s">
        <v>17</v>
      </c>
      <c r="K61" s="8">
        <f t="shared" si="0"/>
        <v>-30172.77</v>
      </c>
    </row>
    <row r="62" spans="1:11" x14ac:dyDescent="0.2">
      <c r="A62" s="1">
        <v>43326</v>
      </c>
      <c r="B62" s="9">
        <v>1666</v>
      </c>
      <c r="C62" t="s">
        <v>7</v>
      </c>
      <c r="D62" t="s">
        <v>43</v>
      </c>
      <c r="E62" t="s">
        <v>13</v>
      </c>
      <c r="F62" s="8">
        <v>23373.09</v>
      </c>
      <c r="G62" s="8">
        <v>23373.09</v>
      </c>
      <c r="H62" s="8">
        <v>0</v>
      </c>
      <c r="I62" s="7">
        <v>1</v>
      </c>
      <c r="J62" t="s">
        <v>17</v>
      </c>
      <c r="K62" s="8">
        <f t="shared" si="0"/>
        <v>23373.09</v>
      </c>
    </row>
    <row r="63" spans="1:11" x14ac:dyDescent="0.2">
      <c r="A63" s="1">
        <v>43326</v>
      </c>
      <c r="B63" s="9">
        <v>1666</v>
      </c>
      <c r="C63" t="s">
        <v>7</v>
      </c>
      <c r="D63" t="s">
        <v>43</v>
      </c>
      <c r="E63" t="s">
        <v>13</v>
      </c>
      <c r="F63" s="8">
        <v>14223.32</v>
      </c>
      <c r="G63" s="8">
        <v>14223.32</v>
      </c>
      <c r="H63" s="8">
        <v>0</v>
      </c>
      <c r="I63" s="7">
        <v>1</v>
      </c>
      <c r="J63" t="s">
        <v>17</v>
      </c>
      <c r="K63" s="8">
        <f t="shared" si="0"/>
        <v>14223.32</v>
      </c>
    </row>
    <row r="64" spans="1:11" x14ac:dyDescent="0.2">
      <c r="A64" s="1">
        <v>43326</v>
      </c>
      <c r="B64" s="9">
        <v>1666</v>
      </c>
      <c r="C64" t="s">
        <v>7</v>
      </c>
      <c r="D64" t="s">
        <v>43</v>
      </c>
      <c r="E64" t="s">
        <v>13</v>
      </c>
      <c r="F64" s="8">
        <v>25076.560000000001</v>
      </c>
      <c r="G64" s="8">
        <v>25076.560000000001</v>
      </c>
      <c r="H64" s="8">
        <v>0</v>
      </c>
      <c r="I64" s="7">
        <v>1</v>
      </c>
      <c r="J64" t="s">
        <v>17</v>
      </c>
      <c r="K64" s="8">
        <f t="shared" si="0"/>
        <v>25076.560000000001</v>
      </c>
    </row>
    <row r="65" spans="1:11" x14ac:dyDescent="0.2">
      <c r="A65" s="1">
        <v>43326</v>
      </c>
      <c r="B65" s="9">
        <v>1666</v>
      </c>
      <c r="C65" t="s">
        <v>7</v>
      </c>
      <c r="D65" t="s">
        <v>43</v>
      </c>
      <c r="E65" t="s">
        <v>13</v>
      </c>
      <c r="F65" s="8">
        <v>16626.91</v>
      </c>
      <c r="G65" s="8">
        <v>16626.91</v>
      </c>
      <c r="H65" s="8">
        <v>0</v>
      </c>
      <c r="I65" s="7">
        <v>1</v>
      </c>
      <c r="J65" t="s">
        <v>17</v>
      </c>
      <c r="K65" s="8">
        <f t="shared" si="0"/>
        <v>16626.91</v>
      </c>
    </row>
    <row r="66" spans="1:11" x14ac:dyDescent="0.2">
      <c r="A66" s="1">
        <v>43326</v>
      </c>
      <c r="B66" s="9">
        <v>3003</v>
      </c>
      <c r="C66" t="s">
        <v>51</v>
      </c>
      <c r="D66" t="s">
        <v>42</v>
      </c>
      <c r="E66" t="s">
        <v>13</v>
      </c>
      <c r="F66" s="8">
        <v>25076.560000000001</v>
      </c>
      <c r="G66" s="8">
        <v>25076.560000000001</v>
      </c>
      <c r="H66" s="8">
        <v>0</v>
      </c>
      <c r="I66" s="7">
        <v>1</v>
      </c>
      <c r="J66" t="s">
        <v>17</v>
      </c>
      <c r="K66" s="8">
        <f t="shared" si="0"/>
        <v>-25076.560000000001</v>
      </c>
    </row>
    <row r="67" spans="1:11" x14ac:dyDescent="0.2">
      <c r="A67" s="1">
        <v>43326</v>
      </c>
      <c r="B67" s="9">
        <v>709</v>
      </c>
      <c r="C67" t="s">
        <v>52</v>
      </c>
      <c r="D67" t="s">
        <v>42</v>
      </c>
      <c r="E67" t="s">
        <v>13</v>
      </c>
      <c r="F67" s="8">
        <v>10854.7</v>
      </c>
      <c r="G67" s="8">
        <v>10854.7</v>
      </c>
      <c r="H67" s="8">
        <v>0</v>
      </c>
      <c r="I67" s="7">
        <v>1</v>
      </c>
      <c r="J67" t="s">
        <v>17</v>
      </c>
      <c r="K67" s="8">
        <f t="shared" ref="K67:K130" si="1">IF(OR(ISNUMBER(FIND("卖基金",D67)),ISNUMBER(FIND("普通取现",D67)),ISNUMBER(FIND("快速取现",D67)),ISNUMBER(FIND("卖基金极速回活期宝",D67)),ISNUMBER(FIND("买基金取现",D67)),ISNUMBER(FIND("赎回",D67))),-1*G67,1*G67)</f>
        <v>-10854.7</v>
      </c>
    </row>
    <row r="68" spans="1:11" x14ac:dyDescent="0.2">
      <c r="A68" s="1">
        <v>43326</v>
      </c>
      <c r="B68" s="9">
        <v>709</v>
      </c>
      <c r="C68" t="s">
        <v>52</v>
      </c>
      <c r="D68" t="s">
        <v>42</v>
      </c>
      <c r="E68" t="s">
        <v>13</v>
      </c>
      <c r="F68" s="8">
        <v>14223.32</v>
      </c>
      <c r="G68" s="8">
        <v>14223.32</v>
      </c>
      <c r="H68" s="8">
        <v>0</v>
      </c>
      <c r="I68" s="7">
        <v>1</v>
      </c>
      <c r="J68" t="s">
        <v>17</v>
      </c>
      <c r="K68" s="8">
        <f t="shared" si="1"/>
        <v>-14223.32</v>
      </c>
    </row>
    <row r="69" spans="1:11" x14ac:dyDescent="0.2">
      <c r="A69" s="1">
        <v>43326</v>
      </c>
      <c r="B69" s="9">
        <v>3474</v>
      </c>
      <c r="C69" t="s">
        <v>10</v>
      </c>
      <c r="D69" t="s">
        <v>43</v>
      </c>
      <c r="E69" t="s">
        <v>13</v>
      </c>
      <c r="F69" s="8">
        <v>25088.03</v>
      </c>
      <c r="G69" s="8">
        <v>25088.03</v>
      </c>
      <c r="H69" s="8">
        <v>0</v>
      </c>
      <c r="I69" s="7">
        <v>1</v>
      </c>
      <c r="J69" t="s">
        <v>17</v>
      </c>
      <c r="K69" s="8">
        <f t="shared" si="1"/>
        <v>25088.03</v>
      </c>
    </row>
    <row r="70" spans="1:11" x14ac:dyDescent="0.2">
      <c r="A70" s="1">
        <v>43326</v>
      </c>
      <c r="B70" s="9">
        <v>3474</v>
      </c>
      <c r="C70" t="s">
        <v>10</v>
      </c>
      <c r="D70" t="s">
        <v>43</v>
      </c>
      <c r="E70" t="s">
        <v>13</v>
      </c>
      <c r="F70" s="8">
        <v>1708.5</v>
      </c>
      <c r="G70" s="8">
        <v>1708.5</v>
      </c>
      <c r="H70" s="8">
        <v>0</v>
      </c>
      <c r="I70" s="7">
        <v>1</v>
      </c>
      <c r="J70" t="s">
        <v>17</v>
      </c>
      <c r="K70" s="8">
        <f t="shared" si="1"/>
        <v>1708.5</v>
      </c>
    </row>
    <row r="71" spans="1:11" x14ac:dyDescent="0.2">
      <c r="A71" s="1">
        <v>43326</v>
      </c>
      <c r="B71" s="9">
        <v>3474</v>
      </c>
      <c r="C71" t="s">
        <v>10</v>
      </c>
      <c r="D71" t="s">
        <v>43</v>
      </c>
      <c r="E71" t="s">
        <v>13</v>
      </c>
      <c r="F71" s="8">
        <v>10854.7</v>
      </c>
      <c r="G71" s="8">
        <v>10854.7</v>
      </c>
      <c r="H71" s="8">
        <v>0</v>
      </c>
      <c r="I71" s="7">
        <v>1</v>
      </c>
      <c r="J71" t="s">
        <v>17</v>
      </c>
      <c r="K71" s="8">
        <f t="shared" si="1"/>
        <v>10854.7</v>
      </c>
    </row>
    <row r="72" spans="1:11" x14ac:dyDescent="0.2">
      <c r="A72" s="1">
        <v>43326</v>
      </c>
      <c r="B72" s="9">
        <v>3474</v>
      </c>
      <c r="C72" t="s">
        <v>10</v>
      </c>
      <c r="D72" t="s">
        <v>43</v>
      </c>
      <c r="E72" t="s">
        <v>13</v>
      </c>
      <c r="F72" s="8">
        <v>9868.75</v>
      </c>
      <c r="G72" s="8">
        <v>9868.75</v>
      </c>
      <c r="H72" s="8">
        <v>0</v>
      </c>
      <c r="I72" s="7">
        <v>1</v>
      </c>
      <c r="J72" t="s">
        <v>17</v>
      </c>
      <c r="K72" s="8">
        <f t="shared" si="1"/>
        <v>9868.75</v>
      </c>
    </row>
    <row r="73" spans="1:11" x14ac:dyDescent="0.2">
      <c r="A73" s="1">
        <v>43326</v>
      </c>
      <c r="B73" s="9">
        <v>3474</v>
      </c>
      <c r="C73" t="s">
        <v>10</v>
      </c>
      <c r="D73" t="s">
        <v>43</v>
      </c>
      <c r="E73" t="s">
        <v>13</v>
      </c>
      <c r="F73" s="8">
        <v>30131.25</v>
      </c>
      <c r="G73" s="8">
        <v>30131.25</v>
      </c>
      <c r="H73" s="8">
        <v>0</v>
      </c>
      <c r="I73" s="7">
        <v>1</v>
      </c>
      <c r="J73" t="s">
        <v>17</v>
      </c>
      <c r="K73" s="8">
        <f t="shared" si="1"/>
        <v>30131.25</v>
      </c>
    </row>
    <row r="74" spans="1:11" x14ac:dyDescent="0.2">
      <c r="A74" s="1">
        <v>43327</v>
      </c>
      <c r="B74" s="9">
        <v>891</v>
      </c>
      <c r="C74" t="s">
        <v>46</v>
      </c>
      <c r="D74" t="s">
        <v>47</v>
      </c>
      <c r="E74" t="s">
        <v>13</v>
      </c>
      <c r="F74" s="8">
        <v>41.52</v>
      </c>
      <c r="G74" s="8">
        <v>41.52</v>
      </c>
      <c r="H74" s="8">
        <v>0</v>
      </c>
      <c r="I74" s="7">
        <v>1</v>
      </c>
      <c r="J74" t="s">
        <v>17</v>
      </c>
      <c r="K74" s="8">
        <f t="shared" si="1"/>
        <v>41.52</v>
      </c>
    </row>
    <row r="75" spans="1:11" x14ac:dyDescent="0.2">
      <c r="A75" s="1">
        <v>43328</v>
      </c>
      <c r="B75" s="9">
        <v>588</v>
      </c>
      <c r="C75" t="s">
        <v>48</v>
      </c>
      <c r="D75" t="s">
        <v>42</v>
      </c>
      <c r="E75" t="s">
        <v>13</v>
      </c>
      <c r="F75" s="8">
        <v>10.51</v>
      </c>
      <c r="G75" s="8">
        <v>10.51</v>
      </c>
      <c r="H75" s="8">
        <v>0</v>
      </c>
      <c r="I75" s="7">
        <v>1</v>
      </c>
      <c r="J75" t="s">
        <v>17</v>
      </c>
      <c r="K75" s="8">
        <f t="shared" si="1"/>
        <v>-10.51</v>
      </c>
    </row>
    <row r="76" spans="1:11" x14ac:dyDescent="0.2">
      <c r="A76" s="1">
        <v>43328</v>
      </c>
      <c r="B76" s="9">
        <v>600</v>
      </c>
      <c r="C76" t="s">
        <v>49</v>
      </c>
      <c r="D76" t="s">
        <v>42</v>
      </c>
      <c r="E76" t="s">
        <v>13</v>
      </c>
      <c r="F76" s="8">
        <v>10.02</v>
      </c>
      <c r="G76" s="8">
        <v>10.02</v>
      </c>
      <c r="H76" s="8">
        <v>0</v>
      </c>
      <c r="I76" s="7">
        <v>1</v>
      </c>
      <c r="J76" t="s">
        <v>17</v>
      </c>
      <c r="K76" s="8">
        <f t="shared" si="1"/>
        <v>-10.02</v>
      </c>
    </row>
    <row r="77" spans="1:11" x14ac:dyDescent="0.2">
      <c r="A77" s="1">
        <v>43328</v>
      </c>
      <c r="B77" s="9">
        <v>638</v>
      </c>
      <c r="C77" t="s">
        <v>50</v>
      </c>
      <c r="D77" t="s">
        <v>42</v>
      </c>
      <c r="E77" t="s">
        <v>13</v>
      </c>
      <c r="F77" s="8">
        <v>11.54</v>
      </c>
      <c r="G77" s="8">
        <v>11.54</v>
      </c>
      <c r="H77" s="8">
        <v>0</v>
      </c>
      <c r="I77" s="7">
        <v>1</v>
      </c>
      <c r="J77" t="s">
        <v>17</v>
      </c>
      <c r="K77" s="8">
        <f t="shared" si="1"/>
        <v>-11.54</v>
      </c>
    </row>
    <row r="78" spans="1:11" x14ac:dyDescent="0.2">
      <c r="A78" s="1">
        <v>43328</v>
      </c>
      <c r="B78" s="9">
        <v>3003</v>
      </c>
      <c r="C78" t="s">
        <v>51</v>
      </c>
      <c r="D78" t="s">
        <v>42</v>
      </c>
      <c r="E78" t="s">
        <v>13</v>
      </c>
      <c r="F78" s="8">
        <v>8.2100000000000009</v>
      </c>
      <c r="G78" s="8">
        <v>8.2100000000000009</v>
      </c>
      <c r="H78" s="8">
        <v>0</v>
      </c>
      <c r="I78" s="7">
        <v>1</v>
      </c>
      <c r="J78" t="s">
        <v>17</v>
      </c>
      <c r="K78" s="8">
        <f t="shared" si="1"/>
        <v>-8.2100000000000009</v>
      </c>
    </row>
    <row r="79" spans="1:11" x14ac:dyDescent="0.2">
      <c r="A79" s="1">
        <v>43328</v>
      </c>
      <c r="B79" s="9">
        <v>100032</v>
      </c>
      <c r="C79" t="s">
        <v>35</v>
      </c>
      <c r="D79" t="s">
        <v>16</v>
      </c>
      <c r="E79" t="s">
        <v>13</v>
      </c>
      <c r="F79" s="8">
        <v>6339.69</v>
      </c>
      <c r="G79" s="8">
        <v>6400</v>
      </c>
      <c r="H79" s="8">
        <v>9.59</v>
      </c>
      <c r="I79" s="7">
        <v>1.008</v>
      </c>
      <c r="J79" t="s">
        <v>17</v>
      </c>
      <c r="K79" s="8">
        <f t="shared" si="1"/>
        <v>6400</v>
      </c>
    </row>
    <row r="80" spans="1:11" x14ac:dyDescent="0.2">
      <c r="A80" s="1">
        <v>43328</v>
      </c>
      <c r="B80" s="9">
        <v>709</v>
      </c>
      <c r="C80" t="s">
        <v>52</v>
      </c>
      <c r="D80" t="s">
        <v>42</v>
      </c>
      <c r="E80" t="s">
        <v>13</v>
      </c>
      <c r="F80" s="8">
        <v>9.5500000000000007</v>
      </c>
      <c r="G80" s="8">
        <v>9.5500000000000007</v>
      </c>
      <c r="H80" s="8">
        <v>0</v>
      </c>
      <c r="I80" s="7">
        <v>1</v>
      </c>
      <c r="J80" t="s">
        <v>17</v>
      </c>
      <c r="K80" s="8">
        <f t="shared" si="1"/>
        <v>-9.5500000000000007</v>
      </c>
    </row>
    <row r="81" spans="1:11" x14ac:dyDescent="0.2">
      <c r="A81" s="1">
        <v>43328</v>
      </c>
      <c r="B81" s="9">
        <v>891</v>
      </c>
      <c r="C81" t="s">
        <v>46</v>
      </c>
      <c r="D81" t="s">
        <v>43</v>
      </c>
      <c r="E81" t="s">
        <v>13</v>
      </c>
      <c r="F81" s="8">
        <v>10.51</v>
      </c>
      <c r="G81" s="8">
        <v>10.51</v>
      </c>
      <c r="H81" s="8">
        <v>0</v>
      </c>
      <c r="I81" s="7">
        <v>1</v>
      </c>
      <c r="J81" t="s">
        <v>17</v>
      </c>
      <c r="K81" s="8">
        <f t="shared" si="1"/>
        <v>10.51</v>
      </c>
    </row>
    <row r="82" spans="1:11" x14ac:dyDescent="0.2">
      <c r="A82" s="1">
        <v>43328</v>
      </c>
      <c r="B82" s="9">
        <v>3474</v>
      </c>
      <c r="C82" t="s">
        <v>10</v>
      </c>
      <c r="D82" t="s">
        <v>43</v>
      </c>
      <c r="E82" t="s">
        <v>13</v>
      </c>
      <c r="F82" s="8">
        <v>11.54</v>
      </c>
      <c r="G82" s="8">
        <v>11.54</v>
      </c>
      <c r="H82" s="8">
        <v>0</v>
      </c>
      <c r="I82" s="7">
        <v>1</v>
      </c>
      <c r="J82" t="s">
        <v>17</v>
      </c>
      <c r="K82" s="8">
        <f t="shared" si="1"/>
        <v>11.54</v>
      </c>
    </row>
    <row r="83" spans="1:11" x14ac:dyDescent="0.2">
      <c r="A83" s="1">
        <v>43328</v>
      </c>
      <c r="B83" s="9">
        <v>3474</v>
      </c>
      <c r="C83" t="s">
        <v>10</v>
      </c>
      <c r="D83" t="s">
        <v>43</v>
      </c>
      <c r="E83" t="s">
        <v>13</v>
      </c>
      <c r="F83" s="8">
        <v>9.5500000000000007</v>
      </c>
      <c r="G83" s="8">
        <v>9.5500000000000007</v>
      </c>
      <c r="H83" s="8">
        <v>0</v>
      </c>
      <c r="I83" s="7">
        <v>1</v>
      </c>
      <c r="J83" t="s">
        <v>17</v>
      </c>
      <c r="K83" s="8">
        <f t="shared" si="1"/>
        <v>9.5500000000000007</v>
      </c>
    </row>
    <row r="84" spans="1:11" x14ac:dyDescent="0.2">
      <c r="A84" s="1">
        <v>43328</v>
      </c>
      <c r="B84" s="9">
        <v>3474</v>
      </c>
      <c r="C84" t="s">
        <v>10</v>
      </c>
      <c r="D84" t="s">
        <v>43</v>
      </c>
      <c r="E84" t="s">
        <v>13</v>
      </c>
      <c r="F84" s="8">
        <v>8.2100000000000009</v>
      </c>
      <c r="G84" s="8">
        <v>8.2100000000000009</v>
      </c>
      <c r="H84" s="8">
        <v>0</v>
      </c>
      <c r="I84" s="7">
        <v>1</v>
      </c>
      <c r="J84" t="s">
        <v>17</v>
      </c>
      <c r="K84" s="8">
        <f t="shared" si="1"/>
        <v>8.2100000000000009</v>
      </c>
    </row>
    <row r="85" spans="1:11" x14ac:dyDescent="0.2">
      <c r="A85" s="1">
        <v>43328</v>
      </c>
      <c r="B85" s="9">
        <v>3474</v>
      </c>
      <c r="C85" t="s">
        <v>10</v>
      </c>
      <c r="D85" t="s">
        <v>43</v>
      </c>
      <c r="E85" t="s">
        <v>13</v>
      </c>
      <c r="F85" s="8">
        <v>10.02</v>
      </c>
      <c r="G85" s="8">
        <v>10.02</v>
      </c>
      <c r="H85" s="8">
        <v>0</v>
      </c>
      <c r="I85" s="7">
        <v>1</v>
      </c>
      <c r="J85" t="s">
        <v>17</v>
      </c>
      <c r="K85" s="8">
        <f t="shared" si="1"/>
        <v>10.02</v>
      </c>
    </row>
    <row r="86" spans="1:11" x14ac:dyDescent="0.2">
      <c r="A86" s="1">
        <v>43329</v>
      </c>
      <c r="B86" s="9">
        <v>1061</v>
      </c>
      <c r="C86" t="s">
        <v>30</v>
      </c>
      <c r="D86" t="s">
        <v>31</v>
      </c>
      <c r="E86" t="s">
        <v>13</v>
      </c>
      <c r="F86" s="8">
        <v>5451.73</v>
      </c>
      <c r="G86" s="8">
        <v>6820.11</v>
      </c>
      <c r="H86" s="8">
        <v>0</v>
      </c>
      <c r="I86" s="7">
        <v>1.2509999999999999</v>
      </c>
      <c r="J86" t="s">
        <v>17</v>
      </c>
      <c r="K86" s="8">
        <f t="shared" si="1"/>
        <v>-6820.11</v>
      </c>
    </row>
    <row r="87" spans="1:11" x14ac:dyDescent="0.2">
      <c r="A87" s="1">
        <v>43332</v>
      </c>
      <c r="B87" s="9">
        <v>891</v>
      </c>
      <c r="C87" t="s">
        <v>46</v>
      </c>
      <c r="D87" t="s">
        <v>25</v>
      </c>
      <c r="E87" t="s">
        <v>13</v>
      </c>
      <c r="F87" s="8">
        <v>10.51</v>
      </c>
      <c r="G87" s="8">
        <v>10.56</v>
      </c>
      <c r="H87" s="8">
        <v>0</v>
      </c>
      <c r="I87" s="7">
        <v>1</v>
      </c>
      <c r="J87" t="s">
        <v>17</v>
      </c>
      <c r="K87" s="8">
        <f t="shared" si="1"/>
        <v>-10.56</v>
      </c>
    </row>
    <row r="88" spans="1:11" x14ac:dyDescent="0.2">
      <c r="A88" s="1">
        <v>43332</v>
      </c>
      <c r="B88" s="9">
        <v>891</v>
      </c>
      <c r="C88" t="s">
        <v>46</v>
      </c>
      <c r="D88" t="s">
        <v>42</v>
      </c>
      <c r="E88" t="s">
        <v>13</v>
      </c>
      <c r="F88" s="8">
        <v>41.52</v>
      </c>
      <c r="G88" s="8">
        <v>41.52</v>
      </c>
      <c r="H88" s="8">
        <v>0</v>
      </c>
      <c r="I88" s="7">
        <v>1</v>
      </c>
      <c r="J88" t="s">
        <v>17</v>
      </c>
      <c r="K88" s="8">
        <f t="shared" si="1"/>
        <v>-41.52</v>
      </c>
    </row>
    <row r="89" spans="1:11" x14ac:dyDescent="0.2">
      <c r="A89" s="1">
        <v>43332</v>
      </c>
      <c r="B89" s="9">
        <v>1180</v>
      </c>
      <c r="C89" t="s">
        <v>44</v>
      </c>
      <c r="D89" t="s">
        <v>16</v>
      </c>
      <c r="E89" t="s">
        <v>13</v>
      </c>
      <c r="F89" s="8">
        <v>8364.73</v>
      </c>
      <c r="G89" s="8">
        <v>6400</v>
      </c>
      <c r="H89" s="8">
        <v>7.67</v>
      </c>
      <c r="I89" s="7">
        <v>0.76419999999999999</v>
      </c>
      <c r="J89" t="s">
        <v>17</v>
      </c>
      <c r="K89" s="8">
        <f t="shared" si="1"/>
        <v>6400</v>
      </c>
    </row>
    <row r="90" spans="1:11" x14ac:dyDescent="0.2">
      <c r="A90" s="1">
        <v>43332</v>
      </c>
      <c r="B90" s="9">
        <v>3474</v>
      </c>
      <c r="C90" t="s">
        <v>10</v>
      </c>
      <c r="D90" t="s">
        <v>43</v>
      </c>
      <c r="E90" t="s">
        <v>13</v>
      </c>
      <c r="F90" s="8">
        <v>41.52</v>
      </c>
      <c r="G90" s="8">
        <v>41.52</v>
      </c>
      <c r="H90" s="8">
        <v>0</v>
      </c>
      <c r="I90" s="7">
        <v>1</v>
      </c>
      <c r="J90" t="s">
        <v>17</v>
      </c>
      <c r="K90" s="8">
        <f t="shared" si="1"/>
        <v>41.52</v>
      </c>
    </row>
    <row r="91" spans="1:11" x14ac:dyDescent="0.2">
      <c r="A91" s="1">
        <v>43332</v>
      </c>
      <c r="B91" s="9">
        <v>968</v>
      </c>
      <c r="C91" t="s">
        <v>34</v>
      </c>
      <c r="D91" t="s">
        <v>16</v>
      </c>
      <c r="E91" t="s">
        <v>13</v>
      </c>
      <c r="F91" s="8">
        <v>7121.58</v>
      </c>
      <c r="G91" s="8">
        <v>6400</v>
      </c>
      <c r="H91" s="8">
        <v>7.67</v>
      </c>
      <c r="I91" s="7">
        <v>0.89759999999999995</v>
      </c>
      <c r="J91" t="s">
        <v>17</v>
      </c>
      <c r="K91" s="8">
        <f t="shared" si="1"/>
        <v>6400</v>
      </c>
    </row>
    <row r="92" spans="1:11" x14ac:dyDescent="0.2">
      <c r="A92" s="1">
        <v>43332</v>
      </c>
      <c r="B92" s="9">
        <v>3474</v>
      </c>
      <c r="C92" t="s">
        <v>10</v>
      </c>
      <c r="D92" t="s">
        <v>25</v>
      </c>
      <c r="E92" t="s">
        <v>13</v>
      </c>
      <c r="F92" s="8">
        <v>6389.49</v>
      </c>
      <c r="G92" s="8">
        <v>6389.49</v>
      </c>
      <c r="H92" s="8">
        <v>0</v>
      </c>
      <c r="I92" s="7">
        <v>1</v>
      </c>
      <c r="J92" t="s">
        <v>17</v>
      </c>
      <c r="K92" s="8">
        <f t="shared" si="1"/>
        <v>-6389.49</v>
      </c>
    </row>
    <row r="93" spans="1:11" x14ac:dyDescent="0.2">
      <c r="A93" s="1">
        <v>43332</v>
      </c>
      <c r="B93" s="9">
        <v>3474</v>
      </c>
      <c r="C93" t="s">
        <v>10</v>
      </c>
      <c r="D93" t="s">
        <v>25</v>
      </c>
      <c r="E93" t="s">
        <v>13</v>
      </c>
      <c r="F93" s="8">
        <v>6400</v>
      </c>
      <c r="G93" s="8">
        <v>6400</v>
      </c>
      <c r="H93" s="8">
        <v>0</v>
      </c>
      <c r="I93" s="7">
        <v>1</v>
      </c>
      <c r="J93" t="s">
        <v>17</v>
      </c>
      <c r="K93" s="8">
        <f t="shared" si="1"/>
        <v>-6400</v>
      </c>
    </row>
    <row r="94" spans="1:11" x14ac:dyDescent="0.2">
      <c r="A94" s="1">
        <v>43333</v>
      </c>
      <c r="B94" s="9">
        <v>891</v>
      </c>
      <c r="C94" t="s">
        <v>46</v>
      </c>
      <c r="D94" t="s">
        <v>47</v>
      </c>
      <c r="E94" t="s">
        <v>13</v>
      </c>
      <c r="F94" s="8">
        <v>0.05</v>
      </c>
      <c r="G94" s="8">
        <v>0.05</v>
      </c>
      <c r="H94" s="8">
        <v>0</v>
      </c>
      <c r="I94" s="7">
        <v>1</v>
      </c>
      <c r="J94" t="s">
        <v>17</v>
      </c>
      <c r="K94" s="8">
        <f t="shared" si="1"/>
        <v>0.05</v>
      </c>
    </row>
    <row r="95" spans="1:11" x14ac:dyDescent="0.2">
      <c r="A95" s="1">
        <v>43333</v>
      </c>
      <c r="B95" s="9">
        <v>968</v>
      </c>
      <c r="C95" t="s">
        <v>34</v>
      </c>
      <c r="D95" t="s">
        <v>16</v>
      </c>
      <c r="E95" t="s">
        <v>13</v>
      </c>
      <c r="F95" s="8">
        <v>7127.93</v>
      </c>
      <c r="G95" s="8">
        <v>6400</v>
      </c>
      <c r="H95" s="8">
        <v>7.67</v>
      </c>
      <c r="I95" s="7">
        <v>0.89680000000000004</v>
      </c>
      <c r="J95" t="s">
        <v>17</v>
      </c>
      <c r="K95" s="8">
        <f t="shared" si="1"/>
        <v>6400</v>
      </c>
    </row>
    <row r="96" spans="1:11" x14ac:dyDescent="0.2">
      <c r="A96" s="1">
        <v>43333</v>
      </c>
      <c r="B96" s="9">
        <v>3474</v>
      </c>
      <c r="C96" t="s">
        <v>10</v>
      </c>
      <c r="D96" t="s">
        <v>25</v>
      </c>
      <c r="E96" t="s">
        <v>13</v>
      </c>
      <c r="F96" s="8">
        <v>6400</v>
      </c>
      <c r="G96" s="8">
        <v>6400</v>
      </c>
      <c r="H96" s="8">
        <v>0</v>
      </c>
      <c r="I96" s="7">
        <v>1</v>
      </c>
      <c r="J96" t="s">
        <v>17</v>
      </c>
      <c r="K96" s="8">
        <f t="shared" si="1"/>
        <v>-6400</v>
      </c>
    </row>
    <row r="97" spans="1:11" x14ac:dyDescent="0.2">
      <c r="A97" s="1">
        <v>43347</v>
      </c>
      <c r="B97" s="9">
        <v>1666</v>
      </c>
      <c r="C97" t="s">
        <v>7</v>
      </c>
      <c r="D97" t="s">
        <v>29</v>
      </c>
      <c r="E97" t="s">
        <v>13</v>
      </c>
      <c r="F97" s="8">
        <v>10000</v>
      </c>
      <c r="G97" s="8">
        <v>10000</v>
      </c>
      <c r="H97" s="8">
        <v>0</v>
      </c>
      <c r="I97" s="7">
        <v>1</v>
      </c>
      <c r="J97" t="s">
        <v>17</v>
      </c>
      <c r="K97" s="8">
        <f t="shared" si="1"/>
        <v>-10000</v>
      </c>
    </row>
    <row r="98" spans="1:11" x14ac:dyDescent="0.2">
      <c r="A98" s="1">
        <v>43349</v>
      </c>
      <c r="B98" s="9">
        <v>1666</v>
      </c>
      <c r="C98" t="s">
        <v>7</v>
      </c>
      <c r="D98" t="s">
        <v>27</v>
      </c>
      <c r="E98" t="s">
        <v>13</v>
      </c>
      <c r="F98" s="8">
        <v>78772.460000000006</v>
      </c>
      <c r="G98" s="8">
        <v>78772.460000000006</v>
      </c>
      <c r="H98" s="8">
        <v>0</v>
      </c>
      <c r="I98" s="7">
        <v>1</v>
      </c>
      <c r="J98" t="s">
        <v>17</v>
      </c>
      <c r="K98" s="8">
        <f t="shared" si="1"/>
        <v>78772.460000000006</v>
      </c>
    </row>
    <row r="99" spans="1:11" x14ac:dyDescent="0.2">
      <c r="A99" s="1">
        <v>43349</v>
      </c>
      <c r="B99" s="9">
        <v>3474</v>
      </c>
      <c r="C99" t="s">
        <v>10</v>
      </c>
      <c r="D99" t="s">
        <v>27</v>
      </c>
      <c r="E99" t="s">
        <v>13</v>
      </c>
      <c r="F99" s="8">
        <v>89557.08</v>
      </c>
      <c r="G99" s="8">
        <v>89557.08</v>
      </c>
      <c r="H99" s="8">
        <v>0</v>
      </c>
      <c r="I99" s="7">
        <v>1</v>
      </c>
      <c r="J99" t="s">
        <v>17</v>
      </c>
      <c r="K99" s="8">
        <f t="shared" si="1"/>
        <v>89557.08</v>
      </c>
    </row>
    <row r="100" spans="1:11" x14ac:dyDescent="0.2">
      <c r="A100" s="1">
        <v>43350</v>
      </c>
      <c r="B100" s="9">
        <v>891</v>
      </c>
      <c r="C100" t="s">
        <v>46</v>
      </c>
      <c r="D100" t="s">
        <v>26</v>
      </c>
      <c r="E100" t="s">
        <v>13</v>
      </c>
      <c r="F100" s="8">
        <v>0.05</v>
      </c>
      <c r="G100" s="8">
        <v>0.05</v>
      </c>
      <c r="H100" s="8">
        <v>0</v>
      </c>
      <c r="I100" s="7">
        <v>1</v>
      </c>
      <c r="J100" t="s">
        <v>17</v>
      </c>
      <c r="K100" s="8">
        <f t="shared" si="1"/>
        <v>-0.05</v>
      </c>
    </row>
    <row r="101" spans="1:11" x14ac:dyDescent="0.2">
      <c r="A101" s="1">
        <v>43355</v>
      </c>
      <c r="B101" s="9">
        <v>1666</v>
      </c>
      <c r="C101" t="s">
        <v>7</v>
      </c>
      <c r="D101" t="s">
        <v>29</v>
      </c>
      <c r="E101" t="s">
        <v>13</v>
      </c>
      <c r="F101" s="8">
        <v>3210</v>
      </c>
      <c r="G101" s="8">
        <v>3210</v>
      </c>
      <c r="H101" s="8">
        <v>0</v>
      </c>
      <c r="I101" s="7">
        <v>1</v>
      </c>
      <c r="J101" t="s">
        <v>17</v>
      </c>
      <c r="K101" s="8">
        <f t="shared" si="1"/>
        <v>-3210</v>
      </c>
    </row>
    <row r="102" spans="1:11" x14ac:dyDescent="0.2">
      <c r="A102" s="1">
        <v>43356</v>
      </c>
      <c r="B102" s="9">
        <v>3474</v>
      </c>
      <c r="C102" t="s">
        <v>10</v>
      </c>
      <c r="D102" t="s">
        <v>27</v>
      </c>
      <c r="E102" t="s">
        <v>13</v>
      </c>
      <c r="F102" s="8">
        <v>3900</v>
      </c>
      <c r="G102" s="8">
        <v>3900</v>
      </c>
      <c r="H102" s="8">
        <v>0</v>
      </c>
      <c r="I102" s="7">
        <v>1</v>
      </c>
      <c r="J102" t="s">
        <v>17</v>
      </c>
      <c r="K102" s="8">
        <f t="shared" si="1"/>
        <v>3900</v>
      </c>
    </row>
    <row r="103" spans="1:11" x14ac:dyDescent="0.2">
      <c r="A103" s="1">
        <v>43356</v>
      </c>
      <c r="B103" s="9">
        <v>1666</v>
      </c>
      <c r="C103" t="s">
        <v>7</v>
      </c>
      <c r="D103" t="s">
        <v>27</v>
      </c>
      <c r="E103" t="s">
        <v>13</v>
      </c>
      <c r="F103" s="8">
        <v>7100</v>
      </c>
      <c r="G103" s="8">
        <v>7100</v>
      </c>
      <c r="H103" s="8">
        <v>0</v>
      </c>
      <c r="I103" s="7">
        <v>1</v>
      </c>
      <c r="J103" t="s">
        <v>17</v>
      </c>
      <c r="K103" s="8">
        <f t="shared" si="1"/>
        <v>7100</v>
      </c>
    </row>
    <row r="104" spans="1:11" x14ac:dyDescent="0.2">
      <c r="A104" s="1">
        <v>43360</v>
      </c>
      <c r="B104" s="9">
        <v>1666</v>
      </c>
      <c r="C104" t="s">
        <v>7</v>
      </c>
      <c r="D104" t="s">
        <v>29</v>
      </c>
      <c r="E104" t="s">
        <v>13</v>
      </c>
      <c r="F104" s="8">
        <v>5000</v>
      </c>
      <c r="G104" s="8">
        <v>5000</v>
      </c>
      <c r="H104" s="8">
        <v>0</v>
      </c>
      <c r="I104" s="7">
        <v>1</v>
      </c>
      <c r="J104" t="s">
        <v>17</v>
      </c>
      <c r="K104" s="8">
        <f t="shared" si="1"/>
        <v>-5000</v>
      </c>
    </row>
    <row r="105" spans="1:11" x14ac:dyDescent="0.2">
      <c r="A105" s="1">
        <v>43360</v>
      </c>
      <c r="B105" s="9">
        <v>3474</v>
      </c>
      <c r="C105" t="s">
        <v>10</v>
      </c>
      <c r="D105" t="s">
        <v>29</v>
      </c>
      <c r="E105" t="s">
        <v>13</v>
      </c>
      <c r="F105" s="8">
        <v>5000</v>
      </c>
      <c r="G105" s="8">
        <v>5000</v>
      </c>
      <c r="H105" s="8">
        <v>0</v>
      </c>
      <c r="I105" s="7">
        <v>1</v>
      </c>
      <c r="J105" t="s">
        <v>17</v>
      </c>
      <c r="K105" s="8">
        <f t="shared" si="1"/>
        <v>-5000</v>
      </c>
    </row>
    <row r="106" spans="1:11" x14ac:dyDescent="0.2">
      <c r="A106" s="1">
        <v>43368</v>
      </c>
      <c r="B106" s="9">
        <v>1666</v>
      </c>
      <c r="C106" t="s">
        <v>7</v>
      </c>
      <c r="D106" t="s">
        <v>26</v>
      </c>
      <c r="E106" t="s">
        <v>13</v>
      </c>
      <c r="F106" s="8">
        <v>3000</v>
      </c>
      <c r="G106" s="8">
        <v>3000</v>
      </c>
      <c r="H106" s="8">
        <v>0</v>
      </c>
      <c r="I106" s="7">
        <v>1</v>
      </c>
      <c r="J106" t="s">
        <v>17</v>
      </c>
      <c r="K106" s="8">
        <f t="shared" si="1"/>
        <v>-3000</v>
      </c>
    </row>
    <row r="107" spans="1:11" x14ac:dyDescent="0.2">
      <c r="A107" s="1">
        <v>43381</v>
      </c>
      <c r="B107" s="9">
        <v>968</v>
      </c>
      <c r="C107" t="s">
        <v>34</v>
      </c>
      <c r="D107" t="s">
        <v>16</v>
      </c>
      <c r="E107" t="s">
        <v>13</v>
      </c>
      <c r="F107" s="8">
        <v>7014.52</v>
      </c>
      <c r="G107" s="8">
        <v>6400</v>
      </c>
      <c r="H107" s="8">
        <v>7.67</v>
      </c>
      <c r="I107" s="7">
        <v>0.9113</v>
      </c>
      <c r="J107" t="s">
        <v>17</v>
      </c>
      <c r="K107" s="8">
        <f>IF(OR(ISNUMBER(FIND("卖基金",D107)),ISNUMBER(FIND("普通取现",D107)),ISNUMBER(FIND("快速取现",D107)),ISNUMBER(FIND("卖基金极速回活期宝",D107)),ISNUMBER(FIND("买基金取现",D107)),ISNUMBER(FIND("赎回",D107))),-1*G107,1*G107)</f>
        <v>6400</v>
      </c>
    </row>
    <row r="108" spans="1:11" x14ac:dyDescent="0.2">
      <c r="A108" s="1">
        <v>43381</v>
      </c>
      <c r="B108" s="9">
        <v>3474</v>
      </c>
      <c r="C108" t="s">
        <v>10</v>
      </c>
      <c r="D108" t="s">
        <v>25</v>
      </c>
      <c r="E108" t="s">
        <v>13</v>
      </c>
      <c r="F108" s="8">
        <v>6400</v>
      </c>
      <c r="G108" s="8">
        <v>6400</v>
      </c>
      <c r="H108" s="8">
        <v>0</v>
      </c>
      <c r="I108" s="7">
        <v>1</v>
      </c>
      <c r="J108" t="s">
        <v>17</v>
      </c>
      <c r="K108" s="8">
        <f t="shared" si="1"/>
        <v>-6400</v>
      </c>
    </row>
    <row r="109" spans="1:11" x14ac:dyDescent="0.2">
      <c r="A109" s="1">
        <v>43381</v>
      </c>
      <c r="B109" s="9">
        <v>3474</v>
      </c>
      <c r="C109" t="s">
        <v>10</v>
      </c>
      <c r="D109" t="s">
        <v>25</v>
      </c>
      <c r="E109" t="s">
        <v>13</v>
      </c>
      <c r="F109" s="8">
        <v>6400</v>
      </c>
      <c r="G109" s="8">
        <v>6400</v>
      </c>
      <c r="H109" s="8">
        <v>0</v>
      </c>
      <c r="I109" s="7">
        <v>1</v>
      </c>
      <c r="J109" t="s">
        <v>17</v>
      </c>
      <c r="K109" s="8">
        <f t="shared" si="1"/>
        <v>-6400</v>
      </c>
    </row>
    <row r="110" spans="1:11" x14ac:dyDescent="0.2">
      <c r="A110" s="1">
        <v>43381</v>
      </c>
      <c r="B110" s="9">
        <v>3474</v>
      </c>
      <c r="C110" t="s">
        <v>10</v>
      </c>
      <c r="D110" t="s">
        <v>25</v>
      </c>
      <c r="E110" t="s">
        <v>13</v>
      </c>
      <c r="F110" s="8">
        <v>6400</v>
      </c>
      <c r="G110" s="8">
        <v>6400</v>
      </c>
      <c r="H110" s="8">
        <v>0</v>
      </c>
      <c r="I110" s="7">
        <v>1</v>
      </c>
      <c r="J110" t="s">
        <v>17</v>
      </c>
      <c r="K110" s="8">
        <f t="shared" si="1"/>
        <v>-6400</v>
      </c>
    </row>
    <row r="111" spans="1:11" x14ac:dyDescent="0.2">
      <c r="A111" s="1">
        <v>43381</v>
      </c>
      <c r="B111" s="9">
        <v>340001</v>
      </c>
      <c r="C111" t="s">
        <v>38</v>
      </c>
      <c r="D111" t="s">
        <v>16</v>
      </c>
      <c r="E111" t="s">
        <v>13</v>
      </c>
      <c r="F111" s="8">
        <v>6329.68</v>
      </c>
      <c r="G111" s="8">
        <v>6400</v>
      </c>
      <c r="H111" s="8">
        <v>6.39</v>
      </c>
      <c r="I111" s="7">
        <v>1.0101</v>
      </c>
      <c r="J111" t="s">
        <v>17</v>
      </c>
      <c r="K111" s="8">
        <f t="shared" si="1"/>
        <v>6400</v>
      </c>
    </row>
    <row r="112" spans="1:11" x14ac:dyDescent="0.2">
      <c r="A112" s="1">
        <v>43381</v>
      </c>
      <c r="B112" s="9">
        <v>1469</v>
      </c>
      <c r="C112" t="s">
        <v>45</v>
      </c>
      <c r="D112" t="s">
        <v>16</v>
      </c>
      <c r="E112" t="s">
        <v>13</v>
      </c>
      <c r="F112" s="8">
        <v>6872</v>
      </c>
      <c r="G112" s="8">
        <v>6400</v>
      </c>
      <c r="H112" s="8">
        <v>7.67</v>
      </c>
      <c r="I112" s="7">
        <v>0.93020000000000003</v>
      </c>
      <c r="J112" t="s">
        <v>17</v>
      </c>
      <c r="K112" s="8">
        <f t="shared" si="1"/>
        <v>6400</v>
      </c>
    </row>
    <row r="113" spans="1:11" x14ac:dyDescent="0.2">
      <c r="A113" s="1">
        <v>43381</v>
      </c>
      <c r="B113" s="9">
        <v>3474</v>
      </c>
      <c r="C113" t="s">
        <v>10</v>
      </c>
      <c r="D113" t="s">
        <v>25</v>
      </c>
      <c r="E113" t="s">
        <v>13</v>
      </c>
      <c r="F113" s="8">
        <v>6400</v>
      </c>
      <c r="G113" s="8">
        <v>6400</v>
      </c>
      <c r="H113" s="8">
        <v>0</v>
      </c>
      <c r="I113" s="7">
        <v>1</v>
      </c>
      <c r="J113" t="s">
        <v>17</v>
      </c>
      <c r="K113" s="8">
        <f t="shared" si="1"/>
        <v>-6400</v>
      </c>
    </row>
    <row r="114" spans="1:11" x14ac:dyDescent="0.2">
      <c r="A114" s="1">
        <v>43381</v>
      </c>
      <c r="B114" s="9">
        <v>100038</v>
      </c>
      <c r="C114" t="s">
        <v>28</v>
      </c>
      <c r="D114" t="s">
        <v>16</v>
      </c>
      <c r="E114" t="s">
        <v>13</v>
      </c>
      <c r="F114" s="8">
        <v>3731.66</v>
      </c>
      <c r="G114" s="8">
        <v>6400</v>
      </c>
      <c r="H114" s="8">
        <v>7.67</v>
      </c>
      <c r="I114" s="7">
        <v>1.7130000000000001</v>
      </c>
      <c r="J114" t="s">
        <v>17</v>
      </c>
      <c r="K114" s="8">
        <f t="shared" si="1"/>
        <v>6400</v>
      </c>
    </row>
    <row r="115" spans="1:11" x14ac:dyDescent="0.2">
      <c r="A115" s="1">
        <v>43385</v>
      </c>
      <c r="B115" s="9">
        <v>1180</v>
      </c>
      <c r="C115" t="s">
        <v>44</v>
      </c>
      <c r="D115" t="s">
        <v>16</v>
      </c>
      <c r="E115" t="s">
        <v>13</v>
      </c>
      <c r="F115" s="8">
        <v>9144.9599999999991</v>
      </c>
      <c r="G115" s="8">
        <v>6400</v>
      </c>
      <c r="H115" s="8">
        <v>7.67</v>
      </c>
      <c r="I115" s="7">
        <v>0.69899999999999995</v>
      </c>
      <c r="J115" t="s">
        <v>17</v>
      </c>
      <c r="K115" s="8">
        <f t="shared" si="1"/>
        <v>6400</v>
      </c>
    </row>
    <row r="116" spans="1:11" x14ac:dyDescent="0.2">
      <c r="A116" s="1">
        <v>43385</v>
      </c>
      <c r="B116" s="9">
        <v>1666</v>
      </c>
      <c r="C116" t="s">
        <v>7</v>
      </c>
      <c r="D116" t="s">
        <v>29</v>
      </c>
      <c r="E116" t="s">
        <v>13</v>
      </c>
      <c r="F116" s="8">
        <v>6500</v>
      </c>
      <c r="G116" s="8">
        <v>6500</v>
      </c>
      <c r="H116" s="8">
        <v>0</v>
      </c>
      <c r="I116" s="7">
        <v>1</v>
      </c>
      <c r="J116" t="s">
        <v>17</v>
      </c>
      <c r="K116" s="8">
        <f t="shared" si="1"/>
        <v>-6500</v>
      </c>
    </row>
    <row r="117" spans="1:11" x14ac:dyDescent="0.2">
      <c r="A117" s="1">
        <v>43385</v>
      </c>
      <c r="B117" s="9">
        <v>1666</v>
      </c>
      <c r="C117" t="s">
        <v>7</v>
      </c>
      <c r="D117" t="s">
        <v>29</v>
      </c>
      <c r="E117" t="s">
        <v>13</v>
      </c>
      <c r="F117" s="8">
        <v>2000</v>
      </c>
      <c r="G117" s="8">
        <v>2000</v>
      </c>
      <c r="H117" s="8">
        <v>0</v>
      </c>
      <c r="I117" s="7">
        <v>1</v>
      </c>
      <c r="J117" t="s">
        <v>17</v>
      </c>
      <c r="K117" s="8">
        <f t="shared" si="1"/>
        <v>-2000</v>
      </c>
    </row>
    <row r="118" spans="1:11" x14ac:dyDescent="0.2">
      <c r="A118" s="1">
        <v>43385</v>
      </c>
      <c r="B118" s="9">
        <v>3474</v>
      </c>
      <c r="C118" t="s">
        <v>10</v>
      </c>
      <c r="D118" t="s">
        <v>25</v>
      </c>
      <c r="E118" t="s">
        <v>13</v>
      </c>
      <c r="F118" s="8">
        <v>6400</v>
      </c>
      <c r="G118" s="8">
        <v>6400</v>
      </c>
      <c r="H118" s="8">
        <v>0</v>
      </c>
      <c r="I118" s="7">
        <v>1</v>
      </c>
      <c r="J118" t="s">
        <v>17</v>
      </c>
      <c r="K118" s="8">
        <f t="shared" si="1"/>
        <v>-6400</v>
      </c>
    </row>
    <row r="119" spans="1:11" x14ac:dyDescent="0.2">
      <c r="A119" s="1">
        <v>43389</v>
      </c>
      <c r="B119" s="9">
        <v>1064</v>
      </c>
      <c r="C119" t="s">
        <v>39</v>
      </c>
      <c r="D119" t="s">
        <v>16</v>
      </c>
      <c r="E119" t="s">
        <v>13</v>
      </c>
      <c r="F119" s="8">
        <v>13403.92</v>
      </c>
      <c r="G119" s="8">
        <v>6400</v>
      </c>
      <c r="H119" s="8">
        <v>7.67</v>
      </c>
      <c r="I119" s="7">
        <v>0.47689999999999999</v>
      </c>
      <c r="J119" t="s">
        <v>17</v>
      </c>
      <c r="K119" s="8">
        <f t="shared" si="1"/>
        <v>6400</v>
      </c>
    </row>
    <row r="120" spans="1:11" x14ac:dyDescent="0.2">
      <c r="A120" s="1">
        <v>43389</v>
      </c>
      <c r="B120" s="9">
        <v>1666</v>
      </c>
      <c r="C120" t="s">
        <v>7</v>
      </c>
      <c r="D120" t="s">
        <v>29</v>
      </c>
      <c r="E120" t="s">
        <v>13</v>
      </c>
      <c r="F120" s="8">
        <v>6400</v>
      </c>
      <c r="G120" s="8">
        <v>6400</v>
      </c>
      <c r="H120" s="8">
        <v>0</v>
      </c>
      <c r="I120" s="7">
        <v>1</v>
      </c>
      <c r="J120" t="s">
        <v>17</v>
      </c>
      <c r="K120" s="8">
        <f t="shared" si="1"/>
        <v>-6400</v>
      </c>
    </row>
    <row r="121" spans="1:11" x14ac:dyDescent="0.2">
      <c r="A121" s="1">
        <v>43389</v>
      </c>
      <c r="B121" s="9">
        <v>3474</v>
      </c>
      <c r="C121" t="s">
        <v>10</v>
      </c>
      <c r="D121" t="s">
        <v>25</v>
      </c>
      <c r="E121" t="s">
        <v>13</v>
      </c>
      <c r="F121" s="8">
        <v>6400</v>
      </c>
      <c r="G121" s="8">
        <v>6400</v>
      </c>
      <c r="H121" s="8">
        <v>0</v>
      </c>
      <c r="I121" s="7">
        <v>1</v>
      </c>
      <c r="J121" t="s">
        <v>17</v>
      </c>
      <c r="K121" s="8">
        <f t="shared" si="1"/>
        <v>-6400</v>
      </c>
    </row>
    <row r="122" spans="1:11" x14ac:dyDescent="0.2">
      <c r="A122" s="1">
        <v>43389</v>
      </c>
      <c r="B122" s="9">
        <v>1180</v>
      </c>
      <c r="C122" t="s">
        <v>44</v>
      </c>
      <c r="D122" t="s">
        <v>16</v>
      </c>
      <c r="E122" t="s">
        <v>13</v>
      </c>
      <c r="F122" s="8">
        <v>9196.27</v>
      </c>
      <c r="G122" s="8">
        <v>6400</v>
      </c>
      <c r="H122" s="8">
        <v>7.67</v>
      </c>
      <c r="I122" s="7">
        <v>0.69510000000000005</v>
      </c>
      <c r="J122" t="s">
        <v>17</v>
      </c>
      <c r="K122" s="8">
        <f t="shared" si="1"/>
        <v>6400</v>
      </c>
    </row>
    <row r="123" spans="1:11" x14ac:dyDescent="0.2">
      <c r="A123" s="1">
        <v>43389</v>
      </c>
      <c r="B123" s="9">
        <v>3474</v>
      </c>
      <c r="C123" t="s">
        <v>10</v>
      </c>
      <c r="D123" t="s">
        <v>25</v>
      </c>
      <c r="E123" t="s">
        <v>13</v>
      </c>
      <c r="F123" s="8">
        <v>6400</v>
      </c>
      <c r="G123" s="8">
        <v>6400</v>
      </c>
      <c r="H123" s="8">
        <v>0</v>
      </c>
      <c r="I123" s="7">
        <v>1</v>
      </c>
      <c r="J123" t="s">
        <v>17</v>
      </c>
      <c r="K123" s="8">
        <f t="shared" si="1"/>
        <v>-6400</v>
      </c>
    </row>
    <row r="124" spans="1:11" x14ac:dyDescent="0.2">
      <c r="A124" s="1">
        <v>43392</v>
      </c>
      <c r="B124" s="9">
        <v>3474</v>
      </c>
      <c r="C124" t="s">
        <v>10</v>
      </c>
      <c r="D124" t="s">
        <v>27</v>
      </c>
      <c r="E124" t="s">
        <v>13</v>
      </c>
      <c r="F124" s="8">
        <v>15200</v>
      </c>
      <c r="G124" s="8">
        <v>15200</v>
      </c>
      <c r="H124" s="8">
        <v>0</v>
      </c>
      <c r="I124" s="7">
        <v>1</v>
      </c>
      <c r="J124" t="s">
        <v>17</v>
      </c>
      <c r="K124" s="8">
        <f t="shared" si="1"/>
        <v>15200</v>
      </c>
    </row>
    <row r="125" spans="1:11" x14ac:dyDescent="0.2">
      <c r="A125" s="1">
        <v>43404</v>
      </c>
      <c r="B125" s="9">
        <v>1666</v>
      </c>
      <c r="C125" t="s">
        <v>7</v>
      </c>
      <c r="D125" t="s">
        <v>29</v>
      </c>
      <c r="E125" t="s">
        <v>13</v>
      </c>
      <c r="F125" s="8">
        <v>5000</v>
      </c>
      <c r="G125" s="8">
        <v>5000</v>
      </c>
      <c r="H125" s="8">
        <v>0</v>
      </c>
      <c r="I125" s="7">
        <v>1</v>
      </c>
      <c r="J125" t="s">
        <v>17</v>
      </c>
      <c r="K125" s="8">
        <f t="shared" si="1"/>
        <v>-5000</v>
      </c>
    </row>
    <row r="126" spans="1:11" x14ac:dyDescent="0.2">
      <c r="A126" s="1">
        <v>43404</v>
      </c>
      <c r="B126" s="9">
        <v>100038</v>
      </c>
      <c r="C126" t="s">
        <v>28</v>
      </c>
      <c r="D126" t="s">
        <v>16</v>
      </c>
      <c r="E126" t="s">
        <v>13</v>
      </c>
      <c r="F126" s="8">
        <v>4084.56</v>
      </c>
      <c r="G126" s="8">
        <v>6400</v>
      </c>
      <c r="H126" s="8">
        <v>7.67</v>
      </c>
      <c r="I126" s="7">
        <v>1.5649999999999999</v>
      </c>
      <c r="J126" t="s">
        <v>17</v>
      </c>
      <c r="K126" s="8">
        <f t="shared" si="1"/>
        <v>6400</v>
      </c>
    </row>
    <row r="127" spans="1:11" x14ac:dyDescent="0.2">
      <c r="A127" s="1">
        <v>43404</v>
      </c>
      <c r="B127" s="9">
        <v>100032</v>
      </c>
      <c r="C127" t="s">
        <v>35</v>
      </c>
      <c r="D127" t="s">
        <v>16</v>
      </c>
      <c r="E127" t="s">
        <v>13</v>
      </c>
      <c r="F127" s="8">
        <v>6670.57</v>
      </c>
      <c r="G127" s="8">
        <v>6400</v>
      </c>
      <c r="H127" s="8">
        <v>9.59</v>
      </c>
      <c r="I127" s="7">
        <v>0.95799999999999996</v>
      </c>
      <c r="J127" t="s">
        <v>17</v>
      </c>
      <c r="K127" s="8">
        <f t="shared" si="1"/>
        <v>6400</v>
      </c>
    </row>
    <row r="128" spans="1:11" x14ac:dyDescent="0.2">
      <c r="A128" s="1">
        <v>43404</v>
      </c>
      <c r="B128" s="9">
        <v>110026</v>
      </c>
      <c r="C128" t="s">
        <v>40</v>
      </c>
      <c r="D128" t="s">
        <v>16</v>
      </c>
      <c r="E128" t="s">
        <v>13</v>
      </c>
      <c r="F128" s="8">
        <v>4791.13</v>
      </c>
      <c r="G128" s="8">
        <v>6400</v>
      </c>
      <c r="H128" s="8">
        <v>7.67</v>
      </c>
      <c r="I128" s="7">
        <v>1.3342000000000001</v>
      </c>
      <c r="J128" t="s">
        <v>17</v>
      </c>
      <c r="K128" s="8">
        <f t="shared" si="1"/>
        <v>6400</v>
      </c>
    </row>
    <row r="129" spans="1:11" x14ac:dyDescent="0.2">
      <c r="A129" s="1">
        <v>43404</v>
      </c>
      <c r="B129" s="9">
        <v>161017</v>
      </c>
      <c r="C129" t="s">
        <v>36</v>
      </c>
      <c r="D129" t="s">
        <v>16</v>
      </c>
      <c r="E129" t="s">
        <v>13</v>
      </c>
      <c r="F129" s="8">
        <v>3906.12</v>
      </c>
      <c r="G129" s="8">
        <v>6400</v>
      </c>
      <c r="H129" s="8">
        <v>9.59</v>
      </c>
      <c r="I129" s="7">
        <v>1.6359999999999999</v>
      </c>
      <c r="J129" t="s">
        <v>17</v>
      </c>
      <c r="K129" s="8">
        <f t="shared" si="1"/>
        <v>6400</v>
      </c>
    </row>
    <row r="130" spans="1:11" x14ac:dyDescent="0.2">
      <c r="A130" s="1">
        <v>43404</v>
      </c>
      <c r="B130" s="9">
        <v>340001</v>
      </c>
      <c r="C130" t="s">
        <v>38</v>
      </c>
      <c r="D130" t="s">
        <v>16</v>
      </c>
      <c r="E130" t="s">
        <v>13</v>
      </c>
      <c r="F130" s="8">
        <v>6518.77</v>
      </c>
      <c r="G130" s="8">
        <v>6400</v>
      </c>
      <c r="H130" s="8">
        <v>6.39</v>
      </c>
      <c r="I130" s="7">
        <v>0.98080000000000001</v>
      </c>
      <c r="J130" t="s">
        <v>17</v>
      </c>
      <c r="K130" s="8">
        <f t="shared" si="1"/>
        <v>6400</v>
      </c>
    </row>
    <row r="131" spans="1:11" x14ac:dyDescent="0.2">
      <c r="A131" s="1">
        <v>43404</v>
      </c>
      <c r="B131" s="9">
        <v>968</v>
      </c>
      <c r="C131" t="s">
        <v>34</v>
      </c>
      <c r="D131" t="s">
        <v>16</v>
      </c>
      <c r="E131" t="s">
        <v>13</v>
      </c>
      <c r="F131" s="8">
        <v>7953.63</v>
      </c>
      <c r="G131" s="8">
        <v>6400</v>
      </c>
      <c r="H131" s="8">
        <v>7.67</v>
      </c>
      <c r="I131" s="7">
        <v>0.80369999999999997</v>
      </c>
      <c r="J131" t="s">
        <v>17</v>
      </c>
      <c r="K131" s="8">
        <f t="shared" ref="K131:K194" si="2">IF(OR(ISNUMBER(FIND("卖基金",D131)),ISNUMBER(FIND("普通取现",D131)),ISNUMBER(FIND("快速取现",D131)),ISNUMBER(FIND("卖基金极速回活期宝",D131)),ISNUMBER(FIND("买基金取现",D131)),ISNUMBER(FIND("赎回",D131))),-1*G131,1*G131)</f>
        <v>6400</v>
      </c>
    </row>
    <row r="132" spans="1:11" x14ac:dyDescent="0.2">
      <c r="A132" s="1">
        <v>43404</v>
      </c>
      <c r="B132" s="9">
        <v>1666</v>
      </c>
      <c r="C132" t="s">
        <v>7</v>
      </c>
      <c r="D132" t="s">
        <v>42</v>
      </c>
      <c r="E132" t="s">
        <v>13</v>
      </c>
      <c r="F132" s="8">
        <v>70000</v>
      </c>
      <c r="G132" s="8">
        <v>70000</v>
      </c>
      <c r="H132" s="8">
        <v>0</v>
      </c>
      <c r="I132" s="7">
        <v>1</v>
      </c>
      <c r="J132" t="s">
        <v>17</v>
      </c>
      <c r="K132" s="8">
        <f t="shared" si="2"/>
        <v>-70000</v>
      </c>
    </row>
    <row r="133" spans="1:11" x14ac:dyDescent="0.2">
      <c r="A133" s="1">
        <v>43404</v>
      </c>
      <c r="B133" s="9">
        <v>3474</v>
      </c>
      <c r="C133" t="s">
        <v>10</v>
      </c>
      <c r="D133" t="s">
        <v>43</v>
      </c>
      <c r="E133" t="s">
        <v>13</v>
      </c>
      <c r="F133" s="8">
        <v>70000</v>
      </c>
      <c r="G133" s="8">
        <v>70000</v>
      </c>
      <c r="H133" s="8">
        <v>0</v>
      </c>
      <c r="I133" s="7">
        <v>1</v>
      </c>
      <c r="J133" t="s">
        <v>17</v>
      </c>
      <c r="K133" s="8">
        <f t="shared" si="2"/>
        <v>70000</v>
      </c>
    </row>
    <row r="134" spans="1:11" x14ac:dyDescent="0.2">
      <c r="A134" s="1">
        <v>43404</v>
      </c>
      <c r="B134" s="9">
        <v>3474</v>
      </c>
      <c r="C134" t="s">
        <v>10</v>
      </c>
      <c r="D134" t="s">
        <v>25</v>
      </c>
      <c r="E134" t="s">
        <v>13</v>
      </c>
      <c r="F134" s="8">
        <v>6400</v>
      </c>
      <c r="G134" s="8">
        <v>6400</v>
      </c>
      <c r="H134" s="8">
        <v>0</v>
      </c>
      <c r="I134" s="7">
        <v>1</v>
      </c>
      <c r="J134" t="s">
        <v>17</v>
      </c>
      <c r="K134" s="8">
        <f t="shared" si="2"/>
        <v>-6400</v>
      </c>
    </row>
    <row r="135" spans="1:11" x14ac:dyDescent="0.2">
      <c r="A135" s="1">
        <v>43404</v>
      </c>
      <c r="B135" s="9">
        <v>3474</v>
      </c>
      <c r="C135" t="s">
        <v>10</v>
      </c>
      <c r="D135" t="s">
        <v>25</v>
      </c>
      <c r="E135" t="s">
        <v>13</v>
      </c>
      <c r="F135" s="8">
        <v>6400</v>
      </c>
      <c r="G135" s="8">
        <v>6400</v>
      </c>
      <c r="H135" s="8">
        <v>0</v>
      </c>
      <c r="I135" s="7">
        <v>1</v>
      </c>
      <c r="J135" t="s">
        <v>17</v>
      </c>
      <c r="K135" s="8">
        <f t="shared" si="2"/>
        <v>-6400</v>
      </c>
    </row>
    <row r="136" spans="1:11" x14ac:dyDescent="0.2">
      <c r="A136" s="1">
        <v>43404</v>
      </c>
      <c r="B136" s="9">
        <v>3474</v>
      </c>
      <c r="C136" t="s">
        <v>10</v>
      </c>
      <c r="D136" t="s">
        <v>25</v>
      </c>
      <c r="E136" t="s">
        <v>13</v>
      </c>
      <c r="F136" s="8">
        <v>6400</v>
      </c>
      <c r="G136" s="8">
        <v>6400</v>
      </c>
      <c r="H136" s="8">
        <v>0</v>
      </c>
      <c r="I136" s="7">
        <v>1</v>
      </c>
      <c r="J136" t="s">
        <v>17</v>
      </c>
      <c r="K136" s="8">
        <f t="shared" si="2"/>
        <v>-6400</v>
      </c>
    </row>
    <row r="137" spans="1:11" x14ac:dyDescent="0.2">
      <c r="A137" s="1">
        <v>43404</v>
      </c>
      <c r="B137" s="9">
        <v>3474</v>
      </c>
      <c r="C137" t="s">
        <v>10</v>
      </c>
      <c r="D137" t="s">
        <v>25</v>
      </c>
      <c r="E137" t="s">
        <v>13</v>
      </c>
      <c r="F137" s="8">
        <v>6400</v>
      </c>
      <c r="G137" s="8">
        <v>6400</v>
      </c>
      <c r="H137" s="8">
        <v>0</v>
      </c>
      <c r="I137" s="7">
        <v>1</v>
      </c>
      <c r="J137" t="s">
        <v>17</v>
      </c>
      <c r="K137" s="8">
        <f t="shared" si="2"/>
        <v>-6400</v>
      </c>
    </row>
    <row r="138" spans="1:11" x14ac:dyDescent="0.2">
      <c r="A138" s="1">
        <v>43404</v>
      </c>
      <c r="B138" s="9">
        <v>3474</v>
      </c>
      <c r="C138" t="s">
        <v>10</v>
      </c>
      <c r="D138" t="s">
        <v>25</v>
      </c>
      <c r="E138" t="s">
        <v>13</v>
      </c>
      <c r="F138" s="8">
        <v>6400</v>
      </c>
      <c r="G138" s="8">
        <v>6400</v>
      </c>
      <c r="H138" s="8">
        <v>0</v>
      </c>
      <c r="I138" s="7">
        <v>1</v>
      </c>
      <c r="J138" t="s">
        <v>17</v>
      </c>
      <c r="K138" s="8">
        <f t="shared" si="2"/>
        <v>-6400</v>
      </c>
    </row>
    <row r="139" spans="1:11" x14ac:dyDescent="0.2">
      <c r="A139" s="1">
        <v>43404</v>
      </c>
      <c r="B139" s="9">
        <v>3474</v>
      </c>
      <c r="C139" t="s">
        <v>10</v>
      </c>
      <c r="D139" t="s">
        <v>25</v>
      </c>
      <c r="E139" t="s">
        <v>13</v>
      </c>
      <c r="F139" s="8">
        <v>6400</v>
      </c>
      <c r="G139" s="8">
        <v>6400</v>
      </c>
      <c r="H139" s="8">
        <v>0</v>
      </c>
      <c r="I139" s="7">
        <v>1</v>
      </c>
      <c r="J139" t="s">
        <v>17</v>
      </c>
      <c r="K139" s="8">
        <f t="shared" si="2"/>
        <v>-6400</v>
      </c>
    </row>
    <row r="140" spans="1:11" x14ac:dyDescent="0.2">
      <c r="A140" s="1">
        <v>43404</v>
      </c>
      <c r="B140" s="9">
        <v>3474</v>
      </c>
      <c r="C140" t="s">
        <v>10</v>
      </c>
      <c r="D140" t="s">
        <v>25</v>
      </c>
      <c r="E140" t="s">
        <v>13</v>
      </c>
      <c r="F140" s="8">
        <v>6400</v>
      </c>
      <c r="G140" s="8">
        <v>6400</v>
      </c>
      <c r="H140" s="8">
        <v>0</v>
      </c>
      <c r="I140" s="7">
        <v>1</v>
      </c>
      <c r="J140" t="s">
        <v>17</v>
      </c>
      <c r="K140" s="8">
        <f t="shared" si="2"/>
        <v>-6400</v>
      </c>
    </row>
    <row r="141" spans="1:11" x14ac:dyDescent="0.2">
      <c r="A141" s="1">
        <v>43404</v>
      </c>
      <c r="B141" s="9">
        <v>110022</v>
      </c>
      <c r="C141" t="s">
        <v>41</v>
      </c>
      <c r="D141" t="s">
        <v>16</v>
      </c>
      <c r="E141" t="s">
        <v>13</v>
      </c>
      <c r="F141" s="8">
        <v>3730.54</v>
      </c>
      <c r="G141" s="8">
        <v>6400</v>
      </c>
      <c r="H141" s="8">
        <v>9.59</v>
      </c>
      <c r="I141" s="7">
        <v>1.7130000000000001</v>
      </c>
      <c r="J141" t="s">
        <v>17</v>
      </c>
      <c r="K141" s="8">
        <f t="shared" si="2"/>
        <v>6400</v>
      </c>
    </row>
    <row r="142" spans="1:11" x14ac:dyDescent="0.2">
      <c r="A142" s="1">
        <v>43405</v>
      </c>
      <c r="B142" s="9">
        <v>1061</v>
      </c>
      <c r="C142" t="s">
        <v>30</v>
      </c>
      <c r="D142" t="s">
        <v>31</v>
      </c>
      <c r="E142" t="s">
        <v>13</v>
      </c>
      <c r="F142" s="8">
        <v>5451.73</v>
      </c>
      <c r="G142" s="8">
        <v>6852.82</v>
      </c>
      <c r="H142" s="8">
        <v>0</v>
      </c>
      <c r="I142" s="7">
        <v>1.2569999999999999</v>
      </c>
      <c r="J142" t="s">
        <v>17</v>
      </c>
      <c r="K142" s="8">
        <f t="shared" si="2"/>
        <v>-6852.82</v>
      </c>
    </row>
    <row r="143" spans="1:11" x14ac:dyDescent="0.2">
      <c r="A143" s="1">
        <v>43417</v>
      </c>
      <c r="B143" s="9">
        <v>3474</v>
      </c>
      <c r="C143" t="s">
        <v>10</v>
      </c>
      <c r="D143" t="s">
        <v>27</v>
      </c>
      <c r="E143" t="s">
        <v>13</v>
      </c>
      <c r="F143" s="8">
        <v>20000</v>
      </c>
      <c r="G143" s="8">
        <v>20000</v>
      </c>
      <c r="H143" s="8">
        <v>0</v>
      </c>
      <c r="I143" s="7">
        <v>1</v>
      </c>
      <c r="J143" t="s">
        <v>17</v>
      </c>
      <c r="K143" s="8">
        <f t="shared" si="2"/>
        <v>20000</v>
      </c>
    </row>
    <row r="144" spans="1:11" x14ac:dyDescent="0.2">
      <c r="A144" s="1">
        <v>43418</v>
      </c>
      <c r="B144" s="9">
        <v>1064</v>
      </c>
      <c r="C144" t="s">
        <v>39</v>
      </c>
      <c r="D144" t="s">
        <v>12</v>
      </c>
      <c r="E144" t="s">
        <v>13</v>
      </c>
      <c r="F144" s="8">
        <v>0</v>
      </c>
      <c r="G144" s="8">
        <v>0</v>
      </c>
      <c r="H144" s="8">
        <v>0</v>
      </c>
      <c r="I144" s="7">
        <v>0</v>
      </c>
      <c r="J144" t="s">
        <v>9</v>
      </c>
      <c r="K144" s="8">
        <f t="shared" si="2"/>
        <v>0</v>
      </c>
    </row>
    <row r="145" spans="1:11" x14ac:dyDescent="0.2">
      <c r="A145" s="1">
        <v>43418</v>
      </c>
      <c r="B145" s="9">
        <v>110026</v>
      </c>
      <c r="C145" t="s">
        <v>40</v>
      </c>
      <c r="D145" t="s">
        <v>12</v>
      </c>
      <c r="E145" t="s">
        <v>13</v>
      </c>
      <c r="F145" s="8">
        <v>0</v>
      </c>
      <c r="G145" s="8">
        <v>0</v>
      </c>
      <c r="H145" s="8">
        <v>0</v>
      </c>
      <c r="I145" s="7">
        <v>0</v>
      </c>
      <c r="J145" t="s">
        <v>9</v>
      </c>
      <c r="K145" s="8">
        <f t="shared" si="2"/>
        <v>0</v>
      </c>
    </row>
    <row r="146" spans="1:11" x14ac:dyDescent="0.2">
      <c r="A146" s="1">
        <v>43418</v>
      </c>
      <c r="B146" s="9">
        <v>110022</v>
      </c>
      <c r="C146" t="s">
        <v>41</v>
      </c>
      <c r="D146" t="s">
        <v>12</v>
      </c>
      <c r="E146" t="s">
        <v>13</v>
      </c>
      <c r="F146" s="8">
        <v>0</v>
      </c>
      <c r="G146" s="8">
        <v>0</v>
      </c>
      <c r="H146" s="8">
        <v>0</v>
      </c>
      <c r="I146" s="7">
        <v>0</v>
      </c>
      <c r="J146" t="s">
        <v>9</v>
      </c>
      <c r="K146" s="8">
        <f t="shared" si="2"/>
        <v>0</v>
      </c>
    </row>
    <row r="147" spans="1:11" x14ac:dyDescent="0.2">
      <c r="A147" s="1">
        <v>43418</v>
      </c>
      <c r="B147" s="9">
        <v>161017</v>
      </c>
      <c r="C147" t="s">
        <v>36</v>
      </c>
      <c r="D147" t="s">
        <v>12</v>
      </c>
      <c r="E147" t="s">
        <v>13</v>
      </c>
      <c r="F147" s="8">
        <v>0</v>
      </c>
      <c r="G147" s="8">
        <v>0</v>
      </c>
      <c r="H147" s="8">
        <v>0</v>
      </c>
      <c r="I147" s="7">
        <v>0</v>
      </c>
      <c r="J147" t="s">
        <v>9</v>
      </c>
      <c r="K147" s="8">
        <f t="shared" si="2"/>
        <v>0</v>
      </c>
    </row>
    <row r="148" spans="1:11" x14ac:dyDescent="0.2">
      <c r="A148" s="1">
        <v>43418</v>
      </c>
      <c r="B148" s="9">
        <v>100038</v>
      </c>
      <c r="C148" t="s">
        <v>28</v>
      </c>
      <c r="D148" t="s">
        <v>12</v>
      </c>
      <c r="E148" t="s">
        <v>13</v>
      </c>
      <c r="F148" s="8">
        <v>0</v>
      </c>
      <c r="G148" s="8">
        <v>0</v>
      </c>
      <c r="H148" s="8">
        <v>0</v>
      </c>
      <c r="I148" s="7">
        <v>0</v>
      </c>
      <c r="J148" t="s">
        <v>9</v>
      </c>
      <c r="K148" s="8">
        <f t="shared" si="2"/>
        <v>0</v>
      </c>
    </row>
    <row r="149" spans="1:11" x14ac:dyDescent="0.2">
      <c r="A149" s="1">
        <v>43420</v>
      </c>
      <c r="B149" s="9">
        <v>100032</v>
      </c>
      <c r="C149" t="s">
        <v>35</v>
      </c>
      <c r="D149" t="s">
        <v>16</v>
      </c>
      <c r="E149" t="s">
        <v>13</v>
      </c>
      <c r="F149" s="8">
        <v>6441.95</v>
      </c>
      <c r="G149" s="8">
        <v>6400</v>
      </c>
      <c r="H149" s="8">
        <v>9.59</v>
      </c>
      <c r="I149" s="7">
        <v>0.99199999999999999</v>
      </c>
      <c r="J149" t="s">
        <v>17</v>
      </c>
      <c r="K149" s="8">
        <f t="shared" si="2"/>
        <v>6400</v>
      </c>
    </row>
    <row r="150" spans="1:11" x14ac:dyDescent="0.2">
      <c r="A150" s="1">
        <v>43420</v>
      </c>
      <c r="B150" s="9">
        <v>3474</v>
      </c>
      <c r="C150" t="s">
        <v>10</v>
      </c>
      <c r="D150" t="s">
        <v>25</v>
      </c>
      <c r="E150" t="s">
        <v>13</v>
      </c>
      <c r="F150" s="8">
        <v>6400</v>
      </c>
      <c r="G150" s="8">
        <v>6400</v>
      </c>
      <c r="H150" s="8">
        <v>0</v>
      </c>
      <c r="I150" s="7">
        <v>1</v>
      </c>
      <c r="J150" t="s">
        <v>17</v>
      </c>
      <c r="K150" s="8">
        <f t="shared" si="2"/>
        <v>-6400</v>
      </c>
    </row>
    <row r="151" spans="1:11" x14ac:dyDescent="0.2">
      <c r="A151" s="1">
        <v>43420</v>
      </c>
      <c r="B151" s="9">
        <v>3474</v>
      </c>
      <c r="C151" t="s">
        <v>10</v>
      </c>
      <c r="D151" t="s">
        <v>25</v>
      </c>
      <c r="E151" t="s">
        <v>13</v>
      </c>
      <c r="F151" s="8">
        <v>12800</v>
      </c>
      <c r="G151" s="8">
        <v>12800</v>
      </c>
      <c r="H151" s="8">
        <v>0</v>
      </c>
      <c r="I151" s="7">
        <v>1</v>
      </c>
      <c r="J151" t="s">
        <v>17</v>
      </c>
      <c r="K151" s="8">
        <f t="shared" si="2"/>
        <v>-12800</v>
      </c>
    </row>
    <row r="152" spans="1:11" x14ac:dyDescent="0.2">
      <c r="A152" s="1">
        <v>43423</v>
      </c>
      <c r="B152" s="9">
        <v>164906</v>
      </c>
      <c r="C152" t="s">
        <v>32</v>
      </c>
      <c r="D152" t="s">
        <v>16</v>
      </c>
      <c r="E152" t="s">
        <v>13</v>
      </c>
      <c r="F152" s="8">
        <v>11040.29</v>
      </c>
      <c r="G152" s="8">
        <v>12800</v>
      </c>
      <c r="H152" s="8">
        <v>15.34</v>
      </c>
      <c r="I152" s="7">
        <v>1.1579999999999999</v>
      </c>
      <c r="J152" t="s">
        <v>17</v>
      </c>
      <c r="K152" s="8">
        <f t="shared" si="2"/>
        <v>12800</v>
      </c>
    </row>
    <row r="153" spans="1:11" x14ac:dyDescent="0.2">
      <c r="A153" s="1">
        <v>43433</v>
      </c>
      <c r="B153" s="9">
        <v>1666</v>
      </c>
      <c r="C153" t="s">
        <v>7</v>
      </c>
      <c r="D153" t="s">
        <v>26</v>
      </c>
      <c r="E153" t="s">
        <v>13</v>
      </c>
      <c r="F153" s="8">
        <v>6000</v>
      </c>
      <c r="G153" s="8">
        <v>6000</v>
      </c>
      <c r="H153" s="8">
        <v>0</v>
      </c>
      <c r="I153" s="7">
        <v>1</v>
      </c>
      <c r="J153" t="s">
        <v>17</v>
      </c>
      <c r="K153" s="8">
        <f t="shared" si="2"/>
        <v>-6000</v>
      </c>
    </row>
    <row r="154" spans="1:11" x14ac:dyDescent="0.2">
      <c r="A154" s="1">
        <v>43437</v>
      </c>
      <c r="B154" s="9">
        <v>71</v>
      </c>
      <c r="C154" t="s">
        <v>33</v>
      </c>
      <c r="D154" t="s">
        <v>16</v>
      </c>
      <c r="E154" t="s">
        <v>13</v>
      </c>
      <c r="F154" s="8">
        <v>4407.8999999999996</v>
      </c>
      <c r="G154" s="8">
        <v>6400</v>
      </c>
      <c r="H154" s="8">
        <v>7.67</v>
      </c>
      <c r="I154" s="7">
        <v>1.4501999999999999</v>
      </c>
      <c r="J154" t="s">
        <v>17</v>
      </c>
      <c r="K154" s="8">
        <f t="shared" si="2"/>
        <v>6400</v>
      </c>
    </row>
    <row r="155" spans="1:11" x14ac:dyDescent="0.2">
      <c r="A155" s="1">
        <v>43437</v>
      </c>
      <c r="B155" s="9">
        <v>3474</v>
      </c>
      <c r="C155" t="s">
        <v>10</v>
      </c>
      <c r="D155" t="s">
        <v>25</v>
      </c>
      <c r="E155" t="s">
        <v>13</v>
      </c>
      <c r="F155" s="8">
        <v>6400</v>
      </c>
      <c r="G155" s="8">
        <v>6400</v>
      </c>
      <c r="H155" s="8">
        <v>0</v>
      </c>
      <c r="I155" s="7">
        <v>1</v>
      </c>
      <c r="J155" t="s">
        <v>17</v>
      </c>
      <c r="K155" s="8">
        <f t="shared" si="2"/>
        <v>-6400</v>
      </c>
    </row>
    <row r="156" spans="1:11" x14ac:dyDescent="0.2">
      <c r="A156" s="1">
        <v>43437</v>
      </c>
      <c r="B156" s="9">
        <v>3474</v>
      </c>
      <c r="C156" t="s">
        <v>10</v>
      </c>
      <c r="D156" t="s">
        <v>25</v>
      </c>
      <c r="E156" t="s">
        <v>13</v>
      </c>
      <c r="F156" s="8">
        <v>6400</v>
      </c>
      <c r="G156" s="8">
        <v>6400</v>
      </c>
      <c r="H156" s="8">
        <v>0</v>
      </c>
      <c r="I156" s="7">
        <v>1</v>
      </c>
      <c r="J156" t="s">
        <v>17</v>
      </c>
      <c r="K156" s="8">
        <f t="shared" si="2"/>
        <v>-6400</v>
      </c>
    </row>
    <row r="157" spans="1:11" x14ac:dyDescent="0.2">
      <c r="A157" s="1">
        <v>43437</v>
      </c>
      <c r="B157" s="9">
        <v>3474</v>
      </c>
      <c r="C157" t="s">
        <v>10</v>
      </c>
      <c r="D157" t="s">
        <v>25</v>
      </c>
      <c r="E157" t="s">
        <v>13</v>
      </c>
      <c r="F157" s="8">
        <v>6400</v>
      </c>
      <c r="G157" s="8">
        <v>6400</v>
      </c>
      <c r="H157" s="8">
        <v>0</v>
      </c>
      <c r="I157" s="7">
        <v>1</v>
      </c>
      <c r="J157" t="s">
        <v>17</v>
      </c>
      <c r="K157" s="8">
        <f t="shared" si="2"/>
        <v>-6400</v>
      </c>
    </row>
    <row r="158" spans="1:11" x14ac:dyDescent="0.2">
      <c r="A158" s="1">
        <v>43437</v>
      </c>
      <c r="B158" s="9">
        <v>3474</v>
      </c>
      <c r="C158" t="s">
        <v>10</v>
      </c>
      <c r="D158" t="s">
        <v>25</v>
      </c>
      <c r="E158" t="s">
        <v>13</v>
      </c>
      <c r="F158" s="8">
        <v>6400</v>
      </c>
      <c r="G158" s="8">
        <v>6400</v>
      </c>
      <c r="H158" s="8">
        <v>0</v>
      </c>
      <c r="I158" s="7">
        <v>1</v>
      </c>
      <c r="J158" t="s">
        <v>17</v>
      </c>
      <c r="K158" s="8">
        <f t="shared" si="2"/>
        <v>-6400</v>
      </c>
    </row>
    <row r="159" spans="1:11" x14ac:dyDescent="0.2">
      <c r="A159" s="1">
        <v>43437</v>
      </c>
      <c r="B159" s="9">
        <v>3474</v>
      </c>
      <c r="C159" t="s">
        <v>10</v>
      </c>
      <c r="D159" t="s">
        <v>25</v>
      </c>
      <c r="E159" t="s">
        <v>13</v>
      </c>
      <c r="F159" s="8">
        <v>6400</v>
      </c>
      <c r="G159" s="8">
        <v>6400</v>
      </c>
      <c r="H159" s="8">
        <v>0</v>
      </c>
      <c r="I159" s="7">
        <v>1</v>
      </c>
      <c r="J159" t="s">
        <v>17</v>
      </c>
      <c r="K159" s="8">
        <f t="shared" si="2"/>
        <v>-6400</v>
      </c>
    </row>
    <row r="160" spans="1:11" x14ac:dyDescent="0.2">
      <c r="A160" s="1">
        <v>43437</v>
      </c>
      <c r="B160" s="9">
        <v>161017</v>
      </c>
      <c r="C160" t="s">
        <v>36</v>
      </c>
      <c r="D160" t="s">
        <v>16</v>
      </c>
      <c r="E160" t="s">
        <v>13</v>
      </c>
      <c r="F160" s="8">
        <v>4209.76</v>
      </c>
      <c r="G160" s="8">
        <v>6400</v>
      </c>
      <c r="H160" s="8">
        <v>9.59</v>
      </c>
      <c r="I160" s="7">
        <v>1.518</v>
      </c>
      <c r="J160" t="s">
        <v>17</v>
      </c>
      <c r="K160" s="8">
        <f t="shared" si="2"/>
        <v>6400</v>
      </c>
    </row>
    <row r="161" spans="1:11" x14ac:dyDescent="0.2">
      <c r="A161" s="1">
        <v>43437</v>
      </c>
      <c r="B161" s="9">
        <v>3376</v>
      </c>
      <c r="C161" t="s">
        <v>37</v>
      </c>
      <c r="D161" t="s">
        <v>31</v>
      </c>
      <c r="E161" t="s">
        <v>13</v>
      </c>
      <c r="F161" s="8">
        <v>4205.6000000000004</v>
      </c>
      <c r="G161" s="8">
        <v>4323.3</v>
      </c>
      <c r="H161" s="8">
        <v>2.16</v>
      </c>
      <c r="I161" s="7">
        <v>1.0285</v>
      </c>
      <c r="J161" t="s">
        <v>17</v>
      </c>
      <c r="K161" s="8">
        <f t="shared" si="2"/>
        <v>-4323.3</v>
      </c>
    </row>
    <row r="162" spans="1:11" x14ac:dyDescent="0.2">
      <c r="A162" s="1">
        <v>43437</v>
      </c>
      <c r="B162" s="9">
        <v>340001</v>
      </c>
      <c r="C162" t="s">
        <v>38</v>
      </c>
      <c r="D162" t="s">
        <v>16</v>
      </c>
      <c r="E162" t="s">
        <v>13</v>
      </c>
      <c r="F162" s="8">
        <v>6367.5</v>
      </c>
      <c r="G162" s="8">
        <v>6400</v>
      </c>
      <c r="H162" s="8">
        <v>6.39</v>
      </c>
      <c r="I162" s="7">
        <v>1.0041</v>
      </c>
      <c r="J162" t="s">
        <v>17</v>
      </c>
      <c r="K162" s="8">
        <f t="shared" si="2"/>
        <v>6400</v>
      </c>
    </row>
    <row r="163" spans="1:11" x14ac:dyDescent="0.2">
      <c r="A163" s="1">
        <v>43438</v>
      </c>
      <c r="B163" s="9">
        <v>614</v>
      </c>
      <c r="C163" t="s">
        <v>18</v>
      </c>
      <c r="D163" t="s">
        <v>16</v>
      </c>
      <c r="E163" t="s">
        <v>13</v>
      </c>
      <c r="F163" s="8">
        <v>5924.31</v>
      </c>
      <c r="G163" s="8">
        <v>6400</v>
      </c>
      <c r="H163" s="8">
        <v>7.67</v>
      </c>
      <c r="I163" s="7">
        <v>1.079</v>
      </c>
      <c r="J163" t="s">
        <v>17</v>
      </c>
      <c r="K163" s="8">
        <f t="shared" si="2"/>
        <v>6400</v>
      </c>
    </row>
    <row r="164" spans="1:11" x14ac:dyDescent="0.2">
      <c r="A164" s="1">
        <v>43438</v>
      </c>
      <c r="B164" s="9">
        <v>162411</v>
      </c>
      <c r="C164" t="s">
        <v>15</v>
      </c>
      <c r="D164" t="s">
        <v>16</v>
      </c>
      <c r="E164" t="s">
        <v>13</v>
      </c>
      <c r="F164" s="8">
        <v>11270.56</v>
      </c>
      <c r="G164" s="8">
        <v>6400</v>
      </c>
      <c r="H164" s="8">
        <v>9.59</v>
      </c>
      <c r="I164" s="7">
        <v>0.56699999999999995</v>
      </c>
      <c r="J164" t="s">
        <v>17</v>
      </c>
      <c r="K164" s="8">
        <f t="shared" si="2"/>
        <v>6400</v>
      </c>
    </row>
    <row r="165" spans="1:11" x14ac:dyDescent="0.2">
      <c r="A165" s="1">
        <v>43452</v>
      </c>
      <c r="B165" s="9">
        <v>3474</v>
      </c>
      <c r="C165" t="s">
        <v>10</v>
      </c>
      <c r="D165" t="s">
        <v>26</v>
      </c>
      <c r="E165" t="s">
        <v>13</v>
      </c>
      <c r="F165" s="8">
        <v>100000</v>
      </c>
      <c r="G165" s="8">
        <v>100000</v>
      </c>
      <c r="H165" s="8">
        <v>0</v>
      </c>
      <c r="I165" s="7">
        <v>1</v>
      </c>
      <c r="J165" t="s">
        <v>17</v>
      </c>
      <c r="K165" s="8">
        <f t="shared" si="2"/>
        <v>-100000</v>
      </c>
    </row>
    <row r="166" spans="1:11" x14ac:dyDescent="0.2">
      <c r="A166" s="1">
        <v>43462</v>
      </c>
      <c r="B166" s="9">
        <v>968</v>
      </c>
      <c r="C166" t="s">
        <v>34</v>
      </c>
      <c r="D166" t="s">
        <v>16</v>
      </c>
      <c r="E166" t="s">
        <v>13</v>
      </c>
      <c r="F166" s="8">
        <v>7866.51</v>
      </c>
      <c r="G166" s="8">
        <v>6400</v>
      </c>
      <c r="H166" s="8">
        <v>7.67</v>
      </c>
      <c r="I166" s="7">
        <v>0.81259999999999999</v>
      </c>
      <c r="J166" t="s">
        <v>17</v>
      </c>
      <c r="K166" s="8">
        <f t="shared" si="2"/>
        <v>6400</v>
      </c>
    </row>
    <row r="167" spans="1:11" x14ac:dyDescent="0.2">
      <c r="A167" s="1">
        <v>43462</v>
      </c>
      <c r="B167" s="9">
        <v>100032</v>
      </c>
      <c r="C167" t="s">
        <v>35</v>
      </c>
      <c r="D167" t="s">
        <v>16</v>
      </c>
      <c r="E167" t="s">
        <v>13</v>
      </c>
      <c r="F167" s="8">
        <v>6670.57</v>
      </c>
      <c r="G167" s="8">
        <v>6400</v>
      </c>
      <c r="H167" s="8">
        <v>9.59</v>
      </c>
      <c r="I167" s="7">
        <v>0.95799999999999996</v>
      </c>
      <c r="J167" t="s">
        <v>17</v>
      </c>
      <c r="K167" s="8">
        <f t="shared" si="2"/>
        <v>6400</v>
      </c>
    </row>
    <row r="168" spans="1:11" x14ac:dyDescent="0.2">
      <c r="A168" s="1">
        <v>43462</v>
      </c>
      <c r="B168" s="9">
        <v>1666</v>
      </c>
      <c r="C168" t="s">
        <v>7</v>
      </c>
      <c r="D168" t="s">
        <v>25</v>
      </c>
      <c r="E168" t="s">
        <v>13</v>
      </c>
      <c r="F168" s="8">
        <v>6311.88</v>
      </c>
      <c r="G168" s="8">
        <v>6311.88</v>
      </c>
      <c r="H168" s="8">
        <v>0</v>
      </c>
      <c r="I168" s="7">
        <v>1</v>
      </c>
      <c r="J168" t="s">
        <v>17</v>
      </c>
      <c r="K168" s="8">
        <f t="shared" si="2"/>
        <v>-6311.88</v>
      </c>
    </row>
    <row r="169" spans="1:11" x14ac:dyDescent="0.2">
      <c r="A169" s="1">
        <v>43462</v>
      </c>
      <c r="B169" s="9">
        <v>3474</v>
      </c>
      <c r="C169" t="s">
        <v>10</v>
      </c>
      <c r="D169" t="s">
        <v>25</v>
      </c>
      <c r="E169" t="s">
        <v>13</v>
      </c>
      <c r="F169" s="8">
        <v>6400</v>
      </c>
      <c r="G169" s="8">
        <v>6400</v>
      </c>
      <c r="H169" s="8">
        <v>0</v>
      </c>
      <c r="I169" s="7">
        <v>1</v>
      </c>
      <c r="J169" t="s">
        <v>17</v>
      </c>
      <c r="K169" s="8">
        <f t="shared" si="2"/>
        <v>-6400</v>
      </c>
    </row>
    <row r="170" spans="1:11" x14ac:dyDescent="0.2">
      <c r="A170" s="1">
        <v>43462</v>
      </c>
      <c r="B170" s="9">
        <v>3474</v>
      </c>
      <c r="C170" t="s">
        <v>10</v>
      </c>
      <c r="D170" t="s">
        <v>25</v>
      </c>
      <c r="E170" t="s">
        <v>13</v>
      </c>
      <c r="F170" s="8">
        <v>6400</v>
      </c>
      <c r="G170" s="8">
        <v>6400</v>
      </c>
      <c r="H170" s="8">
        <v>0</v>
      </c>
      <c r="I170" s="7">
        <v>1</v>
      </c>
      <c r="J170" t="s">
        <v>17</v>
      </c>
      <c r="K170" s="8">
        <f t="shared" si="2"/>
        <v>-6400</v>
      </c>
    </row>
    <row r="171" spans="1:11" x14ac:dyDescent="0.2">
      <c r="A171" s="1">
        <v>43462</v>
      </c>
      <c r="B171" s="9">
        <v>3474</v>
      </c>
      <c r="C171" t="s">
        <v>10</v>
      </c>
      <c r="D171" t="s">
        <v>25</v>
      </c>
      <c r="E171" t="s">
        <v>13</v>
      </c>
      <c r="F171" s="8">
        <v>88.12</v>
      </c>
      <c r="G171" s="8">
        <v>88.12</v>
      </c>
      <c r="H171" s="8">
        <v>0</v>
      </c>
      <c r="I171" s="7">
        <v>1</v>
      </c>
      <c r="J171" t="s">
        <v>17</v>
      </c>
      <c r="K171" s="8">
        <f t="shared" si="2"/>
        <v>-88.12</v>
      </c>
    </row>
    <row r="172" spans="1:11" x14ac:dyDescent="0.2">
      <c r="A172" s="1">
        <v>43467</v>
      </c>
      <c r="B172" s="9">
        <v>162411</v>
      </c>
      <c r="C172" t="s">
        <v>15</v>
      </c>
      <c r="D172" t="s">
        <v>16</v>
      </c>
      <c r="E172" t="s">
        <v>13</v>
      </c>
      <c r="F172" s="8">
        <v>13683.96</v>
      </c>
      <c r="G172" s="8">
        <v>6400</v>
      </c>
      <c r="H172" s="8">
        <v>9.59</v>
      </c>
      <c r="I172" s="7">
        <v>0.46700000000000003</v>
      </c>
      <c r="J172" t="s">
        <v>17</v>
      </c>
      <c r="K172" s="8">
        <f t="shared" si="2"/>
        <v>6400</v>
      </c>
    </row>
    <row r="173" spans="1:11" x14ac:dyDescent="0.2">
      <c r="A173" s="1">
        <v>43468</v>
      </c>
      <c r="B173" s="9">
        <v>164906</v>
      </c>
      <c r="C173" t="s">
        <v>32</v>
      </c>
      <c r="D173" t="s">
        <v>12</v>
      </c>
      <c r="E173" t="s">
        <v>13</v>
      </c>
      <c r="F173" s="8">
        <v>0</v>
      </c>
      <c r="G173" s="8">
        <v>0</v>
      </c>
      <c r="H173" s="8">
        <v>0</v>
      </c>
      <c r="I173" s="7">
        <v>0</v>
      </c>
      <c r="J173" t="s">
        <v>9</v>
      </c>
      <c r="K173" s="8">
        <f t="shared" si="2"/>
        <v>0</v>
      </c>
    </row>
    <row r="174" spans="1:11" x14ac:dyDescent="0.2">
      <c r="A174" s="1">
        <v>43468</v>
      </c>
      <c r="B174" s="9">
        <v>71</v>
      </c>
      <c r="C174" t="s">
        <v>33</v>
      </c>
      <c r="D174" t="s">
        <v>12</v>
      </c>
      <c r="E174" t="s">
        <v>13</v>
      </c>
      <c r="F174" s="8">
        <v>0</v>
      </c>
      <c r="G174" s="8">
        <v>0</v>
      </c>
      <c r="H174" s="8">
        <v>0</v>
      </c>
      <c r="I174" s="7">
        <v>0</v>
      </c>
      <c r="J174" t="s">
        <v>9</v>
      </c>
      <c r="K174" s="8">
        <f t="shared" si="2"/>
        <v>0</v>
      </c>
    </row>
    <row r="175" spans="1:11" x14ac:dyDescent="0.2">
      <c r="A175" s="1">
        <v>43479</v>
      </c>
      <c r="B175" s="9">
        <v>3474</v>
      </c>
      <c r="C175" t="s">
        <v>10</v>
      </c>
      <c r="D175" t="s">
        <v>27</v>
      </c>
      <c r="E175" t="s">
        <v>13</v>
      </c>
      <c r="F175" s="8">
        <v>30000</v>
      </c>
      <c r="G175" s="8">
        <v>30000</v>
      </c>
      <c r="H175" s="8">
        <v>0</v>
      </c>
      <c r="I175" s="7">
        <v>1</v>
      </c>
      <c r="J175" t="s">
        <v>17</v>
      </c>
      <c r="K175" s="8">
        <f t="shared" si="2"/>
        <v>30000</v>
      </c>
    </row>
    <row r="176" spans="1:11" x14ac:dyDescent="0.2">
      <c r="A176" s="1">
        <v>43481</v>
      </c>
      <c r="B176" s="9">
        <v>3474</v>
      </c>
      <c r="C176" t="s">
        <v>10</v>
      </c>
      <c r="D176" t="s">
        <v>25</v>
      </c>
      <c r="E176" t="s">
        <v>13</v>
      </c>
      <c r="F176" s="8">
        <v>6400</v>
      </c>
      <c r="G176" s="8">
        <v>6400</v>
      </c>
      <c r="H176" s="8">
        <v>0</v>
      </c>
      <c r="I176" s="7">
        <v>1</v>
      </c>
      <c r="J176" t="s">
        <v>17</v>
      </c>
      <c r="K176" s="8">
        <f t="shared" si="2"/>
        <v>-6400</v>
      </c>
    </row>
    <row r="177" spans="1:11" x14ac:dyDescent="0.2">
      <c r="A177" s="1">
        <v>43481</v>
      </c>
      <c r="B177" s="9">
        <v>519977</v>
      </c>
      <c r="C177" t="s">
        <v>14</v>
      </c>
      <c r="D177" t="s">
        <v>16</v>
      </c>
      <c r="E177" t="s">
        <v>13</v>
      </c>
      <c r="F177" s="8">
        <v>5328.62</v>
      </c>
      <c r="G177" s="8">
        <v>6400</v>
      </c>
      <c r="H177" s="8">
        <v>5.12</v>
      </c>
      <c r="I177" s="7">
        <v>1.2000999999999999</v>
      </c>
      <c r="J177" t="s">
        <v>17</v>
      </c>
      <c r="K177" s="8">
        <f t="shared" si="2"/>
        <v>6400</v>
      </c>
    </row>
    <row r="178" spans="1:11" x14ac:dyDescent="0.2">
      <c r="A178" s="1">
        <v>43482</v>
      </c>
      <c r="B178" s="9">
        <v>1061</v>
      </c>
      <c r="C178" t="s">
        <v>30</v>
      </c>
      <c r="D178" t="s">
        <v>31</v>
      </c>
      <c r="E178" t="s">
        <v>13</v>
      </c>
      <c r="F178" s="8">
        <v>5451.73</v>
      </c>
      <c r="G178" s="8">
        <v>6781.95</v>
      </c>
      <c r="H178" s="8">
        <v>0</v>
      </c>
      <c r="I178" s="7">
        <v>1.244</v>
      </c>
      <c r="J178" t="s">
        <v>17</v>
      </c>
      <c r="K178" s="8">
        <f t="shared" si="2"/>
        <v>-6781.95</v>
      </c>
    </row>
    <row r="179" spans="1:11" x14ac:dyDescent="0.2">
      <c r="A179" s="1">
        <v>43497</v>
      </c>
      <c r="B179" s="9">
        <v>100038</v>
      </c>
      <c r="C179" t="s">
        <v>28</v>
      </c>
      <c r="D179" t="s">
        <v>16</v>
      </c>
      <c r="E179" t="s">
        <v>13</v>
      </c>
      <c r="F179" s="8">
        <v>4378.3100000000004</v>
      </c>
      <c r="G179" s="8">
        <v>6400</v>
      </c>
      <c r="H179" s="8">
        <v>7.67</v>
      </c>
      <c r="I179" s="7">
        <v>1.46</v>
      </c>
      <c r="J179" t="s">
        <v>17</v>
      </c>
      <c r="K179" s="8">
        <f t="shared" si="2"/>
        <v>6400</v>
      </c>
    </row>
    <row r="180" spans="1:11" x14ac:dyDescent="0.2">
      <c r="A180" s="1">
        <v>43497</v>
      </c>
      <c r="B180" s="9">
        <v>110027</v>
      </c>
      <c r="C180" t="s">
        <v>11</v>
      </c>
      <c r="D180" t="s">
        <v>16</v>
      </c>
      <c r="E180" t="s">
        <v>13</v>
      </c>
      <c r="F180" s="8">
        <v>4115.1099999999997</v>
      </c>
      <c r="G180" s="8">
        <v>6400</v>
      </c>
      <c r="H180" s="8">
        <v>5.12</v>
      </c>
      <c r="I180" s="7">
        <v>1.554</v>
      </c>
      <c r="J180" t="s">
        <v>17</v>
      </c>
      <c r="K180" s="8">
        <f t="shared" si="2"/>
        <v>6400</v>
      </c>
    </row>
    <row r="181" spans="1:11" x14ac:dyDescent="0.2">
      <c r="A181" s="1">
        <v>43497</v>
      </c>
      <c r="B181" s="9">
        <v>1666</v>
      </c>
      <c r="C181" t="s">
        <v>7</v>
      </c>
      <c r="D181" t="s">
        <v>29</v>
      </c>
      <c r="E181" t="s">
        <v>13</v>
      </c>
      <c r="F181" s="8">
        <v>6400</v>
      </c>
      <c r="G181" s="8">
        <v>6400</v>
      </c>
      <c r="H181" s="8">
        <v>0</v>
      </c>
      <c r="I181" s="7">
        <v>1</v>
      </c>
      <c r="J181" t="s">
        <v>17</v>
      </c>
      <c r="K181" s="8">
        <f t="shared" si="2"/>
        <v>-6400</v>
      </c>
    </row>
    <row r="182" spans="1:11" x14ac:dyDescent="0.2">
      <c r="A182" s="1">
        <v>43497</v>
      </c>
      <c r="B182" s="9">
        <v>3474</v>
      </c>
      <c r="C182" t="s">
        <v>10</v>
      </c>
      <c r="D182" t="s">
        <v>25</v>
      </c>
      <c r="E182" t="s">
        <v>13</v>
      </c>
      <c r="F182" s="8">
        <v>6400</v>
      </c>
      <c r="G182" s="8">
        <v>6400</v>
      </c>
      <c r="H182" s="8">
        <v>0</v>
      </c>
      <c r="I182" s="7">
        <v>1</v>
      </c>
      <c r="J182" t="s">
        <v>17</v>
      </c>
      <c r="K182" s="8">
        <f t="shared" si="2"/>
        <v>-6400</v>
      </c>
    </row>
    <row r="183" spans="1:11" x14ac:dyDescent="0.2">
      <c r="A183" s="1">
        <v>43497</v>
      </c>
      <c r="B183" s="9">
        <v>3474</v>
      </c>
      <c r="C183" t="s">
        <v>10</v>
      </c>
      <c r="D183" t="s">
        <v>25</v>
      </c>
      <c r="E183" t="s">
        <v>13</v>
      </c>
      <c r="F183" s="8">
        <v>6400</v>
      </c>
      <c r="G183" s="8">
        <v>6400</v>
      </c>
      <c r="H183" s="8">
        <v>0</v>
      </c>
      <c r="I183" s="7">
        <v>1</v>
      </c>
      <c r="J183" t="s">
        <v>17</v>
      </c>
      <c r="K183" s="8">
        <f t="shared" si="2"/>
        <v>-6400</v>
      </c>
    </row>
    <row r="184" spans="1:11" x14ac:dyDescent="0.2">
      <c r="A184" s="1">
        <v>43508</v>
      </c>
      <c r="B184" s="9">
        <v>3474</v>
      </c>
      <c r="C184" t="s">
        <v>10</v>
      </c>
      <c r="D184" t="s">
        <v>27</v>
      </c>
      <c r="E184" t="s">
        <v>13</v>
      </c>
      <c r="F184" s="8">
        <v>30000</v>
      </c>
      <c r="G184" s="8">
        <v>30000</v>
      </c>
      <c r="H184" s="8">
        <v>0</v>
      </c>
      <c r="I184" s="7">
        <v>1</v>
      </c>
      <c r="J184" t="s">
        <v>17</v>
      </c>
      <c r="K184" s="8">
        <f t="shared" si="2"/>
        <v>30000</v>
      </c>
    </row>
    <row r="185" spans="1:11" x14ac:dyDescent="0.2">
      <c r="A185" s="1">
        <v>43532</v>
      </c>
      <c r="B185" s="9">
        <v>3474</v>
      </c>
      <c r="C185" t="s">
        <v>10</v>
      </c>
      <c r="D185" t="s">
        <v>27</v>
      </c>
      <c r="E185" t="s">
        <v>13</v>
      </c>
      <c r="F185" s="8">
        <v>19200</v>
      </c>
      <c r="G185" s="8">
        <v>19200</v>
      </c>
      <c r="H185" s="8">
        <v>0</v>
      </c>
      <c r="I185" s="7">
        <v>1</v>
      </c>
      <c r="J185" t="s">
        <v>17</v>
      </c>
      <c r="K185" s="8">
        <f t="shared" si="2"/>
        <v>19200</v>
      </c>
    </row>
    <row r="186" spans="1:11" x14ac:dyDescent="0.2">
      <c r="A186" s="1">
        <v>43535</v>
      </c>
      <c r="B186" s="9">
        <v>1666</v>
      </c>
      <c r="C186" t="s">
        <v>7</v>
      </c>
      <c r="D186" t="s">
        <v>27</v>
      </c>
      <c r="E186" t="s">
        <v>13</v>
      </c>
      <c r="F186" s="8">
        <v>5479</v>
      </c>
      <c r="G186" s="8">
        <v>5479</v>
      </c>
      <c r="H186" s="8">
        <v>0</v>
      </c>
      <c r="I186" s="7">
        <v>1</v>
      </c>
      <c r="J186" t="s">
        <v>17</v>
      </c>
      <c r="K186" s="8">
        <f t="shared" si="2"/>
        <v>5479</v>
      </c>
    </row>
    <row r="187" spans="1:11" x14ac:dyDescent="0.2">
      <c r="A187" s="1">
        <v>43537</v>
      </c>
      <c r="B187" s="9">
        <v>1666</v>
      </c>
      <c r="C187" t="s">
        <v>7</v>
      </c>
      <c r="D187" t="s">
        <v>27</v>
      </c>
      <c r="E187" t="s">
        <v>13</v>
      </c>
      <c r="F187" s="8">
        <v>12768.3</v>
      </c>
      <c r="G187" s="8">
        <v>12768.3</v>
      </c>
      <c r="H187" s="8">
        <v>0</v>
      </c>
      <c r="I187" s="7">
        <v>1</v>
      </c>
      <c r="J187" t="s">
        <v>17</v>
      </c>
      <c r="K187" s="8">
        <f t="shared" si="2"/>
        <v>12768.3</v>
      </c>
    </row>
    <row r="188" spans="1:11" x14ac:dyDescent="0.2">
      <c r="A188" s="1">
        <v>43553</v>
      </c>
      <c r="B188" s="9">
        <v>3474</v>
      </c>
      <c r="C188" t="s">
        <v>10</v>
      </c>
      <c r="D188" t="s">
        <v>25</v>
      </c>
      <c r="E188" t="s">
        <v>13</v>
      </c>
      <c r="F188" s="8">
        <v>6400</v>
      </c>
      <c r="G188" s="8">
        <v>6400</v>
      </c>
      <c r="H188" s="8">
        <v>0</v>
      </c>
      <c r="I188" s="7">
        <v>1</v>
      </c>
      <c r="J188" t="s">
        <v>17</v>
      </c>
      <c r="K188" s="8">
        <f t="shared" si="2"/>
        <v>-6400</v>
      </c>
    </row>
    <row r="189" spans="1:11" x14ac:dyDescent="0.2">
      <c r="A189" s="1">
        <v>43553</v>
      </c>
      <c r="B189" s="9">
        <v>3474</v>
      </c>
      <c r="C189" t="s">
        <v>10</v>
      </c>
      <c r="D189" t="s">
        <v>25</v>
      </c>
      <c r="E189" t="s">
        <v>13</v>
      </c>
      <c r="F189" s="8">
        <v>6400</v>
      </c>
      <c r="G189" s="8">
        <v>6400</v>
      </c>
      <c r="H189" s="8">
        <v>0</v>
      </c>
      <c r="I189" s="7">
        <v>1</v>
      </c>
      <c r="J189" t="s">
        <v>17</v>
      </c>
      <c r="K189" s="8">
        <f t="shared" si="2"/>
        <v>-6400</v>
      </c>
    </row>
    <row r="190" spans="1:11" x14ac:dyDescent="0.2">
      <c r="A190" s="1">
        <v>43553</v>
      </c>
      <c r="B190" s="9">
        <v>1666</v>
      </c>
      <c r="C190" t="s">
        <v>7</v>
      </c>
      <c r="D190" t="s">
        <v>26</v>
      </c>
      <c r="E190" t="s">
        <v>13</v>
      </c>
      <c r="F190" s="8">
        <v>6400</v>
      </c>
      <c r="G190" s="8">
        <v>6400</v>
      </c>
      <c r="H190" s="8">
        <v>0</v>
      </c>
      <c r="I190" s="7">
        <v>1</v>
      </c>
      <c r="J190" t="s">
        <v>17</v>
      </c>
      <c r="K190" s="8">
        <f t="shared" si="2"/>
        <v>-6400</v>
      </c>
    </row>
    <row r="191" spans="1:11" x14ac:dyDescent="0.2">
      <c r="A191" s="1">
        <v>43556</v>
      </c>
      <c r="B191" s="9">
        <v>162411</v>
      </c>
      <c r="C191" t="s">
        <v>15</v>
      </c>
      <c r="D191" t="s">
        <v>16</v>
      </c>
      <c r="E191" t="s">
        <v>13</v>
      </c>
      <c r="F191" s="8">
        <v>12312.93</v>
      </c>
      <c r="G191" s="8">
        <v>6400</v>
      </c>
      <c r="H191" s="8">
        <v>9.59</v>
      </c>
      <c r="I191" s="7">
        <v>0.51900000000000002</v>
      </c>
      <c r="J191" t="s">
        <v>17</v>
      </c>
      <c r="K191" s="8">
        <f t="shared" si="2"/>
        <v>6400</v>
      </c>
    </row>
    <row r="192" spans="1:11" x14ac:dyDescent="0.2">
      <c r="A192" s="1">
        <v>43556</v>
      </c>
      <c r="B192" s="9">
        <v>614</v>
      </c>
      <c r="C192" t="s">
        <v>18</v>
      </c>
      <c r="D192" t="s">
        <v>16</v>
      </c>
      <c r="E192" t="s">
        <v>13</v>
      </c>
      <c r="F192" s="8">
        <v>6076.36</v>
      </c>
      <c r="G192" s="8">
        <v>6400</v>
      </c>
      <c r="H192" s="8">
        <v>7.67</v>
      </c>
      <c r="I192" s="7">
        <v>1.052</v>
      </c>
      <c r="J192" t="s">
        <v>17</v>
      </c>
      <c r="K192" s="8">
        <f t="shared" si="2"/>
        <v>6400</v>
      </c>
    </row>
    <row r="193" spans="1:11" x14ac:dyDescent="0.2">
      <c r="A193" s="1">
        <v>43563</v>
      </c>
      <c r="B193" s="9">
        <v>110027</v>
      </c>
      <c r="C193" t="s">
        <v>11</v>
      </c>
      <c r="D193" t="s">
        <v>12</v>
      </c>
      <c r="E193" t="s">
        <v>13</v>
      </c>
      <c r="F193" s="8">
        <v>0</v>
      </c>
      <c r="G193" s="8">
        <v>0</v>
      </c>
      <c r="H193" s="8">
        <v>0</v>
      </c>
      <c r="I193" s="7">
        <v>0</v>
      </c>
      <c r="J193" t="s">
        <v>9</v>
      </c>
      <c r="K193" s="8">
        <f t="shared" si="2"/>
        <v>0</v>
      </c>
    </row>
    <row r="194" spans="1:11" x14ac:dyDescent="0.2">
      <c r="A194" s="1">
        <v>43563</v>
      </c>
      <c r="B194" s="9">
        <v>519977</v>
      </c>
      <c r="C194" t="s">
        <v>14</v>
      </c>
      <c r="D194" t="s">
        <v>12</v>
      </c>
      <c r="E194" t="s">
        <v>13</v>
      </c>
      <c r="F194" s="8">
        <v>0</v>
      </c>
      <c r="G194" s="8">
        <v>0</v>
      </c>
      <c r="H194" s="8">
        <v>0</v>
      </c>
      <c r="I194" s="7">
        <v>0</v>
      </c>
      <c r="J194" t="s">
        <v>9</v>
      </c>
      <c r="K194" s="8">
        <f t="shared" si="2"/>
        <v>0</v>
      </c>
    </row>
  </sheetData>
  <autoFilter ref="A1:J194" xr:uid="{3E5667DD-794A-4223-B0B6-2B21E8545DE8}"/>
  <sortState ref="A2:J194">
    <sortCondition ref="A1"/>
  </sortState>
  <phoneticPr fontId="1" type="noConversion"/>
  <pageMargins left="0.7" right="0.7" top="0.75" bottom="0.75" header="0.3" footer="0.3"/>
  <pageSetup paperSize="9" orientation="portrait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72EC2-BF49-4D48-843D-D6F2646F1A49}">
  <dimension ref="A1:J535"/>
  <sheetViews>
    <sheetView tabSelected="1" workbookViewId="0">
      <selection activeCell="E21" sqref="E21"/>
    </sheetView>
  </sheetViews>
  <sheetFormatPr defaultRowHeight="14.25" x14ac:dyDescent="0.2"/>
  <cols>
    <col min="1" max="1" width="11.125" bestFit="1" customWidth="1"/>
    <col min="2" max="2" width="9" bestFit="1" customWidth="1"/>
    <col min="3" max="3" width="21.375" bestFit="1" customWidth="1"/>
    <col min="4" max="4" width="11" bestFit="1" customWidth="1"/>
    <col min="6" max="6" width="13" bestFit="1" customWidth="1"/>
    <col min="7" max="7" width="9" bestFit="1" customWidth="1"/>
    <col min="9" max="9" width="9.25" bestFit="1" customWidth="1"/>
    <col min="10" max="10" width="19.875" bestFit="1" customWidth="1"/>
  </cols>
  <sheetData>
    <row r="1" spans="1:10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</row>
    <row r="2" spans="1:10" x14ac:dyDescent="0.2">
      <c r="A2" s="2">
        <v>43119</v>
      </c>
      <c r="B2" s="10">
        <v>100032</v>
      </c>
      <c r="C2" s="3" t="s">
        <v>35</v>
      </c>
      <c r="D2" s="4" t="s">
        <v>8</v>
      </c>
      <c r="E2" s="4" t="s">
        <v>9</v>
      </c>
      <c r="F2" s="4">
        <v>1085.17</v>
      </c>
      <c r="G2" s="4">
        <v>1.2150000000000001</v>
      </c>
      <c r="I2" s="14" t="s">
        <v>60</v>
      </c>
      <c r="J2" t="s">
        <v>81</v>
      </c>
    </row>
    <row r="3" spans="1:10" x14ac:dyDescent="0.2">
      <c r="A3" s="1">
        <v>43283</v>
      </c>
      <c r="B3" s="9">
        <v>891</v>
      </c>
      <c r="C3" t="s">
        <v>46</v>
      </c>
      <c r="D3" t="s">
        <v>8</v>
      </c>
      <c r="E3" t="s">
        <v>9</v>
      </c>
      <c r="F3">
        <v>39.700000000000003</v>
      </c>
      <c r="G3">
        <v>1</v>
      </c>
      <c r="I3" s="15" t="s">
        <v>70</v>
      </c>
      <c r="J3" s="16">
        <v>5656.02</v>
      </c>
    </row>
    <row r="4" spans="1:10" x14ac:dyDescent="0.2">
      <c r="A4" s="1">
        <v>43291</v>
      </c>
      <c r="B4" s="9">
        <v>3003</v>
      </c>
      <c r="C4" t="s">
        <v>51</v>
      </c>
      <c r="D4" t="s">
        <v>8</v>
      </c>
      <c r="E4" t="s">
        <v>9</v>
      </c>
      <c r="F4">
        <v>3.54</v>
      </c>
      <c r="G4" t="s">
        <v>9</v>
      </c>
      <c r="I4" s="17" t="s">
        <v>65</v>
      </c>
      <c r="J4" s="16">
        <v>1085.17</v>
      </c>
    </row>
    <row r="5" spans="1:10" x14ac:dyDescent="0.2">
      <c r="A5" s="1">
        <v>43291</v>
      </c>
      <c r="B5" s="9">
        <v>600</v>
      </c>
      <c r="C5" t="s">
        <v>49</v>
      </c>
      <c r="D5" t="s">
        <v>8</v>
      </c>
      <c r="E5" t="s">
        <v>9</v>
      </c>
      <c r="F5">
        <v>2.4300000000000002</v>
      </c>
      <c r="G5">
        <v>1</v>
      </c>
      <c r="I5" s="17" t="s">
        <v>72</v>
      </c>
      <c r="J5" s="16">
        <v>320.20999999999998</v>
      </c>
    </row>
    <row r="6" spans="1:10" x14ac:dyDescent="0.2">
      <c r="A6" s="1">
        <v>43291</v>
      </c>
      <c r="B6" s="9">
        <v>638</v>
      </c>
      <c r="C6" t="s">
        <v>50</v>
      </c>
      <c r="D6" t="s">
        <v>8</v>
      </c>
      <c r="E6" t="s">
        <v>9</v>
      </c>
      <c r="F6">
        <v>2.3199999999999998</v>
      </c>
      <c r="G6">
        <v>1</v>
      </c>
      <c r="I6" s="17" t="s">
        <v>73</v>
      </c>
      <c r="J6" s="16">
        <v>540.72999999999979</v>
      </c>
    </row>
    <row r="7" spans="1:10" x14ac:dyDescent="0.2">
      <c r="A7" s="1">
        <v>43292</v>
      </c>
      <c r="B7" s="9">
        <v>588</v>
      </c>
      <c r="C7" t="s">
        <v>48</v>
      </c>
      <c r="D7" t="s">
        <v>8</v>
      </c>
      <c r="E7" t="s">
        <v>9</v>
      </c>
      <c r="F7">
        <v>2.17</v>
      </c>
      <c r="G7">
        <v>1</v>
      </c>
      <c r="I7" s="17" t="s">
        <v>63</v>
      </c>
      <c r="J7" s="16">
        <v>729.64999999999986</v>
      </c>
    </row>
    <row r="8" spans="1:10" x14ac:dyDescent="0.2">
      <c r="A8" s="1">
        <v>43292</v>
      </c>
      <c r="B8" s="9">
        <v>600</v>
      </c>
      <c r="C8" t="s">
        <v>49</v>
      </c>
      <c r="D8" t="s">
        <v>8</v>
      </c>
      <c r="E8" t="s">
        <v>9</v>
      </c>
      <c r="F8">
        <v>2.42</v>
      </c>
      <c r="G8">
        <v>1</v>
      </c>
      <c r="I8" s="17" t="s">
        <v>74</v>
      </c>
      <c r="J8" s="16">
        <v>795.17000000000007</v>
      </c>
    </row>
    <row r="9" spans="1:10" x14ac:dyDescent="0.2">
      <c r="A9" s="1">
        <v>43292</v>
      </c>
      <c r="B9" s="9">
        <v>638</v>
      </c>
      <c r="C9" t="s">
        <v>50</v>
      </c>
      <c r="D9" t="s">
        <v>8</v>
      </c>
      <c r="E9" t="s">
        <v>9</v>
      </c>
      <c r="F9">
        <v>2.2599999999999998</v>
      </c>
      <c r="G9">
        <v>1</v>
      </c>
      <c r="I9" s="17" t="s">
        <v>69</v>
      </c>
      <c r="J9" s="16">
        <v>1853.5800000000004</v>
      </c>
    </row>
    <row r="10" spans="1:10" x14ac:dyDescent="0.2">
      <c r="A10" s="1">
        <v>43292</v>
      </c>
      <c r="B10" s="9">
        <v>709</v>
      </c>
      <c r="C10" t="s">
        <v>52</v>
      </c>
      <c r="D10" t="s">
        <v>8</v>
      </c>
      <c r="E10" t="s">
        <v>9</v>
      </c>
      <c r="F10">
        <v>2.11</v>
      </c>
      <c r="G10">
        <v>1</v>
      </c>
      <c r="I10" s="17" t="s">
        <v>75</v>
      </c>
      <c r="J10" s="16">
        <v>331.51</v>
      </c>
    </row>
    <row r="11" spans="1:10" x14ac:dyDescent="0.2">
      <c r="A11" s="1">
        <v>43292</v>
      </c>
      <c r="B11" s="9">
        <v>3003</v>
      </c>
      <c r="C11" t="s">
        <v>51</v>
      </c>
      <c r="D11" t="s">
        <v>8</v>
      </c>
      <c r="E11" t="s">
        <v>9</v>
      </c>
      <c r="F11">
        <v>1.83</v>
      </c>
      <c r="G11" t="s">
        <v>9</v>
      </c>
      <c r="I11" s="15" t="s">
        <v>76</v>
      </c>
      <c r="J11" s="16">
        <v>1132.4100000000001</v>
      </c>
    </row>
    <row r="12" spans="1:10" x14ac:dyDescent="0.2">
      <c r="A12" s="1">
        <v>43293</v>
      </c>
      <c r="B12" s="9">
        <v>638</v>
      </c>
      <c r="C12" t="s">
        <v>50</v>
      </c>
      <c r="D12" t="s">
        <v>8</v>
      </c>
      <c r="E12" t="s">
        <v>9</v>
      </c>
      <c r="F12">
        <v>2.19</v>
      </c>
      <c r="G12">
        <v>1</v>
      </c>
      <c r="I12" s="17" t="s">
        <v>65</v>
      </c>
      <c r="J12" s="16">
        <v>168.34999999999997</v>
      </c>
    </row>
    <row r="13" spans="1:10" x14ac:dyDescent="0.2">
      <c r="A13" s="1">
        <v>43293</v>
      </c>
      <c r="B13" s="9">
        <v>3003</v>
      </c>
      <c r="C13" t="s">
        <v>51</v>
      </c>
      <c r="D13" t="s">
        <v>8</v>
      </c>
      <c r="E13" t="s">
        <v>9</v>
      </c>
      <c r="F13">
        <v>2.19</v>
      </c>
      <c r="G13" t="s">
        <v>9</v>
      </c>
      <c r="I13" s="17" t="s">
        <v>66</v>
      </c>
      <c r="J13" s="16">
        <v>160.29000000000002</v>
      </c>
    </row>
    <row r="14" spans="1:10" x14ac:dyDescent="0.2">
      <c r="A14" s="1">
        <v>43293</v>
      </c>
      <c r="B14" s="9">
        <v>588</v>
      </c>
      <c r="C14" t="s">
        <v>48</v>
      </c>
      <c r="D14" t="s">
        <v>8</v>
      </c>
      <c r="E14" t="s">
        <v>9</v>
      </c>
      <c r="F14">
        <v>2.17</v>
      </c>
      <c r="G14">
        <v>1</v>
      </c>
      <c r="I14" s="17" t="s">
        <v>77</v>
      </c>
      <c r="J14" s="16">
        <v>248.56000000000003</v>
      </c>
    </row>
    <row r="15" spans="1:10" x14ac:dyDescent="0.2">
      <c r="A15" s="1">
        <v>43293</v>
      </c>
      <c r="B15" s="9">
        <v>600</v>
      </c>
      <c r="C15" t="s">
        <v>49</v>
      </c>
      <c r="D15" t="s">
        <v>8</v>
      </c>
      <c r="E15" t="s">
        <v>9</v>
      </c>
      <c r="F15">
        <v>2.4</v>
      </c>
      <c r="G15">
        <v>1</v>
      </c>
      <c r="I15" s="17" t="s">
        <v>67</v>
      </c>
      <c r="J15" s="16">
        <v>333.17999999999995</v>
      </c>
    </row>
    <row r="16" spans="1:10" x14ac:dyDescent="0.2">
      <c r="A16" s="1">
        <v>43293</v>
      </c>
      <c r="B16" s="9">
        <v>709</v>
      </c>
      <c r="C16" t="s">
        <v>52</v>
      </c>
      <c r="D16" t="s">
        <v>8</v>
      </c>
      <c r="E16" t="s">
        <v>9</v>
      </c>
      <c r="F16">
        <v>2.12</v>
      </c>
      <c r="G16">
        <v>1</v>
      </c>
      <c r="I16" s="17" t="s">
        <v>68</v>
      </c>
      <c r="J16" s="16">
        <v>222.03000000000006</v>
      </c>
    </row>
    <row r="17" spans="1:10" x14ac:dyDescent="0.2">
      <c r="A17" s="1">
        <v>43294</v>
      </c>
      <c r="B17" s="9">
        <v>588</v>
      </c>
      <c r="C17" t="s">
        <v>48</v>
      </c>
      <c r="D17" t="s">
        <v>8</v>
      </c>
      <c r="E17" t="s">
        <v>9</v>
      </c>
      <c r="F17">
        <v>2.7</v>
      </c>
      <c r="G17">
        <v>1</v>
      </c>
      <c r="I17" s="15" t="s">
        <v>61</v>
      </c>
      <c r="J17" s="16">
        <v>6788.4300000000012</v>
      </c>
    </row>
    <row r="18" spans="1:10" x14ac:dyDescent="0.2">
      <c r="A18" s="1">
        <v>43294</v>
      </c>
      <c r="B18" s="9">
        <v>600</v>
      </c>
      <c r="C18" t="s">
        <v>49</v>
      </c>
      <c r="D18" t="s">
        <v>8</v>
      </c>
      <c r="E18" t="s">
        <v>9</v>
      </c>
      <c r="F18">
        <v>2.9</v>
      </c>
      <c r="G18">
        <v>1</v>
      </c>
    </row>
    <row r="19" spans="1:10" x14ac:dyDescent="0.2">
      <c r="A19" s="1">
        <v>43294</v>
      </c>
      <c r="B19" s="9">
        <v>638</v>
      </c>
      <c r="C19" t="s">
        <v>50</v>
      </c>
      <c r="D19" t="s">
        <v>8</v>
      </c>
      <c r="E19" t="s">
        <v>9</v>
      </c>
      <c r="F19">
        <v>2.65</v>
      </c>
      <c r="G19">
        <v>1</v>
      </c>
    </row>
    <row r="20" spans="1:10" x14ac:dyDescent="0.2">
      <c r="A20" s="1">
        <v>43294</v>
      </c>
      <c r="B20" s="9">
        <v>709</v>
      </c>
      <c r="C20" t="s">
        <v>52</v>
      </c>
      <c r="D20" t="s">
        <v>8</v>
      </c>
      <c r="E20" t="s">
        <v>9</v>
      </c>
      <c r="F20">
        <v>2.64</v>
      </c>
      <c r="G20">
        <v>1</v>
      </c>
    </row>
    <row r="21" spans="1:10" x14ac:dyDescent="0.2">
      <c r="A21" s="1">
        <v>43294</v>
      </c>
      <c r="B21" s="9">
        <v>3003</v>
      </c>
      <c r="C21" t="s">
        <v>51</v>
      </c>
      <c r="D21" t="s">
        <v>8</v>
      </c>
      <c r="E21" t="s">
        <v>9</v>
      </c>
      <c r="F21">
        <v>2.27</v>
      </c>
      <c r="G21" t="s">
        <v>9</v>
      </c>
    </row>
    <row r="22" spans="1:10" x14ac:dyDescent="0.2">
      <c r="A22" s="1">
        <v>43297</v>
      </c>
      <c r="B22" s="9">
        <v>588</v>
      </c>
      <c r="C22" t="s">
        <v>48</v>
      </c>
      <c r="D22" t="s">
        <v>8</v>
      </c>
      <c r="E22" t="s">
        <v>9</v>
      </c>
      <c r="F22">
        <v>2.7</v>
      </c>
      <c r="G22">
        <v>1</v>
      </c>
    </row>
    <row r="23" spans="1:10" x14ac:dyDescent="0.2">
      <c r="A23" s="1">
        <v>43297</v>
      </c>
      <c r="B23" s="9">
        <v>588</v>
      </c>
      <c r="C23" t="s">
        <v>48</v>
      </c>
      <c r="D23" t="s">
        <v>8</v>
      </c>
      <c r="E23" t="s">
        <v>9</v>
      </c>
      <c r="F23">
        <v>2.7</v>
      </c>
      <c r="G23">
        <v>1</v>
      </c>
    </row>
    <row r="24" spans="1:10" x14ac:dyDescent="0.2">
      <c r="A24" s="1">
        <v>43297</v>
      </c>
      <c r="B24" s="9">
        <v>588</v>
      </c>
      <c r="C24" t="s">
        <v>48</v>
      </c>
      <c r="D24" t="s">
        <v>8</v>
      </c>
      <c r="E24" t="s">
        <v>9</v>
      </c>
      <c r="F24">
        <v>2.7</v>
      </c>
      <c r="G24">
        <v>1</v>
      </c>
    </row>
    <row r="25" spans="1:10" x14ac:dyDescent="0.2">
      <c r="A25" s="1">
        <v>43297</v>
      </c>
      <c r="B25" s="9">
        <v>600</v>
      </c>
      <c r="C25" t="s">
        <v>49</v>
      </c>
      <c r="D25" t="s">
        <v>8</v>
      </c>
      <c r="E25" t="s">
        <v>9</v>
      </c>
      <c r="F25">
        <v>9.1300000000000008</v>
      </c>
      <c r="G25">
        <v>1</v>
      </c>
    </row>
    <row r="26" spans="1:10" x14ac:dyDescent="0.2">
      <c r="A26" s="1">
        <v>43297</v>
      </c>
      <c r="B26" s="9">
        <v>638</v>
      </c>
      <c r="C26" t="s">
        <v>50</v>
      </c>
      <c r="D26" t="s">
        <v>8</v>
      </c>
      <c r="E26" t="s">
        <v>9</v>
      </c>
      <c r="F26">
        <v>8.0299999999999994</v>
      </c>
      <c r="G26">
        <v>1</v>
      </c>
    </row>
    <row r="27" spans="1:10" x14ac:dyDescent="0.2">
      <c r="A27" s="1">
        <v>43297</v>
      </c>
      <c r="B27" s="9">
        <v>709</v>
      </c>
      <c r="C27" t="s">
        <v>52</v>
      </c>
      <c r="D27" t="s">
        <v>8</v>
      </c>
      <c r="E27" t="s">
        <v>9</v>
      </c>
      <c r="F27">
        <v>7.77</v>
      </c>
      <c r="G27">
        <v>1</v>
      </c>
    </row>
    <row r="28" spans="1:10" x14ac:dyDescent="0.2">
      <c r="A28" s="1">
        <v>43297</v>
      </c>
      <c r="B28" s="9">
        <v>3003</v>
      </c>
      <c r="C28" t="s">
        <v>51</v>
      </c>
      <c r="D28" t="s">
        <v>8</v>
      </c>
      <c r="E28" t="s">
        <v>9</v>
      </c>
      <c r="F28">
        <v>6.74</v>
      </c>
      <c r="G28" t="s">
        <v>9</v>
      </c>
    </row>
    <row r="29" spans="1:10" x14ac:dyDescent="0.2">
      <c r="A29" s="1">
        <v>43298</v>
      </c>
      <c r="B29" s="9">
        <v>588</v>
      </c>
      <c r="C29" t="s">
        <v>48</v>
      </c>
      <c r="D29" t="s">
        <v>8</v>
      </c>
      <c r="E29" t="s">
        <v>9</v>
      </c>
      <c r="F29">
        <v>2.68</v>
      </c>
      <c r="G29">
        <v>1</v>
      </c>
    </row>
    <row r="30" spans="1:10" x14ac:dyDescent="0.2">
      <c r="A30" s="1">
        <v>43298</v>
      </c>
      <c r="B30" s="9">
        <v>638</v>
      </c>
      <c r="C30" t="s">
        <v>50</v>
      </c>
      <c r="D30" t="s">
        <v>8</v>
      </c>
      <c r="E30" t="s">
        <v>9</v>
      </c>
      <c r="F30">
        <v>2.7</v>
      </c>
      <c r="G30">
        <v>1</v>
      </c>
    </row>
    <row r="31" spans="1:10" x14ac:dyDescent="0.2">
      <c r="A31" s="1">
        <v>43298</v>
      </c>
      <c r="B31" s="9">
        <v>3003</v>
      </c>
      <c r="C31" t="s">
        <v>51</v>
      </c>
      <c r="D31" t="s">
        <v>8</v>
      </c>
      <c r="E31" t="s">
        <v>9</v>
      </c>
      <c r="F31">
        <v>2.25</v>
      </c>
      <c r="G31" t="s">
        <v>9</v>
      </c>
    </row>
    <row r="32" spans="1:10" x14ac:dyDescent="0.2">
      <c r="A32" s="1">
        <v>43298</v>
      </c>
      <c r="B32" s="9">
        <v>600</v>
      </c>
      <c r="C32" t="s">
        <v>49</v>
      </c>
      <c r="D32" t="s">
        <v>8</v>
      </c>
      <c r="E32" t="s">
        <v>9</v>
      </c>
      <c r="F32">
        <v>2.91</v>
      </c>
      <c r="G32">
        <v>1</v>
      </c>
    </row>
    <row r="33" spans="1:7" x14ac:dyDescent="0.2">
      <c r="A33" s="1">
        <v>43298</v>
      </c>
      <c r="B33" s="9">
        <v>709</v>
      </c>
      <c r="C33" t="s">
        <v>52</v>
      </c>
      <c r="D33" t="s">
        <v>8</v>
      </c>
      <c r="E33" t="s">
        <v>9</v>
      </c>
      <c r="F33">
        <v>2.6</v>
      </c>
      <c r="G33">
        <v>1</v>
      </c>
    </row>
    <row r="34" spans="1:7" x14ac:dyDescent="0.2">
      <c r="A34" s="1">
        <v>43299</v>
      </c>
      <c r="B34" s="9">
        <v>638</v>
      </c>
      <c r="C34" t="s">
        <v>50</v>
      </c>
      <c r="D34" t="s">
        <v>8</v>
      </c>
      <c r="E34" t="s">
        <v>9</v>
      </c>
      <c r="F34">
        <v>2.71</v>
      </c>
      <c r="G34">
        <v>1</v>
      </c>
    </row>
    <row r="35" spans="1:7" x14ac:dyDescent="0.2">
      <c r="A35" s="1">
        <v>43299</v>
      </c>
      <c r="B35" s="9">
        <v>3003</v>
      </c>
      <c r="C35" t="s">
        <v>51</v>
      </c>
      <c r="D35" t="s">
        <v>8</v>
      </c>
      <c r="E35" t="s">
        <v>9</v>
      </c>
      <c r="F35">
        <v>2.2200000000000002</v>
      </c>
      <c r="G35" t="s">
        <v>9</v>
      </c>
    </row>
    <row r="36" spans="1:7" x14ac:dyDescent="0.2">
      <c r="A36" s="1">
        <v>43299</v>
      </c>
      <c r="B36" s="9">
        <v>588</v>
      </c>
      <c r="C36" t="s">
        <v>48</v>
      </c>
      <c r="D36" t="s">
        <v>8</v>
      </c>
      <c r="E36" t="s">
        <v>9</v>
      </c>
      <c r="F36">
        <v>2.67</v>
      </c>
      <c r="G36">
        <v>1</v>
      </c>
    </row>
    <row r="37" spans="1:7" x14ac:dyDescent="0.2">
      <c r="A37" s="1">
        <v>43299</v>
      </c>
      <c r="B37" s="9">
        <v>600</v>
      </c>
      <c r="C37" t="s">
        <v>49</v>
      </c>
      <c r="D37" t="s">
        <v>8</v>
      </c>
      <c r="E37" t="s">
        <v>9</v>
      </c>
      <c r="F37">
        <v>3.1</v>
      </c>
      <c r="G37">
        <v>1</v>
      </c>
    </row>
    <row r="38" spans="1:7" x14ac:dyDescent="0.2">
      <c r="A38" s="1">
        <v>43299</v>
      </c>
      <c r="B38" s="9">
        <v>709</v>
      </c>
      <c r="C38" t="s">
        <v>52</v>
      </c>
      <c r="D38" t="s">
        <v>8</v>
      </c>
      <c r="E38" t="s">
        <v>9</v>
      </c>
      <c r="F38">
        <v>2.5299999999999998</v>
      </c>
      <c r="G38">
        <v>1</v>
      </c>
    </row>
    <row r="39" spans="1:7" x14ac:dyDescent="0.2">
      <c r="A39" s="1">
        <v>43300</v>
      </c>
      <c r="B39" s="9">
        <v>638</v>
      </c>
      <c r="C39" t="s">
        <v>50</v>
      </c>
      <c r="D39" t="s">
        <v>8</v>
      </c>
      <c r="E39" t="s">
        <v>9</v>
      </c>
      <c r="F39">
        <v>3.13</v>
      </c>
      <c r="G39">
        <v>1</v>
      </c>
    </row>
    <row r="40" spans="1:7" x14ac:dyDescent="0.2">
      <c r="A40" s="1">
        <v>43300</v>
      </c>
      <c r="B40" s="9">
        <v>3003</v>
      </c>
      <c r="C40" t="s">
        <v>51</v>
      </c>
      <c r="D40" t="s">
        <v>8</v>
      </c>
      <c r="E40" t="s">
        <v>9</v>
      </c>
      <c r="F40">
        <v>2.19</v>
      </c>
      <c r="G40" t="s">
        <v>9</v>
      </c>
    </row>
    <row r="41" spans="1:7" x14ac:dyDescent="0.2">
      <c r="A41" s="1">
        <v>43300</v>
      </c>
      <c r="B41" s="9">
        <v>588</v>
      </c>
      <c r="C41" t="s">
        <v>48</v>
      </c>
      <c r="D41" t="s">
        <v>8</v>
      </c>
      <c r="E41" t="s">
        <v>9</v>
      </c>
      <c r="F41">
        <v>2.67</v>
      </c>
      <c r="G41">
        <v>1</v>
      </c>
    </row>
    <row r="42" spans="1:7" x14ac:dyDescent="0.2">
      <c r="A42" s="1">
        <v>43300</v>
      </c>
      <c r="B42" s="9">
        <v>600</v>
      </c>
      <c r="C42" t="s">
        <v>49</v>
      </c>
      <c r="D42" t="s">
        <v>8</v>
      </c>
      <c r="E42" t="s">
        <v>9</v>
      </c>
      <c r="F42">
        <v>2.89</v>
      </c>
      <c r="G42">
        <v>1</v>
      </c>
    </row>
    <row r="43" spans="1:7" x14ac:dyDescent="0.2">
      <c r="A43" s="1">
        <v>43300</v>
      </c>
      <c r="B43" s="9">
        <v>709</v>
      </c>
      <c r="C43" t="s">
        <v>52</v>
      </c>
      <c r="D43" t="s">
        <v>8</v>
      </c>
      <c r="E43" t="s">
        <v>9</v>
      </c>
      <c r="F43">
        <v>2.56</v>
      </c>
      <c r="G43">
        <v>1</v>
      </c>
    </row>
    <row r="44" spans="1:7" x14ac:dyDescent="0.2">
      <c r="A44" s="1">
        <v>43301</v>
      </c>
      <c r="B44" s="9">
        <v>600</v>
      </c>
      <c r="C44" t="s">
        <v>49</v>
      </c>
      <c r="D44" t="s">
        <v>8</v>
      </c>
      <c r="E44" t="s">
        <v>9</v>
      </c>
      <c r="F44">
        <v>2.9</v>
      </c>
      <c r="G44">
        <v>1</v>
      </c>
    </row>
    <row r="45" spans="1:7" x14ac:dyDescent="0.2">
      <c r="A45" s="1">
        <v>43301</v>
      </c>
      <c r="B45" s="9">
        <v>638</v>
      </c>
      <c r="C45" t="s">
        <v>50</v>
      </c>
      <c r="D45" t="s">
        <v>8</v>
      </c>
      <c r="E45" t="s">
        <v>9</v>
      </c>
      <c r="F45">
        <v>2.85</v>
      </c>
      <c r="G45">
        <v>1</v>
      </c>
    </row>
    <row r="46" spans="1:7" x14ac:dyDescent="0.2">
      <c r="A46" s="1">
        <v>43301</v>
      </c>
      <c r="B46" s="9">
        <v>3003</v>
      </c>
      <c r="C46" t="s">
        <v>51</v>
      </c>
      <c r="D46" t="s">
        <v>8</v>
      </c>
      <c r="E46" t="s">
        <v>9</v>
      </c>
      <c r="F46">
        <v>2.25</v>
      </c>
      <c r="G46" t="s">
        <v>9</v>
      </c>
    </row>
    <row r="47" spans="1:7" x14ac:dyDescent="0.2">
      <c r="A47" s="1">
        <v>43301</v>
      </c>
      <c r="B47" s="9">
        <v>588</v>
      </c>
      <c r="C47" t="s">
        <v>48</v>
      </c>
      <c r="D47" t="s">
        <v>8</v>
      </c>
      <c r="E47" t="s">
        <v>9</v>
      </c>
      <c r="F47">
        <v>2.66</v>
      </c>
      <c r="G47">
        <v>1</v>
      </c>
    </row>
    <row r="48" spans="1:7" x14ac:dyDescent="0.2">
      <c r="A48" s="1">
        <v>43301</v>
      </c>
      <c r="B48" s="9">
        <v>709</v>
      </c>
      <c r="C48" t="s">
        <v>52</v>
      </c>
      <c r="D48" t="s">
        <v>8</v>
      </c>
      <c r="E48" t="s">
        <v>9</v>
      </c>
      <c r="F48">
        <v>2.5099999999999998</v>
      </c>
      <c r="G48">
        <v>1</v>
      </c>
    </row>
    <row r="49" spans="1:7" x14ac:dyDescent="0.2">
      <c r="A49" s="1">
        <v>43304</v>
      </c>
      <c r="B49" s="9">
        <v>588</v>
      </c>
      <c r="C49" t="s">
        <v>48</v>
      </c>
      <c r="D49" t="s">
        <v>8</v>
      </c>
      <c r="E49" t="s">
        <v>9</v>
      </c>
      <c r="F49">
        <v>2.66</v>
      </c>
      <c r="G49">
        <v>1</v>
      </c>
    </row>
    <row r="50" spans="1:7" x14ac:dyDescent="0.2">
      <c r="A50" s="1">
        <v>43304</v>
      </c>
      <c r="B50" s="9">
        <v>588</v>
      </c>
      <c r="C50" t="s">
        <v>48</v>
      </c>
      <c r="D50" t="s">
        <v>8</v>
      </c>
      <c r="E50" t="s">
        <v>9</v>
      </c>
      <c r="F50">
        <v>2.66</v>
      </c>
      <c r="G50">
        <v>1</v>
      </c>
    </row>
    <row r="51" spans="1:7" x14ac:dyDescent="0.2">
      <c r="A51" s="1">
        <v>43304</v>
      </c>
      <c r="B51" s="9">
        <v>588</v>
      </c>
      <c r="C51" t="s">
        <v>48</v>
      </c>
      <c r="D51" t="s">
        <v>8</v>
      </c>
      <c r="E51" t="s">
        <v>9</v>
      </c>
      <c r="F51">
        <v>2.66</v>
      </c>
      <c r="G51">
        <v>1</v>
      </c>
    </row>
    <row r="52" spans="1:7" x14ac:dyDescent="0.2">
      <c r="A52" s="1">
        <v>43304</v>
      </c>
      <c r="B52" s="9">
        <v>600</v>
      </c>
      <c r="C52" t="s">
        <v>49</v>
      </c>
      <c r="D52" t="s">
        <v>8</v>
      </c>
      <c r="E52" t="s">
        <v>9</v>
      </c>
      <c r="F52">
        <v>9.01</v>
      </c>
      <c r="G52">
        <v>1</v>
      </c>
    </row>
    <row r="53" spans="1:7" x14ac:dyDescent="0.2">
      <c r="A53" s="1">
        <v>43304</v>
      </c>
      <c r="B53" s="9">
        <v>638</v>
      </c>
      <c r="C53" t="s">
        <v>50</v>
      </c>
      <c r="D53" t="s">
        <v>8</v>
      </c>
      <c r="E53" t="s">
        <v>9</v>
      </c>
      <c r="F53">
        <v>8.36</v>
      </c>
      <c r="G53">
        <v>1</v>
      </c>
    </row>
    <row r="54" spans="1:7" x14ac:dyDescent="0.2">
      <c r="A54" s="1">
        <v>43304</v>
      </c>
      <c r="B54" s="9">
        <v>709</v>
      </c>
      <c r="C54" t="s">
        <v>52</v>
      </c>
      <c r="D54" t="s">
        <v>8</v>
      </c>
      <c r="E54" t="s">
        <v>9</v>
      </c>
      <c r="F54">
        <v>7.51</v>
      </c>
      <c r="G54">
        <v>1</v>
      </c>
    </row>
    <row r="55" spans="1:7" x14ac:dyDescent="0.2">
      <c r="A55" s="1">
        <v>43304</v>
      </c>
      <c r="B55" s="9">
        <v>3003</v>
      </c>
      <c r="C55" t="s">
        <v>51</v>
      </c>
      <c r="D55" t="s">
        <v>8</v>
      </c>
      <c r="E55" t="s">
        <v>9</v>
      </c>
      <c r="F55">
        <v>7.02</v>
      </c>
      <c r="G55" t="s">
        <v>9</v>
      </c>
    </row>
    <row r="56" spans="1:7" x14ac:dyDescent="0.2">
      <c r="A56" s="1">
        <v>43305</v>
      </c>
      <c r="B56" s="9">
        <v>600</v>
      </c>
      <c r="C56" t="s">
        <v>49</v>
      </c>
      <c r="D56" t="s">
        <v>8</v>
      </c>
      <c r="E56" t="s">
        <v>9</v>
      </c>
      <c r="F56">
        <v>2.8</v>
      </c>
      <c r="G56">
        <v>1</v>
      </c>
    </row>
    <row r="57" spans="1:7" x14ac:dyDescent="0.2">
      <c r="A57" s="1">
        <v>43305</v>
      </c>
      <c r="B57" s="9">
        <v>638</v>
      </c>
      <c r="C57" t="s">
        <v>50</v>
      </c>
      <c r="D57" t="s">
        <v>8</v>
      </c>
      <c r="E57" t="s">
        <v>9</v>
      </c>
      <c r="F57">
        <v>2.73</v>
      </c>
      <c r="G57">
        <v>1</v>
      </c>
    </row>
    <row r="58" spans="1:7" x14ac:dyDescent="0.2">
      <c r="A58" s="1">
        <v>43305</v>
      </c>
      <c r="B58" s="9">
        <v>709</v>
      </c>
      <c r="C58" t="s">
        <v>52</v>
      </c>
      <c r="D58" t="s">
        <v>8</v>
      </c>
      <c r="E58" t="s">
        <v>9</v>
      </c>
      <c r="F58">
        <v>2.82</v>
      </c>
      <c r="G58">
        <v>1</v>
      </c>
    </row>
    <row r="59" spans="1:7" x14ac:dyDescent="0.2">
      <c r="A59" s="1">
        <v>43305</v>
      </c>
      <c r="B59" s="9">
        <v>3003</v>
      </c>
      <c r="C59" t="s">
        <v>51</v>
      </c>
      <c r="D59" t="s">
        <v>8</v>
      </c>
      <c r="E59" t="s">
        <v>9</v>
      </c>
      <c r="F59">
        <v>2.21</v>
      </c>
      <c r="G59" t="s">
        <v>9</v>
      </c>
    </row>
    <row r="60" spans="1:7" x14ac:dyDescent="0.2">
      <c r="A60" s="1">
        <v>43305</v>
      </c>
      <c r="B60" s="9">
        <v>588</v>
      </c>
      <c r="C60" t="s">
        <v>48</v>
      </c>
      <c r="D60" t="s">
        <v>8</v>
      </c>
      <c r="E60" t="s">
        <v>9</v>
      </c>
      <c r="F60">
        <v>2.68</v>
      </c>
      <c r="G60">
        <v>1</v>
      </c>
    </row>
    <row r="61" spans="1:7" x14ac:dyDescent="0.2">
      <c r="A61" s="1">
        <v>43306</v>
      </c>
      <c r="B61" s="9">
        <v>709</v>
      </c>
      <c r="C61" t="s">
        <v>52</v>
      </c>
      <c r="D61" t="s">
        <v>8</v>
      </c>
      <c r="E61" t="s">
        <v>9</v>
      </c>
      <c r="F61">
        <v>2.5</v>
      </c>
      <c r="G61">
        <v>1</v>
      </c>
    </row>
    <row r="62" spans="1:7" x14ac:dyDescent="0.2">
      <c r="A62" s="1">
        <v>43306</v>
      </c>
      <c r="B62" s="9">
        <v>588</v>
      </c>
      <c r="C62" t="s">
        <v>48</v>
      </c>
      <c r="D62" t="s">
        <v>8</v>
      </c>
      <c r="E62" t="s">
        <v>9</v>
      </c>
      <c r="F62">
        <v>2.66</v>
      </c>
      <c r="G62">
        <v>1</v>
      </c>
    </row>
    <row r="63" spans="1:7" x14ac:dyDescent="0.2">
      <c r="A63" s="1">
        <v>43306</v>
      </c>
      <c r="B63" s="9">
        <v>600</v>
      </c>
      <c r="C63" t="s">
        <v>49</v>
      </c>
      <c r="D63" t="s">
        <v>8</v>
      </c>
      <c r="E63" t="s">
        <v>9</v>
      </c>
      <c r="F63">
        <v>2.78</v>
      </c>
      <c r="G63">
        <v>1</v>
      </c>
    </row>
    <row r="64" spans="1:7" x14ac:dyDescent="0.2">
      <c r="A64" s="1">
        <v>43306</v>
      </c>
      <c r="B64" s="9">
        <v>638</v>
      </c>
      <c r="C64" t="s">
        <v>50</v>
      </c>
      <c r="D64" t="s">
        <v>8</v>
      </c>
      <c r="E64" t="s">
        <v>9</v>
      </c>
      <c r="F64">
        <v>2.61</v>
      </c>
      <c r="G64">
        <v>1</v>
      </c>
    </row>
    <row r="65" spans="1:7" x14ac:dyDescent="0.2">
      <c r="A65" s="1">
        <v>43306</v>
      </c>
      <c r="B65" s="9">
        <v>3003</v>
      </c>
      <c r="C65" t="s">
        <v>51</v>
      </c>
      <c r="D65" t="s">
        <v>8</v>
      </c>
      <c r="E65" t="s">
        <v>9</v>
      </c>
      <c r="F65">
        <v>2.4</v>
      </c>
      <c r="G65" t="s">
        <v>9</v>
      </c>
    </row>
    <row r="66" spans="1:7" x14ac:dyDescent="0.2">
      <c r="A66" s="1">
        <v>43307</v>
      </c>
      <c r="B66" s="9">
        <v>588</v>
      </c>
      <c r="C66" t="s">
        <v>48</v>
      </c>
      <c r="D66" t="s">
        <v>8</v>
      </c>
      <c r="E66" t="s">
        <v>9</v>
      </c>
      <c r="F66">
        <v>2.67</v>
      </c>
      <c r="G66">
        <v>1</v>
      </c>
    </row>
    <row r="67" spans="1:7" x14ac:dyDescent="0.2">
      <c r="A67" s="1">
        <v>43307</v>
      </c>
      <c r="B67" s="9">
        <v>600</v>
      </c>
      <c r="C67" t="s">
        <v>49</v>
      </c>
      <c r="D67" t="s">
        <v>8</v>
      </c>
      <c r="E67" t="s">
        <v>9</v>
      </c>
      <c r="F67">
        <v>2.76</v>
      </c>
      <c r="G67">
        <v>1</v>
      </c>
    </row>
    <row r="68" spans="1:7" x14ac:dyDescent="0.2">
      <c r="A68" s="1">
        <v>43307</v>
      </c>
      <c r="B68" s="9">
        <v>638</v>
      </c>
      <c r="C68" t="s">
        <v>50</v>
      </c>
      <c r="D68" t="s">
        <v>8</v>
      </c>
      <c r="E68" t="s">
        <v>9</v>
      </c>
      <c r="F68">
        <v>2.6</v>
      </c>
      <c r="G68">
        <v>1</v>
      </c>
    </row>
    <row r="69" spans="1:7" x14ac:dyDescent="0.2">
      <c r="A69" s="1">
        <v>43307</v>
      </c>
      <c r="B69" s="9">
        <v>709</v>
      </c>
      <c r="C69" t="s">
        <v>52</v>
      </c>
      <c r="D69" t="s">
        <v>8</v>
      </c>
      <c r="E69" t="s">
        <v>9</v>
      </c>
      <c r="F69">
        <v>2.59</v>
      </c>
      <c r="G69">
        <v>1</v>
      </c>
    </row>
    <row r="70" spans="1:7" x14ac:dyDescent="0.2">
      <c r="A70" s="1">
        <v>43307</v>
      </c>
      <c r="B70" s="9">
        <v>3003</v>
      </c>
      <c r="C70" t="s">
        <v>51</v>
      </c>
      <c r="D70" t="s">
        <v>8</v>
      </c>
      <c r="E70" t="s">
        <v>9</v>
      </c>
      <c r="F70">
        <v>2.37</v>
      </c>
      <c r="G70" t="s">
        <v>9</v>
      </c>
    </row>
    <row r="71" spans="1:7" x14ac:dyDescent="0.2">
      <c r="A71" s="1">
        <v>43308</v>
      </c>
      <c r="B71" s="9">
        <v>588</v>
      </c>
      <c r="C71" t="s">
        <v>48</v>
      </c>
      <c r="D71" t="s">
        <v>8</v>
      </c>
      <c r="E71" t="s">
        <v>9</v>
      </c>
      <c r="F71">
        <v>2.67</v>
      </c>
      <c r="G71">
        <v>1</v>
      </c>
    </row>
    <row r="72" spans="1:7" x14ac:dyDescent="0.2">
      <c r="A72" s="1">
        <v>43308</v>
      </c>
      <c r="B72" s="9">
        <v>600</v>
      </c>
      <c r="C72" t="s">
        <v>49</v>
      </c>
      <c r="D72" t="s">
        <v>8</v>
      </c>
      <c r="E72" t="s">
        <v>9</v>
      </c>
      <c r="F72">
        <v>2.72</v>
      </c>
      <c r="G72">
        <v>1</v>
      </c>
    </row>
    <row r="73" spans="1:7" x14ac:dyDescent="0.2">
      <c r="A73" s="1">
        <v>43308</v>
      </c>
      <c r="B73" s="9">
        <v>638</v>
      </c>
      <c r="C73" t="s">
        <v>50</v>
      </c>
      <c r="D73" t="s">
        <v>8</v>
      </c>
      <c r="E73" t="s">
        <v>9</v>
      </c>
      <c r="F73">
        <v>2.57</v>
      </c>
      <c r="G73">
        <v>1</v>
      </c>
    </row>
    <row r="74" spans="1:7" x14ac:dyDescent="0.2">
      <c r="A74" s="1">
        <v>43308</v>
      </c>
      <c r="B74" s="9">
        <v>709</v>
      </c>
      <c r="C74" t="s">
        <v>52</v>
      </c>
      <c r="D74" t="s">
        <v>8</v>
      </c>
      <c r="E74" t="s">
        <v>9</v>
      </c>
      <c r="F74">
        <v>2.4500000000000002</v>
      </c>
      <c r="G74">
        <v>1</v>
      </c>
    </row>
    <row r="75" spans="1:7" x14ac:dyDescent="0.2">
      <c r="A75" s="1">
        <v>43308</v>
      </c>
      <c r="B75" s="9">
        <v>3003</v>
      </c>
      <c r="C75" t="s">
        <v>51</v>
      </c>
      <c r="D75" t="s">
        <v>8</v>
      </c>
      <c r="E75" t="s">
        <v>9</v>
      </c>
      <c r="F75">
        <v>2.4500000000000002</v>
      </c>
      <c r="G75" t="s">
        <v>9</v>
      </c>
    </row>
    <row r="76" spans="1:7" x14ac:dyDescent="0.2">
      <c r="A76" s="1">
        <v>43311</v>
      </c>
      <c r="B76" s="9">
        <v>588</v>
      </c>
      <c r="C76" t="s">
        <v>48</v>
      </c>
      <c r="D76" t="s">
        <v>8</v>
      </c>
      <c r="E76" t="s">
        <v>9</v>
      </c>
      <c r="F76">
        <v>2.67</v>
      </c>
      <c r="G76">
        <v>1</v>
      </c>
    </row>
    <row r="77" spans="1:7" x14ac:dyDescent="0.2">
      <c r="A77" s="1">
        <v>43311</v>
      </c>
      <c r="B77" s="9">
        <v>588</v>
      </c>
      <c r="C77" t="s">
        <v>48</v>
      </c>
      <c r="D77" t="s">
        <v>8</v>
      </c>
      <c r="E77" t="s">
        <v>9</v>
      </c>
      <c r="F77">
        <v>2.67</v>
      </c>
      <c r="G77">
        <v>1</v>
      </c>
    </row>
    <row r="78" spans="1:7" x14ac:dyDescent="0.2">
      <c r="A78" s="1">
        <v>43311</v>
      </c>
      <c r="B78" s="9">
        <v>588</v>
      </c>
      <c r="C78" t="s">
        <v>48</v>
      </c>
      <c r="D78" t="s">
        <v>8</v>
      </c>
      <c r="E78" t="s">
        <v>9</v>
      </c>
      <c r="F78">
        <v>2.67</v>
      </c>
      <c r="G78">
        <v>1</v>
      </c>
    </row>
    <row r="79" spans="1:7" x14ac:dyDescent="0.2">
      <c r="A79" s="1">
        <v>43311</v>
      </c>
      <c r="B79" s="9">
        <v>600</v>
      </c>
      <c r="C79" t="s">
        <v>49</v>
      </c>
      <c r="D79" t="s">
        <v>8</v>
      </c>
      <c r="E79" t="s">
        <v>9</v>
      </c>
      <c r="F79">
        <v>8.68</v>
      </c>
      <c r="G79">
        <v>1</v>
      </c>
    </row>
    <row r="80" spans="1:7" x14ac:dyDescent="0.2">
      <c r="A80" s="1">
        <v>43311</v>
      </c>
      <c r="B80" s="9">
        <v>638</v>
      </c>
      <c r="C80" t="s">
        <v>50</v>
      </c>
      <c r="D80" t="s">
        <v>8</v>
      </c>
      <c r="E80" t="s">
        <v>9</v>
      </c>
      <c r="F80">
        <v>7.99</v>
      </c>
      <c r="G80">
        <v>1</v>
      </c>
    </row>
    <row r="81" spans="1:7" x14ac:dyDescent="0.2">
      <c r="A81" s="1">
        <v>43311</v>
      </c>
      <c r="B81" s="9">
        <v>709</v>
      </c>
      <c r="C81" t="s">
        <v>52</v>
      </c>
      <c r="D81" t="s">
        <v>8</v>
      </c>
      <c r="E81" t="s">
        <v>9</v>
      </c>
      <c r="F81">
        <v>7.51</v>
      </c>
      <c r="G81">
        <v>1</v>
      </c>
    </row>
    <row r="82" spans="1:7" x14ac:dyDescent="0.2">
      <c r="A82" s="1">
        <v>43311</v>
      </c>
      <c r="B82" s="9">
        <v>3003</v>
      </c>
      <c r="C82" t="s">
        <v>51</v>
      </c>
      <c r="D82" t="s">
        <v>8</v>
      </c>
      <c r="E82" t="s">
        <v>9</v>
      </c>
      <c r="F82">
        <v>6.99</v>
      </c>
      <c r="G82" t="s">
        <v>9</v>
      </c>
    </row>
    <row r="83" spans="1:7" x14ac:dyDescent="0.2">
      <c r="A83" s="1">
        <v>43312</v>
      </c>
      <c r="B83" s="9">
        <v>588</v>
      </c>
      <c r="C83" t="s">
        <v>48</v>
      </c>
      <c r="D83" t="s">
        <v>8</v>
      </c>
      <c r="E83" t="s">
        <v>9</v>
      </c>
      <c r="F83">
        <v>2.67</v>
      </c>
      <c r="G83">
        <v>1</v>
      </c>
    </row>
    <row r="84" spans="1:7" x14ac:dyDescent="0.2">
      <c r="A84" s="1">
        <v>43312</v>
      </c>
      <c r="B84" s="9">
        <v>600</v>
      </c>
      <c r="C84" t="s">
        <v>49</v>
      </c>
      <c r="D84" t="s">
        <v>8</v>
      </c>
      <c r="E84" t="s">
        <v>9</v>
      </c>
      <c r="F84">
        <v>2.75</v>
      </c>
      <c r="G84">
        <v>1</v>
      </c>
    </row>
    <row r="85" spans="1:7" x14ac:dyDescent="0.2">
      <c r="A85" s="1">
        <v>43312</v>
      </c>
      <c r="B85" s="9">
        <v>638</v>
      </c>
      <c r="C85" t="s">
        <v>50</v>
      </c>
      <c r="D85" t="s">
        <v>8</v>
      </c>
      <c r="E85" t="s">
        <v>9</v>
      </c>
      <c r="F85">
        <v>3.14</v>
      </c>
      <c r="G85">
        <v>1</v>
      </c>
    </row>
    <row r="86" spans="1:7" x14ac:dyDescent="0.2">
      <c r="A86" s="1">
        <v>43312</v>
      </c>
      <c r="B86" s="9">
        <v>709</v>
      </c>
      <c r="C86" t="s">
        <v>52</v>
      </c>
      <c r="D86" t="s">
        <v>8</v>
      </c>
      <c r="E86" t="s">
        <v>9</v>
      </c>
      <c r="F86">
        <v>2.46</v>
      </c>
      <c r="G86">
        <v>1</v>
      </c>
    </row>
    <row r="87" spans="1:7" x14ac:dyDescent="0.2">
      <c r="A87" s="1">
        <v>43312</v>
      </c>
      <c r="B87" s="9">
        <v>3003</v>
      </c>
      <c r="C87" t="s">
        <v>51</v>
      </c>
      <c r="D87" t="s">
        <v>8</v>
      </c>
      <c r="E87" t="s">
        <v>9</v>
      </c>
      <c r="F87">
        <v>2.33</v>
      </c>
      <c r="G87" t="s">
        <v>9</v>
      </c>
    </row>
    <row r="88" spans="1:7" x14ac:dyDescent="0.2">
      <c r="A88" s="1">
        <v>43313</v>
      </c>
      <c r="B88" s="9">
        <v>600</v>
      </c>
      <c r="C88" t="s">
        <v>49</v>
      </c>
      <c r="D88" t="s">
        <v>8</v>
      </c>
      <c r="E88" t="s">
        <v>9</v>
      </c>
      <c r="F88">
        <v>2.76</v>
      </c>
      <c r="G88">
        <v>1</v>
      </c>
    </row>
    <row r="89" spans="1:7" x14ac:dyDescent="0.2">
      <c r="A89" s="1">
        <v>43313</v>
      </c>
      <c r="B89" s="9">
        <v>638</v>
      </c>
      <c r="C89" t="s">
        <v>50</v>
      </c>
      <c r="D89" t="s">
        <v>8</v>
      </c>
      <c r="E89" t="s">
        <v>9</v>
      </c>
      <c r="F89">
        <v>2.57</v>
      </c>
      <c r="G89">
        <v>1</v>
      </c>
    </row>
    <row r="90" spans="1:7" x14ac:dyDescent="0.2">
      <c r="A90" s="1">
        <v>43313</v>
      </c>
      <c r="B90" s="9">
        <v>709</v>
      </c>
      <c r="C90" t="s">
        <v>52</v>
      </c>
      <c r="D90" t="s">
        <v>8</v>
      </c>
      <c r="E90" t="s">
        <v>9</v>
      </c>
      <c r="F90">
        <v>2.84</v>
      </c>
      <c r="G90">
        <v>1</v>
      </c>
    </row>
    <row r="91" spans="1:7" x14ac:dyDescent="0.2">
      <c r="A91" s="1">
        <v>43313</v>
      </c>
      <c r="B91" s="9">
        <v>588</v>
      </c>
      <c r="C91" t="s">
        <v>48</v>
      </c>
      <c r="D91" t="s">
        <v>8</v>
      </c>
      <c r="E91" t="s">
        <v>9</v>
      </c>
      <c r="F91">
        <v>2.68</v>
      </c>
      <c r="G91">
        <v>1</v>
      </c>
    </row>
    <row r="92" spans="1:7" x14ac:dyDescent="0.2">
      <c r="A92" s="1">
        <v>43313</v>
      </c>
      <c r="B92" s="9">
        <v>891</v>
      </c>
      <c r="C92" t="s">
        <v>46</v>
      </c>
      <c r="D92" t="s">
        <v>8</v>
      </c>
      <c r="E92" t="s">
        <v>9</v>
      </c>
      <c r="F92">
        <v>91.55</v>
      </c>
      <c r="G92">
        <v>1</v>
      </c>
    </row>
    <row r="93" spans="1:7" x14ac:dyDescent="0.2">
      <c r="A93" s="1">
        <v>43313</v>
      </c>
      <c r="B93" s="9">
        <v>3003</v>
      </c>
      <c r="C93" t="s">
        <v>51</v>
      </c>
      <c r="D93" t="s">
        <v>8</v>
      </c>
      <c r="E93" t="s">
        <v>9</v>
      </c>
      <c r="F93">
        <v>2.35</v>
      </c>
      <c r="G93" t="s">
        <v>9</v>
      </c>
    </row>
    <row r="94" spans="1:7" x14ac:dyDescent="0.2">
      <c r="A94" s="1">
        <v>43314</v>
      </c>
      <c r="B94" s="9">
        <v>588</v>
      </c>
      <c r="C94" t="s">
        <v>48</v>
      </c>
      <c r="D94" t="s">
        <v>8</v>
      </c>
      <c r="E94" t="s">
        <v>9</v>
      </c>
      <c r="F94">
        <v>2.66</v>
      </c>
      <c r="G94">
        <v>1</v>
      </c>
    </row>
    <row r="95" spans="1:7" x14ac:dyDescent="0.2">
      <c r="A95" s="1">
        <v>43314</v>
      </c>
      <c r="B95" s="9">
        <v>600</v>
      </c>
      <c r="C95" t="s">
        <v>49</v>
      </c>
      <c r="D95" t="s">
        <v>8</v>
      </c>
      <c r="E95" t="s">
        <v>9</v>
      </c>
      <c r="F95">
        <v>2.76</v>
      </c>
      <c r="G95">
        <v>1</v>
      </c>
    </row>
    <row r="96" spans="1:7" x14ac:dyDescent="0.2">
      <c r="A96" s="1">
        <v>43314</v>
      </c>
      <c r="B96" s="9">
        <v>709</v>
      </c>
      <c r="C96" t="s">
        <v>52</v>
      </c>
      <c r="D96" t="s">
        <v>8</v>
      </c>
      <c r="E96" t="s">
        <v>9</v>
      </c>
      <c r="F96">
        <v>2.4700000000000002</v>
      </c>
      <c r="G96">
        <v>1</v>
      </c>
    </row>
    <row r="97" spans="1:7" x14ac:dyDescent="0.2">
      <c r="A97" s="1">
        <v>43314</v>
      </c>
      <c r="B97" s="9">
        <v>3003</v>
      </c>
      <c r="C97" t="s">
        <v>51</v>
      </c>
      <c r="D97" t="s">
        <v>8</v>
      </c>
      <c r="E97" t="s">
        <v>9</v>
      </c>
      <c r="F97">
        <v>2.34</v>
      </c>
      <c r="G97" t="s">
        <v>9</v>
      </c>
    </row>
    <row r="98" spans="1:7" x14ac:dyDescent="0.2">
      <c r="A98" s="1">
        <v>43314</v>
      </c>
      <c r="B98" s="9">
        <v>638</v>
      </c>
      <c r="C98" t="s">
        <v>50</v>
      </c>
      <c r="D98" t="s">
        <v>8</v>
      </c>
      <c r="E98" t="s">
        <v>9</v>
      </c>
      <c r="F98">
        <v>2.29</v>
      </c>
      <c r="G98">
        <v>1</v>
      </c>
    </row>
    <row r="99" spans="1:7" x14ac:dyDescent="0.2">
      <c r="A99" s="1">
        <v>43315</v>
      </c>
      <c r="B99" s="9">
        <v>709</v>
      </c>
      <c r="C99" t="s">
        <v>52</v>
      </c>
      <c r="D99" t="s">
        <v>8</v>
      </c>
      <c r="E99" t="s">
        <v>9</v>
      </c>
      <c r="F99">
        <v>2.6</v>
      </c>
      <c r="G99">
        <v>1</v>
      </c>
    </row>
    <row r="100" spans="1:7" x14ac:dyDescent="0.2">
      <c r="A100" s="1">
        <v>43315</v>
      </c>
      <c r="B100" s="9">
        <v>588</v>
      </c>
      <c r="C100" t="s">
        <v>48</v>
      </c>
      <c r="D100" t="s">
        <v>8</v>
      </c>
      <c r="E100" t="s">
        <v>9</v>
      </c>
      <c r="F100">
        <v>2.64</v>
      </c>
      <c r="G100">
        <v>1</v>
      </c>
    </row>
    <row r="101" spans="1:7" x14ac:dyDescent="0.2">
      <c r="A101" s="1">
        <v>43315</v>
      </c>
      <c r="B101" s="9">
        <v>600</v>
      </c>
      <c r="C101" t="s">
        <v>49</v>
      </c>
      <c r="D101" t="s">
        <v>8</v>
      </c>
      <c r="E101" t="s">
        <v>9</v>
      </c>
      <c r="F101">
        <v>2.5</v>
      </c>
      <c r="G101">
        <v>1</v>
      </c>
    </row>
    <row r="102" spans="1:7" x14ac:dyDescent="0.2">
      <c r="A102" s="1">
        <v>43315</v>
      </c>
      <c r="B102" s="9">
        <v>638</v>
      </c>
      <c r="C102" t="s">
        <v>50</v>
      </c>
      <c r="D102" t="s">
        <v>8</v>
      </c>
      <c r="E102" t="s">
        <v>9</v>
      </c>
      <c r="F102">
        <v>2.2999999999999998</v>
      </c>
      <c r="G102">
        <v>1</v>
      </c>
    </row>
    <row r="103" spans="1:7" x14ac:dyDescent="0.2">
      <c r="A103" s="1">
        <v>43315</v>
      </c>
      <c r="B103" s="9">
        <v>3003</v>
      </c>
      <c r="C103" t="s">
        <v>51</v>
      </c>
      <c r="D103" t="s">
        <v>8</v>
      </c>
      <c r="E103" t="s">
        <v>9</v>
      </c>
      <c r="F103">
        <v>2.6</v>
      </c>
      <c r="G103" t="s">
        <v>9</v>
      </c>
    </row>
    <row r="104" spans="1:7" x14ac:dyDescent="0.2">
      <c r="A104" s="1">
        <v>43318</v>
      </c>
      <c r="B104" s="9">
        <v>588</v>
      </c>
      <c r="C104" t="s">
        <v>48</v>
      </c>
      <c r="D104" t="s">
        <v>8</v>
      </c>
      <c r="E104" t="s">
        <v>9</v>
      </c>
      <c r="F104">
        <v>2.64</v>
      </c>
      <c r="G104">
        <v>1</v>
      </c>
    </row>
    <row r="105" spans="1:7" x14ac:dyDescent="0.2">
      <c r="A105" s="1">
        <v>43318</v>
      </c>
      <c r="B105" s="9">
        <v>588</v>
      </c>
      <c r="C105" t="s">
        <v>48</v>
      </c>
      <c r="D105" t="s">
        <v>8</v>
      </c>
      <c r="E105" t="s">
        <v>9</v>
      </c>
      <c r="F105">
        <v>2.64</v>
      </c>
      <c r="G105">
        <v>1</v>
      </c>
    </row>
    <row r="106" spans="1:7" x14ac:dyDescent="0.2">
      <c r="A106" s="1">
        <v>43318</v>
      </c>
      <c r="B106" s="9">
        <v>588</v>
      </c>
      <c r="C106" t="s">
        <v>48</v>
      </c>
      <c r="D106" t="s">
        <v>8</v>
      </c>
      <c r="E106" t="s">
        <v>9</v>
      </c>
      <c r="F106">
        <v>2.64</v>
      </c>
      <c r="G106">
        <v>1</v>
      </c>
    </row>
    <row r="107" spans="1:7" x14ac:dyDescent="0.2">
      <c r="A107" s="1">
        <v>43318</v>
      </c>
      <c r="B107" s="9">
        <v>709</v>
      </c>
      <c r="C107" t="s">
        <v>52</v>
      </c>
      <c r="D107" t="s">
        <v>8</v>
      </c>
      <c r="E107" t="s">
        <v>9</v>
      </c>
      <c r="F107">
        <v>7.53</v>
      </c>
      <c r="G107">
        <v>1</v>
      </c>
    </row>
    <row r="108" spans="1:7" x14ac:dyDescent="0.2">
      <c r="A108" s="1">
        <v>43318</v>
      </c>
      <c r="B108" s="9">
        <v>3003</v>
      </c>
      <c r="C108" t="s">
        <v>51</v>
      </c>
      <c r="D108" t="s">
        <v>8</v>
      </c>
      <c r="E108" t="s">
        <v>9</v>
      </c>
      <c r="F108">
        <v>6.95</v>
      </c>
      <c r="G108" t="s">
        <v>9</v>
      </c>
    </row>
    <row r="109" spans="1:7" x14ac:dyDescent="0.2">
      <c r="A109" s="1">
        <v>43318</v>
      </c>
      <c r="B109" s="9">
        <v>600</v>
      </c>
      <c r="C109" t="s">
        <v>49</v>
      </c>
      <c r="D109" t="s">
        <v>8</v>
      </c>
      <c r="E109" t="s">
        <v>9</v>
      </c>
      <c r="F109">
        <v>7.45</v>
      </c>
      <c r="G109">
        <v>1</v>
      </c>
    </row>
    <row r="110" spans="1:7" x14ac:dyDescent="0.2">
      <c r="A110" s="1">
        <v>43318</v>
      </c>
      <c r="B110" s="9">
        <v>638</v>
      </c>
      <c r="C110" t="s">
        <v>50</v>
      </c>
      <c r="D110" t="s">
        <v>8</v>
      </c>
      <c r="E110" t="s">
        <v>9</v>
      </c>
      <c r="F110">
        <v>7.34</v>
      </c>
      <c r="G110">
        <v>1</v>
      </c>
    </row>
    <row r="111" spans="1:7" x14ac:dyDescent="0.2">
      <c r="A111" s="1">
        <v>43319</v>
      </c>
      <c r="B111" s="9">
        <v>600</v>
      </c>
      <c r="C111" t="s">
        <v>49</v>
      </c>
      <c r="D111" t="s">
        <v>8</v>
      </c>
      <c r="E111" t="s">
        <v>9</v>
      </c>
      <c r="F111">
        <v>2.4900000000000002</v>
      </c>
      <c r="G111">
        <v>1</v>
      </c>
    </row>
    <row r="112" spans="1:7" x14ac:dyDescent="0.2">
      <c r="A112" s="1">
        <v>43319</v>
      </c>
      <c r="B112" s="9">
        <v>709</v>
      </c>
      <c r="C112" t="s">
        <v>52</v>
      </c>
      <c r="D112" t="s">
        <v>8</v>
      </c>
      <c r="E112" t="s">
        <v>9</v>
      </c>
      <c r="F112">
        <v>2.4</v>
      </c>
      <c r="G112">
        <v>1</v>
      </c>
    </row>
    <row r="113" spans="1:7" x14ac:dyDescent="0.2">
      <c r="A113" s="1">
        <v>43319</v>
      </c>
      <c r="B113" s="9">
        <v>3003</v>
      </c>
      <c r="C113" t="s">
        <v>51</v>
      </c>
      <c r="D113" t="s">
        <v>8</v>
      </c>
      <c r="E113" t="s">
        <v>9</v>
      </c>
      <c r="F113">
        <v>2.38</v>
      </c>
      <c r="G113" t="s">
        <v>9</v>
      </c>
    </row>
    <row r="114" spans="1:7" x14ac:dyDescent="0.2">
      <c r="A114" s="1">
        <v>43319</v>
      </c>
      <c r="B114" s="9">
        <v>588</v>
      </c>
      <c r="C114" t="s">
        <v>48</v>
      </c>
      <c r="D114" t="s">
        <v>8</v>
      </c>
      <c r="E114" t="s">
        <v>9</v>
      </c>
      <c r="F114">
        <v>2.64</v>
      </c>
      <c r="G114">
        <v>1</v>
      </c>
    </row>
    <row r="115" spans="1:7" x14ac:dyDescent="0.2">
      <c r="A115" s="1">
        <v>43319</v>
      </c>
      <c r="B115" s="9">
        <v>638</v>
      </c>
      <c r="C115" t="s">
        <v>50</v>
      </c>
      <c r="D115" t="s">
        <v>8</v>
      </c>
      <c r="E115" t="s">
        <v>9</v>
      </c>
      <c r="F115">
        <v>2.36</v>
      </c>
      <c r="G115">
        <v>1</v>
      </c>
    </row>
    <row r="116" spans="1:7" x14ac:dyDescent="0.2">
      <c r="A116" s="1">
        <v>43320</v>
      </c>
      <c r="B116" s="9">
        <v>588</v>
      </c>
      <c r="C116" t="s">
        <v>48</v>
      </c>
      <c r="D116" t="s">
        <v>8</v>
      </c>
      <c r="E116" t="s">
        <v>9</v>
      </c>
      <c r="F116">
        <v>2.63</v>
      </c>
      <c r="G116">
        <v>1</v>
      </c>
    </row>
    <row r="117" spans="1:7" x14ac:dyDescent="0.2">
      <c r="A117" s="1">
        <v>43320</v>
      </c>
      <c r="B117" s="9">
        <v>600</v>
      </c>
      <c r="C117" t="s">
        <v>49</v>
      </c>
      <c r="D117" t="s">
        <v>8</v>
      </c>
      <c r="E117" t="s">
        <v>9</v>
      </c>
      <c r="F117">
        <v>2.4900000000000002</v>
      </c>
      <c r="G117">
        <v>1</v>
      </c>
    </row>
    <row r="118" spans="1:7" x14ac:dyDescent="0.2">
      <c r="A118" s="1">
        <v>43320</v>
      </c>
      <c r="B118" s="9">
        <v>638</v>
      </c>
      <c r="C118" t="s">
        <v>50</v>
      </c>
      <c r="D118" t="s">
        <v>8</v>
      </c>
      <c r="E118" t="s">
        <v>9</v>
      </c>
      <c r="F118">
        <v>2.83</v>
      </c>
      <c r="G118">
        <v>1</v>
      </c>
    </row>
    <row r="119" spans="1:7" x14ac:dyDescent="0.2">
      <c r="A119" s="1">
        <v>43320</v>
      </c>
      <c r="B119" s="9">
        <v>709</v>
      </c>
      <c r="C119" t="s">
        <v>52</v>
      </c>
      <c r="D119" t="s">
        <v>8</v>
      </c>
      <c r="E119" t="s">
        <v>9</v>
      </c>
      <c r="F119">
        <v>2.38</v>
      </c>
      <c r="G119">
        <v>1</v>
      </c>
    </row>
    <row r="120" spans="1:7" x14ac:dyDescent="0.2">
      <c r="A120" s="1">
        <v>43320</v>
      </c>
      <c r="B120" s="9">
        <v>3003</v>
      </c>
      <c r="C120" t="s">
        <v>51</v>
      </c>
      <c r="D120" t="s">
        <v>8</v>
      </c>
      <c r="E120" t="s">
        <v>9</v>
      </c>
      <c r="F120">
        <v>2.2400000000000002</v>
      </c>
      <c r="G120" t="s">
        <v>9</v>
      </c>
    </row>
    <row r="121" spans="1:7" x14ac:dyDescent="0.2">
      <c r="A121" s="1">
        <v>43321</v>
      </c>
      <c r="B121" s="9">
        <v>588</v>
      </c>
      <c r="C121" t="s">
        <v>48</v>
      </c>
      <c r="D121" t="s">
        <v>8</v>
      </c>
      <c r="E121" t="s">
        <v>9</v>
      </c>
      <c r="F121">
        <v>2.63</v>
      </c>
      <c r="G121">
        <v>1</v>
      </c>
    </row>
    <row r="122" spans="1:7" x14ac:dyDescent="0.2">
      <c r="A122" s="1">
        <v>43321</v>
      </c>
      <c r="B122" s="9">
        <v>600</v>
      </c>
      <c r="C122" t="s">
        <v>49</v>
      </c>
      <c r="D122" t="s">
        <v>8</v>
      </c>
      <c r="E122" t="s">
        <v>9</v>
      </c>
      <c r="F122">
        <v>2.5099999999999998</v>
      </c>
      <c r="G122">
        <v>1</v>
      </c>
    </row>
    <row r="123" spans="1:7" x14ac:dyDescent="0.2">
      <c r="A123" s="1">
        <v>43321</v>
      </c>
      <c r="B123" s="9">
        <v>638</v>
      </c>
      <c r="C123" t="s">
        <v>50</v>
      </c>
      <c r="D123" t="s">
        <v>8</v>
      </c>
      <c r="E123" t="s">
        <v>9</v>
      </c>
      <c r="F123">
        <v>2.89</v>
      </c>
      <c r="G123">
        <v>1</v>
      </c>
    </row>
    <row r="124" spans="1:7" x14ac:dyDescent="0.2">
      <c r="A124" s="1">
        <v>43321</v>
      </c>
      <c r="B124" s="9">
        <v>709</v>
      </c>
      <c r="C124" t="s">
        <v>52</v>
      </c>
      <c r="D124" t="s">
        <v>8</v>
      </c>
      <c r="E124" t="s">
        <v>9</v>
      </c>
      <c r="F124">
        <v>2.73</v>
      </c>
      <c r="G124">
        <v>1</v>
      </c>
    </row>
    <row r="125" spans="1:7" x14ac:dyDescent="0.2">
      <c r="A125" s="1">
        <v>43321</v>
      </c>
      <c r="B125" s="9">
        <v>3003</v>
      </c>
      <c r="C125" t="s">
        <v>51</v>
      </c>
      <c r="D125" t="s">
        <v>8</v>
      </c>
      <c r="E125" t="s">
        <v>9</v>
      </c>
      <c r="F125">
        <v>4.08</v>
      </c>
      <c r="G125" t="s">
        <v>9</v>
      </c>
    </row>
    <row r="126" spans="1:7" x14ac:dyDescent="0.2">
      <c r="A126" s="1">
        <v>43322</v>
      </c>
      <c r="B126" s="9">
        <v>638</v>
      </c>
      <c r="C126" t="s">
        <v>50</v>
      </c>
      <c r="D126" t="s">
        <v>8</v>
      </c>
      <c r="E126" t="s">
        <v>9</v>
      </c>
      <c r="F126">
        <v>2.87</v>
      </c>
      <c r="G126">
        <v>1</v>
      </c>
    </row>
    <row r="127" spans="1:7" x14ac:dyDescent="0.2">
      <c r="A127" s="1">
        <v>43322</v>
      </c>
      <c r="B127" s="9">
        <v>709</v>
      </c>
      <c r="C127" t="s">
        <v>52</v>
      </c>
      <c r="D127" t="s">
        <v>8</v>
      </c>
      <c r="E127" t="s">
        <v>9</v>
      </c>
      <c r="F127">
        <v>2.39</v>
      </c>
      <c r="G127">
        <v>1</v>
      </c>
    </row>
    <row r="128" spans="1:7" x14ac:dyDescent="0.2">
      <c r="A128" s="1">
        <v>43322</v>
      </c>
      <c r="B128" s="9">
        <v>588</v>
      </c>
      <c r="C128" t="s">
        <v>48</v>
      </c>
      <c r="D128" t="s">
        <v>8</v>
      </c>
      <c r="E128" t="s">
        <v>9</v>
      </c>
      <c r="F128">
        <v>2.63</v>
      </c>
      <c r="G128">
        <v>1</v>
      </c>
    </row>
    <row r="129" spans="1:7" x14ac:dyDescent="0.2">
      <c r="A129" s="1">
        <v>43322</v>
      </c>
      <c r="B129" s="9">
        <v>600</v>
      </c>
      <c r="C129" t="s">
        <v>49</v>
      </c>
      <c r="D129" t="s">
        <v>8</v>
      </c>
      <c r="E129" t="s">
        <v>9</v>
      </c>
      <c r="F129">
        <v>2.4900000000000002</v>
      </c>
      <c r="G129">
        <v>1</v>
      </c>
    </row>
    <row r="130" spans="1:7" x14ac:dyDescent="0.2">
      <c r="A130" s="1">
        <v>43322</v>
      </c>
      <c r="B130" s="9">
        <v>3003</v>
      </c>
      <c r="C130" t="s">
        <v>51</v>
      </c>
      <c r="D130" t="s">
        <v>8</v>
      </c>
      <c r="E130" t="s">
        <v>9</v>
      </c>
      <c r="F130">
        <v>2.37</v>
      </c>
      <c r="G130" t="s">
        <v>9</v>
      </c>
    </row>
    <row r="131" spans="1:7" x14ac:dyDescent="0.2">
      <c r="A131" s="1">
        <v>43325</v>
      </c>
      <c r="B131" s="9">
        <v>588</v>
      </c>
      <c r="C131" t="s">
        <v>48</v>
      </c>
      <c r="D131" t="s">
        <v>8</v>
      </c>
      <c r="E131" t="s">
        <v>9</v>
      </c>
      <c r="F131">
        <v>2.63</v>
      </c>
      <c r="G131">
        <v>1</v>
      </c>
    </row>
    <row r="132" spans="1:7" x14ac:dyDescent="0.2">
      <c r="A132" s="1">
        <v>43325</v>
      </c>
      <c r="B132" s="9">
        <v>588</v>
      </c>
      <c r="C132" t="s">
        <v>48</v>
      </c>
      <c r="D132" t="s">
        <v>8</v>
      </c>
      <c r="E132" t="s">
        <v>9</v>
      </c>
      <c r="F132">
        <v>2.63</v>
      </c>
      <c r="G132">
        <v>1</v>
      </c>
    </row>
    <row r="133" spans="1:7" x14ac:dyDescent="0.2">
      <c r="A133" s="1">
        <v>43325</v>
      </c>
      <c r="B133" s="9">
        <v>588</v>
      </c>
      <c r="C133" t="s">
        <v>48</v>
      </c>
      <c r="D133" t="s">
        <v>8</v>
      </c>
      <c r="E133" t="s">
        <v>9</v>
      </c>
      <c r="F133">
        <v>2.63</v>
      </c>
      <c r="G133">
        <v>1</v>
      </c>
    </row>
    <row r="134" spans="1:7" x14ac:dyDescent="0.2">
      <c r="A134" s="1">
        <v>43325</v>
      </c>
      <c r="B134" s="9">
        <v>709</v>
      </c>
      <c r="C134" t="s">
        <v>52</v>
      </c>
      <c r="D134" t="s">
        <v>8</v>
      </c>
      <c r="E134" t="s">
        <v>9</v>
      </c>
      <c r="F134">
        <v>7.17</v>
      </c>
      <c r="G134">
        <v>1</v>
      </c>
    </row>
    <row r="135" spans="1:7" x14ac:dyDescent="0.2">
      <c r="A135" s="1">
        <v>43325</v>
      </c>
      <c r="B135" s="9">
        <v>600</v>
      </c>
      <c r="C135" t="s">
        <v>49</v>
      </c>
      <c r="D135" t="s">
        <v>8</v>
      </c>
      <c r="E135" t="s">
        <v>9</v>
      </c>
      <c r="F135">
        <v>7.52</v>
      </c>
      <c r="G135">
        <v>1</v>
      </c>
    </row>
    <row r="136" spans="1:7" x14ac:dyDescent="0.2">
      <c r="A136" s="1">
        <v>43325</v>
      </c>
      <c r="B136" s="9">
        <v>638</v>
      </c>
      <c r="C136" t="s">
        <v>50</v>
      </c>
      <c r="D136" t="s">
        <v>8</v>
      </c>
      <c r="E136" t="s">
        <v>9</v>
      </c>
      <c r="F136">
        <v>8.7799999999999994</v>
      </c>
      <c r="G136">
        <v>1</v>
      </c>
    </row>
    <row r="137" spans="1:7" x14ac:dyDescent="0.2">
      <c r="A137" s="1">
        <v>43325</v>
      </c>
      <c r="B137" s="9">
        <v>3003</v>
      </c>
      <c r="C137" t="s">
        <v>51</v>
      </c>
      <c r="D137" t="s">
        <v>8</v>
      </c>
      <c r="E137" t="s">
        <v>9</v>
      </c>
      <c r="F137">
        <v>6.08</v>
      </c>
      <c r="G137" t="s">
        <v>9</v>
      </c>
    </row>
    <row r="138" spans="1:7" x14ac:dyDescent="0.2">
      <c r="A138" s="1">
        <v>43326</v>
      </c>
      <c r="B138" s="9">
        <v>588</v>
      </c>
      <c r="C138" t="s">
        <v>48</v>
      </c>
      <c r="D138" t="s">
        <v>8</v>
      </c>
      <c r="E138" t="s">
        <v>9</v>
      </c>
      <c r="F138">
        <v>2.62</v>
      </c>
      <c r="G138">
        <v>1</v>
      </c>
    </row>
    <row r="139" spans="1:7" x14ac:dyDescent="0.2">
      <c r="A139" s="1">
        <v>43326</v>
      </c>
      <c r="B139" s="9">
        <v>600</v>
      </c>
      <c r="C139" t="s">
        <v>49</v>
      </c>
      <c r="D139" t="s">
        <v>8</v>
      </c>
      <c r="E139" t="s">
        <v>9</v>
      </c>
      <c r="F139">
        <v>2.5</v>
      </c>
      <c r="G139">
        <v>1</v>
      </c>
    </row>
    <row r="140" spans="1:7" x14ac:dyDescent="0.2">
      <c r="A140" s="1">
        <v>43326</v>
      </c>
      <c r="B140" s="9">
        <v>709</v>
      </c>
      <c r="C140" t="s">
        <v>52</v>
      </c>
      <c r="D140" t="s">
        <v>8</v>
      </c>
      <c r="E140" t="s">
        <v>9</v>
      </c>
      <c r="F140">
        <v>2.38</v>
      </c>
      <c r="G140">
        <v>1</v>
      </c>
    </row>
    <row r="141" spans="1:7" x14ac:dyDescent="0.2">
      <c r="A141" s="1">
        <v>43326</v>
      </c>
      <c r="B141" s="9">
        <v>3003</v>
      </c>
      <c r="C141" t="s">
        <v>51</v>
      </c>
      <c r="D141" t="s">
        <v>8</v>
      </c>
      <c r="E141" t="s">
        <v>9</v>
      </c>
      <c r="F141">
        <v>2.13</v>
      </c>
      <c r="G141" t="s">
        <v>9</v>
      </c>
    </row>
    <row r="142" spans="1:7" x14ac:dyDescent="0.2">
      <c r="A142" s="1">
        <v>43326</v>
      </c>
      <c r="B142" s="9">
        <v>638</v>
      </c>
      <c r="C142" t="s">
        <v>50</v>
      </c>
      <c r="D142" t="s">
        <v>8</v>
      </c>
      <c r="E142" t="s">
        <v>9</v>
      </c>
      <c r="F142">
        <v>2.76</v>
      </c>
      <c r="G142">
        <v>1</v>
      </c>
    </row>
    <row r="143" spans="1:7" x14ac:dyDescent="0.2">
      <c r="A143" s="1">
        <v>43327</v>
      </c>
      <c r="B143" s="9">
        <v>1666</v>
      </c>
      <c r="C143" t="s">
        <v>7</v>
      </c>
      <c r="D143" t="s">
        <v>8</v>
      </c>
      <c r="E143" t="s">
        <v>9</v>
      </c>
      <c r="F143">
        <v>9.19</v>
      </c>
      <c r="G143">
        <v>1</v>
      </c>
    </row>
    <row r="144" spans="1:7" x14ac:dyDescent="0.2">
      <c r="A144" s="1">
        <v>43327</v>
      </c>
      <c r="B144" s="9">
        <v>3474</v>
      </c>
      <c r="C144" t="s">
        <v>10</v>
      </c>
      <c r="D144" t="s">
        <v>8</v>
      </c>
      <c r="E144" t="s">
        <v>9</v>
      </c>
      <c r="F144">
        <v>8.9</v>
      </c>
      <c r="G144">
        <v>1</v>
      </c>
    </row>
    <row r="145" spans="1:7" x14ac:dyDescent="0.2">
      <c r="A145" s="1">
        <v>43328</v>
      </c>
      <c r="B145" s="9">
        <v>1666</v>
      </c>
      <c r="C145" t="s">
        <v>7</v>
      </c>
      <c r="D145" t="s">
        <v>8</v>
      </c>
      <c r="E145" t="s">
        <v>9</v>
      </c>
      <c r="F145">
        <v>8.52</v>
      </c>
      <c r="G145">
        <v>1</v>
      </c>
    </row>
    <row r="146" spans="1:7" x14ac:dyDescent="0.2">
      <c r="A146" s="1">
        <v>43328</v>
      </c>
      <c r="B146" s="9">
        <v>3474</v>
      </c>
      <c r="C146" t="s">
        <v>10</v>
      </c>
      <c r="D146" t="s">
        <v>8</v>
      </c>
      <c r="E146" t="s">
        <v>9</v>
      </c>
      <c r="F146">
        <v>8.76</v>
      </c>
      <c r="G146">
        <v>1</v>
      </c>
    </row>
    <row r="147" spans="1:7" x14ac:dyDescent="0.2">
      <c r="A147" s="1">
        <v>43329</v>
      </c>
      <c r="B147" s="9">
        <v>1666</v>
      </c>
      <c r="C147" t="s">
        <v>7</v>
      </c>
      <c r="D147" t="s">
        <v>8</v>
      </c>
      <c r="E147" t="s">
        <v>9</v>
      </c>
      <c r="F147">
        <v>8.84</v>
      </c>
      <c r="G147">
        <v>1</v>
      </c>
    </row>
    <row r="148" spans="1:7" x14ac:dyDescent="0.2">
      <c r="A148" s="1">
        <v>43329</v>
      </c>
      <c r="B148" s="9">
        <v>3474</v>
      </c>
      <c r="C148" t="s">
        <v>10</v>
      </c>
      <c r="D148" t="s">
        <v>8</v>
      </c>
      <c r="E148" t="s">
        <v>9</v>
      </c>
      <c r="F148">
        <v>8.76</v>
      </c>
      <c r="G148">
        <v>1</v>
      </c>
    </row>
    <row r="149" spans="1:7" x14ac:dyDescent="0.2">
      <c r="A149" s="1">
        <v>43332</v>
      </c>
      <c r="B149" s="9">
        <v>1666</v>
      </c>
      <c r="C149" t="s">
        <v>7</v>
      </c>
      <c r="D149" t="s">
        <v>8</v>
      </c>
      <c r="E149" t="s">
        <v>9</v>
      </c>
      <c r="F149">
        <v>25.38</v>
      </c>
      <c r="G149">
        <v>1</v>
      </c>
    </row>
    <row r="150" spans="1:7" x14ac:dyDescent="0.2">
      <c r="A150" s="1">
        <v>43332</v>
      </c>
      <c r="B150" s="9">
        <v>3474</v>
      </c>
      <c r="C150" t="s">
        <v>10</v>
      </c>
      <c r="D150" t="s">
        <v>8</v>
      </c>
      <c r="E150" t="s">
        <v>9</v>
      </c>
      <c r="F150">
        <v>27.05</v>
      </c>
      <c r="G150">
        <v>1</v>
      </c>
    </row>
    <row r="151" spans="1:7" x14ac:dyDescent="0.2">
      <c r="A151" s="1">
        <v>43333</v>
      </c>
      <c r="B151" s="9">
        <v>1666</v>
      </c>
      <c r="C151" t="s">
        <v>7</v>
      </c>
      <c r="D151" t="s">
        <v>8</v>
      </c>
      <c r="E151" t="s">
        <v>9</v>
      </c>
      <c r="F151">
        <v>8.7100000000000009</v>
      </c>
      <c r="G151">
        <v>1</v>
      </c>
    </row>
    <row r="152" spans="1:7" x14ac:dyDescent="0.2">
      <c r="A152" s="1">
        <v>43333</v>
      </c>
      <c r="B152" s="9">
        <v>3474</v>
      </c>
      <c r="C152" t="s">
        <v>10</v>
      </c>
      <c r="D152" t="s">
        <v>8</v>
      </c>
      <c r="E152" t="s">
        <v>9</v>
      </c>
      <c r="F152">
        <v>7.34</v>
      </c>
      <c r="G152">
        <v>1</v>
      </c>
    </row>
    <row r="153" spans="1:7" x14ac:dyDescent="0.2">
      <c r="A153" s="1">
        <v>43334</v>
      </c>
      <c r="B153" s="9">
        <v>3474</v>
      </c>
      <c r="C153" t="s">
        <v>10</v>
      </c>
      <c r="D153" t="s">
        <v>8</v>
      </c>
      <c r="E153" t="s">
        <v>9</v>
      </c>
      <c r="F153">
        <v>6.49</v>
      </c>
      <c r="G153">
        <v>1</v>
      </c>
    </row>
    <row r="154" spans="1:7" x14ac:dyDescent="0.2">
      <c r="A154" s="1">
        <v>43334</v>
      </c>
      <c r="B154" s="9">
        <v>1666</v>
      </c>
      <c r="C154" t="s">
        <v>7</v>
      </c>
      <c r="D154" t="s">
        <v>8</v>
      </c>
      <c r="E154" t="s">
        <v>9</v>
      </c>
      <c r="F154">
        <v>8.4</v>
      </c>
      <c r="G154">
        <v>1</v>
      </c>
    </row>
    <row r="155" spans="1:7" x14ac:dyDescent="0.2">
      <c r="A155" s="1">
        <v>43335</v>
      </c>
      <c r="B155" s="9">
        <v>1666</v>
      </c>
      <c r="C155" t="s">
        <v>7</v>
      </c>
      <c r="D155" t="s">
        <v>8</v>
      </c>
      <c r="E155" t="s">
        <v>9</v>
      </c>
      <c r="F155">
        <v>8.75</v>
      </c>
      <c r="G155">
        <v>1</v>
      </c>
    </row>
    <row r="156" spans="1:7" x14ac:dyDescent="0.2">
      <c r="A156" s="1">
        <v>43335</v>
      </c>
      <c r="B156" s="9">
        <v>3474</v>
      </c>
      <c r="C156" t="s">
        <v>10</v>
      </c>
      <c r="D156" t="s">
        <v>8</v>
      </c>
      <c r="E156" t="s">
        <v>9</v>
      </c>
      <c r="F156">
        <v>6.33</v>
      </c>
      <c r="G156">
        <v>1</v>
      </c>
    </row>
    <row r="157" spans="1:7" x14ac:dyDescent="0.2">
      <c r="A157" s="1">
        <v>43336</v>
      </c>
      <c r="B157" s="9">
        <v>1666</v>
      </c>
      <c r="C157" t="s">
        <v>7</v>
      </c>
      <c r="D157" t="s">
        <v>8</v>
      </c>
      <c r="E157" t="s">
        <v>9</v>
      </c>
      <c r="F157">
        <v>8.57</v>
      </c>
      <c r="G157">
        <v>1</v>
      </c>
    </row>
    <row r="158" spans="1:7" x14ac:dyDescent="0.2">
      <c r="A158" s="1">
        <v>43336</v>
      </c>
      <c r="B158" s="9">
        <v>3474</v>
      </c>
      <c r="C158" t="s">
        <v>10</v>
      </c>
      <c r="D158" t="s">
        <v>8</v>
      </c>
      <c r="E158" t="s">
        <v>9</v>
      </c>
      <c r="F158">
        <v>6.8</v>
      </c>
      <c r="G158">
        <v>1</v>
      </c>
    </row>
    <row r="159" spans="1:7" x14ac:dyDescent="0.2">
      <c r="A159" s="1">
        <v>43339</v>
      </c>
      <c r="B159" s="9">
        <v>1666</v>
      </c>
      <c r="C159" t="s">
        <v>7</v>
      </c>
      <c r="D159" t="s">
        <v>8</v>
      </c>
      <c r="E159" t="s">
        <v>9</v>
      </c>
      <c r="F159">
        <v>25.37</v>
      </c>
      <c r="G159">
        <v>1</v>
      </c>
    </row>
    <row r="160" spans="1:7" x14ac:dyDescent="0.2">
      <c r="A160" s="1">
        <v>43339</v>
      </c>
      <c r="B160" s="9">
        <v>3474</v>
      </c>
      <c r="C160" t="s">
        <v>10</v>
      </c>
      <c r="D160" t="s">
        <v>8</v>
      </c>
      <c r="E160" t="s">
        <v>9</v>
      </c>
      <c r="F160">
        <v>19.29</v>
      </c>
      <c r="G160">
        <v>1</v>
      </c>
    </row>
    <row r="161" spans="1:7" x14ac:dyDescent="0.2">
      <c r="A161" s="1">
        <v>43340</v>
      </c>
      <c r="B161" s="9">
        <v>1666</v>
      </c>
      <c r="C161" t="s">
        <v>7</v>
      </c>
      <c r="D161" t="s">
        <v>8</v>
      </c>
      <c r="E161" t="s">
        <v>9</v>
      </c>
      <c r="F161">
        <v>8.4499999999999993</v>
      </c>
      <c r="G161">
        <v>1</v>
      </c>
    </row>
    <row r="162" spans="1:7" x14ac:dyDescent="0.2">
      <c r="A162" s="1">
        <v>43340</v>
      </c>
      <c r="B162" s="9">
        <v>3474</v>
      </c>
      <c r="C162" t="s">
        <v>10</v>
      </c>
      <c r="D162" t="s">
        <v>8</v>
      </c>
      <c r="E162" t="s">
        <v>9</v>
      </c>
      <c r="F162">
        <v>6.46</v>
      </c>
      <c r="G162">
        <v>1</v>
      </c>
    </row>
    <row r="163" spans="1:7" x14ac:dyDescent="0.2">
      <c r="A163" s="1">
        <v>43341</v>
      </c>
      <c r="B163" s="9">
        <v>1666</v>
      </c>
      <c r="C163" t="s">
        <v>7</v>
      </c>
      <c r="D163" t="s">
        <v>8</v>
      </c>
      <c r="E163" t="s">
        <v>9</v>
      </c>
      <c r="F163">
        <v>8.41</v>
      </c>
      <c r="G163">
        <v>1</v>
      </c>
    </row>
    <row r="164" spans="1:7" x14ac:dyDescent="0.2">
      <c r="A164" s="1">
        <v>43341</v>
      </c>
      <c r="B164" s="9">
        <v>3474</v>
      </c>
      <c r="C164" t="s">
        <v>10</v>
      </c>
      <c r="D164" t="s">
        <v>8</v>
      </c>
      <c r="E164" t="s">
        <v>9</v>
      </c>
      <c r="F164">
        <v>6.56</v>
      </c>
      <c r="G164">
        <v>1</v>
      </c>
    </row>
    <row r="165" spans="1:7" x14ac:dyDescent="0.2">
      <c r="A165" s="1">
        <v>43342</v>
      </c>
      <c r="B165" s="9">
        <v>3474</v>
      </c>
      <c r="C165" t="s">
        <v>10</v>
      </c>
      <c r="D165" t="s">
        <v>8</v>
      </c>
      <c r="E165" t="s">
        <v>9</v>
      </c>
      <c r="F165">
        <v>6.43</v>
      </c>
      <c r="G165">
        <v>1</v>
      </c>
    </row>
    <row r="166" spans="1:7" x14ac:dyDescent="0.2">
      <c r="A166" s="1">
        <v>43342</v>
      </c>
      <c r="B166" s="9">
        <v>1666</v>
      </c>
      <c r="C166" t="s">
        <v>7</v>
      </c>
      <c r="D166" t="s">
        <v>8</v>
      </c>
      <c r="E166" t="s">
        <v>9</v>
      </c>
      <c r="F166">
        <v>8.56</v>
      </c>
      <c r="G166">
        <v>1</v>
      </c>
    </row>
    <row r="167" spans="1:7" x14ac:dyDescent="0.2">
      <c r="A167" s="1">
        <v>43343</v>
      </c>
      <c r="B167" s="9">
        <v>1666</v>
      </c>
      <c r="C167" t="s">
        <v>7</v>
      </c>
      <c r="D167" t="s">
        <v>8</v>
      </c>
      <c r="E167" t="s">
        <v>9</v>
      </c>
      <c r="F167">
        <v>8.69</v>
      </c>
      <c r="G167">
        <v>1</v>
      </c>
    </row>
    <row r="168" spans="1:7" x14ac:dyDescent="0.2">
      <c r="A168" s="1">
        <v>43343</v>
      </c>
      <c r="B168" s="9">
        <v>3474</v>
      </c>
      <c r="C168" t="s">
        <v>10</v>
      </c>
      <c r="D168" t="s">
        <v>8</v>
      </c>
      <c r="E168" t="s">
        <v>9</v>
      </c>
      <c r="F168">
        <v>6.36</v>
      </c>
      <c r="G168">
        <v>1</v>
      </c>
    </row>
    <row r="169" spans="1:7" x14ac:dyDescent="0.2">
      <c r="A169" s="1">
        <v>43346</v>
      </c>
      <c r="B169" s="9">
        <v>1666</v>
      </c>
      <c r="C169" t="s">
        <v>7</v>
      </c>
      <c r="D169" t="s">
        <v>8</v>
      </c>
      <c r="E169" t="s">
        <v>9</v>
      </c>
      <c r="F169">
        <v>24.92</v>
      </c>
      <c r="G169">
        <v>1</v>
      </c>
    </row>
    <row r="170" spans="1:7" x14ac:dyDescent="0.2">
      <c r="A170" s="1">
        <v>43346</v>
      </c>
      <c r="B170" s="9">
        <v>3474</v>
      </c>
      <c r="C170" t="s">
        <v>10</v>
      </c>
      <c r="D170" t="s">
        <v>8</v>
      </c>
      <c r="E170" t="s">
        <v>9</v>
      </c>
      <c r="F170">
        <v>19.07</v>
      </c>
      <c r="G170">
        <v>1</v>
      </c>
    </row>
    <row r="171" spans="1:7" x14ac:dyDescent="0.2">
      <c r="A171" s="1">
        <v>43347</v>
      </c>
      <c r="B171" s="9">
        <v>1666</v>
      </c>
      <c r="C171" t="s">
        <v>7</v>
      </c>
      <c r="D171" t="s">
        <v>8</v>
      </c>
      <c r="E171" t="s">
        <v>9</v>
      </c>
      <c r="F171">
        <v>7.52</v>
      </c>
      <c r="G171">
        <v>1</v>
      </c>
    </row>
    <row r="172" spans="1:7" x14ac:dyDescent="0.2">
      <c r="A172" s="1">
        <v>43347</v>
      </c>
      <c r="B172" s="9">
        <v>3474</v>
      </c>
      <c r="C172" t="s">
        <v>10</v>
      </c>
      <c r="D172" t="s">
        <v>8</v>
      </c>
      <c r="E172" t="s">
        <v>9</v>
      </c>
      <c r="F172">
        <v>6.36</v>
      </c>
      <c r="G172">
        <v>1</v>
      </c>
    </row>
    <row r="173" spans="1:7" x14ac:dyDescent="0.2">
      <c r="A173" s="1">
        <v>43348</v>
      </c>
      <c r="B173" s="9">
        <v>3474</v>
      </c>
      <c r="C173" t="s">
        <v>10</v>
      </c>
      <c r="D173" t="s">
        <v>8</v>
      </c>
      <c r="E173" t="s">
        <v>9</v>
      </c>
      <c r="F173">
        <v>6.31</v>
      </c>
      <c r="G173">
        <v>1</v>
      </c>
    </row>
    <row r="174" spans="1:7" x14ac:dyDescent="0.2">
      <c r="A174" s="1">
        <v>43348</v>
      </c>
      <c r="B174" s="9">
        <v>1666</v>
      </c>
      <c r="C174" t="s">
        <v>7</v>
      </c>
      <c r="D174" t="s">
        <v>8</v>
      </c>
      <c r="E174" t="s">
        <v>9</v>
      </c>
      <c r="F174">
        <v>7.5</v>
      </c>
      <c r="G174">
        <v>1</v>
      </c>
    </row>
    <row r="175" spans="1:7" x14ac:dyDescent="0.2">
      <c r="A175" s="1">
        <v>43349</v>
      </c>
      <c r="B175" s="9">
        <v>1666</v>
      </c>
      <c r="C175" t="s">
        <v>7</v>
      </c>
      <c r="D175" t="s">
        <v>8</v>
      </c>
      <c r="E175" t="s">
        <v>9</v>
      </c>
      <c r="F175">
        <v>7.53</v>
      </c>
      <c r="G175">
        <v>1</v>
      </c>
    </row>
    <row r="176" spans="1:7" x14ac:dyDescent="0.2">
      <c r="A176" s="1">
        <v>43349</v>
      </c>
      <c r="B176" s="9">
        <v>3474</v>
      </c>
      <c r="C176" t="s">
        <v>10</v>
      </c>
      <c r="D176" t="s">
        <v>8</v>
      </c>
      <c r="E176" t="s">
        <v>9</v>
      </c>
      <c r="F176">
        <v>6.28</v>
      </c>
      <c r="G176">
        <v>1</v>
      </c>
    </row>
    <row r="177" spans="1:7" x14ac:dyDescent="0.2">
      <c r="A177" s="1">
        <v>43350</v>
      </c>
      <c r="B177" s="9">
        <v>1666</v>
      </c>
      <c r="C177" t="s">
        <v>7</v>
      </c>
      <c r="D177" t="s">
        <v>8</v>
      </c>
      <c r="E177" t="s">
        <v>9</v>
      </c>
      <c r="F177">
        <v>16.440000000000001</v>
      </c>
      <c r="G177">
        <v>1</v>
      </c>
    </row>
    <row r="178" spans="1:7" x14ac:dyDescent="0.2">
      <c r="A178" s="1">
        <v>43350</v>
      </c>
      <c r="B178" s="9">
        <v>3474</v>
      </c>
      <c r="C178" t="s">
        <v>10</v>
      </c>
      <c r="D178" t="s">
        <v>8</v>
      </c>
      <c r="E178" t="s">
        <v>9</v>
      </c>
      <c r="F178">
        <v>15.84</v>
      </c>
      <c r="G178">
        <v>1</v>
      </c>
    </row>
    <row r="179" spans="1:7" x14ac:dyDescent="0.2">
      <c r="A179" s="1">
        <v>43353</v>
      </c>
      <c r="B179" s="9">
        <v>1666</v>
      </c>
      <c r="C179" t="s">
        <v>7</v>
      </c>
      <c r="D179" t="s">
        <v>8</v>
      </c>
      <c r="E179" t="s">
        <v>9</v>
      </c>
      <c r="F179">
        <v>46.35</v>
      </c>
      <c r="G179">
        <v>1</v>
      </c>
    </row>
    <row r="180" spans="1:7" x14ac:dyDescent="0.2">
      <c r="A180" s="1">
        <v>43353</v>
      </c>
      <c r="B180" s="9">
        <v>3474</v>
      </c>
      <c r="C180" t="s">
        <v>10</v>
      </c>
      <c r="D180" t="s">
        <v>8</v>
      </c>
      <c r="E180" t="s">
        <v>9</v>
      </c>
      <c r="F180">
        <v>46.29</v>
      </c>
      <c r="G180">
        <v>1</v>
      </c>
    </row>
    <row r="181" spans="1:7" x14ac:dyDescent="0.2">
      <c r="A181" s="1">
        <v>43354</v>
      </c>
      <c r="B181" s="9">
        <v>3474</v>
      </c>
      <c r="C181" t="s">
        <v>10</v>
      </c>
      <c r="D181" t="s">
        <v>8</v>
      </c>
      <c r="E181" t="s">
        <v>9</v>
      </c>
      <c r="F181">
        <v>15.42</v>
      </c>
      <c r="G181">
        <v>1</v>
      </c>
    </row>
    <row r="182" spans="1:7" x14ac:dyDescent="0.2">
      <c r="A182" s="1">
        <v>43354</v>
      </c>
      <c r="B182" s="9">
        <v>1666</v>
      </c>
      <c r="C182" t="s">
        <v>7</v>
      </c>
      <c r="D182" t="s">
        <v>8</v>
      </c>
      <c r="E182" t="s">
        <v>9</v>
      </c>
      <c r="F182">
        <v>15.32</v>
      </c>
      <c r="G182">
        <v>1</v>
      </c>
    </row>
    <row r="183" spans="1:7" x14ac:dyDescent="0.2">
      <c r="A183" s="1">
        <v>43355</v>
      </c>
      <c r="B183" s="9">
        <v>3474</v>
      </c>
      <c r="C183" t="s">
        <v>10</v>
      </c>
      <c r="D183" t="s">
        <v>8</v>
      </c>
      <c r="E183" t="s">
        <v>9</v>
      </c>
      <c r="F183">
        <v>15.79</v>
      </c>
      <c r="G183">
        <v>1</v>
      </c>
    </row>
    <row r="184" spans="1:7" x14ac:dyDescent="0.2">
      <c r="A184" s="1">
        <v>43355</v>
      </c>
      <c r="B184" s="9">
        <v>1666</v>
      </c>
      <c r="C184" t="s">
        <v>7</v>
      </c>
      <c r="D184" t="s">
        <v>8</v>
      </c>
      <c r="E184" t="s">
        <v>9</v>
      </c>
      <c r="F184">
        <v>15.15</v>
      </c>
      <c r="G184">
        <v>1</v>
      </c>
    </row>
    <row r="185" spans="1:7" x14ac:dyDescent="0.2">
      <c r="A185" s="1">
        <v>43356</v>
      </c>
      <c r="B185" s="9">
        <v>3474</v>
      </c>
      <c r="C185" t="s">
        <v>10</v>
      </c>
      <c r="D185" t="s">
        <v>8</v>
      </c>
      <c r="E185" t="s">
        <v>9</v>
      </c>
      <c r="F185">
        <v>14.77</v>
      </c>
      <c r="G185">
        <v>1</v>
      </c>
    </row>
    <row r="186" spans="1:7" x14ac:dyDescent="0.2">
      <c r="A186" s="1">
        <v>43356</v>
      </c>
      <c r="B186" s="9">
        <v>1666</v>
      </c>
      <c r="C186" t="s">
        <v>7</v>
      </c>
      <c r="D186" t="s">
        <v>8</v>
      </c>
      <c r="E186" t="s">
        <v>9</v>
      </c>
      <c r="F186">
        <v>14.48</v>
      </c>
      <c r="G186">
        <v>1</v>
      </c>
    </row>
    <row r="187" spans="1:7" x14ac:dyDescent="0.2">
      <c r="A187" s="1">
        <v>43357</v>
      </c>
      <c r="B187" s="9">
        <v>3474</v>
      </c>
      <c r="C187" t="s">
        <v>10</v>
      </c>
      <c r="D187" t="s">
        <v>8</v>
      </c>
      <c r="E187" t="s">
        <v>9</v>
      </c>
      <c r="F187">
        <v>15.46</v>
      </c>
      <c r="G187">
        <v>1</v>
      </c>
    </row>
    <row r="188" spans="1:7" x14ac:dyDescent="0.2">
      <c r="A188" s="1">
        <v>43357</v>
      </c>
      <c r="B188" s="9">
        <v>1666</v>
      </c>
      <c r="C188" t="s">
        <v>7</v>
      </c>
      <c r="D188" t="s">
        <v>8</v>
      </c>
      <c r="E188" t="s">
        <v>9</v>
      </c>
      <c r="F188">
        <v>14.89</v>
      </c>
      <c r="G188">
        <v>1</v>
      </c>
    </row>
    <row r="189" spans="1:7" x14ac:dyDescent="0.2">
      <c r="A189" s="1">
        <v>43360</v>
      </c>
      <c r="B189" s="9">
        <v>1666</v>
      </c>
      <c r="C189" t="s">
        <v>7</v>
      </c>
      <c r="D189" t="s">
        <v>8</v>
      </c>
      <c r="E189" t="s">
        <v>9</v>
      </c>
      <c r="F189">
        <v>42.62</v>
      </c>
      <c r="G189">
        <v>1</v>
      </c>
    </row>
    <row r="190" spans="1:7" x14ac:dyDescent="0.2">
      <c r="A190" s="1">
        <v>43360</v>
      </c>
      <c r="B190" s="9">
        <v>3474</v>
      </c>
      <c r="C190" t="s">
        <v>10</v>
      </c>
      <c r="D190" t="s">
        <v>8</v>
      </c>
      <c r="E190" t="s">
        <v>9</v>
      </c>
      <c r="F190">
        <v>44.27</v>
      </c>
      <c r="G190">
        <v>1</v>
      </c>
    </row>
    <row r="191" spans="1:7" x14ac:dyDescent="0.2">
      <c r="A191" s="1">
        <v>43361</v>
      </c>
      <c r="B191" s="9">
        <v>3474</v>
      </c>
      <c r="C191" t="s">
        <v>10</v>
      </c>
      <c r="D191" t="s">
        <v>8</v>
      </c>
      <c r="E191" t="s">
        <v>9</v>
      </c>
      <c r="F191">
        <v>14.64</v>
      </c>
      <c r="G191">
        <v>1</v>
      </c>
    </row>
    <row r="192" spans="1:7" x14ac:dyDescent="0.2">
      <c r="A192" s="1">
        <v>43361</v>
      </c>
      <c r="B192" s="9">
        <v>1666</v>
      </c>
      <c r="C192" t="s">
        <v>7</v>
      </c>
      <c r="D192" t="s">
        <v>8</v>
      </c>
      <c r="E192" t="s">
        <v>9</v>
      </c>
      <c r="F192">
        <v>14.28</v>
      </c>
      <c r="G192">
        <v>1</v>
      </c>
    </row>
    <row r="193" spans="1:7" x14ac:dyDescent="0.2">
      <c r="A193" s="1">
        <v>43362</v>
      </c>
      <c r="B193" s="9">
        <v>1666</v>
      </c>
      <c r="C193" t="s">
        <v>7</v>
      </c>
      <c r="D193" t="s">
        <v>8</v>
      </c>
      <c r="E193" t="s">
        <v>9</v>
      </c>
      <c r="F193">
        <v>14.12</v>
      </c>
      <c r="G193">
        <v>1</v>
      </c>
    </row>
    <row r="194" spans="1:7" x14ac:dyDescent="0.2">
      <c r="A194" s="1">
        <v>43362</v>
      </c>
      <c r="B194" s="9">
        <v>3474</v>
      </c>
      <c r="C194" t="s">
        <v>10</v>
      </c>
      <c r="D194" t="s">
        <v>8</v>
      </c>
      <c r="E194" t="s">
        <v>9</v>
      </c>
      <c r="F194">
        <v>14.49</v>
      </c>
      <c r="G194">
        <v>1</v>
      </c>
    </row>
    <row r="195" spans="1:7" x14ac:dyDescent="0.2">
      <c r="A195" s="1">
        <v>43363</v>
      </c>
      <c r="B195" s="9">
        <v>1666</v>
      </c>
      <c r="C195" t="s">
        <v>7</v>
      </c>
      <c r="D195" t="s">
        <v>8</v>
      </c>
      <c r="E195" t="s">
        <v>9</v>
      </c>
      <c r="F195">
        <v>13.81</v>
      </c>
      <c r="G195">
        <v>1</v>
      </c>
    </row>
    <row r="196" spans="1:7" x14ac:dyDescent="0.2">
      <c r="A196" s="1">
        <v>43363</v>
      </c>
      <c r="B196" s="9">
        <v>3474</v>
      </c>
      <c r="C196" t="s">
        <v>10</v>
      </c>
      <c r="D196" t="s">
        <v>8</v>
      </c>
      <c r="E196" t="s">
        <v>9</v>
      </c>
      <c r="F196">
        <v>15.57</v>
      </c>
      <c r="G196">
        <v>1</v>
      </c>
    </row>
    <row r="197" spans="1:7" x14ac:dyDescent="0.2">
      <c r="A197" s="1">
        <v>43364</v>
      </c>
      <c r="B197" s="9">
        <v>1666</v>
      </c>
      <c r="C197" t="s">
        <v>7</v>
      </c>
      <c r="D197" t="s">
        <v>8</v>
      </c>
      <c r="E197" t="s">
        <v>9</v>
      </c>
      <c r="F197">
        <v>16.47</v>
      </c>
      <c r="G197">
        <v>1</v>
      </c>
    </row>
    <row r="198" spans="1:7" x14ac:dyDescent="0.2">
      <c r="A198" s="1">
        <v>43364</v>
      </c>
      <c r="B198" s="9">
        <v>3474</v>
      </c>
      <c r="C198" t="s">
        <v>10</v>
      </c>
      <c r="D198" t="s">
        <v>8</v>
      </c>
      <c r="E198" t="s">
        <v>9</v>
      </c>
      <c r="F198">
        <v>13.92</v>
      </c>
      <c r="G198">
        <v>1</v>
      </c>
    </row>
    <row r="199" spans="1:7" x14ac:dyDescent="0.2">
      <c r="A199" s="1">
        <v>43368</v>
      </c>
      <c r="B199" s="9">
        <v>1666</v>
      </c>
      <c r="C199" t="s">
        <v>7</v>
      </c>
      <c r="D199" t="s">
        <v>8</v>
      </c>
      <c r="E199" t="s">
        <v>9</v>
      </c>
      <c r="F199">
        <v>55.14</v>
      </c>
      <c r="G199">
        <v>1</v>
      </c>
    </row>
    <row r="200" spans="1:7" x14ac:dyDescent="0.2">
      <c r="A200" s="1">
        <v>43368</v>
      </c>
      <c r="B200" s="9">
        <v>3474</v>
      </c>
      <c r="C200" t="s">
        <v>10</v>
      </c>
      <c r="D200" t="s">
        <v>8</v>
      </c>
      <c r="E200" t="s">
        <v>9</v>
      </c>
      <c r="F200">
        <v>55.77</v>
      </c>
      <c r="G200">
        <v>1</v>
      </c>
    </row>
    <row r="201" spans="1:7" x14ac:dyDescent="0.2">
      <c r="A201" s="1">
        <v>43369</v>
      </c>
      <c r="B201" s="9">
        <v>3474</v>
      </c>
      <c r="C201" t="s">
        <v>10</v>
      </c>
      <c r="D201" t="s">
        <v>8</v>
      </c>
      <c r="E201" t="s">
        <v>9</v>
      </c>
      <c r="F201">
        <v>13.84</v>
      </c>
      <c r="G201">
        <v>1</v>
      </c>
    </row>
    <row r="202" spans="1:7" x14ac:dyDescent="0.2">
      <c r="A202" s="1">
        <v>43369</v>
      </c>
      <c r="B202" s="9">
        <v>1666</v>
      </c>
      <c r="C202" t="s">
        <v>7</v>
      </c>
      <c r="D202" t="s">
        <v>8</v>
      </c>
      <c r="E202" t="s">
        <v>9</v>
      </c>
      <c r="F202">
        <v>14.05</v>
      </c>
      <c r="G202">
        <v>1</v>
      </c>
    </row>
    <row r="203" spans="1:7" x14ac:dyDescent="0.2">
      <c r="A203" s="1">
        <v>43370</v>
      </c>
      <c r="B203" s="9">
        <v>3474</v>
      </c>
      <c r="C203" t="s">
        <v>10</v>
      </c>
      <c r="D203" t="s">
        <v>8</v>
      </c>
      <c r="E203" t="s">
        <v>9</v>
      </c>
      <c r="F203">
        <v>14.07</v>
      </c>
      <c r="G203">
        <v>1</v>
      </c>
    </row>
    <row r="204" spans="1:7" x14ac:dyDescent="0.2">
      <c r="A204" s="1">
        <v>43370</v>
      </c>
      <c r="B204" s="9">
        <v>1666</v>
      </c>
      <c r="C204" t="s">
        <v>7</v>
      </c>
      <c r="D204" t="s">
        <v>8</v>
      </c>
      <c r="E204" t="s">
        <v>9</v>
      </c>
      <c r="F204">
        <v>13.48</v>
      </c>
      <c r="G204">
        <v>1</v>
      </c>
    </row>
    <row r="205" spans="1:7" x14ac:dyDescent="0.2">
      <c r="A205" s="1">
        <v>43371</v>
      </c>
      <c r="B205" s="9">
        <v>1666</v>
      </c>
      <c r="C205" t="s">
        <v>7</v>
      </c>
      <c r="D205" t="s">
        <v>8</v>
      </c>
      <c r="E205" t="s">
        <v>9</v>
      </c>
      <c r="F205">
        <v>13.27</v>
      </c>
      <c r="G205">
        <v>1</v>
      </c>
    </row>
    <row r="206" spans="1:7" x14ac:dyDescent="0.2">
      <c r="A206" s="1">
        <v>43371</v>
      </c>
      <c r="B206" s="9">
        <v>3474</v>
      </c>
      <c r="C206" t="s">
        <v>10</v>
      </c>
      <c r="D206" t="s">
        <v>8</v>
      </c>
      <c r="E206" t="s">
        <v>9</v>
      </c>
      <c r="F206">
        <v>14.15</v>
      </c>
      <c r="G206">
        <v>1</v>
      </c>
    </row>
    <row r="207" spans="1:7" x14ac:dyDescent="0.2">
      <c r="A207" s="1">
        <v>43381</v>
      </c>
      <c r="B207" s="9">
        <v>3474</v>
      </c>
      <c r="C207" t="s">
        <v>10</v>
      </c>
      <c r="D207" t="s">
        <v>8</v>
      </c>
      <c r="E207" t="s">
        <v>9</v>
      </c>
      <c r="F207">
        <v>143.13</v>
      </c>
      <c r="G207">
        <v>1</v>
      </c>
    </row>
    <row r="208" spans="1:7" x14ac:dyDescent="0.2">
      <c r="A208" s="1">
        <v>43381</v>
      </c>
      <c r="B208" s="9">
        <v>1666</v>
      </c>
      <c r="C208" t="s">
        <v>7</v>
      </c>
      <c r="D208" t="s">
        <v>8</v>
      </c>
      <c r="E208" t="s">
        <v>9</v>
      </c>
      <c r="F208">
        <v>127.34</v>
      </c>
      <c r="G208">
        <v>1</v>
      </c>
    </row>
    <row r="209" spans="1:7" x14ac:dyDescent="0.2">
      <c r="A209" s="1">
        <v>43382</v>
      </c>
      <c r="B209" s="9">
        <v>1666</v>
      </c>
      <c r="C209" t="s">
        <v>7</v>
      </c>
      <c r="D209" t="s">
        <v>8</v>
      </c>
      <c r="E209" t="s">
        <v>9</v>
      </c>
      <c r="F209">
        <v>12.71</v>
      </c>
      <c r="G209">
        <v>1</v>
      </c>
    </row>
    <row r="210" spans="1:7" x14ac:dyDescent="0.2">
      <c r="A210" s="1">
        <v>43382</v>
      </c>
      <c r="B210" s="9">
        <v>3474</v>
      </c>
      <c r="C210" t="s">
        <v>10</v>
      </c>
      <c r="D210" t="s">
        <v>8</v>
      </c>
      <c r="E210" t="s">
        <v>9</v>
      </c>
      <c r="F210">
        <v>11.82</v>
      </c>
      <c r="G210">
        <v>1</v>
      </c>
    </row>
    <row r="211" spans="1:7" x14ac:dyDescent="0.2">
      <c r="A211" s="1">
        <v>43383</v>
      </c>
      <c r="B211" s="9">
        <v>3474</v>
      </c>
      <c r="C211" t="s">
        <v>10</v>
      </c>
      <c r="D211" t="s">
        <v>8</v>
      </c>
      <c r="E211" t="s">
        <v>9</v>
      </c>
      <c r="F211">
        <v>11.26</v>
      </c>
      <c r="G211">
        <v>1</v>
      </c>
    </row>
    <row r="212" spans="1:7" x14ac:dyDescent="0.2">
      <c r="A212" s="1">
        <v>43383</v>
      </c>
      <c r="B212" s="9">
        <v>1666</v>
      </c>
      <c r="C212" t="s">
        <v>7</v>
      </c>
      <c r="D212" t="s">
        <v>8</v>
      </c>
      <c r="E212" t="s">
        <v>9</v>
      </c>
      <c r="F212">
        <v>12.71</v>
      </c>
      <c r="G212">
        <v>1</v>
      </c>
    </row>
    <row r="213" spans="1:7" x14ac:dyDescent="0.2">
      <c r="A213" s="1">
        <v>43384</v>
      </c>
      <c r="B213" s="9">
        <v>1666</v>
      </c>
      <c r="C213" t="s">
        <v>7</v>
      </c>
      <c r="D213" t="s">
        <v>8</v>
      </c>
      <c r="E213" t="s">
        <v>9</v>
      </c>
      <c r="F213">
        <v>12.84</v>
      </c>
      <c r="G213">
        <v>1</v>
      </c>
    </row>
    <row r="214" spans="1:7" x14ac:dyDescent="0.2">
      <c r="A214" s="1">
        <v>43384</v>
      </c>
      <c r="B214" s="9">
        <v>3474</v>
      </c>
      <c r="C214" t="s">
        <v>10</v>
      </c>
      <c r="D214" t="s">
        <v>8</v>
      </c>
      <c r="E214" t="s">
        <v>9</v>
      </c>
      <c r="F214">
        <v>11.26</v>
      </c>
      <c r="G214">
        <v>1</v>
      </c>
    </row>
    <row r="215" spans="1:7" x14ac:dyDescent="0.2">
      <c r="A215" s="1">
        <v>43385</v>
      </c>
      <c r="B215" s="9">
        <v>1666</v>
      </c>
      <c r="C215" t="s">
        <v>7</v>
      </c>
      <c r="D215" t="s">
        <v>8</v>
      </c>
      <c r="E215" t="s">
        <v>9</v>
      </c>
      <c r="F215">
        <v>12.23</v>
      </c>
      <c r="G215">
        <v>1</v>
      </c>
    </row>
    <row r="216" spans="1:7" x14ac:dyDescent="0.2">
      <c r="A216" s="1">
        <v>43385</v>
      </c>
      <c r="B216" s="9">
        <v>3474</v>
      </c>
      <c r="C216" t="s">
        <v>10</v>
      </c>
      <c r="D216" t="s">
        <v>8</v>
      </c>
      <c r="E216" t="s">
        <v>9</v>
      </c>
      <c r="F216">
        <v>11.23</v>
      </c>
      <c r="G216">
        <v>1</v>
      </c>
    </row>
    <row r="217" spans="1:7" x14ac:dyDescent="0.2">
      <c r="A217" s="1">
        <v>43388</v>
      </c>
      <c r="B217" s="9">
        <v>3474</v>
      </c>
      <c r="C217" t="s">
        <v>10</v>
      </c>
      <c r="D217" t="s">
        <v>8</v>
      </c>
      <c r="E217" t="s">
        <v>9</v>
      </c>
      <c r="F217">
        <v>31.93</v>
      </c>
      <c r="G217">
        <v>1</v>
      </c>
    </row>
    <row r="218" spans="1:7" x14ac:dyDescent="0.2">
      <c r="A218" s="1">
        <v>43388</v>
      </c>
      <c r="B218" s="9">
        <v>1666</v>
      </c>
      <c r="C218" t="s">
        <v>7</v>
      </c>
      <c r="D218" t="s">
        <v>8</v>
      </c>
      <c r="E218" t="s">
        <v>9</v>
      </c>
      <c r="F218">
        <v>36.409999999999997</v>
      </c>
      <c r="G218">
        <v>1</v>
      </c>
    </row>
    <row r="219" spans="1:7" x14ac:dyDescent="0.2">
      <c r="A219" s="1">
        <v>43389</v>
      </c>
      <c r="B219" s="9">
        <v>1666</v>
      </c>
      <c r="C219" t="s">
        <v>7</v>
      </c>
      <c r="D219" t="s">
        <v>8</v>
      </c>
      <c r="E219" t="s">
        <v>9</v>
      </c>
      <c r="F219">
        <v>11.61</v>
      </c>
      <c r="G219">
        <v>1</v>
      </c>
    </row>
    <row r="220" spans="1:7" x14ac:dyDescent="0.2">
      <c r="A220" s="1">
        <v>43389</v>
      </c>
      <c r="B220" s="9">
        <v>3474</v>
      </c>
      <c r="C220" t="s">
        <v>10</v>
      </c>
      <c r="D220" t="s">
        <v>8</v>
      </c>
      <c r="E220" t="s">
        <v>9</v>
      </c>
      <c r="F220">
        <v>10.68</v>
      </c>
      <c r="G220">
        <v>1</v>
      </c>
    </row>
    <row r="221" spans="1:7" x14ac:dyDescent="0.2">
      <c r="A221" s="1">
        <v>43390</v>
      </c>
      <c r="B221" s="9">
        <v>1666</v>
      </c>
      <c r="C221" t="s">
        <v>7</v>
      </c>
      <c r="D221" t="s">
        <v>8</v>
      </c>
      <c r="E221" t="s">
        <v>9</v>
      </c>
      <c r="F221">
        <v>11.88</v>
      </c>
      <c r="G221">
        <v>1</v>
      </c>
    </row>
    <row r="222" spans="1:7" x14ac:dyDescent="0.2">
      <c r="A222" s="1">
        <v>43390</v>
      </c>
      <c r="B222" s="9">
        <v>3474</v>
      </c>
      <c r="C222" t="s">
        <v>10</v>
      </c>
      <c r="D222" t="s">
        <v>8</v>
      </c>
      <c r="E222" t="s">
        <v>9</v>
      </c>
      <c r="F222">
        <v>9.43</v>
      </c>
      <c r="G222">
        <v>1</v>
      </c>
    </row>
    <row r="223" spans="1:7" x14ac:dyDescent="0.2">
      <c r="A223" s="1">
        <v>43391</v>
      </c>
      <c r="B223" s="9">
        <v>3474</v>
      </c>
      <c r="C223" t="s">
        <v>10</v>
      </c>
      <c r="D223" t="s">
        <v>8</v>
      </c>
      <c r="E223" t="s">
        <v>9</v>
      </c>
      <c r="F223">
        <v>9.44</v>
      </c>
      <c r="G223">
        <v>1</v>
      </c>
    </row>
    <row r="224" spans="1:7" x14ac:dyDescent="0.2">
      <c r="A224" s="1">
        <v>43391</v>
      </c>
      <c r="B224" s="9">
        <v>1666</v>
      </c>
      <c r="C224" t="s">
        <v>7</v>
      </c>
      <c r="D224" t="s">
        <v>8</v>
      </c>
      <c r="E224" t="s">
        <v>9</v>
      </c>
      <c r="F224">
        <v>11.81</v>
      </c>
      <c r="G224">
        <v>1</v>
      </c>
    </row>
    <row r="225" spans="1:7" x14ac:dyDescent="0.2">
      <c r="A225" s="1">
        <v>43392</v>
      </c>
      <c r="B225" s="9">
        <v>1666</v>
      </c>
      <c r="C225" t="s">
        <v>7</v>
      </c>
      <c r="D225" t="s">
        <v>8</v>
      </c>
      <c r="E225" t="s">
        <v>9</v>
      </c>
      <c r="F225">
        <v>11.61</v>
      </c>
      <c r="G225">
        <v>1</v>
      </c>
    </row>
    <row r="226" spans="1:7" x14ac:dyDescent="0.2">
      <c r="A226" s="1">
        <v>43392</v>
      </c>
      <c r="B226" s="9">
        <v>3474</v>
      </c>
      <c r="C226" t="s">
        <v>10</v>
      </c>
      <c r="D226" t="s">
        <v>8</v>
      </c>
      <c r="E226" t="s">
        <v>9</v>
      </c>
      <c r="F226">
        <v>9.44</v>
      </c>
      <c r="G226">
        <v>1</v>
      </c>
    </row>
    <row r="227" spans="1:7" x14ac:dyDescent="0.2">
      <c r="A227" s="1">
        <v>43395</v>
      </c>
      <c r="B227" s="9">
        <v>1666</v>
      </c>
      <c r="C227" t="s">
        <v>7</v>
      </c>
      <c r="D227" t="s">
        <v>8</v>
      </c>
      <c r="E227" t="s">
        <v>9</v>
      </c>
      <c r="F227">
        <v>34.130000000000003</v>
      </c>
      <c r="G227">
        <v>1</v>
      </c>
    </row>
    <row r="228" spans="1:7" x14ac:dyDescent="0.2">
      <c r="A228" s="1">
        <v>43395</v>
      </c>
      <c r="B228" s="9">
        <v>3474</v>
      </c>
      <c r="C228" t="s">
        <v>10</v>
      </c>
      <c r="D228" t="s">
        <v>8</v>
      </c>
      <c r="E228" t="s">
        <v>9</v>
      </c>
      <c r="F228">
        <v>33.15</v>
      </c>
      <c r="G228">
        <v>1</v>
      </c>
    </row>
    <row r="229" spans="1:7" x14ac:dyDescent="0.2">
      <c r="A229" s="1">
        <v>43396</v>
      </c>
      <c r="B229" s="9">
        <v>1666</v>
      </c>
      <c r="C229" t="s">
        <v>7</v>
      </c>
      <c r="D229" t="s">
        <v>8</v>
      </c>
      <c r="E229" t="s">
        <v>9</v>
      </c>
      <c r="F229">
        <v>11.5</v>
      </c>
      <c r="G229">
        <v>1</v>
      </c>
    </row>
    <row r="230" spans="1:7" x14ac:dyDescent="0.2">
      <c r="A230" s="1">
        <v>43396</v>
      </c>
      <c r="B230" s="9">
        <v>3474</v>
      </c>
      <c r="C230" t="s">
        <v>10</v>
      </c>
      <c r="D230" t="s">
        <v>8</v>
      </c>
      <c r="E230" t="s">
        <v>9</v>
      </c>
      <c r="F230">
        <v>10.79</v>
      </c>
      <c r="G230">
        <v>1</v>
      </c>
    </row>
    <row r="231" spans="1:7" x14ac:dyDescent="0.2">
      <c r="A231" s="1">
        <v>43397</v>
      </c>
      <c r="B231" s="9">
        <v>3474</v>
      </c>
      <c r="C231" t="s">
        <v>10</v>
      </c>
      <c r="D231" t="s">
        <v>8</v>
      </c>
      <c r="E231" t="s">
        <v>9</v>
      </c>
      <c r="F231">
        <v>10.86</v>
      </c>
      <c r="G231">
        <v>1</v>
      </c>
    </row>
    <row r="232" spans="1:7" x14ac:dyDescent="0.2">
      <c r="A232" s="1">
        <v>43397</v>
      </c>
      <c r="B232" s="9">
        <v>1666</v>
      </c>
      <c r="C232" t="s">
        <v>7</v>
      </c>
      <c r="D232" t="s">
        <v>8</v>
      </c>
      <c r="E232" t="s">
        <v>9</v>
      </c>
      <c r="F232">
        <v>11.52</v>
      </c>
      <c r="G232">
        <v>1</v>
      </c>
    </row>
    <row r="233" spans="1:7" x14ac:dyDescent="0.2">
      <c r="A233" s="1">
        <v>43398</v>
      </c>
      <c r="B233" s="9">
        <v>1666</v>
      </c>
      <c r="C233" t="s">
        <v>7</v>
      </c>
      <c r="D233" t="s">
        <v>8</v>
      </c>
      <c r="E233" t="s">
        <v>9</v>
      </c>
      <c r="F233">
        <v>13.12</v>
      </c>
      <c r="G233">
        <v>1</v>
      </c>
    </row>
    <row r="234" spans="1:7" x14ac:dyDescent="0.2">
      <c r="A234" s="1">
        <v>43398</v>
      </c>
      <c r="B234" s="9">
        <v>3474</v>
      </c>
      <c r="C234" t="s">
        <v>10</v>
      </c>
      <c r="D234" t="s">
        <v>8</v>
      </c>
      <c r="E234" t="s">
        <v>9</v>
      </c>
      <c r="F234">
        <v>10.89</v>
      </c>
      <c r="G234">
        <v>1</v>
      </c>
    </row>
    <row r="235" spans="1:7" x14ac:dyDescent="0.2">
      <c r="A235" s="1">
        <v>43399</v>
      </c>
      <c r="B235" s="9">
        <v>3474</v>
      </c>
      <c r="C235" t="s">
        <v>10</v>
      </c>
      <c r="D235" t="s">
        <v>8</v>
      </c>
      <c r="E235" t="s">
        <v>9</v>
      </c>
      <c r="F235">
        <v>11.6</v>
      </c>
      <c r="G235">
        <v>1</v>
      </c>
    </row>
    <row r="236" spans="1:7" x14ac:dyDescent="0.2">
      <c r="A236" s="1">
        <v>43399</v>
      </c>
      <c r="B236" s="9">
        <v>1666</v>
      </c>
      <c r="C236" t="s">
        <v>7</v>
      </c>
      <c r="D236" t="s">
        <v>8</v>
      </c>
      <c r="E236" t="s">
        <v>9</v>
      </c>
      <c r="F236">
        <v>12.73</v>
      </c>
      <c r="G236">
        <v>1</v>
      </c>
    </row>
    <row r="237" spans="1:7" x14ac:dyDescent="0.2">
      <c r="A237" s="1">
        <v>43402</v>
      </c>
      <c r="B237" s="9">
        <v>3474</v>
      </c>
      <c r="C237" t="s">
        <v>10</v>
      </c>
      <c r="D237" t="s">
        <v>8</v>
      </c>
      <c r="E237" t="s">
        <v>9</v>
      </c>
      <c r="F237">
        <v>32.74</v>
      </c>
      <c r="G237">
        <v>1</v>
      </c>
    </row>
    <row r="238" spans="1:7" x14ac:dyDescent="0.2">
      <c r="A238" s="1">
        <v>43402</v>
      </c>
      <c r="B238" s="9">
        <v>1666</v>
      </c>
      <c r="C238" t="s">
        <v>7</v>
      </c>
      <c r="D238" t="s">
        <v>8</v>
      </c>
      <c r="E238" t="s">
        <v>9</v>
      </c>
      <c r="F238">
        <v>36.19</v>
      </c>
      <c r="G238">
        <v>1</v>
      </c>
    </row>
    <row r="239" spans="1:7" x14ac:dyDescent="0.2">
      <c r="A239" s="1">
        <v>43403</v>
      </c>
      <c r="B239" s="9">
        <v>1666</v>
      </c>
      <c r="C239" t="s">
        <v>7</v>
      </c>
      <c r="D239" t="s">
        <v>8</v>
      </c>
      <c r="E239" t="s">
        <v>9</v>
      </c>
      <c r="F239">
        <v>11.85</v>
      </c>
      <c r="G239">
        <v>1</v>
      </c>
    </row>
    <row r="240" spans="1:7" x14ac:dyDescent="0.2">
      <c r="A240" s="1">
        <v>43403</v>
      </c>
      <c r="B240" s="9">
        <v>3474</v>
      </c>
      <c r="C240" t="s">
        <v>10</v>
      </c>
      <c r="D240" t="s">
        <v>8</v>
      </c>
      <c r="E240" t="s">
        <v>9</v>
      </c>
      <c r="F240">
        <v>10.96</v>
      </c>
      <c r="G240">
        <v>1</v>
      </c>
    </row>
    <row r="241" spans="1:7" x14ac:dyDescent="0.2">
      <c r="A241" s="1">
        <v>43404</v>
      </c>
      <c r="B241" s="9">
        <v>1666</v>
      </c>
      <c r="C241" t="s">
        <v>7</v>
      </c>
      <c r="D241" t="s">
        <v>8</v>
      </c>
      <c r="E241" t="s">
        <v>9</v>
      </c>
      <c r="F241">
        <v>11.4</v>
      </c>
      <c r="G241">
        <v>1</v>
      </c>
    </row>
    <row r="242" spans="1:7" x14ac:dyDescent="0.2">
      <c r="A242" s="1">
        <v>43404</v>
      </c>
      <c r="B242" s="9">
        <v>3474</v>
      </c>
      <c r="C242" t="s">
        <v>10</v>
      </c>
      <c r="D242" t="s">
        <v>8</v>
      </c>
      <c r="E242" t="s">
        <v>9</v>
      </c>
      <c r="F242">
        <v>10.97</v>
      </c>
      <c r="G242">
        <v>1</v>
      </c>
    </row>
    <row r="243" spans="1:7" x14ac:dyDescent="0.2">
      <c r="A243" s="1">
        <v>43405</v>
      </c>
      <c r="B243" s="9">
        <v>1666</v>
      </c>
      <c r="C243" t="s">
        <v>7</v>
      </c>
      <c r="D243" t="s">
        <v>8</v>
      </c>
      <c r="E243" t="s">
        <v>9</v>
      </c>
      <c r="F243">
        <v>4.93</v>
      </c>
      <c r="G243">
        <v>1</v>
      </c>
    </row>
    <row r="244" spans="1:7" x14ac:dyDescent="0.2">
      <c r="A244" s="1">
        <v>43405</v>
      </c>
      <c r="B244" s="9">
        <v>3474</v>
      </c>
      <c r="C244" t="s">
        <v>10</v>
      </c>
      <c r="D244" t="s">
        <v>8</v>
      </c>
      <c r="E244" t="s">
        <v>9</v>
      </c>
      <c r="F244">
        <v>13.7</v>
      </c>
      <c r="G244">
        <v>1</v>
      </c>
    </row>
    <row r="245" spans="1:7" x14ac:dyDescent="0.2">
      <c r="A245" s="1">
        <v>43406</v>
      </c>
      <c r="B245" s="9">
        <v>1666</v>
      </c>
      <c r="C245" t="s">
        <v>7</v>
      </c>
      <c r="D245" t="s">
        <v>8</v>
      </c>
      <c r="E245" t="s">
        <v>9</v>
      </c>
      <c r="F245">
        <v>5.16</v>
      </c>
      <c r="G245">
        <v>1</v>
      </c>
    </row>
    <row r="246" spans="1:7" x14ac:dyDescent="0.2">
      <c r="A246" s="1">
        <v>43406</v>
      </c>
      <c r="B246" s="9">
        <v>3474</v>
      </c>
      <c r="C246" t="s">
        <v>10</v>
      </c>
      <c r="D246" t="s">
        <v>8</v>
      </c>
      <c r="E246" t="s">
        <v>9</v>
      </c>
      <c r="F246">
        <v>13.02</v>
      </c>
      <c r="G246">
        <v>1</v>
      </c>
    </row>
    <row r="247" spans="1:7" x14ac:dyDescent="0.2">
      <c r="A247" s="1">
        <v>43409</v>
      </c>
      <c r="B247" s="9">
        <v>3474</v>
      </c>
      <c r="C247" t="s">
        <v>10</v>
      </c>
      <c r="D247" t="s">
        <v>8</v>
      </c>
      <c r="E247" t="s">
        <v>9</v>
      </c>
      <c r="F247">
        <v>39</v>
      </c>
      <c r="G247">
        <v>1</v>
      </c>
    </row>
    <row r="248" spans="1:7" x14ac:dyDescent="0.2">
      <c r="A248" s="1">
        <v>43409</v>
      </c>
      <c r="B248" s="9">
        <v>1666</v>
      </c>
      <c r="C248" t="s">
        <v>7</v>
      </c>
      <c r="D248" t="s">
        <v>8</v>
      </c>
      <c r="E248" t="s">
        <v>9</v>
      </c>
      <c r="F248">
        <v>15</v>
      </c>
      <c r="G248">
        <v>1</v>
      </c>
    </row>
    <row r="249" spans="1:7" x14ac:dyDescent="0.2">
      <c r="A249" s="1">
        <v>43410</v>
      </c>
      <c r="B249" s="9">
        <v>1666</v>
      </c>
      <c r="C249" t="s">
        <v>7</v>
      </c>
      <c r="D249" t="s">
        <v>8</v>
      </c>
      <c r="E249" t="s">
        <v>9</v>
      </c>
      <c r="F249">
        <v>5.05</v>
      </c>
      <c r="G249">
        <v>1</v>
      </c>
    </row>
    <row r="250" spans="1:7" x14ac:dyDescent="0.2">
      <c r="A250" s="1">
        <v>43410</v>
      </c>
      <c r="B250" s="9">
        <v>3474</v>
      </c>
      <c r="C250" t="s">
        <v>10</v>
      </c>
      <c r="D250" t="s">
        <v>8</v>
      </c>
      <c r="E250" t="s">
        <v>9</v>
      </c>
      <c r="F250">
        <v>13.08</v>
      </c>
      <c r="G250">
        <v>1</v>
      </c>
    </row>
    <row r="251" spans="1:7" x14ac:dyDescent="0.2">
      <c r="A251" s="1">
        <v>43411</v>
      </c>
      <c r="B251" s="9">
        <v>1666</v>
      </c>
      <c r="C251" t="s">
        <v>7</v>
      </c>
      <c r="D251" t="s">
        <v>8</v>
      </c>
      <c r="E251" t="s">
        <v>9</v>
      </c>
      <c r="F251">
        <v>5</v>
      </c>
      <c r="G251">
        <v>1</v>
      </c>
    </row>
    <row r="252" spans="1:7" x14ac:dyDescent="0.2">
      <c r="A252" s="1">
        <v>43411</v>
      </c>
      <c r="B252" s="9">
        <v>3474</v>
      </c>
      <c r="C252" t="s">
        <v>10</v>
      </c>
      <c r="D252" t="s">
        <v>8</v>
      </c>
      <c r="E252" t="s">
        <v>9</v>
      </c>
      <c r="F252">
        <v>13.4</v>
      </c>
      <c r="G252">
        <v>1</v>
      </c>
    </row>
    <row r="253" spans="1:7" x14ac:dyDescent="0.2">
      <c r="A253" s="1">
        <v>43412</v>
      </c>
      <c r="B253" s="9">
        <v>3474</v>
      </c>
      <c r="C253" t="s">
        <v>10</v>
      </c>
      <c r="D253" t="s">
        <v>8</v>
      </c>
      <c r="E253" t="s">
        <v>9</v>
      </c>
      <c r="F253">
        <v>13.82</v>
      </c>
      <c r="G253">
        <v>1</v>
      </c>
    </row>
    <row r="254" spans="1:7" x14ac:dyDescent="0.2">
      <c r="A254" s="1">
        <v>43412</v>
      </c>
      <c r="B254" s="9">
        <v>1666</v>
      </c>
      <c r="C254" t="s">
        <v>7</v>
      </c>
      <c r="D254" t="s">
        <v>8</v>
      </c>
      <c r="E254" t="s">
        <v>9</v>
      </c>
      <c r="F254">
        <v>5.0599999999999996</v>
      </c>
      <c r="G254">
        <v>1</v>
      </c>
    </row>
    <row r="255" spans="1:7" x14ac:dyDescent="0.2">
      <c r="A255" s="1">
        <v>43413</v>
      </c>
      <c r="B255" s="9">
        <v>1666</v>
      </c>
      <c r="C255" t="s">
        <v>7</v>
      </c>
      <c r="D255" t="s">
        <v>8</v>
      </c>
      <c r="E255" t="s">
        <v>9</v>
      </c>
      <c r="F255">
        <v>5.07</v>
      </c>
      <c r="G255">
        <v>1</v>
      </c>
    </row>
    <row r="256" spans="1:7" x14ac:dyDescent="0.2">
      <c r="A256" s="1">
        <v>43413</v>
      </c>
      <c r="B256" s="9">
        <v>3474</v>
      </c>
      <c r="C256" t="s">
        <v>10</v>
      </c>
      <c r="D256" t="s">
        <v>8</v>
      </c>
      <c r="E256" t="s">
        <v>9</v>
      </c>
      <c r="F256">
        <v>13.08</v>
      </c>
      <c r="G256">
        <v>1</v>
      </c>
    </row>
    <row r="257" spans="1:7" x14ac:dyDescent="0.2">
      <c r="A257" s="1">
        <v>43416</v>
      </c>
      <c r="B257" s="9">
        <v>1666</v>
      </c>
      <c r="C257" t="s">
        <v>7</v>
      </c>
      <c r="D257" t="s">
        <v>8</v>
      </c>
      <c r="E257" t="s">
        <v>9</v>
      </c>
      <c r="F257">
        <v>15.43</v>
      </c>
      <c r="G257">
        <v>1</v>
      </c>
    </row>
    <row r="258" spans="1:7" x14ac:dyDescent="0.2">
      <c r="A258" s="1">
        <v>43416</v>
      </c>
      <c r="B258" s="9">
        <v>3474</v>
      </c>
      <c r="C258" t="s">
        <v>10</v>
      </c>
      <c r="D258" t="s">
        <v>8</v>
      </c>
      <c r="E258" t="s">
        <v>9</v>
      </c>
      <c r="F258">
        <v>39.06</v>
      </c>
      <c r="G258">
        <v>1</v>
      </c>
    </row>
    <row r="259" spans="1:7" x14ac:dyDescent="0.2">
      <c r="A259" s="1">
        <v>43417</v>
      </c>
      <c r="B259" s="9">
        <v>1666</v>
      </c>
      <c r="C259" t="s">
        <v>7</v>
      </c>
      <c r="D259" t="s">
        <v>8</v>
      </c>
      <c r="E259" t="s">
        <v>9</v>
      </c>
      <c r="F259">
        <v>5.07</v>
      </c>
      <c r="G259">
        <v>1</v>
      </c>
    </row>
    <row r="260" spans="1:7" x14ac:dyDescent="0.2">
      <c r="A260" s="1">
        <v>43417</v>
      </c>
      <c r="B260" s="9">
        <v>3474</v>
      </c>
      <c r="C260" t="s">
        <v>10</v>
      </c>
      <c r="D260" t="s">
        <v>8</v>
      </c>
      <c r="E260" t="s">
        <v>9</v>
      </c>
      <c r="F260">
        <v>13.06</v>
      </c>
      <c r="G260">
        <v>1</v>
      </c>
    </row>
    <row r="261" spans="1:7" x14ac:dyDescent="0.2">
      <c r="A261" s="1">
        <v>43418</v>
      </c>
      <c r="B261" s="9">
        <v>1666</v>
      </c>
      <c r="C261" t="s">
        <v>7</v>
      </c>
      <c r="D261" t="s">
        <v>8</v>
      </c>
      <c r="E261" t="s">
        <v>9</v>
      </c>
      <c r="F261">
        <v>5.0999999999999996</v>
      </c>
      <c r="G261">
        <v>1</v>
      </c>
    </row>
    <row r="262" spans="1:7" x14ac:dyDescent="0.2">
      <c r="A262" s="1">
        <v>43418</v>
      </c>
      <c r="B262" s="9">
        <v>3474</v>
      </c>
      <c r="C262" t="s">
        <v>10</v>
      </c>
      <c r="D262" t="s">
        <v>8</v>
      </c>
      <c r="E262" t="s">
        <v>9</v>
      </c>
      <c r="F262">
        <v>15.55</v>
      </c>
      <c r="G262">
        <v>1</v>
      </c>
    </row>
    <row r="263" spans="1:7" x14ac:dyDescent="0.2">
      <c r="A263" s="1">
        <v>43419</v>
      </c>
      <c r="B263" s="9">
        <v>1666</v>
      </c>
      <c r="C263" t="s">
        <v>7</v>
      </c>
      <c r="D263" t="s">
        <v>8</v>
      </c>
      <c r="E263" t="s">
        <v>9</v>
      </c>
      <c r="F263">
        <v>5.15</v>
      </c>
      <c r="G263">
        <v>1</v>
      </c>
    </row>
    <row r="264" spans="1:7" x14ac:dyDescent="0.2">
      <c r="A264" s="1">
        <v>43419</v>
      </c>
      <c r="B264" s="9">
        <v>3474</v>
      </c>
      <c r="C264" t="s">
        <v>10</v>
      </c>
      <c r="D264" t="s">
        <v>8</v>
      </c>
      <c r="E264" t="s">
        <v>9</v>
      </c>
      <c r="F264">
        <v>15.08</v>
      </c>
      <c r="G264">
        <v>1</v>
      </c>
    </row>
    <row r="265" spans="1:7" x14ac:dyDescent="0.2">
      <c r="A265" s="1">
        <v>43420</v>
      </c>
      <c r="B265" s="9">
        <v>1666</v>
      </c>
      <c r="C265" t="s">
        <v>7</v>
      </c>
      <c r="D265" t="s">
        <v>8</v>
      </c>
      <c r="E265" t="s">
        <v>9</v>
      </c>
      <c r="F265">
        <v>5.0999999999999996</v>
      </c>
      <c r="G265">
        <v>1</v>
      </c>
    </row>
    <row r="266" spans="1:7" x14ac:dyDescent="0.2">
      <c r="A266" s="1">
        <v>43420</v>
      </c>
      <c r="B266" s="9">
        <v>3474</v>
      </c>
      <c r="C266" t="s">
        <v>10</v>
      </c>
      <c r="D266" t="s">
        <v>8</v>
      </c>
      <c r="E266" t="s">
        <v>9</v>
      </c>
      <c r="F266">
        <v>15.78</v>
      </c>
      <c r="G266">
        <v>1</v>
      </c>
    </row>
    <row r="267" spans="1:7" x14ac:dyDescent="0.2">
      <c r="A267" s="2">
        <v>43420</v>
      </c>
      <c r="B267" s="10">
        <v>100038</v>
      </c>
      <c r="C267" s="3" t="s">
        <v>28</v>
      </c>
      <c r="D267" s="4" t="s">
        <v>8</v>
      </c>
      <c r="E267" s="4" t="s">
        <v>9</v>
      </c>
      <c r="F267" s="4">
        <v>855.99</v>
      </c>
      <c r="G267" s="4">
        <v>1.4610000000000001</v>
      </c>
    </row>
    <row r="268" spans="1:7" x14ac:dyDescent="0.2">
      <c r="A268" s="5">
        <v>43420</v>
      </c>
      <c r="B268" s="11">
        <v>161017</v>
      </c>
      <c r="C268" s="4" t="s">
        <v>36</v>
      </c>
      <c r="D268" s="4" t="s">
        <v>8</v>
      </c>
      <c r="E268" s="4" t="s">
        <v>9</v>
      </c>
      <c r="F268" s="4">
        <v>441.92</v>
      </c>
      <c r="G268" s="4">
        <v>1.591</v>
      </c>
    </row>
    <row r="269" spans="1:7" x14ac:dyDescent="0.2">
      <c r="A269" s="1">
        <v>43423</v>
      </c>
      <c r="B269" s="9">
        <v>3474</v>
      </c>
      <c r="C269" t="s">
        <v>10</v>
      </c>
      <c r="D269" t="s">
        <v>8</v>
      </c>
      <c r="E269" t="s">
        <v>9</v>
      </c>
      <c r="F269">
        <v>39.659999999999997</v>
      </c>
      <c r="G269">
        <v>1</v>
      </c>
    </row>
    <row r="270" spans="1:7" x14ac:dyDescent="0.2">
      <c r="A270" s="1">
        <v>43423</v>
      </c>
      <c r="B270" s="9">
        <v>1666</v>
      </c>
      <c r="C270" t="s">
        <v>7</v>
      </c>
      <c r="D270" t="s">
        <v>8</v>
      </c>
      <c r="E270" t="s">
        <v>9</v>
      </c>
      <c r="F270">
        <v>15.16</v>
      </c>
      <c r="G270">
        <v>1</v>
      </c>
    </row>
    <row r="271" spans="1:7" x14ac:dyDescent="0.2">
      <c r="A271" s="1">
        <v>43424</v>
      </c>
      <c r="B271" s="9">
        <v>1666</v>
      </c>
      <c r="C271" t="s">
        <v>7</v>
      </c>
      <c r="D271" t="s">
        <v>8</v>
      </c>
      <c r="E271" t="s">
        <v>9</v>
      </c>
      <c r="F271">
        <v>5.16</v>
      </c>
      <c r="G271">
        <v>1</v>
      </c>
    </row>
    <row r="272" spans="1:7" x14ac:dyDescent="0.2">
      <c r="A272" s="1">
        <v>43424</v>
      </c>
      <c r="B272" s="9">
        <v>3474</v>
      </c>
      <c r="C272" t="s">
        <v>10</v>
      </c>
      <c r="D272" t="s">
        <v>8</v>
      </c>
      <c r="E272" t="s">
        <v>9</v>
      </c>
      <c r="F272">
        <v>13.42</v>
      </c>
      <c r="G272">
        <v>1</v>
      </c>
    </row>
    <row r="273" spans="1:7" x14ac:dyDescent="0.2">
      <c r="A273" s="1">
        <v>43425</v>
      </c>
      <c r="B273" s="9">
        <v>1666</v>
      </c>
      <c r="C273" t="s">
        <v>7</v>
      </c>
      <c r="D273" t="s">
        <v>8</v>
      </c>
      <c r="E273" t="s">
        <v>9</v>
      </c>
      <c r="F273">
        <v>5.01</v>
      </c>
      <c r="G273">
        <v>1</v>
      </c>
    </row>
    <row r="274" spans="1:7" x14ac:dyDescent="0.2">
      <c r="A274" s="1">
        <v>43425</v>
      </c>
      <c r="B274" s="9">
        <v>3474</v>
      </c>
      <c r="C274" t="s">
        <v>10</v>
      </c>
      <c r="D274" t="s">
        <v>8</v>
      </c>
      <c r="E274" t="s">
        <v>9</v>
      </c>
      <c r="F274">
        <v>13.16</v>
      </c>
      <c r="G274">
        <v>1</v>
      </c>
    </row>
    <row r="275" spans="1:7" x14ac:dyDescent="0.2">
      <c r="A275" s="1">
        <v>43426</v>
      </c>
      <c r="B275" s="9">
        <v>1666</v>
      </c>
      <c r="C275" t="s">
        <v>7</v>
      </c>
      <c r="D275" t="s">
        <v>8</v>
      </c>
      <c r="E275" t="s">
        <v>9</v>
      </c>
      <c r="F275">
        <v>5.01</v>
      </c>
      <c r="G275">
        <v>1</v>
      </c>
    </row>
    <row r="276" spans="1:7" x14ac:dyDescent="0.2">
      <c r="A276" s="1">
        <v>43426</v>
      </c>
      <c r="B276" s="9">
        <v>3474</v>
      </c>
      <c r="C276" t="s">
        <v>10</v>
      </c>
      <c r="D276" t="s">
        <v>8</v>
      </c>
      <c r="E276" t="s">
        <v>9</v>
      </c>
      <c r="F276">
        <v>13.2</v>
      </c>
      <c r="G276">
        <v>1</v>
      </c>
    </row>
    <row r="277" spans="1:7" x14ac:dyDescent="0.2">
      <c r="A277" s="1">
        <v>43427</v>
      </c>
      <c r="B277" s="9">
        <v>3474</v>
      </c>
      <c r="C277" t="s">
        <v>10</v>
      </c>
      <c r="D277" t="s">
        <v>8</v>
      </c>
      <c r="E277" t="s">
        <v>9</v>
      </c>
      <c r="F277">
        <v>13.4</v>
      </c>
      <c r="G277">
        <v>1</v>
      </c>
    </row>
    <row r="278" spans="1:7" x14ac:dyDescent="0.2">
      <c r="A278" s="1">
        <v>43427</v>
      </c>
      <c r="B278" s="9">
        <v>1666</v>
      </c>
      <c r="C278" t="s">
        <v>7</v>
      </c>
      <c r="D278" t="s">
        <v>8</v>
      </c>
      <c r="E278" t="s">
        <v>9</v>
      </c>
      <c r="F278">
        <v>5.21</v>
      </c>
      <c r="G278">
        <v>1</v>
      </c>
    </row>
    <row r="279" spans="1:7" x14ac:dyDescent="0.2">
      <c r="A279" s="1">
        <v>43430</v>
      </c>
      <c r="B279" s="9">
        <v>3474</v>
      </c>
      <c r="C279" t="s">
        <v>10</v>
      </c>
      <c r="D279" t="s">
        <v>8</v>
      </c>
      <c r="E279" t="s">
        <v>9</v>
      </c>
      <c r="F279">
        <v>39.74</v>
      </c>
      <c r="G279">
        <v>1</v>
      </c>
    </row>
    <row r="280" spans="1:7" x14ac:dyDescent="0.2">
      <c r="A280" s="1">
        <v>43430</v>
      </c>
      <c r="B280" s="9">
        <v>1666</v>
      </c>
      <c r="C280" t="s">
        <v>7</v>
      </c>
      <c r="D280" t="s">
        <v>8</v>
      </c>
      <c r="E280" t="s">
        <v>9</v>
      </c>
      <c r="F280">
        <v>15.35</v>
      </c>
      <c r="G280">
        <v>1</v>
      </c>
    </row>
    <row r="281" spans="1:7" x14ac:dyDescent="0.2">
      <c r="A281" s="1">
        <v>43431</v>
      </c>
      <c r="B281" s="9">
        <v>3474</v>
      </c>
      <c r="C281" t="s">
        <v>10</v>
      </c>
      <c r="D281" t="s">
        <v>8</v>
      </c>
      <c r="E281" t="s">
        <v>9</v>
      </c>
      <c r="F281">
        <v>13.17</v>
      </c>
      <c r="G281">
        <v>1</v>
      </c>
    </row>
    <row r="282" spans="1:7" x14ac:dyDescent="0.2">
      <c r="A282" s="1">
        <v>43431</v>
      </c>
      <c r="B282" s="9">
        <v>1666</v>
      </c>
      <c r="C282" t="s">
        <v>7</v>
      </c>
      <c r="D282" t="s">
        <v>8</v>
      </c>
      <c r="E282" t="s">
        <v>9</v>
      </c>
      <c r="F282">
        <v>5.14</v>
      </c>
      <c r="G282">
        <v>1</v>
      </c>
    </row>
    <row r="283" spans="1:7" x14ac:dyDescent="0.2">
      <c r="A283" s="1">
        <v>43432</v>
      </c>
      <c r="B283" s="9">
        <v>1666</v>
      </c>
      <c r="C283" t="s">
        <v>7</v>
      </c>
      <c r="D283" t="s">
        <v>8</v>
      </c>
      <c r="E283" t="s">
        <v>9</v>
      </c>
      <c r="F283">
        <v>5.2</v>
      </c>
      <c r="G283">
        <v>1</v>
      </c>
    </row>
    <row r="284" spans="1:7" x14ac:dyDescent="0.2">
      <c r="A284" s="1">
        <v>43432</v>
      </c>
      <c r="B284" s="9">
        <v>3474</v>
      </c>
      <c r="C284" t="s">
        <v>10</v>
      </c>
      <c r="D284" t="s">
        <v>8</v>
      </c>
      <c r="E284" t="s">
        <v>9</v>
      </c>
      <c r="F284">
        <v>13.36</v>
      </c>
      <c r="G284">
        <v>1</v>
      </c>
    </row>
    <row r="285" spans="1:7" x14ac:dyDescent="0.2">
      <c r="A285" s="1">
        <v>43433</v>
      </c>
      <c r="B285" s="9">
        <v>1666</v>
      </c>
      <c r="C285" t="s">
        <v>7</v>
      </c>
      <c r="D285" t="s">
        <v>8</v>
      </c>
      <c r="E285" t="s">
        <v>9</v>
      </c>
      <c r="F285">
        <v>5.07</v>
      </c>
      <c r="G285">
        <v>1</v>
      </c>
    </row>
    <row r="286" spans="1:7" x14ac:dyDescent="0.2">
      <c r="A286" s="1">
        <v>43433</v>
      </c>
      <c r="B286" s="9">
        <v>3474</v>
      </c>
      <c r="C286" t="s">
        <v>10</v>
      </c>
      <c r="D286" t="s">
        <v>8</v>
      </c>
      <c r="E286" t="s">
        <v>9</v>
      </c>
      <c r="F286">
        <v>13.57</v>
      </c>
      <c r="G286">
        <v>1</v>
      </c>
    </row>
    <row r="287" spans="1:7" x14ac:dyDescent="0.2">
      <c r="A287" s="1">
        <v>43434</v>
      </c>
      <c r="B287" s="9">
        <v>1666</v>
      </c>
      <c r="C287" t="s">
        <v>7</v>
      </c>
      <c r="D287" t="s">
        <v>8</v>
      </c>
      <c r="E287" t="s">
        <v>9</v>
      </c>
      <c r="F287">
        <v>4.58</v>
      </c>
      <c r="G287">
        <v>1</v>
      </c>
    </row>
    <row r="288" spans="1:7" x14ac:dyDescent="0.2">
      <c r="A288" s="1">
        <v>43434</v>
      </c>
      <c r="B288" s="9">
        <v>3474</v>
      </c>
      <c r="C288" t="s">
        <v>10</v>
      </c>
      <c r="D288" t="s">
        <v>8</v>
      </c>
      <c r="E288" t="s">
        <v>9</v>
      </c>
      <c r="F288">
        <v>13.35</v>
      </c>
      <c r="G288">
        <v>1</v>
      </c>
    </row>
    <row r="289" spans="1:7" x14ac:dyDescent="0.2">
      <c r="A289" s="1">
        <v>43437</v>
      </c>
      <c r="B289" s="9">
        <v>1666</v>
      </c>
      <c r="C289" t="s">
        <v>7</v>
      </c>
      <c r="D289" t="s">
        <v>8</v>
      </c>
      <c r="E289" t="s">
        <v>9</v>
      </c>
      <c r="F289">
        <v>13.06</v>
      </c>
      <c r="G289">
        <v>1</v>
      </c>
    </row>
    <row r="290" spans="1:7" x14ac:dyDescent="0.2">
      <c r="A290" s="1">
        <v>43437</v>
      </c>
      <c r="B290" s="9">
        <v>3474</v>
      </c>
      <c r="C290" t="s">
        <v>10</v>
      </c>
      <c r="D290" t="s">
        <v>8</v>
      </c>
      <c r="E290" t="s">
        <v>9</v>
      </c>
      <c r="F290">
        <v>39.82</v>
      </c>
      <c r="G290">
        <v>1</v>
      </c>
    </row>
    <row r="291" spans="1:7" x14ac:dyDescent="0.2">
      <c r="A291" s="1">
        <v>43438</v>
      </c>
      <c r="B291" s="9">
        <v>3474</v>
      </c>
      <c r="C291" t="s">
        <v>10</v>
      </c>
      <c r="D291" t="s">
        <v>8</v>
      </c>
      <c r="E291" t="s">
        <v>9</v>
      </c>
      <c r="F291">
        <v>10.36</v>
      </c>
      <c r="G291">
        <v>1</v>
      </c>
    </row>
    <row r="292" spans="1:7" x14ac:dyDescent="0.2">
      <c r="A292" s="1">
        <v>43438</v>
      </c>
      <c r="B292" s="9">
        <v>1666</v>
      </c>
      <c r="C292" t="s">
        <v>7</v>
      </c>
      <c r="D292" t="s">
        <v>8</v>
      </c>
      <c r="E292" t="s">
        <v>9</v>
      </c>
      <c r="F292">
        <v>4.46</v>
      </c>
      <c r="G292">
        <v>1</v>
      </c>
    </row>
    <row r="293" spans="1:7" x14ac:dyDescent="0.2">
      <c r="A293" s="1">
        <v>43439</v>
      </c>
      <c r="B293" s="9">
        <v>1666</v>
      </c>
      <c r="C293" t="s">
        <v>7</v>
      </c>
      <c r="D293" t="s">
        <v>8</v>
      </c>
      <c r="E293" t="s">
        <v>9</v>
      </c>
      <c r="F293">
        <v>4.46</v>
      </c>
      <c r="G293">
        <v>1</v>
      </c>
    </row>
    <row r="294" spans="1:7" x14ac:dyDescent="0.2">
      <c r="A294" s="1">
        <v>43439</v>
      </c>
      <c r="B294" s="9">
        <v>3474</v>
      </c>
      <c r="C294" t="s">
        <v>10</v>
      </c>
      <c r="D294" t="s">
        <v>8</v>
      </c>
      <c r="E294" t="s">
        <v>9</v>
      </c>
      <c r="F294">
        <v>10.3</v>
      </c>
      <c r="G294">
        <v>1</v>
      </c>
    </row>
    <row r="295" spans="1:7" x14ac:dyDescent="0.2">
      <c r="A295" s="1">
        <v>43440</v>
      </c>
      <c r="B295" s="9">
        <v>1666</v>
      </c>
      <c r="C295" t="s">
        <v>7</v>
      </c>
      <c r="D295" t="s">
        <v>8</v>
      </c>
      <c r="E295" t="s">
        <v>9</v>
      </c>
      <c r="F295">
        <v>4.43</v>
      </c>
      <c r="G295">
        <v>1</v>
      </c>
    </row>
    <row r="296" spans="1:7" x14ac:dyDescent="0.2">
      <c r="A296" s="1">
        <v>43440</v>
      </c>
      <c r="B296" s="9">
        <v>3474</v>
      </c>
      <c r="C296" t="s">
        <v>10</v>
      </c>
      <c r="D296" t="s">
        <v>8</v>
      </c>
      <c r="E296" t="s">
        <v>9</v>
      </c>
      <c r="F296">
        <v>10.31</v>
      </c>
      <c r="G296">
        <v>1</v>
      </c>
    </row>
    <row r="297" spans="1:7" x14ac:dyDescent="0.2">
      <c r="A297" s="1">
        <v>43441</v>
      </c>
      <c r="B297" s="9">
        <v>1666</v>
      </c>
      <c r="C297" t="s">
        <v>7</v>
      </c>
      <c r="D297" t="s">
        <v>8</v>
      </c>
      <c r="E297" t="s">
        <v>9</v>
      </c>
      <c r="F297">
        <v>4.4400000000000004</v>
      </c>
      <c r="G297">
        <v>1</v>
      </c>
    </row>
    <row r="298" spans="1:7" x14ac:dyDescent="0.2">
      <c r="A298" s="1">
        <v>43441</v>
      </c>
      <c r="B298" s="9">
        <v>3474</v>
      </c>
      <c r="C298" t="s">
        <v>10</v>
      </c>
      <c r="D298" t="s">
        <v>8</v>
      </c>
      <c r="E298" t="s">
        <v>9</v>
      </c>
      <c r="F298">
        <v>10.32</v>
      </c>
      <c r="G298">
        <v>1</v>
      </c>
    </row>
    <row r="299" spans="1:7" x14ac:dyDescent="0.2">
      <c r="A299" s="1">
        <v>43444</v>
      </c>
      <c r="B299" s="9">
        <v>1666</v>
      </c>
      <c r="C299" t="s">
        <v>7</v>
      </c>
      <c r="D299" t="s">
        <v>8</v>
      </c>
      <c r="E299" t="s">
        <v>9</v>
      </c>
      <c r="F299">
        <v>13.53</v>
      </c>
      <c r="G299">
        <v>1</v>
      </c>
    </row>
    <row r="300" spans="1:7" x14ac:dyDescent="0.2">
      <c r="A300" s="1">
        <v>43444</v>
      </c>
      <c r="B300" s="9">
        <v>3474</v>
      </c>
      <c r="C300" t="s">
        <v>10</v>
      </c>
      <c r="D300" t="s">
        <v>8</v>
      </c>
      <c r="E300" t="s">
        <v>9</v>
      </c>
      <c r="F300">
        <v>31.05</v>
      </c>
      <c r="G300">
        <v>1</v>
      </c>
    </row>
    <row r="301" spans="1:7" x14ac:dyDescent="0.2">
      <c r="A301" s="1">
        <v>43445</v>
      </c>
      <c r="B301" s="9">
        <v>1666</v>
      </c>
      <c r="C301" t="s">
        <v>7</v>
      </c>
      <c r="D301" t="s">
        <v>8</v>
      </c>
      <c r="E301" t="s">
        <v>9</v>
      </c>
      <c r="F301">
        <v>4.46</v>
      </c>
      <c r="G301">
        <v>1</v>
      </c>
    </row>
    <row r="302" spans="1:7" x14ac:dyDescent="0.2">
      <c r="A302" s="1">
        <v>43445</v>
      </c>
      <c r="B302" s="9">
        <v>3474</v>
      </c>
      <c r="C302" t="s">
        <v>10</v>
      </c>
      <c r="D302" t="s">
        <v>8</v>
      </c>
      <c r="E302" t="s">
        <v>9</v>
      </c>
      <c r="F302">
        <v>10.39</v>
      </c>
      <c r="G302">
        <v>1</v>
      </c>
    </row>
    <row r="303" spans="1:7" x14ac:dyDescent="0.2">
      <c r="A303" s="1">
        <v>43446</v>
      </c>
      <c r="B303" s="9">
        <v>1666</v>
      </c>
      <c r="C303" t="s">
        <v>7</v>
      </c>
      <c r="D303" t="s">
        <v>8</v>
      </c>
      <c r="E303" t="s">
        <v>9</v>
      </c>
      <c r="F303">
        <v>4.45</v>
      </c>
      <c r="G303">
        <v>1</v>
      </c>
    </row>
    <row r="304" spans="1:7" x14ac:dyDescent="0.2">
      <c r="A304" s="1">
        <v>43446</v>
      </c>
      <c r="B304" s="9">
        <v>3474</v>
      </c>
      <c r="C304" t="s">
        <v>10</v>
      </c>
      <c r="D304" t="s">
        <v>8</v>
      </c>
      <c r="E304" t="s">
        <v>9</v>
      </c>
      <c r="F304">
        <v>10.47</v>
      </c>
      <c r="G304">
        <v>1</v>
      </c>
    </row>
    <row r="305" spans="1:7" x14ac:dyDescent="0.2">
      <c r="A305" s="1">
        <v>43447</v>
      </c>
      <c r="B305" s="9">
        <v>3474</v>
      </c>
      <c r="C305" t="s">
        <v>10</v>
      </c>
      <c r="D305" t="s">
        <v>8</v>
      </c>
      <c r="E305" t="s">
        <v>9</v>
      </c>
      <c r="F305">
        <v>10.43</v>
      </c>
      <c r="G305">
        <v>1</v>
      </c>
    </row>
    <row r="306" spans="1:7" x14ac:dyDescent="0.2">
      <c r="A306" s="1">
        <v>43447</v>
      </c>
      <c r="B306" s="9">
        <v>1666</v>
      </c>
      <c r="C306" t="s">
        <v>7</v>
      </c>
      <c r="D306" t="s">
        <v>8</v>
      </c>
      <c r="E306" t="s">
        <v>9</v>
      </c>
      <c r="F306">
        <v>4.43</v>
      </c>
      <c r="G306">
        <v>1</v>
      </c>
    </row>
    <row r="307" spans="1:7" x14ac:dyDescent="0.2">
      <c r="A307" s="1">
        <v>43448</v>
      </c>
      <c r="B307" s="9">
        <v>1666</v>
      </c>
      <c r="C307" t="s">
        <v>7</v>
      </c>
      <c r="D307" t="s">
        <v>8</v>
      </c>
      <c r="E307" t="s">
        <v>9</v>
      </c>
      <c r="F307">
        <v>4.41</v>
      </c>
      <c r="G307">
        <v>1</v>
      </c>
    </row>
    <row r="308" spans="1:7" x14ac:dyDescent="0.2">
      <c r="A308" s="1">
        <v>43448</v>
      </c>
      <c r="B308" s="9">
        <v>3474</v>
      </c>
      <c r="C308" t="s">
        <v>10</v>
      </c>
      <c r="D308" t="s">
        <v>8</v>
      </c>
      <c r="E308" t="s">
        <v>9</v>
      </c>
      <c r="F308">
        <v>10.44</v>
      </c>
      <c r="G308">
        <v>1</v>
      </c>
    </row>
    <row r="309" spans="1:7" x14ac:dyDescent="0.2">
      <c r="A309" s="1">
        <v>43451</v>
      </c>
      <c r="B309" s="9">
        <v>1666</v>
      </c>
      <c r="C309" t="s">
        <v>7</v>
      </c>
      <c r="D309" t="s">
        <v>8</v>
      </c>
      <c r="E309" t="s">
        <v>9</v>
      </c>
      <c r="F309">
        <v>13.1</v>
      </c>
      <c r="G309">
        <v>1</v>
      </c>
    </row>
    <row r="310" spans="1:7" x14ac:dyDescent="0.2">
      <c r="A310" s="1">
        <v>43451</v>
      </c>
      <c r="B310" s="9">
        <v>3474</v>
      </c>
      <c r="C310" t="s">
        <v>10</v>
      </c>
      <c r="D310" t="s">
        <v>8</v>
      </c>
      <c r="E310" t="s">
        <v>9</v>
      </c>
      <c r="F310">
        <v>31.35</v>
      </c>
      <c r="G310">
        <v>1</v>
      </c>
    </row>
    <row r="311" spans="1:7" x14ac:dyDescent="0.2">
      <c r="A311" s="1">
        <v>43452</v>
      </c>
      <c r="B311" s="9">
        <v>1666</v>
      </c>
      <c r="C311" t="s">
        <v>7</v>
      </c>
      <c r="D311" t="s">
        <v>8</v>
      </c>
      <c r="E311" t="s">
        <v>9</v>
      </c>
      <c r="F311">
        <v>4.58</v>
      </c>
      <c r="G311">
        <v>1</v>
      </c>
    </row>
    <row r="312" spans="1:7" x14ac:dyDescent="0.2">
      <c r="A312" s="1">
        <v>43452</v>
      </c>
      <c r="B312" s="9">
        <v>3474</v>
      </c>
      <c r="C312" t="s">
        <v>10</v>
      </c>
      <c r="D312" t="s">
        <v>8</v>
      </c>
      <c r="E312" t="s">
        <v>9</v>
      </c>
      <c r="F312">
        <v>10.42</v>
      </c>
      <c r="G312">
        <v>1</v>
      </c>
    </row>
    <row r="313" spans="1:7" x14ac:dyDescent="0.2">
      <c r="A313" s="1">
        <v>43453</v>
      </c>
      <c r="B313" s="9">
        <v>1666</v>
      </c>
      <c r="C313" t="s">
        <v>7</v>
      </c>
      <c r="D313" t="s">
        <v>8</v>
      </c>
      <c r="E313" t="s">
        <v>9</v>
      </c>
      <c r="F313">
        <v>4.76</v>
      </c>
      <c r="G313">
        <v>1</v>
      </c>
    </row>
    <row r="314" spans="1:7" x14ac:dyDescent="0.2">
      <c r="A314" s="1">
        <v>43453</v>
      </c>
      <c r="B314" s="9">
        <v>3474</v>
      </c>
      <c r="C314" t="s">
        <v>10</v>
      </c>
      <c r="D314" t="s">
        <v>8</v>
      </c>
      <c r="E314" t="s">
        <v>9</v>
      </c>
      <c r="F314">
        <v>1.2</v>
      </c>
      <c r="G314">
        <v>1</v>
      </c>
    </row>
    <row r="315" spans="1:7" x14ac:dyDescent="0.2">
      <c r="A315" s="1">
        <v>43454</v>
      </c>
      <c r="B315" s="9">
        <v>1666</v>
      </c>
      <c r="C315" t="s">
        <v>7</v>
      </c>
      <c r="D315" t="s">
        <v>8</v>
      </c>
      <c r="E315" t="s">
        <v>9</v>
      </c>
      <c r="F315">
        <v>4.26</v>
      </c>
      <c r="G315">
        <v>1</v>
      </c>
    </row>
    <row r="316" spans="1:7" x14ac:dyDescent="0.2">
      <c r="A316" s="1">
        <v>43454</v>
      </c>
      <c r="B316" s="9">
        <v>3474</v>
      </c>
      <c r="C316" t="s">
        <v>10</v>
      </c>
      <c r="D316" t="s">
        <v>8</v>
      </c>
      <c r="E316" t="s">
        <v>9</v>
      </c>
      <c r="F316">
        <v>1.21</v>
      </c>
      <c r="G316">
        <v>1</v>
      </c>
    </row>
    <row r="317" spans="1:7" x14ac:dyDescent="0.2">
      <c r="A317" s="1">
        <v>43455</v>
      </c>
      <c r="B317" s="9">
        <v>1666</v>
      </c>
      <c r="C317" t="s">
        <v>7</v>
      </c>
      <c r="D317" t="s">
        <v>8</v>
      </c>
      <c r="E317" t="s">
        <v>9</v>
      </c>
      <c r="F317">
        <v>4.22</v>
      </c>
      <c r="G317">
        <v>1</v>
      </c>
    </row>
    <row r="318" spans="1:7" x14ac:dyDescent="0.2">
      <c r="A318" s="1">
        <v>43455</v>
      </c>
      <c r="B318" s="9">
        <v>3474</v>
      </c>
      <c r="C318" t="s">
        <v>10</v>
      </c>
      <c r="D318" t="s">
        <v>8</v>
      </c>
      <c r="E318" t="s">
        <v>9</v>
      </c>
      <c r="F318">
        <v>1.21</v>
      </c>
      <c r="G318">
        <v>1</v>
      </c>
    </row>
    <row r="319" spans="1:7" x14ac:dyDescent="0.2">
      <c r="A319" s="1">
        <v>43458</v>
      </c>
      <c r="B319" s="9">
        <v>1666</v>
      </c>
      <c r="C319" t="s">
        <v>7</v>
      </c>
      <c r="D319" t="s">
        <v>8</v>
      </c>
      <c r="E319" t="s">
        <v>9</v>
      </c>
      <c r="F319">
        <v>12.62</v>
      </c>
      <c r="G319">
        <v>1</v>
      </c>
    </row>
    <row r="320" spans="1:7" x14ac:dyDescent="0.2">
      <c r="A320" s="1">
        <v>43458</v>
      </c>
      <c r="B320" s="9">
        <v>3474</v>
      </c>
      <c r="C320" t="s">
        <v>10</v>
      </c>
      <c r="D320" t="s">
        <v>8</v>
      </c>
      <c r="E320" t="s">
        <v>9</v>
      </c>
      <c r="F320">
        <v>3.66</v>
      </c>
      <c r="G320">
        <v>1</v>
      </c>
    </row>
    <row r="321" spans="1:7" x14ac:dyDescent="0.2">
      <c r="A321" s="1">
        <v>43459</v>
      </c>
      <c r="B321" s="9">
        <v>1666</v>
      </c>
      <c r="C321" t="s">
        <v>7</v>
      </c>
      <c r="D321" t="s">
        <v>8</v>
      </c>
      <c r="E321" t="s">
        <v>9</v>
      </c>
      <c r="F321">
        <v>4.25</v>
      </c>
      <c r="G321">
        <v>1</v>
      </c>
    </row>
    <row r="322" spans="1:7" x14ac:dyDescent="0.2">
      <c r="A322" s="1">
        <v>43459</v>
      </c>
      <c r="B322" s="9">
        <v>3474</v>
      </c>
      <c r="C322" t="s">
        <v>10</v>
      </c>
      <c r="D322" t="s">
        <v>8</v>
      </c>
      <c r="E322" t="s">
        <v>9</v>
      </c>
      <c r="F322">
        <v>1.22</v>
      </c>
      <c r="G322">
        <v>1</v>
      </c>
    </row>
    <row r="323" spans="1:7" x14ac:dyDescent="0.2">
      <c r="A323" s="1">
        <v>43460</v>
      </c>
      <c r="B323" s="9">
        <v>1666</v>
      </c>
      <c r="C323" t="s">
        <v>7</v>
      </c>
      <c r="D323" t="s">
        <v>8</v>
      </c>
      <c r="E323" t="s">
        <v>9</v>
      </c>
      <c r="F323">
        <v>4.6900000000000004</v>
      </c>
      <c r="G323">
        <v>1</v>
      </c>
    </row>
    <row r="324" spans="1:7" x14ac:dyDescent="0.2">
      <c r="A324" s="1">
        <v>43460</v>
      </c>
      <c r="B324" s="9">
        <v>3474</v>
      </c>
      <c r="C324" t="s">
        <v>10</v>
      </c>
      <c r="D324" t="s">
        <v>8</v>
      </c>
      <c r="E324" t="s">
        <v>9</v>
      </c>
      <c r="F324">
        <v>1.22</v>
      </c>
      <c r="G324">
        <v>1</v>
      </c>
    </row>
    <row r="325" spans="1:7" x14ac:dyDescent="0.2">
      <c r="A325" s="1">
        <v>43461</v>
      </c>
      <c r="B325" s="9">
        <v>1666</v>
      </c>
      <c r="C325" t="s">
        <v>7</v>
      </c>
      <c r="D325" t="s">
        <v>8</v>
      </c>
      <c r="E325" t="s">
        <v>9</v>
      </c>
      <c r="F325">
        <v>4.76</v>
      </c>
      <c r="G325">
        <v>1</v>
      </c>
    </row>
    <row r="326" spans="1:7" x14ac:dyDescent="0.2">
      <c r="A326" s="1">
        <v>43461</v>
      </c>
      <c r="B326" s="9">
        <v>3474</v>
      </c>
      <c r="C326" t="s">
        <v>10</v>
      </c>
      <c r="D326" t="s">
        <v>8</v>
      </c>
      <c r="E326" t="s">
        <v>9</v>
      </c>
      <c r="F326">
        <v>1.2</v>
      </c>
      <c r="G326">
        <v>1</v>
      </c>
    </row>
    <row r="327" spans="1:7" x14ac:dyDescent="0.2">
      <c r="A327" s="1">
        <v>43462</v>
      </c>
      <c r="B327" s="9">
        <v>1666</v>
      </c>
      <c r="C327" t="s">
        <v>7</v>
      </c>
      <c r="D327" t="s">
        <v>8</v>
      </c>
      <c r="E327" t="s">
        <v>9</v>
      </c>
      <c r="F327">
        <v>4.34</v>
      </c>
      <c r="G327">
        <v>1</v>
      </c>
    </row>
    <row r="328" spans="1:7" x14ac:dyDescent="0.2">
      <c r="A328" s="1">
        <v>43462</v>
      </c>
      <c r="B328" s="9">
        <v>3474</v>
      </c>
      <c r="C328" t="s">
        <v>10</v>
      </c>
      <c r="D328" t="s">
        <v>8</v>
      </c>
      <c r="E328" t="s">
        <v>9</v>
      </c>
      <c r="F328">
        <v>1.22</v>
      </c>
      <c r="G328">
        <v>1</v>
      </c>
    </row>
    <row r="329" spans="1:7" x14ac:dyDescent="0.2">
      <c r="A329" s="1">
        <v>43467</v>
      </c>
      <c r="B329" s="9">
        <v>1666</v>
      </c>
      <c r="C329" t="s">
        <v>7</v>
      </c>
      <c r="D329" t="s">
        <v>8</v>
      </c>
      <c r="E329" t="s">
        <v>9</v>
      </c>
      <c r="F329">
        <v>18.84</v>
      </c>
      <c r="G329">
        <v>1</v>
      </c>
    </row>
    <row r="330" spans="1:7" x14ac:dyDescent="0.2">
      <c r="A330" s="1">
        <v>43468</v>
      </c>
      <c r="B330" s="9">
        <v>1666</v>
      </c>
      <c r="C330" t="s">
        <v>7</v>
      </c>
      <c r="D330" t="s">
        <v>8</v>
      </c>
      <c r="E330" t="s">
        <v>9</v>
      </c>
      <c r="F330">
        <v>4.0999999999999996</v>
      </c>
      <c r="G330">
        <v>1</v>
      </c>
    </row>
    <row r="331" spans="1:7" x14ac:dyDescent="0.2">
      <c r="A331" s="1">
        <v>43469</v>
      </c>
      <c r="B331" s="9">
        <v>1666</v>
      </c>
      <c r="C331" t="s">
        <v>7</v>
      </c>
      <c r="D331" t="s">
        <v>8</v>
      </c>
      <c r="E331" t="s">
        <v>9</v>
      </c>
      <c r="F331">
        <v>4.33</v>
      </c>
      <c r="G331">
        <v>1</v>
      </c>
    </row>
    <row r="332" spans="1:7" x14ac:dyDescent="0.2">
      <c r="A332" s="1">
        <v>43472</v>
      </c>
      <c r="B332" s="9">
        <v>1666</v>
      </c>
      <c r="C332" t="s">
        <v>7</v>
      </c>
      <c r="D332" t="s">
        <v>8</v>
      </c>
      <c r="E332" t="s">
        <v>9</v>
      </c>
      <c r="F332">
        <v>12.2</v>
      </c>
      <c r="G332">
        <v>1</v>
      </c>
    </row>
    <row r="333" spans="1:7" x14ac:dyDescent="0.2">
      <c r="A333" s="1">
        <v>43473</v>
      </c>
      <c r="B333" s="9">
        <v>1666</v>
      </c>
      <c r="C333" t="s">
        <v>7</v>
      </c>
      <c r="D333" t="s">
        <v>8</v>
      </c>
      <c r="E333" t="s">
        <v>9</v>
      </c>
      <c r="F333">
        <v>4.1500000000000004</v>
      </c>
      <c r="G333">
        <v>1</v>
      </c>
    </row>
    <row r="334" spans="1:7" x14ac:dyDescent="0.2">
      <c r="A334" s="1">
        <v>43474</v>
      </c>
      <c r="B334" s="9">
        <v>1666</v>
      </c>
      <c r="C334" t="s">
        <v>7</v>
      </c>
      <c r="D334" t="s">
        <v>8</v>
      </c>
      <c r="E334" t="s">
        <v>9</v>
      </c>
      <c r="F334">
        <v>4</v>
      </c>
      <c r="G334">
        <v>1</v>
      </c>
    </row>
    <row r="335" spans="1:7" x14ac:dyDescent="0.2">
      <c r="A335" s="1">
        <v>43475</v>
      </c>
      <c r="B335" s="9">
        <v>1666</v>
      </c>
      <c r="C335" t="s">
        <v>7</v>
      </c>
      <c r="D335" t="s">
        <v>8</v>
      </c>
      <c r="E335" t="s">
        <v>9</v>
      </c>
      <c r="F335">
        <v>3.99</v>
      </c>
      <c r="G335">
        <v>1</v>
      </c>
    </row>
    <row r="336" spans="1:7" x14ac:dyDescent="0.2">
      <c r="A336" s="1">
        <v>43476</v>
      </c>
      <c r="B336" s="9">
        <v>1666</v>
      </c>
      <c r="C336" t="s">
        <v>7</v>
      </c>
      <c r="D336" t="s">
        <v>8</v>
      </c>
      <c r="E336" t="s">
        <v>9</v>
      </c>
      <c r="F336">
        <v>3.76</v>
      </c>
      <c r="G336">
        <v>1</v>
      </c>
    </row>
    <row r="337" spans="1:7" x14ac:dyDescent="0.2">
      <c r="A337" s="1">
        <v>43479</v>
      </c>
      <c r="B337" s="9">
        <v>1666</v>
      </c>
      <c r="C337" t="s">
        <v>7</v>
      </c>
      <c r="D337" t="s">
        <v>8</v>
      </c>
      <c r="E337" t="s">
        <v>9</v>
      </c>
      <c r="F337">
        <v>10.57</v>
      </c>
      <c r="G337">
        <v>1</v>
      </c>
    </row>
    <row r="338" spans="1:7" x14ac:dyDescent="0.2">
      <c r="A338" s="1">
        <v>43480</v>
      </c>
      <c r="B338" s="9">
        <v>3474</v>
      </c>
      <c r="C338" t="s">
        <v>10</v>
      </c>
      <c r="D338" t="s">
        <v>8</v>
      </c>
      <c r="E338" t="s">
        <v>9</v>
      </c>
      <c r="F338">
        <v>2.75</v>
      </c>
      <c r="G338">
        <v>1</v>
      </c>
    </row>
    <row r="339" spans="1:7" x14ac:dyDescent="0.2">
      <c r="A339" s="1">
        <v>43480</v>
      </c>
      <c r="B339" s="9">
        <v>1666</v>
      </c>
      <c r="C339" t="s">
        <v>7</v>
      </c>
      <c r="D339" t="s">
        <v>8</v>
      </c>
      <c r="E339" t="s">
        <v>9</v>
      </c>
      <c r="F339">
        <v>3.66</v>
      </c>
      <c r="G339">
        <v>1</v>
      </c>
    </row>
    <row r="340" spans="1:7" x14ac:dyDescent="0.2">
      <c r="A340" s="1">
        <v>43481</v>
      </c>
      <c r="B340" s="9">
        <v>1666</v>
      </c>
      <c r="C340" t="s">
        <v>7</v>
      </c>
      <c r="D340" t="s">
        <v>8</v>
      </c>
      <c r="E340" t="s">
        <v>9</v>
      </c>
      <c r="F340">
        <v>3.6</v>
      </c>
      <c r="G340">
        <v>1</v>
      </c>
    </row>
    <row r="341" spans="1:7" x14ac:dyDescent="0.2">
      <c r="A341" s="1">
        <v>43481</v>
      </c>
      <c r="B341" s="9">
        <v>3474</v>
      </c>
      <c r="C341" t="s">
        <v>10</v>
      </c>
      <c r="D341" t="s">
        <v>8</v>
      </c>
      <c r="E341" t="s">
        <v>9</v>
      </c>
      <c r="F341">
        <v>2.75</v>
      </c>
      <c r="G341">
        <v>1</v>
      </c>
    </row>
    <row r="342" spans="1:7" x14ac:dyDescent="0.2">
      <c r="A342" s="1">
        <v>43482</v>
      </c>
      <c r="B342" s="9">
        <v>1666</v>
      </c>
      <c r="C342" t="s">
        <v>7</v>
      </c>
      <c r="D342" t="s">
        <v>8</v>
      </c>
      <c r="E342" t="s">
        <v>9</v>
      </c>
      <c r="F342">
        <v>3.78</v>
      </c>
      <c r="G342">
        <v>1</v>
      </c>
    </row>
    <row r="343" spans="1:7" x14ac:dyDescent="0.2">
      <c r="A343" s="1">
        <v>43482</v>
      </c>
      <c r="B343" s="9">
        <v>3474</v>
      </c>
      <c r="C343" t="s">
        <v>10</v>
      </c>
      <c r="D343" t="s">
        <v>8</v>
      </c>
      <c r="E343" t="s">
        <v>9</v>
      </c>
      <c r="F343">
        <v>2.16</v>
      </c>
      <c r="G343">
        <v>1</v>
      </c>
    </row>
    <row r="344" spans="1:7" x14ac:dyDescent="0.2">
      <c r="A344" s="1">
        <v>43483</v>
      </c>
      <c r="B344" s="9">
        <v>1666</v>
      </c>
      <c r="C344" t="s">
        <v>7</v>
      </c>
      <c r="D344" t="s">
        <v>8</v>
      </c>
      <c r="E344" t="s">
        <v>9</v>
      </c>
      <c r="F344">
        <v>3.74</v>
      </c>
      <c r="G344">
        <v>1</v>
      </c>
    </row>
    <row r="345" spans="1:7" x14ac:dyDescent="0.2">
      <c r="A345" s="1">
        <v>43483</v>
      </c>
      <c r="B345" s="9">
        <v>3474</v>
      </c>
      <c r="C345" t="s">
        <v>10</v>
      </c>
      <c r="D345" t="s">
        <v>8</v>
      </c>
      <c r="E345" t="s">
        <v>9</v>
      </c>
      <c r="F345">
        <v>2.17</v>
      </c>
      <c r="G345">
        <v>1</v>
      </c>
    </row>
    <row r="346" spans="1:7" x14ac:dyDescent="0.2">
      <c r="A346" s="1">
        <v>43486</v>
      </c>
      <c r="B346" s="9">
        <v>1666</v>
      </c>
      <c r="C346" t="s">
        <v>7</v>
      </c>
      <c r="D346" t="s">
        <v>8</v>
      </c>
      <c r="E346" t="s">
        <v>9</v>
      </c>
      <c r="F346">
        <v>11.11</v>
      </c>
      <c r="G346">
        <v>1</v>
      </c>
    </row>
    <row r="347" spans="1:7" x14ac:dyDescent="0.2">
      <c r="A347" s="1">
        <v>43486</v>
      </c>
      <c r="B347" s="9">
        <v>3474</v>
      </c>
      <c r="C347" t="s">
        <v>10</v>
      </c>
      <c r="D347" t="s">
        <v>8</v>
      </c>
      <c r="E347" t="s">
        <v>9</v>
      </c>
      <c r="F347">
        <v>6.47</v>
      </c>
      <c r="G347">
        <v>1</v>
      </c>
    </row>
    <row r="348" spans="1:7" x14ac:dyDescent="0.2">
      <c r="A348" s="1">
        <v>43487</v>
      </c>
      <c r="B348" s="9">
        <v>1666</v>
      </c>
      <c r="C348" t="s">
        <v>7</v>
      </c>
      <c r="D348" t="s">
        <v>8</v>
      </c>
      <c r="E348" t="s">
        <v>9</v>
      </c>
      <c r="F348">
        <v>3.82</v>
      </c>
      <c r="G348">
        <v>1</v>
      </c>
    </row>
    <row r="349" spans="1:7" x14ac:dyDescent="0.2">
      <c r="A349" s="1">
        <v>43487</v>
      </c>
      <c r="B349" s="9">
        <v>3474</v>
      </c>
      <c r="C349" t="s">
        <v>10</v>
      </c>
      <c r="D349" t="s">
        <v>8</v>
      </c>
      <c r="E349" t="s">
        <v>9</v>
      </c>
      <c r="F349">
        <v>2.17</v>
      </c>
      <c r="G349">
        <v>1</v>
      </c>
    </row>
    <row r="350" spans="1:7" x14ac:dyDescent="0.2">
      <c r="A350" s="1">
        <v>43488</v>
      </c>
      <c r="B350" s="9">
        <v>1666</v>
      </c>
      <c r="C350" t="s">
        <v>7</v>
      </c>
      <c r="D350" t="s">
        <v>8</v>
      </c>
      <c r="E350" t="s">
        <v>9</v>
      </c>
      <c r="F350">
        <v>3.69</v>
      </c>
      <c r="G350">
        <v>1</v>
      </c>
    </row>
    <row r="351" spans="1:7" x14ac:dyDescent="0.2">
      <c r="A351" s="1">
        <v>43488</v>
      </c>
      <c r="B351" s="9">
        <v>3474</v>
      </c>
      <c r="C351" t="s">
        <v>10</v>
      </c>
      <c r="D351" t="s">
        <v>8</v>
      </c>
      <c r="E351" t="s">
        <v>9</v>
      </c>
      <c r="F351">
        <v>2.17</v>
      </c>
      <c r="G351">
        <v>1</v>
      </c>
    </row>
    <row r="352" spans="1:7" x14ac:dyDescent="0.2">
      <c r="A352" s="1">
        <v>43489</v>
      </c>
      <c r="B352" s="9">
        <v>1666</v>
      </c>
      <c r="C352" t="s">
        <v>7</v>
      </c>
      <c r="D352" t="s">
        <v>8</v>
      </c>
      <c r="E352" t="s">
        <v>9</v>
      </c>
      <c r="F352">
        <v>3.77</v>
      </c>
      <c r="G352">
        <v>1</v>
      </c>
    </row>
    <row r="353" spans="1:7" x14ac:dyDescent="0.2">
      <c r="A353" s="1">
        <v>43489</v>
      </c>
      <c r="B353" s="9">
        <v>3474</v>
      </c>
      <c r="C353" t="s">
        <v>10</v>
      </c>
      <c r="D353" t="s">
        <v>8</v>
      </c>
      <c r="E353" t="s">
        <v>9</v>
      </c>
      <c r="F353">
        <v>2.17</v>
      </c>
      <c r="G353">
        <v>1</v>
      </c>
    </row>
    <row r="354" spans="1:7" x14ac:dyDescent="0.2">
      <c r="A354" s="1">
        <v>43490</v>
      </c>
      <c r="B354" s="9">
        <v>3474</v>
      </c>
      <c r="C354" t="s">
        <v>10</v>
      </c>
      <c r="D354" t="s">
        <v>8</v>
      </c>
      <c r="E354" t="s">
        <v>9</v>
      </c>
      <c r="F354">
        <v>2.17</v>
      </c>
      <c r="G354">
        <v>1</v>
      </c>
    </row>
    <row r="355" spans="1:7" x14ac:dyDescent="0.2">
      <c r="A355" s="1">
        <v>43490</v>
      </c>
      <c r="B355" s="9">
        <v>1666</v>
      </c>
      <c r="C355" t="s">
        <v>7</v>
      </c>
      <c r="D355" t="s">
        <v>8</v>
      </c>
      <c r="E355" t="s">
        <v>9</v>
      </c>
      <c r="F355">
        <v>3.83</v>
      </c>
      <c r="G355">
        <v>1</v>
      </c>
    </row>
    <row r="356" spans="1:7" x14ac:dyDescent="0.2">
      <c r="A356" s="1">
        <v>43493</v>
      </c>
      <c r="B356" s="9">
        <v>1666</v>
      </c>
      <c r="C356" t="s">
        <v>7</v>
      </c>
      <c r="D356" t="s">
        <v>8</v>
      </c>
      <c r="E356" t="s">
        <v>9</v>
      </c>
      <c r="F356">
        <v>11.17</v>
      </c>
      <c r="G356">
        <v>1</v>
      </c>
    </row>
    <row r="357" spans="1:7" x14ac:dyDescent="0.2">
      <c r="A357" s="1">
        <v>43493</v>
      </c>
      <c r="B357" s="9">
        <v>3474</v>
      </c>
      <c r="C357" t="s">
        <v>10</v>
      </c>
      <c r="D357" t="s">
        <v>8</v>
      </c>
      <c r="E357" t="s">
        <v>9</v>
      </c>
      <c r="F357">
        <v>6.54</v>
      </c>
      <c r="G357">
        <v>1</v>
      </c>
    </row>
    <row r="358" spans="1:7" x14ac:dyDescent="0.2">
      <c r="A358" s="1">
        <v>43494</v>
      </c>
      <c r="B358" s="9">
        <v>1666</v>
      </c>
      <c r="C358" t="s">
        <v>7</v>
      </c>
      <c r="D358" t="s">
        <v>8</v>
      </c>
      <c r="E358" t="s">
        <v>9</v>
      </c>
      <c r="F358">
        <v>3.96</v>
      </c>
      <c r="G358">
        <v>1</v>
      </c>
    </row>
    <row r="359" spans="1:7" x14ac:dyDescent="0.2">
      <c r="A359" s="1">
        <v>43494</v>
      </c>
      <c r="B359" s="9">
        <v>3474</v>
      </c>
      <c r="C359" t="s">
        <v>10</v>
      </c>
      <c r="D359" t="s">
        <v>8</v>
      </c>
      <c r="E359" t="s">
        <v>9</v>
      </c>
      <c r="F359">
        <v>2.1800000000000002</v>
      </c>
      <c r="G359">
        <v>1</v>
      </c>
    </row>
    <row r="360" spans="1:7" x14ac:dyDescent="0.2">
      <c r="A360" s="1">
        <v>43495</v>
      </c>
      <c r="B360" s="9">
        <v>1666</v>
      </c>
      <c r="C360" t="s">
        <v>7</v>
      </c>
      <c r="D360" t="s">
        <v>8</v>
      </c>
      <c r="E360" t="s">
        <v>9</v>
      </c>
      <c r="F360">
        <v>4.0599999999999996</v>
      </c>
      <c r="G360">
        <v>1</v>
      </c>
    </row>
    <row r="361" spans="1:7" x14ac:dyDescent="0.2">
      <c r="A361" s="1">
        <v>43495</v>
      </c>
      <c r="B361" s="9">
        <v>3474</v>
      </c>
      <c r="C361" t="s">
        <v>10</v>
      </c>
      <c r="D361" t="s">
        <v>8</v>
      </c>
      <c r="E361" t="s">
        <v>9</v>
      </c>
      <c r="F361">
        <v>2.19</v>
      </c>
      <c r="G361">
        <v>1</v>
      </c>
    </row>
    <row r="362" spans="1:7" x14ac:dyDescent="0.2">
      <c r="A362" s="1">
        <v>43496</v>
      </c>
      <c r="B362" s="9">
        <v>1666</v>
      </c>
      <c r="C362" t="s">
        <v>7</v>
      </c>
      <c r="D362" t="s">
        <v>8</v>
      </c>
      <c r="E362" t="s">
        <v>9</v>
      </c>
      <c r="F362">
        <v>4.1399999999999997</v>
      </c>
      <c r="G362">
        <v>1</v>
      </c>
    </row>
    <row r="363" spans="1:7" x14ac:dyDescent="0.2">
      <c r="A363" s="1">
        <v>43496</v>
      </c>
      <c r="B363" s="9">
        <v>3474</v>
      </c>
      <c r="C363" t="s">
        <v>10</v>
      </c>
      <c r="D363" t="s">
        <v>8</v>
      </c>
      <c r="E363" t="s">
        <v>9</v>
      </c>
      <c r="F363">
        <v>2.19</v>
      </c>
      <c r="G363">
        <v>1</v>
      </c>
    </row>
    <row r="364" spans="1:7" x14ac:dyDescent="0.2">
      <c r="A364" s="1">
        <v>43497</v>
      </c>
      <c r="B364" s="9">
        <v>1666</v>
      </c>
      <c r="C364" t="s">
        <v>7</v>
      </c>
      <c r="D364" t="s">
        <v>8</v>
      </c>
      <c r="E364" t="s">
        <v>9</v>
      </c>
      <c r="F364">
        <v>4.03</v>
      </c>
      <c r="G364">
        <v>1</v>
      </c>
    </row>
    <row r="365" spans="1:7" x14ac:dyDescent="0.2">
      <c r="A365" s="1">
        <v>43497</v>
      </c>
      <c r="B365" s="9">
        <v>3474</v>
      </c>
      <c r="C365" t="s">
        <v>10</v>
      </c>
      <c r="D365" t="s">
        <v>8</v>
      </c>
      <c r="E365" t="s">
        <v>9</v>
      </c>
      <c r="F365">
        <v>2.1800000000000002</v>
      </c>
      <c r="G365">
        <v>1</v>
      </c>
    </row>
    <row r="366" spans="1:7" x14ac:dyDescent="0.2">
      <c r="A366" s="1">
        <v>43507</v>
      </c>
      <c r="B366" s="9">
        <v>1666</v>
      </c>
      <c r="C366" t="s">
        <v>7</v>
      </c>
      <c r="D366" t="s">
        <v>8</v>
      </c>
      <c r="E366" t="s">
        <v>9</v>
      </c>
      <c r="F366">
        <v>30.64</v>
      </c>
      <c r="G366">
        <v>1</v>
      </c>
    </row>
    <row r="367" spans="1:7" x14ac:dyDescent="0.2">
      <c r="A367" s="1">
        <v>43507</v>
      </c>
      <c r="B367" s="9">
        <v>3474</v>
      </c>
      <c r="C367" t="s">
        <v>10</v>
      </c>
      <c r="D367" t="s">
        <v>8</v>
      </c>
      <c r="E367" t="s">
        <v>9</v>
      </c>
      <c r="F367">
        <v>10</v>
      </c>
      <c r="G367">
        <v>1</v>
      </c>
    </row>
    <row r="368" spans="1:7" x14ac:dyDescent="0.2">
      <c r="A368" s="1">
        <v>43508</v>
      </c>
      <c r="B368" s="9">
        <v>1666</v>
      </c>
      <c r="C368" t="s">
        <v>7</v>
      </c>
      <c r="D368" t="s">
        <v>8</v>
      </c>
      <c r="E368" t="s">
        <v>9</v>
      </c>
      <c r="F368">
        <v>3.14</v>
      </c>
      <c r="G368">
        <v>1</v>
      </c>
    </row>
    <row r="369" spans="1:7" x14ac:dyDescent="0.2">
      <c r="A369" s="1">
        <v>43508</v>
      </c>
      <c r="B369" s="9">
        <v>3474</v>
      </c>
      <c r="C369" t="s">
        <v>10</v>
      </c>
      <c r="D369" t="s">
        <v>8</v>
      </c>
      <c r="E369" t="s">
        <v>9</v>
      </c>
      <c r="F369">
        <v>1.01</v>
      </c>
      <c r="G369">
        <v>1</v>
      </c>
    </row>
    <row r="370" spans="1:7" x14ac:dyDescent="0.2">
      <c r="A370" s="1">
        <v>43509</v>
      </c>
      <c r="B370" s="9">
        <v>1666</v>
      </c>
      <c r="C370" t="s">
        <v>7</v>
      </c>
      <c r="D370" t="s">
        <v>8</v>
      </c>
      <c r="E370" t="s">
        <v>9</v>
      </c>
      <c r="F370">
        <v>3.21</v>
      </c>
      <c r="G370">
        <v>1</v>
      </c>
    </row>
    <row r="371" spans="1:7" x14ac:dyDescent="0.2">
      <c r="A371" s="1">
        <v>43509</v>
      </c>
      <c r="B371" s="9">
        <v>3474</v>
      </c>
      <c r="C371" t="s">
        <v>10</v>
      </c>
      <c r="D371" t="s">
        <v>8</v>
      </c>
      <c r="E371" t="s">
        <v>9</v>
      </c>
      <c r="F371">
        <v>3.73</v>
      </c>
      <c r="G371">
        <v>1</v>
      </c>
    </row>
    <row r="372" spans="1:7" x14ac:dyDescent="0.2">
      <c r="A372" s="1">
        <v>43510</v>
      </c>
      <c r="B372" s="9">
        <v>1666</v>
      </c>
      <c r="C372" t="s">
        <v>7</v>
      </c>
      <c r="D372" t="s">
        <v>8</v>
      </c>
      <c r="E372" t="s">
        <v>9</v>
      </c>
      <c r="F372">
        <v>3.18</v>
      </c>
      <c r="G372">
        <v>1</v>
      </c>
    </row>
    <row r="373" spans="1:7" x14ac:dyDescent="0.2">
      <c r="A373" s="1">
        <v>43510</v>
      </c>
      <c r="B373" s="9">
        <v>3474</v>
      </c>
      <c r="C373" t="s">
        <v>10</v>
      </c>
      <c r="D373" t="s">
        <v>8</v>
      </c>
      <c r="E373" t="s">
        <v>9</v>
      </c>
      <c r="F373">
        <v>3.72</v>
      </c>
      <c r="G373">
        <v>1</v>
      </c>
    </row>
    <row r="374" spans="1:7" x14ac:dyDescent="0.2">
      <c r="A374" s="1">
        <v>43511</v>
      </c>
      <c r="B374" s="9">
        <v>1666</v>
      </c>
      <c r="C374" t="s">
        <v>7</v>
      </c>
      <c r="D374" t="s">
        <v>8</v>
      </c>
      <c r="E374" t="s">
        <v>9</v>
      </c>
      <c r="F374">
        <v>3.25</v>
      </c>
      <c r="G374">
        <v>1</v>
      </c>
    </row>
    <row r="375" spans="1:7" x14ac:dyDescent="0.2">
      <c r="A375" s="1">
        <v>43511</v>
      </c>
      <c r="B375" s="9">
        <v>3474</v>
      </c>
      <c r="C375" t="s">
        <v>10</v>
      </c>
      <c r="D375" t="s">
        <v>8</v>
      </c>
      <c r="E375" t="s">
        <v>9</v>
      </c>
      <c r="F375">
        <v>3.71</v>
      </c>
      <c r="G375">
        <v>1</v>
      </c>
    </row>
    <row r="376" spans="1:7" x14ac:dyDescent="0.2">
      <c r="A376" s="1">
        <v>43514</v>
      </c>
      <c r="B376" s="9">
        <v>3474</v>
      </c>
      <c r="C376" t="s">
        <v>10</v>
      </c>
      <c r="D376" t="s">
        <v>8</v>
      </c>
      <c r="E376" t="s">
        <v>9</v>
      </c>
      <c r="F376">
        <v>10.98</v>
      </c>
      <c r="G376">
        <v>1</v>
      </c>
    </row>
    <row r="377" spans="1:7" x14ac:dyDescent="0.2">
      <c r="A377" s="1">
        <v>43514</v>
      </c>
      <c r="B377" s="9">
        <v>1666</v>
      </c>
      <c r="C377" t="s">
        <v>7</v>
      </c>
      <c r="D377" t="s">
        <v>8</v>
      </c>
      <c r="E377" t="s">
        <v>9</v>
      </c>
      <c r="F377">
        <v>9.5399999999999991</v>
      </c>
      <c r="G377">
        <v>1</v>
      </c>
    </row>
    <row r="378" spans="1:7" x14ac:dyDescent="0.2">
      <c r="A378" s="1">
        <v>43515</v>
      </c>
      <c r="B378" s="9">
        <v>3474</v>
      </c>
      <c r="C378" t="s">
        <v>10</v>
      </c>
      <c r="D378" t="s">
        <v>8</v>
      </c>
      <c r="E378" t="s">
        <v>9</v>
      </c>
      <c r="F378">
        <v>3.69</v>
      </c>
      <c r="G378">
        <v>1</v>
      </c>
    </row>
    <row r="379" spans="1:7" x14ac:dyDescent="0.2">
      <c r="A379" s="1">
        <v>43515</v>
      </c>
      <c r="B379" s="9">
        <v>1666</v>
      </c>
      <c r="C379" t="s">
        <v>7</v>
      </c>
      <c r="D379" t="s">
        <v>8</v>
      </c>
      <c r="E379" t="s">
        <v>9</v>
      </c>
      <c r="F379">
        <v>3.16</v>
      </c>
      <c r="G379">
        <v>1</v>
      </c>
    </row>
    <row r="380" spans="1:7" x14ac:dyDescent="0.2">
      <c r="A380" s="1">
        <v>43516</v>
      </c>
      <c r="B380" s="9">
        <v>1666</v>
      </c>
      <c r="C380" t="s">
        <v>7</v>
      </c>
      <c r="D380" t="s">
        <v>8</v>
      </c>
      <c r="E380" t="s">
        <v>9</v>
      </c>
      <c r="F380">
        <v>3.17</v>
      </c>
      <c r="G380">
        <v>1</v>
      </c>
    </row>
    <row r="381" spans="1:7" x14ac:dyDescent="0.2">
      <c r="A381" s="1">
        <v>43516</v>
      </c>
      <c r="B381" s="9">
        <v>3474</v>
      </c>
      <c r="C381" t="s">
        <v>10</v>
      </c>
      <c r="D381" t="s">
        <v>8</v>
      </c>
      <c r="E381" t="s">
        <v>9</v>
      </c>
      <c r="F381">
        <v>3.67</v>
      </c>
      <c r="G381">
        <v>1</v>
      </c>
    </row>
    <row r="382" spans="1:7" x14ac:dyDescent="0.2">
      <c r="A382" s="1">
        <v>43517</v>
      </c>
      <c r="B382" s="9">
        <v>1666</v>
      </c>
      <c r="C382" t="s">
        <v>7</v>
      </c>
      <c r="D382" t="s">
        <v>8</v>
      </c>
      <c r="E382" t="s">
        <v>9</v>
      </c>
      <c r="F382">
        <v>3.23</v>
      </c>
      <c r="G382">
        <v>1</v>
      </c>
    </row>
    <row r="383" spans="1:7" x14ac:dyDescent="0.2">
      <c r="A383" s="1">
        <v>43517</v>
      </c>
      <c r="B383" s="9">
        <v>3474</v>
      </c>
      <c r="C383" t="s">
        <v>10</v>
      </c>
      <c r="D383" t="s">
        <v>8</v>
      </c>
      <c r="E383" t="s">
        <v>9</v>
      </c>
      <c r="F383">
        <v>3.67</v>
      </c>
      <c r="G383">
        <v>1</v>
      </c>
    </row>
    <row r="384" spans="1:7" x14ac:dyDescent="0.2">
      <c r="A384" s="1">
        <v>43518</v>
      </c>
      <c r="B384" s="9">
        <v>1666</v>
      </c>
      <c r="C384" t="s">
        <v>7</v>
      </c>
      <c r="D384" t="s">
        <v>8</v>
      </c>
      <c r="E384" t="s">
        <v>9</v>
      </c>
      <c r="F384">
        <v>3.14</v>
      </c>
      <c r="G384">
        <v>1</v>
      </c>
    </row>
    <row r="385" spans="1:7" x14ac:dyDescent="0.2">
      <c r="A385" s="1">
        <v>43518</v>
      </c>
      <c r="B385" s="9">
        <v>3474</v>
      </c>
      <c r="C385" t="s">
        <v>10</v>
      </c>
      <c r="D385" t="s">
        <v>8</v>
      </c>
      <c r="E385" t="s">
        <v>9</v>
      </c>
      <c r="F385">
        <v>3.69</v>
      </c>
      <c r="G385">
        <v>1</v>
      </c>
    </row>
    <row r="386" spans="1:7" x14ac:dyDescent="0.2">
      <c r="A386" s="1">
        <v>43521</v>
      </c>
      <c r="B386" s="9">
        <v>1666</v>
      </c>
      <c r="C386" t="s">
        <v>7</v>
      </c>
      <c r="D386" t="s">
        <v>8</v>
      </c>
      <c r="E386" t="s">
        <v>9</v>
      </c>
      <c r="F386">
        <v>9.4700000000000006</v>
      </c>
      <c r="G386">
        <v>1</v>
      </c>
    </row>
    <row r="387" spans="1:7" x14ac:dyDescent="0.2">
      <c r="A387" s="1">
        <v>43521</v>
      </c>
      <c r="B387" s="9">
        <v>3474</v>
      </c>
      <c r="C387" t="s">
        <v>10</v>
      </c>
      <c r="D387" t="s">
        <v>8</v>
      </c>
      <c r="E387" t="s">
        <v>9</v>
      </c>
      <c r="F387">
        <v>10.89</v>
      </c>
      <c r="G387">
        <v>1</v>
      </c>
    </row>
    <row r="388" spans="1:7" x14ac:dyDescent="0.2">
      <c r="A388" s="1">
        <v>43522</v>
      </c>
      <c r="B388" s="9">
        <v>1666</v>
      </c>
      <c r="C388" t="s">
        <v>7</v>
      </c>
      <c r="D388" t="s">
        <v>8</v>
      </c>
      <c r="E388" t="s">
        <v>9</v>
      </c>
      <c r="F388">
        <v>2.98</v>
      </c>
      <c r="G388">
        <v>1</v>
      </c>
    </row>
    <row r="389" spans="1:7" x14ac:dyDescent="0.2">
      <c r="A389" s="1">
        <v>43522</v>
      </c>
      <c r="B389" s="9">
        <v>3474</v>
      </c>
      <c r="C389" t="s">
        <v>10</v>
      </c>
      <c r="D389" t="s">
        <v>8</v>
      </c>
      <c r="E389" t="s">
        <v>9</v>
      </c>
      <c r="F389">
        <v>3.63</v>
      </c>
      <c r="G389">
        <v>1</v>
      </c>
    </row>
    <row r="390" spans="1:7" x14ac:dyDescent="0.2">
      <c r="A390" s="1">
        <v>43523</v>
      </c>
      <c r="B390" s="9">
        <v>1666</v>
      </c>
      <c r="C390" t="s">
        <v>7</v>
      </c>
      <c r="D390" t="s">
        <v>8</v>
      </c>
      <c r="E390" t="s">
        <v>9</v>
      </c>
      <c r="F390">
        <v>3.24</v>
      </c>
      <c r="G390">
        <v>1</v>
      </c>
    </row>
    <row r="391" spans="1:7" x14ac:dyDescent="0.2">
      <c r="A391" s="1">
        <v>43523</v>
      </c>
      <c r="B391" s="9">
        <v>3474</v>
      </c>
      <c r="C391" t="s">
        <v>10</v>
      </c>
      <c r="D391" t="s">
        <v>8</v>
      </c>
      <c r="E391" t="s">
        <v>9</v>
      </c>
      <c r="F391">
        <v>3.63</v>
      </c>
      <c r="G391">
        <v>1</v>
      </c>
    </row>
    <row r="392" spans="1:7" x14ac:dyDescent="0.2">
      <c r="A392" s="1">
        <v>43524</v>
      </c>
      <c r="B392" s="9">
        <v>1666</v>
      </c>
      <c r="C392" t="s">
        <v>7</v>
      </c>
      <c r="D392" t="s">
        <v>8</v>
      </c>
      <c r="E392" t="s">
        <v>9</v>
      </c>
      <c r="F392">
        <v>3.08</v>
      </c>
      <c r="G392">
        <v>1</v>
      </c>
    </row>
    <row r="393" spans="1:7" x14ac:dyDescent="0.2">
      <c r="A393" s="1">
        <v>43524</v>
      </c>
      <c r="B393" s="9">
        <v>3474</v>
      </c>
      <c r="C393" t="s">
        <v>10</v>
      </c>
      <c r="D393" t="s">
        <v>8</v>
      </c>
      <c r="E393" t="s">
        <v>9</v>
      </c>
      <c r="F393">
        <v>3.63</v>
      </c>
      <c r="G393">
        <v>1</v>
      </c>
    </row>
    <row r="394" spans="1:7" x14ac:dyDescent="0.2">
      <c r="A394" s="1">
        <v>43525</v>
      </c>
      <c r="B394" s="9">
        <v>3474</v>
      </c>
      <c r="C394" t="s">
        <v>10</v>
      </c>
      <c r="D394" t="s">
        <v>8</v>
      </c>
      <c r="E394" t="s">
        <v>9</v>
      </c>
      <c r="F394">
        <v>3.62</v>
      </c>
      <c r="G394">
        <v>1</v>
      </c>
    </row>
    <row r="395" spans="1:7" x14ac:dyDescent="0.2">
      <c r="A395" s="1">
        <v>43525</v>
      </c>
      <c r="B395" s="9">
        <v>1666</v>
      </c>
      <c r="C395" t="s">
        <v>7</v>
      </c>
      <c r="D395" t="s">
        <v>8</v>
      </c>
      <c r="E395" t="s">
        <v>9</v>
      </c>
      <c r="F395">
        <v>3.05</v>
      </c>
      <c r="G395">
        <v>1</v>
      </c>
    </row>
    <row r="396" spans="1:7" x14ac:dyDescent="0.2">
      <c r="A396" s="1">
        <v>43528</v>
      </c>
      <c r="B396" s="9">
        <v>3474</v>
      </c>
      <c r="C396" t="s">
        <v>10</v>
      </c>
      <c r="D396" t="s">
        <v>8</v>
      </c>
      <c r="E396" t="s">
        <v>9</v>
      </c>
      <c r="F396">
        <v>10.81</v>
      </c>
      <c r="G396">
        <v>1</v>
      </c>
    </row>
    <row r="397" spans="1:7" x14ac:dyDescent="0.2">
      <c r="A397" s="1">
        <v>43528</v>
      </c>
      <c r="B397" s="9">
        <v>1666</v>
      </c>
      <c r="C397" t="s">
        <v>7</v>
      </c>
      <c r="D397" t="s">
        <v>8</v>
      </c>
      <c r="E397" t="s">
        <v>9</v>
      </c>
      <c r="F397">
        <v>9.19</v>
      </c>
      <c r="G397">
        <v>1</v>
      </c>
    </row>
    <row r="398" spans="1:7" x14ac:dyDescent="0.2">
      <c r="A398" s="1">
        <v>43529</v>
      </c>
      <c r="B398" s="9">
        <v>3474</v>
      </c>
      <c r="C398" t="s">
        <v>10</v>
      </c>
      <c r="D398" t="s">
        <v>8</v>
      </c>
      <c r="E398" t="s">
        <v>9</v>
      </c>
      <c r="F398">
        <v>3.6</v>
      </c>
      <c r="G398">
        <v>1</v>
      </c>
    </row>
    <row r="399" spans="1:7" x14ac:dyDescent="0.2">
      <c r="A399" s="1">
        <v>43529</v>
      </c>
      <c r="B399" s="9">
        <v>1666</v>
      </c>
      <c r="C399" t="s">
        <v>7</v>
      </c>
      <c r="D399" t="s">
        <v>8</v>
      </c>
      <c r="E399" t="s">
        <v>9</v>
      </c>
      <c r="F399">
        <v>3.19</v>
      </c>
      <c r="G399">
        <v>1</v>
      </c>
    </row>
    <row r="400" spans="1:7" x14ac:dyDescent="0.2">
      <c r="A400" s="1">
        <v>43530</v>
      </c>
      <c r="B400" s="9">
        <v>1666</v>
      </c>
      <c r="C400" t="s">
        <v>7</v>
      </c>
      <c r="D400" t="s">
        <v>8</v>
      </c>
      <c r="E400" t="s">
        <v>9</v>
      </c>
      <c r="F400">
        <v>3.2</v>
      </c>
      <c r="G400">
        <v>1</v>
      </c>
    </row>
    <row r="401" spans="1:7" x14ac:dyDescent="0.2">
      <c r="A401" s="1">
        <v>43530</v>
      </c>
      <c r="B401" s="9">
        <v>3474</v>
      </c>
      <c r="C401" t="s">
        <v>10</v>
      </c>
      <c r="D401" t="s">
        <v>8</v>
      </c>
      <c r="E401" t="s">
        <v>9</v>
      </c>
      <c r="F401">
        <v>3.6</v>
      </c>
      <c r="G401">
        <v>1</v>
      </c>
    </row>
    <row r="402" spans="1:7" x14ac:dyDescent="0.2">
      <c r="A402" s="1">
        <v>43531</v>
      </c>
      <c r="B402" s="9">
        <v>1666</v>
      </c>
      <c r="C402" t="s">
        <v>7</v>
      </c>
      <c r="D402" t="s">
        <v>8</v>
      </c>
      <c r="E402" t="s">
        <v>9</v>
      </c>
      <c r="F402">
        <v>3.16</v>
      </c>
      <c r="G402">
        <v>1</v>
      </c>
    </row>
    <row r="403" spans="1:7" x14ac:dyDescent="0.2">
      <c r="A403" s="1">
        <v>43531</v>
      </c>
      <c r="B403" s="9">
        <v>3474</v>
      </c>
      <c r="C403" t="s">
        <v>10</v>
      </c>
      <c r="D403" t="s">
        <v>8</v>
      </c>
      <c r="E403" t="s">
        <v>9</v>
      </c>
      <c r="F403">
        <v>3.56</v>
      </c>
      <c r="G403">
        <v>1</v>
      </c>
    </row>
    <row r="404" spans="1:7" x14ac:dyDescent="0.2">
      <c r="A404" s="1">
        <v>43532</v>
      </c>
      <c r="B404" s="9">
        <v>1666</v>
      </c>
      <c r="C404" t="s">
        <v>7</v>
      </c>
      <c r="D404" t="s">
        <v>8</v>
      </c>
      <c r="E404" t="s">
        <v>9</v>
      </c>
      <c r="F404">
        <v>3.13</v>
      </c>
      <c r="G404">
        <v>1</v>
      </c>
    </row>
    <row r="405" spans="1:7" x14ac:dyDescent="0.2">
      <c r="A405" s="1">
        <v>43532</v>
      </c>
      <c r="B405" s="9">
        <v>3474</v>
      </c>
      <c r="C405" t="s">
        <v>10</v>
      </c>
      <c r="D405" t="s">
        <v>8</v>
      </c>
      <c r="E405" t="s">
        <v>9</v>
      </c>
      <c r="F405">
        <v>3.52</v>
      </c>
      <c r="G405">
        <v>1</v>
      </c>
    </row>
    <row r="406" spans="1:7" x14ac:dyDescent="0.2">
      <c r="A406" s="1">
        <v>43535</v>
      </c>
      <c r="B406" s="9">
        <v>1666</v>
      </c>
      <c r="C406" t="s">
        <v>7</v>
      </c>
      <c r="D406" t="s">
        <v>8</v>
      </c>
      <c r="E406" t="s">
        <v>9</v>
      </c>
      <c r="F406">
        <v>9.52</v>
      </c>
      <c r="G406">
        <v>1</v>
      </c>
    </row>
    <row r="407" spans="1:7" x14ac:dyDescent="0.2">
      <c r="A407" s="1">
        <v>43535</v>
      </c>
      <c r="B407" s="9">
        <v>3474</v>
      </c>
      <c r="C407" t="s">
        <v>10</v>
      </c>
      <c r="D407" t="s">
        <v>8</v>
      </c>
      <c r="E407" t="s">
        <v>9</v>
      </c>
      <c r="F407">
        <v>15.54</v>
      </c>
      <c r="G407">
        <v>1</v>
      </c>
    </row>
    <row r="408" spans="1:7" x14ac:dyDescent="0.2">
      <c r="A408" s="1">
        <v>43536</v>
      </c>
      <c r="B408" s="9">
        <v>1666</v>
      </c>
      <c r="C408" t="s">
        <v>7</v>
      </c>
      <c r="D408" t="s">
        <v>8</v>
      </c>
      <c r="E408" t="s">
        <v>9</v>
      </c>
      <c r="F408">
        <v>3.59</v>
      </c>
      <c r="G408">
        <v>1</v>
      </c>
    </row>
    <row r="409" spans="1:7" x14ac:dyDescent="0.2">
      <c r="A409" s="1">
        <v>43536</v>
      </c>
      <c r="B409" s="9">
        <v>3474</v>
      </c>
      <c r="C409" t="s">
        <v>10</v>
      </c>
      <c r="D409" t="s">
        <v>8</v>
      </c>
      <c r="E409" t="s">
        <v>9</v>
      </c>
      <c r="F409">
        <v>5.19</v>
      </c>
      <c r="G409">
        <v>1</v>
      </c>
    </row>
    <row r="410" spans="1:7" x14ac:dyDescent="0.2">
      <c r="A410" s="1">
        <v>43537</v>
      </c>
      <c r="B410" s="9">
        <v>1666</v>
      </c>
      <c r="C410" t="s">
        <v>7</v>
      </c>
      <c r="D410" t="s">
        <v>8</v>
      </c>
      <c r="E410" t="s">
        <v>9</v>
      </c>
      <c r="F410">
        <v>4.01</v>
      </c>
      <c r="G410">
        <v>1</v>
      </c>
    </row>
    <row r="411" spans="1:7" x14ac:dyDescent="0.2">
      <c r="A411" s="1">
        <v>43537</v>
      </c>
      <c r="B411" s="9">
        <v>3474</v>
      </c>
      <c r="C411" t="s">
        <v>10</v>
      </c>
      <c r="D411" t="s">
        <v>8</v>
      </c>
      <c r="E411" t="s">
        <v>9</v>
      </c>
      <c r="F411">
        <v>5.15</v>
      </c>
      <c r="G411">
        <v>1</v>
      </c>
    </row>
    <row r="412" spans="1:7" x14ac:dyDescent="0.2">
      <c r="A412" s="1">
        <v>43538</v>
      </c>
      <c r="B412" s="9">
        <v>1666</v>
      </c>
      <c r="C412" t="s">
        <v>7</v>
      </c>
      <c r="D412" t="s">
        <v>8</v>
      </c>
      <c r="E412" t="s">
        <v>9</v>
      </c>
      <c r="F412">
        <v>4.59</v>
      </c>
      <c r="G412">
        <v>1</v>
      </c>
    </row>
    <row r="413" spans="1:7" x14ac:dyDescent="0.2">
      <c r="A413" s="1">
        <v>43538</v>
      </c>
      <c r="B413" s="9">
        <v>3474</v>
      </c>
      <c r="C413" t="s">
        <v>10</v>
      </c>
      <c r="D413" t="s">
        <v>8</v>
      </c>
      <c r="E413" t="s">
        <v>9</v>
      </c>
      <c r="F413">
        <v>5.38</v>
      </c>
      <c r="G413">
        <v>1</v>
      </c>
    </row>
    <row r="414" spans="1:7" x14ac:dyDescent="0.2">
      <c r="A414" s="1">
        <v>43539</v>
      </c>
      <c r="B414" s="9">
        <v>3474</v>
      </c>
      <c r="C414" t="s">
        <v>10</v>
      </c>
      <c r="D414" t="s">
        <v>8</v>
      </c>
      <c r="E414" t="s">
        <v>9</v>
      </c>
      <c r="F414">
        <v>5.1100000000000003</v>
      </c>
      <c r="G414">
        <v>1</v>
      </c>
    </row>
    <row r="415" spans="1:7" x14ac:dyDescent="0.2">
      <c r="A415" s="1">
        <v>43539</v>
      </c>
      <c r="B415" s="9">
        <v>1666</v>
      </c>
      <c r="C415" t="s">
        <v>7</v>
      </c>
      <c r="D415" t="s">
        <v>8</v>
      </c>
      <c r="E415" t="s">
        <v>9</v>
      </c>
      <c r="F415">
        <v>4.53</v>
      </c>
      <c r="G415">
        <v>1</v>
      </c>
    </row>
    <row r="416" spans="1:7" x14ac:dyDescent="0.2">
      <c r="A416" s="1">
        <v>43542</v>
      </c>
      <c r="B416" s="9">
        <v>1666</v>
      </c>
      <c r="C416" t="s">
        <v>7</v>
      </c>
      <c r="D416" t="s">
        <v>8</v>
      </c>
      <c r="E416" t="s">
        <v>9</v>
      </c>
      <c r="F416">
        <v>13.26</v>
      </c>
      <c r="G416">
        <v>1</v>
      </c>
    </row>
    <row r="417" spans="1:7" x14ac:dyDescent="0.2">
      <c r="A417" s="1">
        <v>43542</v>
      </c>
      <c r="B417" s="9">
        <v>3474</v>
      </c>
      <c r="C417" t="s">
        <v>10</v>
      </c>
      <c r="D417" t="s">
        <v>8</v>
      </c>
      <c r="E417" t="s">
        <v>9</v>
      </c>
      <c r="F417">
        <v>15.19</v>
      </c>
      <c r="G417">
        <v>1</v>
      </c>
    </row>
    <row r="418" spans="1:7" x14ac:dyDescent="0.2">
      <c r="A418" s="1">
        <v>43543</v>
      </c>
      <c r="B418" s="9">
        <v>1666</v>
      </c>
      <c r="C418" t="s">
        <v>7</v>
      </c>
      <c r="D418" t="s">
        <v>8</v>
      </c>
      <c r="E418" t="s">
        <v>9</v>
      </c>
      <c r="F418">
        <v>4.41</v>
      </c>
      <c r="G418">
        <v>1</v>
      </c>
    </row>
    <row r="419" spans="1:7" x14ac:dyDescent="0.2">
      <c r="A419" s="1">
        <v>43543</v>
      </c>
      <c r="B419" s="9">
        <v>3474</v>
      </c>
      <c r="C419" t="s">
        <v>10</v>
      </c>
      <c r="D419" t="s">
        <v>8</v>
      </c>
      <c r="E419" t="s">
        <v>9</v>
      </c>
      <c r="F419">
        <v>5.08</v>
      </c>
      <c r="G419">
        <v>1</v>
      </c>
    </row>
    <row r="420" spans="1:7" x14ac:dyDescent="0.2">
      <c r="A420" s="1">
        <v>43544</v>
      </c>
      <c r="B420" s="9">
        <v>1666</v>
      </c>
      <c r="C420" t="s">
        <v>7</v>
      </c>
      <c r="D420" t="s">
        <v>8</v>
      </c>
      <c r="E420" t="s">
        <v>9</v>
      </c>
      <c r="F420">
        <v>4.3600000000000003</v>
      </c>
      <c r="G420">
        <v>1</v>
      </c>
    </row>
    <row r="421" spans="1:7" x14ac:dyDescent="0.2">
      <c r="A421" s="1">
        <v>43544</v>
      </c>
      <c r="B421" s="9">
        <v>3474</v>
      </c>
      <c r="C421" t="s">
        <v>10</v>
      </c>
      <c r="D421" t="s">
        <v>8</v>
      </c>
      <c r="E421" t="s">
        <v>9</v>
      </c>
      <c r="F421">
        <v>5.1100000000000003</v>
      </c>
      <c r="G421">
        <v>1</v>
      </c>
    </row>
    <row r="422" spans="1:7" x14ac:dyDescent="0.2">
      <c r="A422" s="1">
        <v>43545</v>
      </c>
      <c r="B422" s="9">
        <v>1666</v>
      </c>
      <c r="C422" t="s">
        <v>7</v>
      </c>
      <c r="D422" t="s">
        <v>8</v>
      </c>
      <c r="E422" t="s">
        <v>9</v>
      </c>
      <c r="F422">
        <v>4.3499999999999996</v>
      </c>
      <c r="G422">
        <v>1</v>
      </c>
    </row>
    <row r="423" spans="1:7" x14ac:dyDescent="0.2">
      <c r="A423" s="1">
        <v>43545</v>
      </c>
      <c r="B423" s="9">
        <v>3474</v>
      </c>
      <c r="C423" t="s">
        <v>10</v>
      </c>
      <c r="D423" t="s">
        <v>8</v>
      </c>
      <c r="E423" t="s">
        <v>9</v>
      </c>
      <c r="F423">
        <v>5.09</v>
      </c>
      <c r="G423">
        <v>1</v>
      </c>
    </row>
    <row r="424" spans="1:7" x14ac:dyDescent="0.2">
      <c r="A424" s="1">
        <v>43546</v>
      </c>
      <c r="B424" s="9">
        <v>1666</v>
      </c>
      <c r="C424" t="s">
        <v>7</v>
      </c>
      <c r="D424" t="s">
        <v>8</v>
      </c>
      <c r="E424" t="s">
        <v>9</v>
      </c>
      <c r="F424">
        <v>4.3600000000000003</v>
      </c>
      <c r="G424">
        <v>1</v>
      </c>
    </row>
    <row r="425" spans="1:7" x14ac:dyDescent="0.2">
      <c r="A425" s="1">
        <v>43546</v>
      </c>
      <c r="B425" s="9">
        <v>3474</v>
      </c>
      <c r="C425" t="s">
        <v>10</v>
      </c>
      <c r="D425" t="s">
        <v>8</v>
      </c>
      <c r="E425" t="s">
        <v>9</v>
      </c>
      <c r="F425">
        <v>5.13</v>
      </c>
      <c r="G425">
        <v>1</v>
      </c>
    </row>
    <row r="426" spans="1:7" x14ac:dyDescent="0.2">
      <c r="A426" s="1">
        <v>43549</v>
      </c>
      <c r="B426" s="9">
        <v>1666</v>
      </c>
      <c r="C426" t="s">
        <v>7</v>
      </c>
      <c r="D426" t="s">
        <v>8</v>
      </c>
      <c r="E426" t="s">
        <v>9</v>
      </c>
      <c r="F426">
        <v>12.94</v>
      </c>
      <c r="G426">
        <v>1</v>
      </c>
    </row>
    <row r="427" spans="1:7" x14ac:dyDescent="0.2">
      <c r="A427" s="1">
        <v>43549</v>
      </c>
      <c r="B427" s="9">
        <v>3474</v>
      </c>
      <c r="C427" t="s">
        <v>10</v>
      </c>
      <c r="D427" t="s">
        <v>8</v>
      </c>
      <c r="E427" t="s">
        <v>9</v>
      </c>
      <c r="F427">
        <v>15.32</v>
      </c>
      <c r="G427">
        <v>1</v>
      </c>
    </row>
    <row r="428" spans="1:7" x14ac:dyDescent="0.2">
      <c r="A428" s="1">
        <v>43550</v>
      </c>
      <c r="B428" s="9">
        <v>1666</v>
      </c>
      <c r="C428" t="s">
        <v>7</v>
      </c>
      <c r="D428" t="s">
        <v>8</v>
      </c>
      <c r="E428" t="s">
        <v>9</v>
      </c>
      <c r="F428">
        <v>4.3099999999999996</v>
      </c>
      <c r="G428">
        <v>1</v>
      </c>
    </row>
    <row r="429" spans="1:7" x14ac:dyDescent="0.2">
      <c r="A429" s="1">
        <v>43550</v>
      </c>
      <c r="B429" s="9">
        <v>3474</v>
      </c>
      <c r="C429" t="s">
        <v>10</v>
      </c>
      <c r="D429" t="s">
        <v>8</v>
      </c>
      <c r="E429" t="s">
        <v>9</v>
      </c>
      <c r="F429">
        <v>5.13</v>
      </c>
      <c r="G429">
        <v>1</v>
      </c>
    </row>
    <row r="430" spans="1:7" x14ac:dyDescent="0.2">
      <c r="A430" s="1">
        <v>43551</v>
      </c>
      <c r="B430" s="9">
        <v>1666</v>
      </c>
      <c r="C430" t="s">
        <v>7</v>
      </c>
      <c r="D430" t="s">
        <v>8</v>
      </c>
      <c r="E430" t="s">
        <v>9</v>
      </c>
      <c r="F430">
        <v>4.26</v>
      </c>
      <c r="G430">
        <v>1</v>
      </c>
    </row>
    <row r="431" spans="1:7" x14ac:dyDescent="0.2">
      <c r="A431" s="1">
        <v>43551</v>
      </c>
      <c r="B431" s="9">
        <v>3474</v>
      </c>
      <c r="C431" t="s">
        <v>10</v>
      </c>
      <c r="D431" t="s">
        <v>8</v>
      </c>
      <c r="E431" t="s">
        <v>9</v>
      </c>
      <c r="F431">
        <v>5.19</v>
      </c>
      <c r="G431">
        <v>1</v>
      </c>
    </row>
    <row r="432" spans="1:7" x14ac:dyDescent="0.2">
      <c r="A432" s="1">
        <v>43552</v>
      </c>
      <c r="B432" s="9">
        <v>1666</v>
      </c>
      <c r="C432" t="s">
        <v>7</v>
      </c>
      <c r="D432" t="s">
        <v>8</v>
      </c>
      <c r="E432" t="s">
        <v>9</v>
      </c>
      <c r="F432">
        <v>4.2699999999999996</v>
      </c>
      <c r="G432">
        <v>1</v>
      </c>
    </row>
    <row r="433" spans="1:7" x14ac:dyDescent="0.2">
      <c r="A433" s="1">
        <v>43552</v>
      </c>
      <c r="B433" s="9">
        <v>3474</v>
      </c>
      <c r="C433" t="s">
        <v>10</v>
      </c>
      <c r="D433" t="s">
        <v>8</v>
      </c>
      <c r="E433" t="s">
        <v>9</v>
      </c>
      <c r="F433">
        <v>5.18</v>
      </c>
      <c r="G433">
        <v>1</v>
      </c>
    </row>
    <row r="434" spans="1:7" x14ac:dyDescent="0.2">
      <c r="A434" s="1">
        <v>43553</v>
      </c>
      <c r="B434" s="9">
        <v>1666</v>
      </c>
      <c r="C434" t="s">
        <v>7</v>
      </c>
      <c r="D434" t="s">
        <v>8</v>
      </c>
      <c r="E434" t="s">
        <v>9</v>
      </c>
      <c r="F434">
        <v>4.2</v>
      </c>
      <c r="G434">
        <v>1</v>
      </c>
    </row>
    <row r="435" spans="1:7" x14ac:dyDescent="0.2">
      <c r="A435" s="1">
        <v>43553</v>
      </c>
      <c r="B435" s="9">
        <v>3474</v>
      </c>
      <c r="C435" t="s">
        <v>10</v>
      </c>
      <c r="D435" t="s">
        <v>8</v>
      </c>
      <c r="E435" t="s">
        <v>9</v>
      </c>
      <c r="F435">
        <v>5.18</v>
      </c>
      <c r="G435">
        <v>1</v>
      </c>
    </row>
    <row r="436" spans="1:7" x14ac:dyDescent="0.2">
      <c r="A436" s="1">
        <v>43556</v>
      </c>
      <c r="B436" s="9">
        <v>3474</v>
      </c>
      <c r="C436" t="s">
        <v>10</v>
      </c>
      <c r="D436" t="s">
        <v>8</v>
      </c>
      <c r="E436" t="s">
        <v>9</v>
      </c>
      <c r="F436">
        <v>12.31</v>
      </c>
      <c r="G436">
        <v>1</v>
      </c>
    </row>
    <row r="437" spans="1:7" x14ac:dyDescent="0.2">
      <c r="A437" s="1">
        <v>43556</v>
      </c>
      <c r="B437" s="9">
        <v>1666</v>
      </c>
      <c r="C437" t="s">
        <v>7</v>
      </c>
      <c r="D437" t="s">
        <v>8</v>
      </c>
      <c r="E437" t="s">
        <v>9</v>
      </c>
      <c r="F437">
        <v>11.12</v>
      </c>
      <c r="G437">
        <v>1</v>
      </c>
    </row>
    <row r="438" spans="1:7" x14ac:dyDescent="0.2">
      <c r="A438" s="1">
        <v>43557</v>
      </c>
      <c r="B438" s="9">
        <v>3474</v>
      </c>
      <c r="C438" t="s">
        <v>10</v>
      </c>
      <c r="D438" t="s">
        <v>8</v>
      </c>
      <c r="E438" t="s">
        <v>9</v>
      </c>
      <c r="F438">
        <v>4.07</v>
      </c>
      <c r="G438">
        <v>1</v>
      </c>
    </row>
    <row r="439" spans="1:7" x14ac:dyDescent="0.2">
      <c r="A439" s="1">
        <v>43557</v>
      </c>
      <c r="B439" s="9">
        <v>1666</v>
      </c>
      <c r="C439" t="s">
        <v>7</v>
      </c>
      <c r="D439" t="s">
        <v>8</v>
      </c>
      <c r="E439" t="s">
        <v>9</v>
      </c>
      <c r="F439">
        <v>3.77</v>
      </c>
      <c r="G439">
        <v>1</v>
      </c>
    </row>
    <row r="440" spans="1:7" x14ac:dyDescent="0.2">
      <c r="A440" s="1">
        <v>43558</v>
      </c>
      <c r="B440" s="9">
        <v>3474</v>
      </c>
      <c r="C440" t="s">
        <v>10</v>
      </c>
      <c r="D440" t="s">
        <v>8</v>
      </c>
      <c r="E440" t="s">
        <v>9</v>
      </c>
      <c r="F440">
        <v>4.04</v>
      </c>
      <c r="G440">
        <v>1</v>
      </c>
    </row>
    <row r="441" spans="1:7" x14ac:dyDescent="0.2">
      <c r="A441" s="1">
        <v>43558</v>
      </c>
      <c r="B441" s="9">
        <v>1666</v>
      </c>
      <c r="C441" t="s">
        <v>7</v>
      </c>
      <c r="D441" t="s">
        <v>8</v>
      </c>
      <c r="E441" t="s">
        <v>9</v>
      </c>
      <c r="F441">
        <v>3.96</v>
      </c>
      <c r="G441">
        <v>1</v>
      </c>
    </row>
    <row r="442" spans="1:7" x14ac:dyDescent="0.2">
      <c r="A442" s="1">
        <v>43559</v>
      </c>
      <c r="B442" s="9">
        <v>1666</v>
      </c>
      <c r="C442" t="s">
        <v>7</v>
      </c>
      <c r="D442" t="s">
        <v>8</v>
      </c>
      <c r="E442" t="s">
        <v>9</v>
      </c>
      <c r="F442">
        <v>3.97</v>
      </c>
      <c r="G442">
        <v>1</v>
      </c>
    </row>
    <row r="443" spans="1:7" x14ac:dyDescent="0.2">
      <c r="A443" s="1">
        <v>43559</v>
      </c>
      <c r="B443" s="9">
        <v>3474</v>
      </c>
      <c r="C443" t="s">
        <v>10</v>
      </c>
      <c r="D443" t="s">
        <v>8</v>
      </c>
      <c r="E443" t="s">
        <v>9</v>
      </c>
      <c r="F443">
        <v>3.98</v>
      </c>
      <c r="G443">
        <v>1</v>
      </c>
    </row>
    <row r="444" spans="1:7" x14ac:dyDescent="0.2">
      <c r="A444" s="1">
        <v>43563</v>
      </c>
      <c r="B444" s="9">
        <v>1666</v>
      </c>
      <c r="C444" t="s">
        <v>7</v>
      </c>
      <c r="D444" t="s">
        <v>8</v>
      </c>
      <c r="E444" t="s">
        <v>9</v>
      </c>
      <c r="F444">
        <v>15.6</v>
      </c>
      <c r="G444">
        <v>1</v>
      </c>
    </row>
    <row r="445" spans="1:7" x14ac:dyDescent="0.2">
      <c r="A445" s="1">
        <v>43563</v>
      </c>
      <c r="B445" s="9">
        <v>3474</v>
      </c>
      <c r="C445" t="s">
        <v>10</v>
      </c>
      <c r="D445" t="s">
        <v>8</v>
      </c>
      <c r="E445" t="s">
        <v>9</v>
      </c>
      <c r="F445">
        <v>16.07</v>
      </c>
      <c r="G445">
        <v>1</v>
      </c>
    </row>
    <row r="446" spans="1:7" x14ac:dyDescent="0.2">
      <c r="A446" s="1">
        <v>43564</v>
      </c>
      <c r="B446" s="9">
        <v>3474</v>
      </c>
      <c r="C446" t="s">
        <v>10</v>
      </c>
      <c r="D446" t="s">
        <v>8</v>
      </c>
      <c r="E446" t="s">
        <v>9</v>
      </c>
      <c r="F446">
        <v>3.93</v>
      </c>
      <c r="G446">
        <v>1</v>
      </c>
    </row>
    <row r="447" spans="1:7" x14ac:dyDescent="0.2">
      <c r="A447" s="1">
        <v>43564</v>
      </c>
      <c r="B447" s="9">
        <v>1666</v>
      </c>
      <c r="C447" t="s">
        <v>7</v>
      </c>
      <c r="D447" t="s">
        <v>8</v>
      </c>
      <c r="E447" t="s">
        <v>9</v>
      </c>
      <c r="F447">
        <v>3.94</v>
      </c>
      <c r="G447">
        <v>1</v>
      </c>
    </row>
    <row r="448" spans="1:7" x14ac:dyDescent="0.2">
      <c r="A448" s="1">
        <v>43565</v>
      </c>
      <c r="B448" s="9">
        <v>3474</v>
      </c>
      <c r="C448" t="s">
        <v>10</v>
      </c>
      <c r="D448" t="s">
        <v>8</v>
      </c>
      <c r="E448" t="s">
        <v>9</v>
      </c>
      <c r="F448">
        <v>3.93</v>
      </c>
      <c r="G448">
        <v>1</v>
      </c>
    </row>
    <row r="449" spans="1:7" x14ac:dyDescent="0.2">
      <c r="A449" s="1">
        <v>43565</v>
      </c>
      <c r="B449" s="9">
        <v>1666</v>
      </c>
      <c r="C449" t="s">
        <v>7</v>
      </c>
      <c r="D449" t="s">
        <v>8</v>
      </c>
      <c r="E449" t="s">
        <v>9</v>
      </c>
      <c r="F449">
        <v>4.43</v>
      </c>
      <c r="G449">
        <v>1</v>
      </c>
    </row>
    <row r="450" spans="1:7" x14ac:dyDescent="0.2">
      <c r="A450" s="1">
        <v>43566</v>
      </c>
      <c r="B450" s="9">
        <v>3474</v>
      </c>
      <c r="C450" t="s">
        <v>10</v>
      </c>
      <c r="D450" t="s">
        <v>8</v>
      </c>
      <c r="E450" t="s">
        <v>9</v>
      </c>
      <c r="F450">
        <v>3.81</v>
      </c>
      <c r="G450">
        <v>1</v>
      </c>
    </row>
    <row r="451" spans="1:7" x14ac:dyDescent="0.2">
      <c r="A451" s="1">
        <v>43566</v>
      </c>
      <c r="B451" s="9">
        <v>1666</v>
      </c>
      <c r="C451" t="s">
        <v>7</v>
      </c>
      <c r="D451" t="s">
        <v>8</v>
      </c>
      <c r="E451" t="s">
        <v>9</v>
      </c>
      <c r="F451">
        <v>4.01</v>
      </c>
      <c r="G451">
        <v>1</v>
      </c>
    </row>
    <row r="452" spans="1:7" x14ac:dyDescent="0.2">
      <c r="A452" s="1">
        <v>43567</v>
      </c>
      <c r="B452" s="9">
        <v>1666</v>
      </c>
      <c r="C452" t="s">
        <v>7</v>
      </c>
      <c r="D452" t="s">
        <v>8</v>
      </c>
      <c r="E452" t="s">
        <v>9</v>
      </c>
      <c r="F452">
        <v>3.77</v>
      </c>
      <c r="G452">
        <v>1</v>
      </c>
    </row>
    <row r="453" spans="1:7" x14ac:dyDescent="0.2">
      <c r="A453" s="1">
        <v>43567</v>
      </c>
      <c r="B453" s="9">
        <v>3474</v>
      </c>
      <c r="C453" t="s">
        <v>10</v>
      </c>
      <c r="D453" t="s">
        <v>8</v>
      </c>
      <c r="E453" t="s">
        <v>9</v>
      </c>
      <c r="F453">
        <v>3.77</v>
      </c>
      <c r="G453">
        <v>1</v>
      </c>
    </row>
    <row r="454" spans="1:7" x14ac:dyDescent="0.2">
      <c r="A454" s="1">
        <v>43570</v>
      </c>
      <c r="B454" s="9">
        <v>3474</v>
      </c>
      <c r="C454" t="s">
        <v>10</v>
      </c>
      <c r="D454" t="s">
        <v>8</v>
      </c>
      <c r="E454" t="s">
        <v>9</v>
      </c>
      <c r="F454">
        <v>11.32</v>
      </c>
      <c r="G454">
        <v>1</v>
      </c>
    </row>
    <row r="455" spans="1:7" x14ac:dyDescent="0.2">
      <c r="A455" s="2">
        <v>43570</v>
      </c>
      <c r="B455" s="10">
        <v>110027</v>
      </c>
      <c r="C455" s="3" t="s">
        <v>11</v>
      </c>
      <c r="D455" s="4" t="s">
        <v>8</v>
      </c>
      <c r="E455" s="4" t="s">
        <v>9</v>
      </c>
      <c r="F455" s="4">
        <v>87.34</v>
      </c>
      <c r="G455" s="4">
        <v>1.649</v>
      </c>
    </row>
    <row r="456" spans="1:7" x14ac:dyDescent="0.2">
      <c r="A456" s="1">
        <v>43570</v>
      </c>
      <c r="B456" s="9">
        <v>1666</v>
      </c>
      <c r="C456" t="s">
        <v>7</v>
      </c>
      <c r="D456" t="s">
        <v>8</v>
      </c>
      <c r="E456" t="s">
        <v>9</v>
      </c>
      <c r="F456">
        <v>11.25</v>
      </c>
      <c r="G456">
        <v>1</v>
      </c>
    </row>
    <row r="457" spans="1:7" x14ac:dyDescent="0.2">
      <c r="A457" s="1">
        <v>43571</v>
      </c>
      <c r="B457" s="9">
        <v>3474</v>
      </c>
      <c r="C457" t="s">
        <v>10</v>
      </c>
      <c r="D457" t="s">
        <v>8</v>
      </c>
      <c r="E457" t="s">
        <v>9</v>
      </c>
      <c r="F457">
        <v>3.77</v>
      </c>
      <c r="G457">
        <v>1</v>
      </c>
    </row>
    <row r="458" spans="1:7" x14ac:dyDescent="0.2">
      <c r="A458" s="1">
        <v>43571</v>
      </c>
      <c r="B458" s="9">
        <v>1666</v>
      </c>
      <c r="C458" t="s">
        <v>7</v>
      </c>
      <c r="D458" t="s">
        <v>8</v>
      </c>
      <c r="E458" t="s">
        <v>9</v>
      </c>
      <c r="F458">
        <v>3.66</v>
      </c>
      <c r="G458">
        <v>1</v>
      </c>
    </row>
    <row r="459" spans="1:7" x14ac:dyDescent="0.2">
      <c r="A459" s="1">
        <v>43572</v>
      </c>
      <c r="B459" s="9">
        <v>1666</v>
      </c>
      <c r="C459" t="s">
        <v>7</v>
      </c>
      <c r="D459" t="s">
        <v>8</v>
      </c>
      <c r="E459" t="s">
        <v>9</v>
      </c>
      <c r="F459">
        <v>3.64</v>
      </c>
      <c r="G459">
        <v>1</v>
      </c>
    </row>
    <row r="460" spans="1:7" x14ac:dyDescent="0.2">
      <c r="A460" s="1">
        <v>43572</v>
      </c>
      <c r="B460" s="9">
        <v>3474</v>
      </c>
      <c r="C460" t="s">
        <v>10</v>
      </c>
      <c r="D460" t="s">
        <v>8</v>
      </c>
      <c r="E460" t="s">
        <v>9</v>
      </c>
      <c r="F460">
        <v>3.79</v>
      </c>
      <c r="G460">
        <v>1</v>
      </c>
    </row>
    <row r="461" spans="1:7" x14ac:dyDescent="0.2">
      <c r="A461" s="1">
        <v>43573</v>
      </c>
      <c r="B461" s="9">
        <v>1666</v>
      </c>
      <c r="C461" t="s">
        <v>7</v>
      </c>
      <c r="D461" t="s">
        <v>8</v>
      </c>
      <c r="E461" t="s">
        <v>9</v>
      </c>
      <c r="F461">
        <v>3.7</v>
      </c>
      <c r="G461">
        <v>1</v>
      </c>
    </row>
    <row r="462" spans="1:7" x14ac:dyDescent="0.2">
      <c r="A462" s="1">
        <v>43573</v>
      </c>
      <c r="B462" s="9">
        <v>3474</v>
      </c>
      <c r="C462" t="s">
        <v>10</v>
      </c>
      <c r="D462" t="s">
        <v>8</v>
      </c>
      <c r="E462" t="s">
        <v>9</v>
      </c>
      <c r="F462">
        <v>3.75</v>
      </c>
      <c r="G462">
        <v>1</v>
      </c>
    </row>
    <row r="463" spans="1:7" x14ac:dyDescent="0.2">
      <c r="A463" s="1">
        <v>43574</v>
      </c>
      <c r="B463" s="9">
        <v>1666</v>
      </c>
      <c r="C463" t="s">
        <v>7</v>
      </c>
      <c r="D463" t="s">
        <v>8</v>
      </c>
      <c r="E463" t="s">
        <v>9</v>
      </c>
      <c r="F463">
        <v>3.69</v>
      </c>
      <c r="G463">
        <v>1</v>
      </c>
    </row>
    <row r="464" spans="1:7" x14ac:dyDescent="0.2">
      <c r="A464" s="1">
        <v>43574</v>
      </c>
      <c r="B464" s="9">
        <v>3474</v>
      </c>
      <c r="C464" t="s">
        <v>10</v>
      </c>
      <c r="D464" t="s">
        <v>8</v>
      </c>
      <c r="E464" t="s">
        <v>9</v>
      </c>
      <c r="F464">
        <v>3.8</v>
      </c>
      <c r="G464">
        <v>1</v>
      </c>
    </row>
    <row r="465" spans="1:7" x14ac:dyDescent="0.2">
      <c r="A465" s="1">
        <v>43577</v>
      </c>
      <c r="B465" s="9">
        <v>1666</v>
      </c>
      <c r="C465" t="s">
        <v>7</v>
      </c>
      <c r="D465" t="s">
        <v>8</v>
      </c>
      <c r="E465" t="s">
        <v>9</v>
      </c>
      <c r="F465">
        <v>10.9</v>
      </c>
      <c r="G465">
        <v>1</v>
      </c>
    </row>
    <row r="466" spans="1:7" x14ac:dyDescent="0.2">
      <c r="A466" s="1">
        <v>43577</v>
      </c>
      <c r="B466" s="9">
        <v>3474</v>
      </c>
      <c r="C466" t="s">
        <v>10</v>
      </c>
      <c r="D466" t="s">
        <v>8</v>
      </c>
      <c r="E466" t="s">
        <v>9</v>
      </c>
      <c r="F466">
        <v>11.31</v>
      </c>
      <c r="G466">
        <v>1</v>
      </c>
    </row>
    <row r="467" spans="1:7" x14ac:dyDescent="0.2">
      <c r="A467" s="1">
        <v>43578</v>
      </c>
      <c r="B467" s="9">
        <v>1666</v>
      </c>
      <c r="C467" t="s">
        <v>7</v>
      </c>
      <c r="D467" t="s">
        <v>8</v>
      </c>
      <c r="E467" t="s">
        <v>9</v>
      </c>
      <c r="F467">
        <v>3.66</v>
      </c>
      <c r="G467">
        <v>1</v>
      </c>
    </row>
    <row r="468" spans="1:7" x14ac:dyDescent="0.2">
      <c r="A468" s="1">
        <v>43578</v>
      </c>
      <c r="B468" s="9">
        <v>3474</v>
      </c>
      <c r="C468" t="s">
        <v>10</v>
      </c>
      <c r="D468" t="s">
        <v>8</v>
      </c>
      <c r="E468" t="s">
        <v>9</v>
      </c>
      <c r="F468">
        <v>3.73</v>
      </c>
      <c r="G468">
        <v>1</v>
      </c>
    </row>
    <row r="469" spans="1:7" x14ac:dyDescent="0.2">
      <c r="A469" s="1">
        <v>43579</v>
      </c>
      <c r="B469" s="9">
        <v>1666</v>
      </c>
      <c r="C469" t="s">
        <v>7</v>
      </c>
      <c r="D469" t="s">
        <v>8</v>
      </c>
      <c r="E469" t="s">
        <v>9</v>
      </c>
      <c r="F469">
        <v>3.93</v>
      </c>
      <c r="G469">
        <v>1</v>
      </c>
    </row>
    <row r="470" spans="1:7" x14ac:dyDescent="0.2">
      <c r="A470" s="1">
        <v>43579</v>
      </c>
      <c r="B470" s="9">
        <v>3474</v>
      </c>
      <c r="C470" t="s">
        <v>10</v>
      </c>
      <c r="D470" t="s">
        <v>8</v>
      </c>
      <c r="E470" t="s">
        <v>9</v>
      </c>
      <c r="F470">
        <v>3.78</v>
      </c>
      <c r="G470">
        <v>1</v>
      </c>
    </row>
    <row r="471" spans="1:7" x14ac:dyDescent="0.2">
      <c r="A471" s="1">
        <v>43580</v>
      </c>
      <c r="B471" s="9">
        <v>1666</v>
      </c>
      <c r="C471" t="s">
        <v>7</v>
      </c>
      <c r="D471" t="s">
        <v>8</v>
      </c>
      <c r="E471" t="s">
        <v>9</v>
      </c>
      <c r="F471">
        <v>3.96</v>
      </c>
      <c r="G471">
        <v>1</v>
      </c>
    </row>
    <row r="472" spans="1:7" x14ac:dyDescent="0.2">
      <c r="A472" s="1">
        <v>43580</v>
      </c>
      <c r="B472" s="9">
        <v>3474</v>
      </c>
      <c r="C472" t="s">
        <v>10</v>
      </c>
      <c r="D472" t="s">
        <v>8</v>
      </c>
      <c r="E472" t="s">
        <v>9</v>
      </c>
      <c r="F472">
        <v>3.79</v>
      </c>
      <c r="G472">
        <v>1</v>
      </c>
    </row>
    <row r="473" spans="1:7" x14ac:dyDescent="0.2">
      <c r="A473" s="1">
        <v>43581</v>
      </c>
      <c r="B473" s="9">
        <v>1666</v>
      </c>
      <c r="C473" t="s">
        <v>7</v>
      </c>
      <c r="D473" t="s">
        <v>8</v>
      </c>
      <c r="E473" t="s">
        <v>9</v>
      </c>
      <c r="F473">
        <v>4.0599999999999996</v>
      </c>
      <c r="G473">
        <v>1</v>
      </c>
    </row>
    <row r="474" spans="1:7" x14ac:dyDescent="0.2">
      <c r="A474" s="1">
        <v>43581</v>
      </c>
      <c r="B474" s="9">
        <v>3474</v>
      </c>
      <c r="C474" t="s">
        <v>10</v>
      </c>
      <c r="D474" t="s">
        <v>8</v>
      </c>
      <c r="E474" t="s">
        <v>9</v>
      </c>
      <c r="F474">
        <v>3.71</v>
      </c>
      <c r="G474">
        <v>1</v>
      </c>
    </row>
    <row r="475" spans="1:7" x14ac:dyDescent="0.2">
      <c r="A475" s="1">
        <v>43584</v>
      </c>
      <c r="B475" s="9">
        <v>1666</v>
      </c>
      <c r="C475" t="s">
        <v>7</v>
      </c>
      <c r="D475" t="s">
        <v>8</v>
      </c>
      <c r="E475" t="s">
        <v>9</v>
      </c>
      <c r="F475">
        <v>11.02</v>
      </c>
      <c r="G475">
        <v>1</v>
      </c>
    </row>
    <row r="476" spans="1:7" x14ac:dyDescent="0.2">
      <c r="A476" s="1">
        <v>43584</v>
      </c>
      <c r="B476" s="9">
        <v>3474</v>
      </c>
      <c r="C476" t="s">
        <v>10</v>
      </c>
      <c r="D476" t="s">
        <v>8</v>
      </c>
      <c r="E476" t="s">
        <v>9</v>
      </c>
      <c r="F476">
        <v>11.4</v>
      </c>
      <c r="G476">
        <v>1</v>
      </c>
    </row>
    <row r="477" spans="1:7" x14ac:dyDescent="0.2">
      <c r="A477" s="1">
        <v>43585</v>
      </c>
      <c r="B477" s="9">
        <v>1666</v>
      </c>
      <c r="C477" t="s">
        <v>7</v>
      </c>
      <c r="D477" t="s">
        <v>8</v>
      </c>
      <c r="E477" t="s">
        <v>9</v>
      </c>
      <c r="F477">
        <v>4.42</v>
      </c>
      <c r="G477">
        <v>1</v>
      </c>
    </row>
    <row r="478" spans="1:7" x14ac:dyDescent="0.2">
      <c r="A478" s="1">
        <v>43585</v>
      </c>
      <c r="B478" s="9">
        <v>3474</v>
      </c>
      <c r="C478" t="s">
        <v>10</v>
      </c>
      <c r="D478" t="s">
        <v>8</v>
      </c>
      <c r="E478" t="s">
        <v>9</v>
      </c>
      <c r="F478">
        <v>3.32</v>
      </c>
      <c r="G478">
        <v>1</v>
      </c>
    </row>
    <row r="479" spans="1:7" x14ac:dyDescent="0.2">
      <c r="A479" s="1">
        <v>43591</v>
      </c>
      <c r="B479" s="9">
        <v>1666</v>
      </c>
      <c r="C479" t="s">
        <v>7</v>
      </c>
      <c r="D479" t="s">
        <v>8</v>
      </c>
      <c r="E479" t="s">
        <v>9</v>
      </c>
      <c r="F479">
        <v>21.28</v>
      </c>
      <c r="G479">
        <v>1</v>
      </c>
    </row>
    <row r="480" spans="1:7" x14ac:dyDescent="0.2">
      <c r="A480" s="1">
        <v>43591</v>
      </c>
      <c r="B480" s="9">
        <v>3474</v>
      </c>
      <c r="C480" t="s">
        <v>10</v>
      </c>
      <c r="D480" t="s">
        <v>8</v>
      </c>
      <c r="E480" t="s">
        <v>9</v>
      </c>
      <c r="F480">
        <v>20.04</v>
      </c>
      <c r="G480">
        <v>1</v>
      </c>
    </row>
    <row r="481" spans="1:7" x14ac:dyDescent="0.2">
      <c r="A481" s="1">
        <v>43592</v>
      </c>
      <c r="B481" s="9">
        <v>3474</v>
      </c>
      <c r="C481" t="s">
        <v>10</v>
      </c>
      <c r="D481" t="s">
        <v>8</v>
      </c>
      <c r="E481" t="s">
        <v>9</v>
      </c>
      <c r="F481">
        <v>3.36</v>
      </c>
      <c r="G481">
        <v>1</v>
      </c>
    </row>
    <row r="482" spans="1:7" x14ac:dyDescent="0.2">
      <c r="A482" s="1">
        <v>43592</v>
      </c>
      <c r="B482" s="9">
        <v>1666</v>
      </c>
      <c r="C482" t="s">
        <v>7</v>
      </c>
      <c r="D482" t="s">
        <v>8</v>
      </c>
      <c r="E482" t="s">
        <v>9</v>
      </c>
      <c r="F482">
        <v>3.53</v>
      </c>
      <c r="G482">
        <v>1</v>
      </c>
    </row>
    <row r="483" spans="1:7" x14ac:dyDescent="0.2">
      <c r="A483" s="1">
        <v>43593</v>
      </c>
      <c r="B483" s="9">
        <v>3474</v>
      </c>
      <c r="C483" t="s">
        <v>10</v>
      </c>
      <c r="D483" t="s">
        <v>8</v>
      </c>
      <c r="E483" t="s">
        <v>9</v>
      </c>
      <c r="F483">
        <v>3.25</v>
      </c>
      <c r="G483">
        <v>1</v>
      </c>
    </row>
    <row r="484" spans="1:7" x14ac:dyDescent="0.2">
      <c r="A484" s="1">
        <v>43593</v>
      </c>
      <c r="B484" s="9">
        <v>1666</v>
      </c>
      <c r="C484" t="s">
        <v>7</v>
      </c>
      <c r="D484" t="s">
        <v>8</v>
      </c>
      <c r="E484" t="s">
        <v>9</v>
      </c>
      <c r="F484">
        <v>3.51</v>
      </c>
      <c r="G484">
        <v>1</v>
      </c>
    </row>
    <row r="485" spans="1:7" x14ac:dyDescent="0.2">
      <c r="A485" s="1">
        <v>43594</v>
      </c>
      <c r="B485" s="9">
        <v>3474</v>
      </c>
      <c r="C485" t="s">
        <v>10</v>
      </c>
      <c r="D485" t="s">
        <v>8</v>
      </c>
      <c r="E485" t="s">
        <v>9</v>
      </c>
      <c r="F485">
        <v>3.25</v>
      </c>
      <c r="G485">
        <v>1</v>
      </c>
    </row>
    <row r="486" spans="1:7" x14ac:dyDescent="0.2">
      <c r="A486" s="1">
        <v>43594</v>
      </c>
      <c r="B486" s="9">
        <v>3474</v>
      </c>
      <c r="C486" t="s">
        <v>10</v>
      </c>
      <c r="D486" t="s">
        <v>8</v>
      </c>
      <c r="E486" t="s">
        <v>9</v>
      </c>
      <c r="F486">
        <v>0.21</v>
      </c>
      <c r="G486">
        <v>1</v>
      </c>
    </row>
    <row r="487" spans="1:7" x14ac:dyDescent="0.2">
      <c r="A487" s="1">
        <v>43594</v>
      </c>
      <c r="B487" s="9">
        <v>1666</v>
      </c>
      <c r="C487" t="s">
        <v>7</v>
      </c>
      <c r="D487" t="s">
        <v>8</v>
      </c>
      <c r="E487" t="s">
        <v>9</v>
      </c>
      <c r="F487">
        <v>3.88</v>
      </c>
      <c r="G487">
        <v>1</v>
      </c>
    </row>
    <row r="488" spans="1:7" x14ac:dyDescent="0.2">
      <c r="A488" s="1">
        <v>43595</v>
      </c>
      <c r="B488" s="9">
        <v>1666</v>
      </c>
      <c r="C488" t="s">
        <v>7</v>
      </c>
      <c r="D488" t="s">
        <v>8</v>
      </c>
      <c r="E488" t="s">
        <v>9</v>
      </c>
      <c r="F488">
        <v>3.82</v>
      </c>
      <c r="G488">
        <v>1</v>
      </c>
    </row>
    <row r="489" spans="1:7" x14ac:dyDescent="0.2">
      <c r="A489" s="1">
        <v>43595</v>
      </c>
      <c r="B489" s="9">
        <v>3474</v>
      </c>
      <c r="C489" t="s">
        <v>10</v>
      </c>
      <c r="D489" t="s">
        <v>8</v>
      </c>
      <c r="E489" t="s">
        <v>9</v>
      </c>
      <c r="F489">
        <v>3.23</v>
      </c>
      <c r="G489">
        <v>1</v>
      </c>
    </row>
    <row r="490" spans="1:7" x14ac:dyDescent="0.2">
      <c r="A490" s="1">
        <v>43595</v>
      </c>
      <c r="B490" s="9">
        <v>3474</v>
      </c>
      <c r="C490" t="s">
        <v>10</v>
      </c>
      <c r="D490" t="s">
        <v>8</v>
      </c>
      <c r="E490" t="s">
        <v>9</v>
      </c>
      <c r="F490">
        <v>0.21</v>
      </c>
      <c r="G490">
        <v>1</v>
      </c>
    </row>
    <row r="491" spans="1:7" x14ac:dyDescent="0.2">
      <c r="A491" s="1">
        <v>43598</v>
      </c>
      <c r="B491" s="9">
        <v>1666</v>
      </c>
      <c r="C491" t="s">
        <v>7</v>
      </c>
      <c r="D491" t="s">
        <v>8</v>
      </c>
      <c r="E491" t="s">
        <v>9</v>
      </c>
      <c r="F491">
        <v>10.81</v>
      </c>
      <c r="G491">
        <v>1</v>
      </c>
    </row>
    <row r="492" spans="1:7" x14ac:dyDescent="0.2">
      <c r="A492" s="1">
        <v>43598</v>
      </c>
      <c r="B492" s="9">
        <v>3474</v>
      </c>
      <c r="C492" t="s">
        <v>10</v>
      </c>
      <c r="D492" t="s">
        <v>8</v>
      </c>
      <c r="E492" t="s">
        <v>9</v>
      </c>
      <c r="F492">
        <v>9.65</v>
      </c>
      <c r="G492">
        <v>1</v>
      </c>
    </row>
    <row r="493" spans="1:7" x14ac:dyDescent="0.2">
      <c r="A493" s="1">
        <v>43598</v>
      </c>
      <c r="B493" s="9">
        <v>3474</v>
      </c>
      <c r="C493" t="s">
        <v>10</v>
      </c>
      <c r="D493" t="s">
        <v>8</v>
      </c>
      <c r="E493" t="s">
        <v>9</v>
      </c>
      <c r="F493">
        <v>0.61</v>
      </c>
      <c r="G493">
        <v>1</v>
      </c>
    </row>
    <row r="494" spans="1:7" x14ac:dyDescent="0.2">
      <c r="A494" s="1">
        <v>43599</v>
      </c>
      <c r="B494" s="9">
        <v>3474</v>
      </c>
      <c r="C494" t="s">
        <v>10</v>
      </c>
      <c r="D494" t="s">
        <v>8</v>
      </c>
      <c r="E494" t="s">
        <v>9</v>
      </c>
      <c r="F494">
        <v>3.23</v>
      </c>
      <c r="G494">
        <v>1</v>
      </c>
    </row>
    <row r="495" spans="1:7" x14ac:dyDescent="0.2">
      <c r="A495" s="1">
        <v>43599</v>
      </c>
      <c r="B495" s="9">
        <v>3474</v>
      </c>
      <c r="C495" t="s">
        <v>10</v>
      </c>
      <c r="D495" t="s">
        <v>8</v>
      </c>
      <c r="E495" t="s">
        <v>9</v>
      </c>
      <c r="F495">
        <v>0.21</v>
      </c>
      <c r="G495">
        <v>1</v>
      </c>
    </row>
    <row r="496" spans="1:7" x14ac:dyDescent="0.2">
      <c r="A496" s="1">
        <v>43599</v>
      </c>
      <c r="B496" s="9">
        <v>1666</v>
      </c>
      <c r="C496" t="s">
        <v>7</v>
      </c>
      <c r="D496" t="s">
        <v>8</v>
      </c>
      <c r="E496" t="s">
        <v>9</v>
      </c>
      <c r="F496">
        <v>3.72</v>
      </c>
      <c r="G496">
        <v>1</v>
      </c>
    </row>
    <row r="497" spans="1:7" x14ac:dyDescent="0.2">
      <c r="A497" s="1">
        <v>43600</v>
      </c>
      <c r="B497" s="9">
        <v>1666</v>
      </c>
      <c r="C497" t="s">
        <v>7</v>
      </c>
      <c r="D497" t="s">
        <v>8</v>
      </c>
      <c r="E497" t="s">
        <v>9</v>
      </c>
      <c r="F497">
        <v>3.72</v>
      </c>
      <c r="G497">
        <v>1</v>
      </c>
    </row>
    <row r="498" spans="1:7" x14ac:dyDescent="0.2">
      <c r="A498" s="1">
        <v>43600</v>
      </c>
      <c r="B498" s="9">
        <v>3474</v>
      </c>
      <c r="C498" t="s">
        <v>10</v>
      </c>
      <c r="D498" t="s">
        <v>8</v>
      </c>
      <c r="E498" t="s">
        <v>9</v>
      </c>
      <c r="F498">
        <v>3.23</v>
      </c>
      <c r="G498">
        <v>1</v>
      </c>
    </row>
    <row r="499" spans="1:7" x14ac:dyDescent="0.2">
      <c r="A499" s="1">
        <v>43600</v>
      </c>
      <c r="B499" s="9">
        <v>3474</v>
      </c>
      <c r="C499" t="s">
        <v>10</v>
      </c>
      <c r="D499" t="s">
        <v>8</v>
      </c>
      <c r="E499" t="s">
        <v>9</v>
      </c>
      <c r="F499">
        <v>0.2</v>
      </c>
      <c r="G499">
        <v>1</v>
      </c>
    </row>
    <row r="500" spans="1:7" x14ac:dyDescent="0.2">
      <c r="A500" s="1">
        <v>43601</v>
      </c>
      <c r="B500" s="9">
        <v>1666</v>
      </c>
      <c r="C500" t="s">
        <v>7</v>
      </c>
      <c r="D500" t="s">
        <v>8</v>
      </c>
      <c r="E500" t="s">
        <v>9</v>
      </c>
      <c r="F500">
        <v>3.52</v>
      </c>
      <c r="G500">
        <v>1</v>
      </c>
    </row>
    <row r="501" spans="1:7" x14ac:dyDescent="0.2">
      <c r="A501" s="1">
        <v>43601</v>
      </c>
      <c r="B501" s="9">
        <v>3474</v>
      </c>
      <c r="C501" t="s">
        <v>10</v>
      </c>
      <c r="D501" t="s">
        <v>8</v>
      </c>
      <c r="E501" t="s">
        <v>9</v>
      </c>
      <c r="F501">
        <v>3.23</v>
      </c>
      <c r="G501">
        <v>1</v>
      </c>
    </row>
    <row r="502" spans="1:7" x14ac:dyDescent="0.2">
      <c r="A502" s="1">
        <v>43601</v>
      </c>
      <c r="B502" s="9">
        <v>3474</v>
      </c>
      <c r="C502" t="s">
        <v>10</v>
      </c>
      <c r="D502" t="s">
        <v>8</v>
      </c>
      <c r="E502" t="s">
        <v>9</v>
      </c>
      <c r="F502">
        <v>0.2</v>
      </c>
      <c r="G502">
        <v>1</v>
      </c>
    </row>
    <row r="503" spans="1:7" x14ac:dyDescent="0.2">
      <c r="A503" s="1">
        <v>43602</v>
      </c>
      <c r="B503" s="9">
        <v>1666</v>
      </c>
      <c r="C503" t="s">
        <v>7</v>
      </c>
      <c r="D503" t="s">
        <v>8</v>
      </c>
      <c r="E503" t="s">
        <v>9</v>
      </c>
      <c r="F503">
        <v>3.72</v>
      </c>
      <c r="G503">
        <v>1</v>
      </c>
    </row>
    <row r="504" spans="1:7" x14ac:dyDescent="0.2">
      <c r="A504" s="1">
        <v>43602</v>
      </c>
      <c r="B504" s="9">
        <v>3474</v>
      </c>
      <c r="C504" t="s">
        <v>10</v>
      </c>
      <c r="D504" t="s">
        <v>8</v>
      </c>
      <c r="E504" t="s">
        <v>9</v>
      </c>
      <c r="F504">
        <v>3.51</v>
      </c>
      <c r="G504">
        <v>1</v>
      </c>
    </row>
    <row r="505" spans="1:7" x14ac:dyDescent="0.2">
      <c r="A505" s="1">
        <v>43602</v>
      </c>
      <c r="B505" s="9">
        <v>3474</v>
      </c>
      <c r="C505" t="s">
        <v>10</v>
      </c>
      <c r="D505" t="s">
        <v>8</v>
      </c>
      <c r="E505" t="s">
        <v>9</v>
      </c>
      <c r="F505">
        <v>0.2</v>
      </c>
      <c r="G505">
        <v>1</v>
      </c>
    </row>
    <row r="506" spans="1:7" x14ac:dyDescent="0.2">
      <c r="A506" s="1">
        <v>43605</v>
      </c>
      <c r="B506" s="9">
        <v>1666</v>
      </c>
      <c r="C506" t="s">
        <v>7</v>
      </c>
      <c r="D506" t="s">
        <v>8</v>
      </c>
      <c r="E506" t="s">
        <v>9</v>
      </c>
      <c r="F506">
        <v>10.47</v>
      </c>
      <c r="G506">
        <v>1</v>
      </c>
    </row>
    <row r="507" spans="1:7" x14ac:dyDescent="0.2">
      <c r="A507" s="1">
        <v>43605</v>
      </c>
      <c r="B507" s="9">
        <v>3474</v>
      </c>
      <c r="C507" t="s">
        <v>10</v>
      </c>
      <c r="D507" t="s">
        <v>8</v>
      </c>
      <c r="E507" t="s">
        <v>9</v>
      </c>
      <c r="F507">
        <v>10.49</v>
      </c>
      <c r="G507">
        <v>1</v>
      </c>
    </row>
    <row r="508" spans="1:7" x14ac:dyDescent="0.2">
      <c r="A508" s="1">
        <v>43605</v>
      </c>
      <c r="B508" s="9">
        <v>3474</v>
      </c>
      <c r="C508" t="s">
        <v>10</v>
      </c>
      <c r="D508" t="s">
        <v>8</v>
      </c>
      <c r="E508" t="s">
        <v>9</v>
      </c>
      <c r="F508">
        <v>0.61</v>
      </c>
      <c r="G508">
        <v>1</v>
      </c>
    </row>
    <row r="509" spans="1:7" x14ac:dyDescent="0.2">
      <c r="A509" s="1">
        <v>43606</v>
      </c>
      <c r="B509" s="9">
        <v>1666</v>
      </c>
      <c r="C509" t="s">
        <v>7</v>
      </c>
      <c r="D509" t="s">
        <v>8</v>
      </c>
      <c r="E509" t="s">
        <v>9</v>
      </c>
      <c r="F509">
        <v>3.81</v>
      </c>
      <c r="G509">
        <v>1</v>
      </c>
    </row>
    <row r="510" spans="1:7" x14ac:dyDescent="0.2">
      <c r="A510" s="1">
        <v>43606</v>
      </c>
      <c r="B510" s="9">
        <v>3474</v>
      </c>
      <c r="C510" t="s">
        <v>10</v>
      </c>
      <c r="D510" t="s">
        <v>8</v>
      </c>
      <c r="E510" t="s">
        <v>9</v>
      </c>
      <c r="F510">
        <v>3.52</v>
      </c>
      <c r="G510">
        <v>1</v>
      </c>
    </row>
    <row r="511" spans="1:7" x14ac:dyDescent="0.2">
      <c r="A511" s="1">
        <v>43606</v>
      </c>
      <c r="B511" s="9">
        <v>3474</v>
      </c>
      <c r="C511" t="s">
        <v>10</v>
      </c>
      <c r="D511" t="s">
        <v>8</v>
      </c>
      <c r="E511" t="s">
        <v>9</v>
      </c>
      <c r="F511">
        <v>0.2</v>
      </c>
      <c r="G511">
        <v>1</v>
      </c>
    </row>
    <row r="512" spans="1:7" x14ac:dyDescent="0.2">
      <c r="A512" s="1">
        <v>43607</v>
      </c>
      <c r="B512" s="9">
        <v>1666</v>
      </c>
      <c r="C512" t="s">
        <v>7</v>
      </c>
      <c r="D512" t="s">
        <v>8</v>
      </c>
      <c r="E512" t="s">
        <v>9</v>
      </c>
      <c r="F512">
        <v>3.54</v>
      </c>
      <c r="G512">
        <v>1</v>
      </c>
    </row>
    <row r="513" spans="1:7" x14ac:dyDescent="0.2">
      <c r="A513" s="1">
        <v>43607</v>
      </c>
      <c r="B513" s="9">
        <v>3474</v>
      </c>
      <c r="C513" t="s">
        <v>10</v>
      </c>
      <c r="D513" t="s">
        <v>8</v>
      </c>
      <c r="E513" t="s">
        <v>9</v>
      </c>
      <c r="F513">
        <v>3.54</v>
      </c>
      <c r="G513">
        <v>1</v>
      </c>
    </row>
    <row r="514" spans="1:7" x14ac:dyDescent="0.2">
      <c r="A514" s="1">
        <v>43607</v>
      </c>
      <c r="B514" s="9">
        <v>3474</v>
      </c>
      <c r="C514" t="s">
        <v>10</v>
      </c>
      <c r="D514" t="s">
        <v>8</v>
      </c>
      <c r="E514" t="s">
        <v>9</v>
      </c>
      <c r="F514">
        <v>0.21</v>
      </c>
      <c r="G514">
        <v>1</v>
      </c>
    </row>
    <row r="515" spans="1:7" x14ac:dyDescent="0.2">
      <c r="A515" s="1">
        <v>43608</v>
      </c>
      <c r="B515" s="9">
        <v>1666</v>
      </c>
      <c r="C515" t="s">
        <v>7</v>
      </c>
      <c r="D515" t="s">
        <v>8</v>
      </c>
      <c r="E515" t="s">
        <v>9</v>
      </c>
      <c r="F515">
        <v>3.47</v>
      </c>
      <c r="G515">
        <v>1</v>
      </c>
    </row>
    <row r="516" spans="1:7" x14ac:dyDescent="0.2">
      <c r="A516" s="1">
        <v>43608</v>
      </c>
      <c r="B516" s="9">
        <v>3474</v>
      </c>
      <c r="C516" t="s">
        <v>10</v>
      </c>
      <c r="D516" t="s">
        <v>8</v>
      </c>
      <c r="E516" t="s">
        <v>9</v>
      </c>
      <c r="F516">
        <v>3.55</v>
      </c>
      <c r="G516">
        <v>1</v>
      </c>
    </row>
    <row r="517" spans="1:7" x14ac:dyDescent="0.2">
      <c r="A517" s="1">
        <v>43608</v>
      </c>
      <c r="B517" s="9">
        <v>3474</v>
      </c>
      <c r="C517" t="s">
        <v>10</v>
      </c>
      <c r="D517" t="s">
        <v>8</v>
      </c>
      <c r="E517" t="s">
        <v>9</v>
      </c>
      <c r="F517">
        <v>0.21</v>
      </c>
      <c r="G517">
        <v>1</v>
      </c>
    </row>
    <row r="518" spans="1:7" x14ac:dyDescent="0.2">
      <c r="A518" s="1">
        <v>43609</v>
      </c>
      <c r="B518" s="9">
        <v>3474</v>
      </c>
      <c r="C518" t="s">
        <v>10</v>
      </c>
      <c r="D518" t="s">
        <v>8</v>
      </c>
      <c r="E518" t="s">
        <v>9</v>
      </c>
      <c r="F518">
        <v>3.56</v>
      </c>
      <c r="G518">
        <v>1</v>
      </c>
    </row>
    <row r="519" spans="1:7" x14ac:dyDescent="0.2">
      <c r="A519" s="1">
        <v>43609</v>
      </c>
      <c r="B519" s="9">
        <v>3474</v>
      </c>
      <c r="C519" t="s">
        <v>10</v>
      </c>
      <c r="D519" t="s">
        <v>8</v>
      </c>
      <c r="E519" t="s">
        <v>9</v>
      </c>
      <c r="F519">
        <v>0.21</v>
      </c>
      <c r="G519">
        <v>1</v>
      </c>
    </row>
    <row r="520" spans="1:7" x14ac:dyDescent="0.2">
      <c r="A520" s="1">
        <v>43609</v>
      </c>
      <c r="B520" s="9">
        <v>1666</v>
      </c>
      <c r="C520" t="s">
        <v>7</v>
      </c>
      <c r="D520" t="s">
        <v>8</v>
      </c>
      <c r="E520" t="s">
        <v>9</v>
      </c>
      <c r="F520">
        <v>3.64</v>
      </c>
      <c r="G520">
        <v>1</v>
      </c>
    </row>
    <row r="521" spans="1:7" x14ac:dyDescent="0.2">
      <c r="A521" s="1">
        <v>43612</v>
      </c>
      <c r="B521" s="9">
        <v>1666</v>
      </c>
      <c r="C521" t="s">
        <v>7</v>
      </c>
      <c r="D521" t="s">
        <v>8</v>
      </c>
      <c r="E521" t="s">
        <v>9</v>
      </c>
      <c r="F521">
        <v>10.47</v>
      </c>
      <c r="G521">
        <v>1</v>
      </c>
    </row>
    <row r="522" spans="1:7" x14ac:dyDescent="0.2">
      <c r="A522" s="1">
        <v>43612</v>
      </c>
      <c r="B522" s="9">
        <v>3474</v>
      </c>
      <c r="C522" t="s">
        <v>10</v>
      </c>
      <c r="D522" t="s">
        <v>8</v>
      </c>
      <c r="E522" t="s">
        <v>9</v>
      </c>
      <c r="F522">
        <v>10.72</v>
      </c>
      <c r="G522">
        <v>1</v>
      </c>
    </row>
    <row r="523" spans="1:7" x14ac:dyDescent="0.2">
      <c r="A523" s="1">
        <v>43612</v>
      </c>
      <c r="B523" s="9">
        <v>3474</v>
      </c>
      <c r="C523" t="s">
        <v>10</v>
      </c>
      <c r="D523" t="s">
        <v>8</v>
      </c>
      <c r="E523" t="s">
        <v>9</v>
      </c>
      <c r="F523">
        <v>0.62</v>
      </c>
      <c r="G523">
        <v>1</v>
      </c>
    </row>
    <row r="524" spans="1:7" x14ac:dyDescent="0.2">
      <c r="A524" s="1">
        <v>43613</v>
      </c>
      <c r="B524" s="9">
        <v>1666</v>
      </c>
      <c r="C524" t="s">
        <v>7</v>
      </c>
      <c r="D524" t="s">
        <v>8</v>
      </c>
      <c r="E524" t="s">
        <v>9</v>
      </c>
      <c r="F524">
        <v>3.67</v>
      </c>
      <c r="G524">
        <v>1</v>
      </c>
    </row>
    <row r="525" spans="1:7" x14ac:dyDescent="0.2">
      <c r="A525" s="1">
        <v>43613</v>
      </c>
      <c r="B525" s="9">
        <v>3474</v>
      </c>
      <c r="C525" t="s">
        <v>10</v>
      </c>
      <c r="D525" t="s">
        <v>8</v>
      </c>
      <c r="E525" t="s">
        <v>9</v>
      </c>
      <c r="F525">
        <v>3.56</v>
      </c>
      <c r="G525">
        <v>1</v>
      </c>
    </row>
    <row r="526" spans="1:7" x14ac:dyDescent="0.2">
      <c r="A526" s="1">
        <v>43613</v>
      </c>
      <c r="B526" s="9">
        <v>3474</v>
      </c>
      <c r="C526" t="s">
        <v>10</v>
      </c>
      <c r="D526" t="s">
        <v>8</v>
      </c>
      <c r="E526" t="s">
        <v>9</v>
      </c>
      <c r="F526">
        <v>0.21</v>
      </c>
      <c r="G526">
        <v>1</v>
      </c>
    </row>
    <row r="527" spans="1:7" x14ac:dyDescent="0.2">
      <c r="A527" s="1">
        <v>43614</v>
      </c>
      <c r="B527" s="9">
        <v>1666</v>
      </c>
      <c r="C527" t="s">
        <v>7</v>
      </c>
      <c r="D527" t="s">
        <v>8</v>
      </c>
      <c r="E527" t="s">
        <v>9</v>
      </c>
      <c r="F527">
        <v>3.73</v>
      </c>
      <c r="G527">
        <v>1</v>
      </c>
    </row>
    <row r="528" spans="1:7" x14ac:dyDescent="0.2">
      <c r="A528" s="1">
        <v>43614</v>
      </c>
      <c r="B528" s="9">
        <v>3474</v>
      </c>
      <c r="C528" t="s">
        <v>10</v>
      </c>
      <c r="D528" t="s">
        <v>8</v>
      </c>
      <c r="E528" t="s">
        <v>9</v>
      </c>
      <c r="F528">
        <v>3.62</v>
      </c>
      <c r="G528">
        <v>1</v>
      </c>
    </row>
    <row r="529" spans="1:7" x14ac:dyDescent="0.2">
      <c r="A529" s="1">
        <v>43614</v>
      </c>
      <c r="B529" s="9">
        <v>3474</v>
      </c>
      <c r="C529" t="s">
        <v>10</v>
      </c>
      <c r="D529" t="s">
        <v>8</v>
      </c>
      <c r="E529" t="s">
        <v>9</v>
      </c>
      <c r="F529">
        <v>0.21</v>
      </c>
      <c r="G529">
        <v>1</v>
      </c>
    </row>
    <row r="530" spans="1:7" x14ac:dyDescent="0.2">
      <c r="A530" s="1">
        <v>43615</v>
      </c>
      <c r="B530" s="9">
        <v>3474</v>
      </c>
      <c r="C530" t="s">
        <v>10</v>
      </c>
      <c r="D530" t="s">
        <v>8</v>
      </c>
      <c r="E530" t="s">
        <v>9</v>
      </c>
      <c r="F530">
        <v>3.62</v>
      </c>
      <c r="G530">
        <v>1</v>
      </c>
    </row>
    <row r="531" spans="1:7" x14ac:dyDescent="0.2">
      <c r="A531" s="1">
        <v>43615</v>
      </c>
      <c r="B531" s="9">
        <v>3474</v>
      </c>
      <c r="C531" t="s">
        <v>10</v>
      </c>
      <c r="D531" t="s">
        <v>8</v>
      </c>
      <c r="E531" t="s">
        <v>9</v>
      </c>
      <c r="F531">
        <v>0.21</v>
      </c>
      <c r="G531">
        <v>1</v>
      </c>
    </row>
    <row r="532" spans="1:7" x14ac:dyDescent="0.2">
      <c r="A532" s="1">
        <v>43615</v>
      </c>
      <c r="B532" s="9">
        <v>1666</v>
      </c>
      <c r="C532" t="s">
        <v>7</v>
      </c>
      <c r="D532" t="s">
        <v>8</v>
      </c>
      <c r="E532" t="s">
        <v>9</v>
      </c>
      <c r="F532">
        <v>3.5</v>
      </c>
      <c r="G532">
        <v>1</v>
      </c>
    </row>
    <row r="533" spans="1:7" x14ac:dyDescent="0.2">
      <c r="A533" s="1">
        <v>43616</v>
      </c>
      <c r="B533" s="9">
        <v>3474</v>
      </c>
      <c r="C533" t="s">
        <v>10</v>
      </c>
      <c r="D533" t="s">
        <v>8</v>
      </c>
      <c r="E533" t="s">
        <v>9</v>
      </c>
      <c r="F533">
        <v>3.64</v>
      </c>
      <c r="G533">
        <v>1</v>
      </c>
    </row>
    <row r="534" spans="1:7" x14ac:dyDescent="0.2">
      <c r="A534" s="1">
        <v>43616</v>
      </c>
      <c r="B534" s="9">
        <v>3474</v>
      </c>
      <c r="C534" t="s">
        <v>10</v>
      </c>
      <c r="D534" t="s">
        <v>8</v>
      </c>
      <c r="E534" t="s">
        <v>9</v>
      </c>
      <c r="F534">
        <v>0.21</v>
      </c>
      <c r="G534">
        <v>1</v>
      </c>
    </row>
    <row r="535" spans="1:7" x14ac:dyDescent="0.2">
      <c r="A535" s="1">
        <v>43616</v>
      </c>
      <c r="B535" s="9">
        <v>1666</v>
      </c>
      <c r="C535" t="s">
        <v>7</v>
      </c>
      <c r="D535" t="s">
        <v>8</v>
      </c>
      <c r="E535" t="s">
        <v>9</v>
      </c>
      <c r="F535">
        <v>3.68</v>
      </c>
      <c r="G535">
        <v>1</v>
      </c>
    </row>
  </sheetData>
  <sortState ref="A479:G535">
    <sortCondition ref="A479"/>
  </sortState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账户净资产</vt:lpstr>
      <vt:lpstr>账户操作</vt:lpstr>
      <vt:lpstr>分红信息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2019-06-09T03:32:28Z</dcterms:modified>
</cp:coreProperties>
</file>