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ngliquan\Desktop\country_info\"/>
    </mc:Choice>
  </mc:AlternateContent>
  <xr:revisionPtr revIDLastSave="0" documentId="13_ncr:1_{08300CBC-2C4E-4926-8099-2211A1C51D3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40个国家地区详细信息" sheetId="1" r:id="rId1"/>
    <sheet name="英为财情整理的交易所信息" sheetId="2" r:id="rId2"/>
    <sheet name="各国货币符号及代码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3" i="1"/>
  <c r="V3" i="1" l="1"/>
  <c r="V19" i="1" l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" i="1"/>
</calcChain>
</file>

<file path=xl/sharedStrings.xml><?xml version="1.0" encoding="utf-8"?>
<sst xmlns="http://schemas.openxmlformats.org/spreadsheetml/2006/main" count="1774" uniqueCount="1182">
  <si>
    <t>GDP</t>
    <phoneticPr fontId="1" type="noConversion"/>
  </si>
  <si>
    <t>人均GDP</t>
    <phoneticPr fontId="1" type="noConversion"/>
  </si>
  <si>
    <t>时区</t>
    <phoneticPr fontId="1" type="noConversion"/>
  </si>
  <si>
    <t>主要指数</t>
    <phoneticPr fontId="1" type="noConversion"/>
  </si>
  <si>
    <t>中国</t>
  </si>
  <si>
    <t>中国大陆</t>
    <phoneticPr fontId="1" type="noConversion"/>
  </si>
  <si>
    <t>NA</t>
    <phoneticPr fontId="1" type="noConversion"/>
  </si>
  <si>
    <t>亚洲</t>
    <phoneticPr fontId="1" type="noConversion"/>
  </si>
  <si>
    <t>中国香港</t>
    <phoneticPr fontId="1" type="noConversion"/>
  </si>
  <si>
    <t>中国台湾</t>
    <phoneticPr fontId="1" type="noConversion"/>
  </si>
  <si>
    <t>台湾加权</t>
    <phoneticPr fontId="1" type="noConversion"/>
  </si>
  <si>
    <t>日本</t>
  </si>
  <si>
    <t>日本</t>
    <phoneticPr fontId="1" type="noConversion"/>
  </si>
  <si>
    <t>韩国</t>
    <phoneticPr fontId="1" type="noConversion"/>
  </si>
  <si>
    <t>新加坡</t>
  </si>
  <si>
    <t>新加坡</t>
    <phoneticPr fontId="1" type="noConversion"/>
  </si>
  <si>
    <t>印度</t>
    <phoneticPr fontId="1" type="noConversion"/>
  </si>
  <si>
    <t>马来西亚</t>
    <phoneticPr fontId="1" type="noConversion"/>
  </si>
  <si>
    <t>泰国</t>
    <phoneticPr fontId="1" type="noConversion"/>
  </si>
  <si>
    <t>菲律宾</t>
    <phoneticPr fontId="1" type="noConversion"/>
  </si>
  <si>
    <t>巴基斯坦</t>
    <phoneticPr fontId="1" type="noConversion"/>
  </si>
  <si>
    <t>越南</t>
    <phoneticPr fontId="1" type="noConversion"/>
  </si>
  <si>
    <t>印尼</t>
    <phoneticPr fontId="1" type="noConversion"/>
  </si>
  <si>
    <t>斯里兰卡</t>
  </si>
  <si>
    <t>斯里兰卡</t>
    <phoneticPr fontId="1" type="noConversion"/>
  </si>
  <si>
    <t>日经225</t>
    <phoneticPr fontId="1" type="noConversion"/>
  </si>
  <si>
    <t>韩国KOSPI</t>
    <phoneticPr fontId="1" type="noConversion"/>
  </si>
  <si>
    <t>富时新加坡海峡时报</t>
    <phoneticPr fontId="1" type="noConversion"/>
  </si>
  <si>
    <t>印度孟买SENSEX</t>
  </si>
  <si>
    <t>富时马来西亚KLCI</t>
  </si>
  <si>
    <t>泰国SET</t>
  </si>
  <si>
    <t>菲律宾马尼拉</t>
  </si>
  <si>
    <t>巴基斯坦卡拉奇</t>
  </si>
  <si>
    <t>越南胡志明</t>
  </si>
  <si>
    <t>印尼雅加达综合</t>
  </si>
  <si>
    <t>斯里兰卡科伦坡</t>
  </si>
  <si>
    <t>欧洲</t>
    <phoneticPr fontId="1" type="noConversion"/>
  </si>
  <si>
    <t>奥地利ATX</t>
  </si>
  <si>
    <t>波兰WIG</t>
  </si>
  <si>
    <t>希腊雅典ASE</t>
  </si>
  <si>
    <t>法国CAC40</t>
  </si>
  <si>
    <t>比利时BFX</t>
  </si>
  <si>
    <t>布拉格指数</t>
  </si>
  <si>
    <t>爱尔兰综合</t>
  </si>
  <si>
    <t>德国DAX30</t>
  </si>
  <si>
    <t>俄罗斯RTS</t>
  </si>
  <si>
    <t>荷兰AEX</t>
  </si>
  <si>
    <t>葡萄牙PSI20</t>
  </si>
  <si>
    <t>富时意大利MIB</t>
  </si>
  <si>
    <t>冰岛ICEX</t>
  </si>
  <si>
    <t>芬兰赫尔辛基</t>
  </si>
  <si>
    <t>挪威OSEBX</t>
  </si>
  <si>
    <t>西班牙IBEX35</t>
  </si>
  <si>
    <t>英国富时100</t>
  </si>
  <si>
    <t>OMX哥本哈根20</t>
  </si>
  <si>
    <t>瑞士SMI</t>
  </si>
  <si>
    <t>瑞典OMXSPI</t>
  </si>
  <si>
    <t>奥地利</t>
  </si>
  <si>
    <t>奥地利</t>
    <phoneticPr fontId="1" type="noConversion"/>
  </si>
  <si>
    <t>法国</t>
  </si>
  <si>
    <t>德国</t>
  </si>
  <si>
    <t>俄罗斯</t>
  </si>
  <si>
    <t>荷兰</t>
  </si>
  <si>
    <t>葡萄牙</t>
  </si>
  <si>
    <t>挪威</t>
  </si>
  <si>
    <t>波兰</t>
  </si>
  <si>
    <t>瑞典</t>
  </si>
  <si>
    <t>英国</t>
  </si>
  <si>
    <t>英国</t>
    <phoneticPr fontId="1" type="noConversion"/>
  </si>
  <si>
    <t>希腊</t>
    <phoneticPr fontId="1" type="noConversion"/>
  </si>
  <si>
    <t>法国</t>
    <phoneticPr fontId="1" type="noConversion"/>
  </si>
  <si>
    <t>比利时</t>
    <phoneticPr fontId="1" type="noConversion"/>
  </si>
  <si>
    <t>捷克</t>
    <phoneticPr fontId="1" type="noConversion"/>
  </si>
  <si>
    <t>德国</t>
    <phoneticPr fontId="1" type="noConversion"/>
  </si>
  <si>
    <t>俄罗斯</t>
    <phoneticPr fontId="1" type="noConversion"/>
  </si>
  <si>
    <t>荷兰</t>
    <phoneticPr fontId="1" type="noConversion"/>
  </si>
  <si>
    <t>葡萄牙</t>
    <phoneticPr fontId="1" type="noConversion"/>
  </si>
  <si>
    <t>意大利</t>
  </si>
  <si>
    <t>意大利</t>
    <phoneticPr fontId="1" type="noConversion"/>
  </si>
  <si>
    <t>冰岛</t>
    <phoneticPr fontId="1" type="noConversion"/>
  </si>
  <si>
    <t>芬兰</t>
  </si>
  <si>
    <t>芬兰</t>
    <phoneticPr fontId="1" type="noConversion"/>
  </si>
  <si>
    <t>挪威</t>
    <phoneticPr fontId="1" type="noConversion"/>
  </si>
  <si>
    <t>西班牙</t>
    <phoneticPr fontId="1" type="noConversion"/>
  </si>
  <si>
    <t>丹麦</t>
  </si>
  <si>
    <t>丹麦</t>
    <phoneticPr fontId="1" type="noConversion"/>
  </si>
  <si>
    <t>波兰</t>
    <phoneticPr fontId="1" type="noConversion"/>
  </si>
  <si>
    <t>瑞士</t>
    <phoneticPr fontId="1" type="noConversion"/>
  </si>
  <si>
    <t>瑞典</t>
    <phoneticPr fontId="1" type="noConversion"/>
  </si>
  <si>
    <t>巴西BOVESPA</t>
  </si>
  <si>
    <t>墨西哥BOLSA</t>
  </si>
  <si>
    <t>加拿大S&amp;P/TSX</t>
  </si>
  <si>
    <t>巴西</t>
  </si>
  <si>
    <t>巴西</t>
    <phoneticPr fontId="1" type="noConversion"/>
  </si>
  <si>
    <t>墨西哥</t>
    <phoneticPr fontId="1" type="noConversion"/>
  </si>
  <si>
    <t>加拿大</t>
  </si>
  <si>
    <t>加拿大</t>
    <phoneticPr fontId="1" type="noConversion"/>
  </si>
  <si>
    <t>美国</t>
    <phoneticPr fontId="1" type="noConversion"/>
  </si>
  <si>
    <t>美洲</t>
    <phoneticPr fontId="1" type="noConversion"/>
  </si>
  <si>
    <t>澳洲</t>
    <phoneticPr fontId="1" type="noConversion"/>
  </si>
  <si>
    <t>新西兰</t>
    <phoneticPr fontId="1" type="noConversion"/>
  </si>
  <si>
    <t>新西兰50</t>
    <phoneticPr fontId="1" type="noConversion"/>
  </si>
  <si>
    <t>澳大利亚</t>
    <phoneticPr fontId="1" type="noConversion"/>
  </si>
  <si>
    <t>澳大利亚普通股</t>
    <phoneticPr fontId="1" type="noConversion"/>
  </si>
  <si>
    <t>UTC+8</t>
    <phoneticPr fontId="1" type="noConversion"/>
  </si>
  <si>
    <t>新台币</t>
    <phoneticPr fontId="1" type="noConversion"/>
  </si>
  <si>
    <t>港币</t>
    <phoneticPr fontId="1" type="noConversion"/>
  </si>
  <si>
    <t>人民币</t>
    <phoneticPr fontId="1" type="noConversion"/>
  </si>
  <si>
    <t>GDP币种</t>
    <phoneticPr fontId="1" type="noConversion"/>
  </si>
  <si>
    <t>UTC+9</t>
    <phoneticPr fontId="1" type="noConversion"/>
  </si>
  <si>
    <t>美元</t>
    <phoneticPr fontId="1" type="noConversion"/>
  </si>
  <si>
    <t>日元</t>
    <phoneticPr fontId="1" type="noConversion"/>
  </si>
  <si>
    <t>韩元</t>
    <phoneticPr fontId="1" type="noConversion"/>
  </si>
  <si>
    <t>新加坡元</t>
    <phoneticPr fontId="1" type="noConversion"/>
  </si>
  <si>
    <t>印度卢比</t>
    <phoneticPr fontId="1" type="noConversion"/>
  </si>
  <si>
    <t>UTC+5</t>
    <phoneticPr fontId="1" type="noConversion"/>
  </si>
  <si>
    <t>全球交易所</t>
  </si>
  <si>
    <t>所在</t>
  </si>
  <si>
    <t>交易所</t>
  </si>
  <si>
    <t>北京时间</t>
  </si>
  <si>
    <t>当地时间</t>
  </si>
  <si>
    <t>所属</t>
  </si>
  <si>
    <t>与UTC</t>
  </si>
  <si>
    <t>时区</t>
  </si>
  <si>
    <t>名称</t>
  </si>
  <si>
    <t>地区</t>
  </si>
  <si>
    <t>简称</t>
  </si>
  <si>
    <t>交易时间</t>
  </si>
  <si>
    <t>午休时间</t>
  </si>
  <si>
    <t>时差</t>
  </si>
  <si>
    <t>夏令时</t>
  </si>
  <si>
    <t>上海证券交易所</t>
  </si>
  <si>
    <t>SSE</t>
  </si>
  <si>
    <t>9:30–15:00</t>
  </si>
  <si>
    <t>11:30–13:00</t>
  </si>
  <si>
    <t>CST</t>
  </si>
  <si>
    <t>深圳证券交易所</t>
  </si>
  <si>
    <t>SZSE</t>
  </si>
  <si>
    <t>香港证券交易所</t>
  </si>
  <si>
    <t>香港</t>
  </si>
  <si>
    <t>HKEX</t>
  </si>
  <si>
    <t>9:30–16:00</t>
  </si>
  <si>
    <t>12:00–13:00</t>
  </si>
  <si>
    <t>HKT</t>
  </si>
  <si>
    <t>香港期货交易所</t>
  </si>
  <si>
    <t>HKFE</t>
  </si>
  <si>
    <t>9:15–16:00</t>
  </si>
  <si>
    <t>台湾证券交易所</t>
  </si>
  <si>
    <t>TWSE</t>
  </si>
  <si>
    <t>9:00–13:30</t>
  </si>
  <si>
    <t>无</t>
  </si>
  <si>
    <t>东京证券交易所</t>
  </si>
  <si>
    <t>TSE</t>
  </si>
  <si>
    <t>8:00–14:00</t>
  </si>
  <si>
    <t>10:30–11:30</t>
  </si>
  <si>
    <t>9:00–15:00</t>
  </si>
  <si>
    <t>11:30–12:30</t>
  </si>
  <si>
    <t>JST</t>
  </si>
  <si>
    <t>韩国证券交易所</t>
  </si>
  <si>
    <t>KRX</t>
  </si>
  <si>
    <t>8:00–14:30</t>
  </si>
  <si>
    <t>9:00–15:30</t>
  </si>
  <si>
    <t>KST</t>
  </si>
  <si>
    <t>马来西亚股票交易所</t>
  </si>
  <si>
    <t>MYX</t>
  </si>
  <si>
    <t>9:00–17:00</t>
  </si>
  <si>
    <t>12:30–14:30</t>
  </si>
  <si>
    <t>MYT</t>
  </si>
  <si>
    <t>新加坡交易所</t>
  </si>
  <si>
    <t>SGX</t>
  </si>
  <si>
    <t>SGT</t>
  </si>
  <si>
    <t>菲律宾证交所</t>
  </si>
  <si>
    <t>PSE</t>
  </si>
  <si>
    <t>9:30–15:30</t>
  </si>
  <si>
    <t>12:00–13:30</t>
  </si>
  <si>
    <t>PHT</t>
  </si>
  <si>
    <t>印尼证券交易所</t>
  </si>
  <si>
    <t>IDX</t>
  </si>
  <si>
    <t>10:00–17:00</t>
  </si>
  <si>
    <t>见备注</t>
  </si>
  <si>
    <t>9:00–16:00</t>
  </si>
  <si>
    <t>WIB</t>
  </si>
  <si>
    <t>胡志明证券交易所</t>
  </si>
  <si>
    <t>HOSE</t>
  </si>
  <si>
    <t>10:00–15:45</t>
  </si>
  <si>
    <t>12:30–14:00</t>
  </si>
  <si>
    <t>9:00–14:45</t>
  </si>
  <si>
    <t>ICT</t>
  </si>
  <si>
    <t>河内证券交易所</t>
  </si>
  <si>
    <t>HNX</t>
  </si>
  <si>
    <t>泰国证券交易所</t>
  </si>
  <si>
    <t>SET</t>
  </si>
  <si>
    <t>11:00–17:30</t>
  </si>
  <si>
    <t>13:30–15:30</t>
  </si>
  <si>
    <t>10:00–16:30</t>
  </si>
  <si>
    <t>吉大港证券交易所</t>
  </si>
  <si>
    <t>孟加拉国</t>
  </si>
  <si>
    <t>CSE</t>
  </si>
  <si>
    <t>12:30–16:30</t>
  </si>
  <si>
    <t>10:30–14:30</t>
  </si>
  <si>
    <t>BST</t>
  </si>
  <si>
    <t>达卡证券交易所</t>
  </si>
  <si>
    <t>DSE</t>
  </si>
  <si>
    <t>孟买证券交易所</t>
  </si>
  <si>
    <t>BSE</t>
  </si>
  <si>
    <t>11:45–18:00</t>
  </si>
  <si>
    <t>9:15–15:30</t>
  </si>
  <si>
    <t>IST</t>
  </si>
  <si>
    <t>印度国家证券交易所</t>
  </si>
  <si>
    <t>NSE</t>
  </si>
  <si>
    <t>科伦坡证券交易所</t>
  </si>
  <si>
    <t>12:00–16:00</t>
  </si>
  <si>
    <t>9:30–14:30</t>
  </si>
  <si>
    <t>SLST</t>
  </si>
  <si>
    <t>巴基斯坦证券交易所</t>
  </si>
  <si>
    <t>PSX</t>
  </si>
  <si>
    <t>12:30–18:30</t>
  </si>
  <si>
    <t>PKT</t>
  </si>
  <si>
    <t>新西兰股票市场</t>
  </si>
  <si>
    <t>NZSX</t>
  </si>
  <si>
    <t>06:00–12:45</t>
  </si>
  <si>
    <t>10:00–16:45</t>
  </si>
  <si>
    <t>NZST</t>
  </si>
  <si>
    <t>九月至四月</t>
  </si>
  <si>
    <t>澳大利亚证券交易所</t>
  </si>
  <si>
    <t>ASX</t>
  </si>
  <si>
    <t>08:00–14:00</t>
  </si>
  <si>
    <t>10:00–16:00</t>
  </si>
  <si>
    <t>AEST</t>
  </si>
  <si>
    <t>十月至四月</t>
  </si>
  <si>
    <t>德黑兰证券交易所</t>
  </si>
  <si>
    <t>伊朗</t>
  </si>
  <si>
    <t>13:30–17:00</t>
  </si>
  <si>
    <t>9:00–12:30</t>
  </si>
  <si>
    <t>IRST</t>
  </si>
  <si>
    <t>沙特证券交易所</t>
  </si>
  <si>
    <t>TADAWUL</t>
  </si>
  <si>
    <t>15:00–20:00</t>
  </si>
  <si>
    <t>10:00–15:00</t>
  </si>
  <si>
    <t>AST</t>
  </si>
  <si>
    <t>乌克兰交易所</t>
  </si>
  <si>
    <t>UX</t>
  </si>
  <si>
    <t>16:00–23:30</t>
  </si>
  <si>
    <t>10:00–17:30</t>
  </si>
  <si>
    <t>EET</t>
  </si>
  <si>
    <t>三月至十月</t>
  </si>
  <si>
    <t>里加证券交易所</t>
  </si>
  <si>
    <t>拉脱维亚</t>
  </si>
  <si>
    <t>OMXR</t>
  </si>
  <si>
    <t>16:00–22:00</t>
  </si>
  <si>
    <t>塔林证券交易所</t>
  </si>
  <si>
    <t>爱沙尼亚</t>
  </si>
  <si>
    <t>OMXT</t>
  </si>
  <si>
    <t>纳斯达克OMX维尔纽斯</t>
  </si>
  <si>
    <t>OMXV</t>
  </si>
  <si>
    <t>安曼证券交易所</t>
  </si>
  <si>
    <t>约旦</t>
  </si>
  <si>
    <t>ASE</t>
  </si>
  <si>
    <t>16:00–18:00</t>
  </si>
  <si>
    <t>10:00–12:00</t>
  </si>
  <si>
    <t>特拉维夫证券交易所</t>
  </si>
  <si>
    <t>以色列</t>
  </si>
  <si>
    <t>TASE</t>
  </si>
  <si>
    <t>15:00–23:30</t>
  </si>
  <si>
    <t>9:00–17:30</t>
  </si>
  <si>
    <t>贝鲁特证券交易所</t>
  </si>
  <si>
    <t>黎巴嫩</t>
  </si>
  <si>
    <t>15:30–18:30</t>
  </si>
  <si>
    <t>9:30–12:30</t>
  </si>
  <si>
    <t>伊斯坦布尔交易所</t>
  </si>
  <si>
    <t>土耳其</t>
  </si>
  <si>
    <t>ISE</t>
  </si>
  <si>
    <t>15:00–23:00</t>
  </si>
  <si>
    <t>18:00–19:00</t>
  </si>
  <si>
    <t>10:00–18:00</t>
  </si>
  <si>
    <t>13:00–14:00</t>
  </si>
  <si>
    <t>TRT</t>
  </si>
  <si>
    <t>亚美尼亚证券交易所</t>
  </si>
  <si>
    <t>亚美尼亚埃里温</t>
  </si>
  <si>
    <t>AMX</t>
  </si>
  <si>
    <t>15:00–19:00</t>
  </si>
  <si>
    <t>11:00–15:00</t>
  </si>
  <si>
    <t>AMT</t>
  </si>
  <si>
    <t>伦敦证券交易所</t>
  </si>
  <si>
    <t>LSE</t>
  </si>
  <si>
    <t>16:00–00:30</t>
  </si>
  <si>
    <t>8:00–16:30</t>
  </si>
  <si>
    <t>GMT</t>
  </si>
  <si>
    <t>法兰克福证券交易所</t>
  </si>
  <si>
    <t>FSX</t>
  </si>
  <si>
    <t>15:00–03:00</t>
  </si>
  <si>
    <t>8:00–20:00</t>
  </si>
  <si>
    <t>CET</t>
  </si>
  <si>
    <t>巴黎泛欧交易所</t>
  </si>
  <si>
    <t>EPA</t>
  </si>
  <si>
    <t>欧洲期货交易所</t>
  </si>
  <si>
    <t>EUREX</t>
  </si>
  <si>
    <t>15:00–05:00</t>
  </si>
  <si>
    <t>8:00–22:00</t>
  </si>
  <si>
    <t>西班牙证券交易所</t>
  </si>
  <si>
    <t>BME</t>
  </si>
  <si>
    <t>米兰证券交易所</t>
  </si>
  <si>
    <t>MTA</t>
  </si>
  <si>
    <t>16:00–00:35</t>
  </si>
  <si>
    <t>9:00–17:35</t>
  </si>
  <si>
    <t>阿姆斯特丹泛欧交易所</t>
  </si>
  <si>
    <t>AMS</t>
  </si>
  <si>
    <t>16:00–00:40</t>
  </si>
  <si>
    <t>9:00–17:40</t>
  </si>
  <si>
    <t>里斯本泛欧交易所</t>
  </si>
  <si>
    <t>PSI</t>
  </si>
  <si>
    <t>爱尔兰证券交易所</t>
  </si>
  <si>
    <t>冰岛证券交易所</t>
  </si>
  <si>
    <t>ICEX</t>
  </si>
  <si>
    <t>17:30–23:30</t>
  </si>
  <si>
    <t>莫斯科交易所</t>
  </si>
  <si>
    <t>MOEX</t>
  </si>
  <si>
    <t>15:00–23:45</t>
  </si>
  <si>
    <t>10:00–18:45</t>
  </si>
  <si>
    <t>MSK</t>
  </si>
  <si>
    <t>卢森堡证券交易所</t>
  </si>
  <si>
    <t>卢森堡</t>
  </si>
  <si>
    <t>LuxSE</t>
  </si>
  <si>
    <t>斯德哥尔摩证券交易所</t>
  </si>
  <si>
    <t>OMX</t>
  </si>
  <si>
    <t>奥斯陆证券交易所</t>
  </si>
  <si>
    <t>OSE</t>
  </si>
  <si>
    <t>9:00–16:30</t>
  </si>
  <si>
    <t>赫尔辛基证券交易所</t>
  </si>
  <si>
    <t>10:00–18:30</t>
  </si>
  <si>
    <t>哥本哈根证券交易所</t>
  </si>
  <si>
    <t>16:00–00:00</t>
  </si>
  <si>
    <t>华沙证券交易所</t>
  </si>
  <si>
    <t>GPW</t>
  </si>
  <si>
    <t>维也纳证券交易所</t>
  </si>
  <si>
    <t>VSE</t>
  </si>
  <si>
    <t>15:55–00:35</t>
  </si>
  <si>
    <t>8:55–17:35</t>
  </si>
  <si>
    <t>布达佩斯证券交易所</t>
  </si>
  <si>
    <t>匈牙利</t>
  </si>
  <si>
    <t>瑞士交易所</t>
  </si>
  <si>
    <t>SIX</t>
  </si>
  <si>
    <t>伯尔尼交易所</t>
  </si>
  <si>
    <t>BX</t>
  </si>
  <si>
    <t>马耳他证券交易所</t>
  </si>
  <si>
    <t>MSE</t>
  </si>
  <si>
    <t>16:30–19:30</t>
  </si>
  <si>
    <t>纽约证券交易所</t>
  </si>
  <si>
    <t>NYSE</t>
  </si>
  <si>
    <t>22:30–05:00</t>
  </si>
  <si>
    <t>EST</t>
  </si>
  <si>
    <t>−5</t>
  </si>
  <si>
    <t>三月至十一月</t>
  </si>
  <si>
    <t>纳斯达克证券交易所</t>
  </si>
  <si>
    <t>NASDAQ</t>
  </si>
  <si>
    <t>多伦多证券交易所</t>
  </si>
  <si>
    <t>TSX</t>
  </si>
  <si>
    <t>墨西哥证券交易所</t>
  </si>
  <si>
    <t>BMV</t>
  </si>
  <si>
    <t>8:30–15:00</t>
  </si>
  <si>
    <t>−6</t>
  </si>
  <si>
    <t>四月至十月</t>
  </si>
  <si>
    <t>牙买加证券交易所</t>
  </si>
  <si>
    <t>JSE</t>
  </si>
  <si>
    <t>22:00–02:00</t>
  </si>
  <si>
    <t>9:00–13:00</t>
  </si>
  <si>
    <t>圣保罗证券交易所</t>
  </si>
  <si>
    <t>Bovespa</t>
  </si>
  <si>
    <t>21:00–04:30</t>
  </si>
  <si>
    <t>BRT</t>
  </si>
  <si>
    <t>−3</t>
  </si>
  <si>
    <t>十月至二月</t>
  </si>
  <si>
    <t>布宜诺斯艾利斯交易所</t>
  </si>
  <si>
    <t>阿根廷</t>
  </si>
  <si>
    <t>BCBA</t>
  </si>
  <si>
    <t>22:00–04:00</t>
  </si>
  <si>
    <t>11:00–17:00</t>
  </si>
  <si>
    <t>ART</t>
  </si>
  <si>
    <t>卡萨布兰卡股票交易所</t>
  </si>
  <si>
    <t>摩洛哥</t>
  </si>
  <si>
    <t>16:10–23:55</t>
  </si>
  <si>
    <t>8:10–15:55</t>
  </si>
  <si>
    <t>约翰内斯堡证券交易所</t>
  </si>
  <si>
    <t>南非</t>
  </si>
  <si>
    <t>SAST</t>
  </si>
  <si>
    <t>尼日利亚证券交易所</t>
  </si>
  <si>
    <t>17:00–23:00</t>
  </si>
  <si>
    <t>WAT</t>
  </si>
  <si>
    <t>内罗毕证券交易所</t>
  </si>
  <si>
    <t>肯尼亚</t>
  </si>
  <si>
    <t>14:30–20:00</t>
  </si>
  <si>
    <t>UTC</t>
  </si>
  <si>
    <t>达累斯萨拉姆交易所</t>
  </si>
  <si>
    <t>坦桑尼亚</t>
  </si>
  <si>
    <t>13:00–22:00</t>
  </si>
  <si>
    <t>8:00–17:00</t>
  </si>
  <si>
    <t>EAT</t>
  </si>
  <si>
    <t>台湾台北</t>
  </si>
  <si>
    <t>韩国釜山和汉城</t>
  </si>
  <si>
    <t>马来西亚吉隆坡</t>
  </si>
  <si>
    <t>印度尼西亚雅加达</t>
  </si>
  <si>
    <t>越南胡志明市</t>
  </si>
  <si>
    <t>越南河内</t>
  </si>
  <si>
    <t>泰国曼谷</t>
  </si>
  <si>
    <t>印度孟买</t>
  </si>
  <si>
    <t>新西兰惠灵顿</t>
  </si>
  <si>
    <t>澳大利亚悉尼</t>
  </si>
  <si>
    <t>沙特阿拉伯利雅得</t>
  </si>
  <si>
    <t>乌克兰基辅</t>
  </si>
  <si>
    <t>立陶宛维尔纽斯</t>
  </si>
  <si>
    <t>德国埃施博恩</t>
  </si>
  <si>
    <t>西班牙马德里</t>
  </si>
  <si>
    <t>爱尔兰都柏林</t>
  </si>
  <si>
    <t>冰岛雷克雅未克</t>
  </si>
  <si>
    <t>瑞士苏黎世</t>
  </si>
  <si>
    <t>瑞士伯尔尼</t>
  </si>
  <si>
    <t>马耳他瓦莱塔</t>
  </si>
  <si>
    <t>美国纽约</t>
  </si>
  <si>
    <t>墨西哥城</t>
  </si>
  <si>
    <t>牙买加金斯敦</t>
  </si>
  <si>
    <t>尼日利亚拉各斯</t>
  </si>
  <si>
    <t>林吉特</t>
    <phoneticPr fontId="1" type="noConversion"/>
  </si>
  <si>
    <t>UTC+7</t>
    <phoneticPr fontId="1" type="noConversion"/>
  </si>
  <si>
    <t>泰铢</t>
    <phoneticPr fontId="1" type="noConversion"/>
  </si>
  <si>
    <t>巴基斯坦卢比</t>
    <phoneticPr fontId="1" type="noConversion"/>
  </si>
  <si>
    <t>越南盾</t>
    <phoneticPr fontId="1" type="noConversion"/>
  </si>
  <si>
    <t>UTC+12</t>
    <phoneticPr fontId="1" type="noConversion"/>
  </si>
  <si>
    <t>新西兰元</t>
    <phoneticPr fontId="1" type="noConversion"/>
  </si>
  <si>
    <t>澳元</t>
    <phoneticPr fontId="1" type="noConversion"/>
  </si>
  <si>
    <t>UTC-3</t>
    <phoneticPr fontId="1" type="noConversion"/>
  </si>
  <si>
    <t>雷亚尔</t>
    <phoneticPr fontId="1" type="noConversion"/>
  </si>
  <si>
    <t>墨西哥比索</t>
    <phoneticPr fontId="1" type="noConversion"/>
  </si>
  <si>
    <t>加元</t>
    <phoneticPr fontId="1" type="noConversion"/>
  </si>
  <si>
    <t>UTC+1</t>
    <phoneticPr fontId="1" type="noConversion"/>
  </si>
  <si>
    <t>欧元</t>
    <phoneticPr fontId="1" type="noConversion"/>
  </si>
  <si>
    <t>英镑</t>
    <phoneticPr fontId="1" type="noConversion"/>
  </si>
  <si>
    <t>斯里兰卡卢比</t>
    <phoneticPr fontId="1" type="noConversion"/>
  </si>
  <si>
    <t>UTC+0</t>
    <phoneticPr fontId="1" type="noConversion"/>
  </si>
  <si>
    <t>UTC+2</t>
    <phoneticPr fontId="1" type="noConversion"/>
  </si>
  <si>
    <t>爱尔兰</t>
    <phoneticPr fontId="1" type="noConversion"/>
  </si>
  <si>
    <t>捷克克朗</t>
    <phoneticPr fontId="1" type="noConversion"/>
  </si>
  <si>
    <t>UTC+3</t>
    <phoneticPr fontId="1" type="noConversion"/>
  </si>
  <si>
    <t>俄罗斯卢布</t>
    <phoneticPr fontId="1" type="noConversion"/>
  </si>
  <si>
    <t>冰岛克朗</t>
    <phoneticPr fontId="1" type="noConversion"/>
  </si>
  <si>
    <t>挪威克朗</t>
    <phoneticPr fontId="1" type="noConversion"/>
  </si>
  <si>
    <t>丹麦克朗</t>
    <phoneticPr fontId="1" type="noConversion"/>
  </si>
  <si>
    <t>兹罗提</t>
    <phoneticPr fontId="1" type="noConversion"/>
  </si>
  <si>
    <t>瑞士法郎</t>
    <phoneticPr fontId="1" type="noConversion"/>
  </si>
  <si>
    <t>瑞典克朗</t>
    <phoneticPr fontId="1" type="noConversion"/>
  </si>
  <si>
    <t>首都</t>
    <phoneticPr fontId="1" type="noConversion"/>
  </si>
  <si>
    <t>证券交易所</t>
    <phoneticPr fontId="1" type="noConversion"/>
  </si>
  <si>
    <t>交易所代码</t>
    <phoneticPr fontId="1" type="noConversion"/>
  </si>
  <si>
    <t>北京</t>
    <phoneticPr fontId="1" type="noConversion"/>
  </si>
  <si>
    <t>上海证券交易所</t>
    <phoneticPr fontId="1" type="noConversion"/>
  </si>
  <si>
    <t>SSE</t>
    <phoneticPr fontId="1" type="noConversion"/>
  </si>
  <si>
    <t>东京</t>
    <phoneticPr fontId="1" type="noConversion"/>
  </si>
  <si>
    <t>面积</t>
    <phoneticPr fontId="1" type="noConversion"/>
  </si>
  <si>
    <t>货币代码</t>
  </si>
  <si>
    <t>货币代码</t>
    <phoneticPr fontId="1" type="noConversion"/>
  </si>
  <si>
    <t>国家代码</t>
    <phoneticPr fontId="1" type="noConversion"/>
  </si>
  <si>
    <t>所属大陆</t>
    <phoneticPr fontId="1" type="noConversion"/>
  </si>
  <si>
    <t>人口</t>
    <phoneticPr fontId="1" type="noConversion"/>
  </si>
  <si>
    <t>币种汇率</t>
    <phoneticPr fontId="1" type="noConversion"/>
  </si>
  <si>
    <t>国内币种</t>
    <phoneticPr fontId="1" type="noConversion"/>
  </si>
  <si>
    <t>CNY</t>
  </si>
  <si>
    <t>CNY</t>
    <phoneticPr fontId="1" type="noConversion"/>
  </si>
  <si>
    <t>夏令时</t>
    <phoneticPr fontId="1" type="noConversion"/>
  </si>
  <si>
    <t>CN</t>
    <phoneticPr fontId="1" type="noConversion"/>
  </si>
  <si>
    <t>开盘时段</t>
    <phoneticPr fontId="1" type="noConversion"/>
  </si>
  <si>
    <t>午休时段</t>
    <phoneticPr fontId="1" type="noConversion"/>
  </si>
  <si>
    <t>09:25-15:00</t>
    <phoneticPr fontId="1" type="noConversion"/>
  </si>
  <si>
    <t>11:30-13:00</t>
    <phoneticPr fontId="1" type="noConversion"/>
  </si>
  <si>
    <t>09:30-16:10</t>
    <phoneticPr fontId="1" type="noConversion"/>
  </si>
  <si>
    <t>12:30-14:00</t>
    <phoneticPr fontId="1" type="noConversion"/>
  </si>
  <si>
    <t>09:00-13:30</t>
    <phoneticPr fontId="1" type="noConversion"/>
  </si>
  <si>
    <t>JP</t>
    <phoneticPr fontId="1" type="noConversion"/>
  </si>
  <si>
    <t>08:00-14:00</t>
    <phoneticPr fontId="1" type="noConversion"/>
  </si>
  <si>
    <t>10:30-11:30</t>
    <phoneticPr fontId="1" type="noConversion"/>
  </si>
  <si>
    <t>JPY</t>
  </si>
  <si>
    <t>JPY</t>
    <phoneticPr fontId="1" type="noConversion"/>
  </si>
  <si>
    <t>KR</t>
    <phoneticPr fontId="1" type="noConversion"/>
  </si>
  <si>
    <t>首尔</t>
    <phoneticPr fontId="1" type="noConversion"/>
  </si>
  <si>
    <t>韩国证券交易所</t>
    <phoneticPr fontId="1" type="noConversion"/>
  </si>
  <si>
    <t>KRX</t>
    <phoneticPr fontId="1" type="noConversion"/>
  </si>
  <si>
    <t>KRW</t>
  </si>
  <si>
    <t>KRW</t>
    <phoneticPr fontId="1" type="noConversion"/>
  </si>
  <si>
    <t>吉隆坡</t>
    <phoneticPr fontId="1" type="noConversion"/>
  </si>
  <si>
    <t>SG</t>
    <phoneticPr fontId="1" type="noConversion"/>
  </si>
  <si>
    <t>09:00-17:00</t>
    <phoneticPr fontId="1" type="noConversion"/>
  </si>
  <si>
    <t>SGD</t>
  </si>
  <si>
    <t>SGD</t>
    <phoneticPr fontId="1" type="noConversion"/>
  </si>
  <si>
    <t>新德里</t>
    <phoneticPr fontId="1" type="noConversion"/>
  </si>
  <si>
    <t>国旗</t>
    <phoneticPr fontId="1" type="noConversion"/>
  </si>
  <si>
    <t>11:30-18:30</t>
    <phoneticPr fontId="1" type="noConversion"/>
  </si>
  <si>
    <t>MY</t>
    <phoneticPr fontId="1" type="noConversion"/>
  </si>
  <si>
    <t>NE</t>
    <phoneticPr fontId="1" type="noConversion"/>
  </si>
  <si>
    <t>12:30-14:30</t>
    <phoneticPr fontId="1" type="noConversion"/>
  </si>
  <si>
    <t>12:00-13:00</t>
  </si>
  <si>
    <t>曼谷</t>
    <phoneticPr fontId="1" type="noConversion"/>
  </si>
  <si>
    <t>TH</t>
    <phoneticPr fontId="1" type="noConversion"/>
  </si>
  <si>
    <t>11:30-17:30</t>
    <phoneticPr fontId="1" type="noConversion"/>
  </si>
  <si>
    <t>THB</t>
  </si>
  <si>
    <t>THB</t>
    <phoneticPr fontId="1" type="noConversion"/>
  </si>
  <si>
    <t>马尼拉</t>
    <phoneticPr fontId="1" type="noConversion"/>
  </si>
  <si>
    <t>13:30-15:30</t>
  </si>
  <si>
    <t>09:30-15:00</t>
  </si>
  <si>
    <t>12:00-13:30</t>
  </si>
  <si>
    <t>菲律宾比索</t>
    <phoneticPr fontId="1" type="noConversion"/>
  </si>
  <si>
    <t>PH</t>
    <phoneticPr fontId="1" type="noConversion"/>
  </si>
  <si>
    <t>PK</t>
    <phoneticPr fontId="1" type="noConversion"/>
  </si>
  <si>
    <t>伊斯兰堡</t>
    <phoneticPr fontId="1" type="noConversion"/>
  </si>
  <si>
    <t>12:15-19:30</t>
    <phoneticPr fontId="1" type="noConversion"/>
  </si>
  <si>
    <t>10:00-16:00</t>
    <phoneticPr fontId="1" type="noConversion"/>
  </si>
  <si>
    <t>河内</t>
    <phoneticPr fontId="1" type="noConversion"/>
  </si>
  <si>
    <t>VN</t>
    <phoneticPr fontId="1" type="noConversion"/>
  </si>
  <si>
    <t>雅加达</t>
    <phoneticPr fontId="1" type="noConversion"/>
  </si>
  <si>
    <t>10:00-17:00</t>
    <phoneticPr fontId="1" type="noConversion"/>
  </si>
  <si>
    <t>ID</t>
    <phoneticPr fontId="1" type="noConversion"/>
  </si>
  <si>
    <t>12:00-17:00</t>
    <phoneticPr fontId="1" type="noConversion"/>
  </si>
  <si>
    <t>LK</t>
    <phoneticPr fontId="1" type="noConversion"/>
  </si>
  <si>
    <t>AT</t>
    <phoneticPr fontId="1" type="noConversion"/>
  </si>
  <si>
    <t>维也纳</t>
  </si>
  <si>
    <t>GB</t>
    <phoneticPr fontId="1" type="noConversion"/>
  </si>
  <si>
    <t>伦敦</t>
    <phoneticPr fontId="1" type="noConversion"/>
  </si>
  <si>
    <t>雅典</t>
    <phoneticPr fontId="1" type="noConversion"/>
  </si>
  <si>
    <t>XA</t>
    <phoneticPr fontId="1" type="noConversion"/>
  </si>
  <si>
    <t>雅典证券交易所</t>
    <phoneticPr fontId="1" type="noConversion"/>
  </si>
  <si>
    <t>GR</t>
    <phoneticPr fontId="1" type="noConversion"/>
  </si>
  <si>
    <t>巴黎</t>
    <phoneticPr fontId="1" type="noConversion"/>
  </si>
  <si>
    <t>FR</t>
    <phoneticPr fontId="1" type="noConversion"/>
  </si>
  <si>
    <t>布鲁塞尔</t>
    <phoneticPr fontId="1" type="noConversion"/>
  </si>
  <si>
    <t>BE</t>
    <phoneticPr fontId="1" type="noConversion"/>
  </si>
  <si>
    <t>布鲁塞尔证券交易所</t>
    <phoneticPr fontId="1" type="noConversion"/>
  </si>
  <si>
    <t>BSE</t>
    <phoneticPr fontId="1" type="noConversion"/>
  </si>
  <si>
    <t>布拉格</t>
    <phoneticPr fontId="1" type="noConversion"/>
  </si>
  <si>
    <t>爱尔兰</t>
  </si>
  <si>
    <t>墨西哥</t>
  </si>
  <si>
    <t>新西兰</t>
  </si>
  <si>
    <t>布拉格证券交易所</t>
  </si>
  <si>
    <t>PSE</t>
    <phoneticPr fontId="1" type="noConversion"/>
  </si>
  <si>
    <t>CZ</t>
    <phoneticPr fontId="1" type="noConversion"/>
  </si>
  <si>
    <t>CI</t>
    <phoneticPr fontId="1" type="noConversion"/>
  </si>
  <si>
    <t>都柏林</t>
    <phoneticPr fontId="1" type="noConversion"/>
  </si>
  <si>
    <t>柏林</t>
    <phoneticPr fontId="1" type="noConversion"/>
  </si>
  <si>
    <t>DE</t>
    <phoneticPr fontId="1" type="noConversion"/>
  </si>
  <si>
    <t>RU</t>
    <phoneticPr fontId="1" type="noConversion"/>
  </si>
  <si>
    <t>莫斯科</t>
    <phoneticPr fontId="1" type="noConversion"/>
  </si>
  <si>
    <t>15:00-23:50</t>
    <phoneticPr fontId="1" type="noConversion"/>
  </si>
  <si>
    <t>阿姆斯特丹</t>
    <phoneticPr fontId="1" type="noConversion"/>
  </si>
  <si>
    <t>NL</t>
    <phoneticPr fontId="1" type="noConversion"/>
  </si>
  <si>
    <t>里斯本</t>
    <phoneticPr fontId="1" type="noConversion"/>
  </si>
  <si>
    <t>PT</t>
    <phoneticPr fontId="1" type="noConversion"/>
  </si>
  <si>
    <t>IT</t>
    <phoneticPr fontId="1" type="noConversion"/>
  </si>
  <si>
    <t>罗马</t>
    <phoneticPr fontId="1" type="noConversion"/>
  </si>
  <si>
    <t>IS</t>
    <phoneticPr fontId="1" type="noConversion"/>
  </si>
  <si>
    <t>NO</t>
    <phoneticPr fontId="1" type="noConversion"/>
  </si>
  <si>
    <t>雷克雅未克</t>
    <phoneticPr fontId="1" type="noConversion"/>
  </si>
  <si>
    <t>赫尔辛基</t>
    <phoneticPr fontId="1" type="noConversion"/>
  </si>
  <si>
    <t>FI</t>
    <phoneticPr fontId="1" type="noConversion"/>
  </si>
  <si>
    <t>奥斯陆</t>
    <phoneticPr fontId="1" type="noConversion"/>
  </si>
  <si>
    <t>ES</t>
    <phoneticPr fontId="1" type="noConversion"/>
  </si>
  <si>
    <t>马德里</t>
    <phoneticPr fontId="1" type="noConversion"/>
  </si>
  <si>
    <t>DK</t>
    <phoneticPr fontId="1" type="noConversion"/>
  </si>
  <si>
    <t>哥本哈根</t>
    <phoneticPr fontId="1" type="noConversion"/>
  </si>
  <si>
    <t>华沙</t>
    <phoneticPr fontId="1" type="noConversion"/>
  </si>
  <si>
    <t>PL</t>
    <phoneticPr fontId="1" type="noConversion"/>
  </si>
  <si>
    <t>CH</t>
    <phoneticPr fontId="1" type="noConversion"/>
  </si>
  <si>
    <t>伯尔尼</t>
    <phoneticPr fontId="1" type="noConversion"/>
  </si>
  <si>
    <t>斯德哥尔摩</t>
    <phoneticPr fontId="1" type="noConversion"/>
  </si>
  <si>
    <t>SE</t>
    <phoneticPr fontId="1" type="noConversion"/>
  </si>
  <si>
    <t>BR</t>
    <phoneticPr fontId="1" type="noConversion"/>
  </si>
  <si>
    <t>巴西利亚</t>
    <phoneticPr fontId="1" type="noConversion"/>
  </si>
  <si>
    <t>BOVESPA</t>
    <phoneticPr fontId="1" type="noConversion"/>
  </si>
  <si>
    <t>墨西哥城</t>
    <phoneticPr fontId="1" type="noConversion"/>
  </si>
  <si>
    <t>MX</t>
    <phoneticPr fontId="1" type="noConversion"/>
  </si>
  <si>
    <t>CA</t>
    <phoneticPr fontId="1" type="noConversion"/>
  </si>
  <si>
    <t>UTC-6</t>
    <phoneticPr fontId="1" type="noConversion"/>
  </si>
  <si>
    <t>渥太华</t>
    <phoneticPr fontId="1" type="noConversion"/>
  </si>
  <si>
    <t>UTC-5</t>
    <phoneticPr fontId="1" type="noConversion"/>
  </si>
  <si>
    <t>华盛顿</t>
    <phoneticPr fontId="1" type="noConversion"/>
  </si>
  <si>
    <t>US</t>
    <phoneticPr fontId="1" type="noConversion"/>
  </si>
  <si>
    <t>惠灵顿</t>
    <phoneticPr fontId="1" type="noConversion"/>
  </si>
  <si>
    <t>AU</t>
    <phoneticPr fontId="1" type="noConversion"/>
  </si>
  <si>
    <t>NZ</t>
    <phoneticPr fontId="1" type="noConversion"/>
  </si>
  <si>
    <t>堪培拉</t>
    <phoneticPr fontId="1" type="noConversion"/>
  </si>
  <si>
    <t>06:00-13:00</t>
    <phoneticPr fontId="1" type="noConversion"/>
  </si>
  <si>
    <t>3-10</t>
    <phoneticPr fontId="1" type="noConversion"/>
  </si>
  <si>
    <t>10-2</t>
    <phoneticPr fontId="1" type="noConversion"/>
  </si>
  <si>
    <t>4-10</t>
    <phoneticPr fontId="1" type="noConversion"/>
  </si>
  <si>
    <t>3-11</t>
    <phoneticPr fontId="1" type="noConversion"/>
  </si>
  <si>
    <t>9-4</t>
    <phoneticPr fontId="1" type="noConversion"/>
  </si>
  <si>
    <t>UTC+10</t>
    <phoneticPr fontId="1" type="noConversion"/>
  </si>
  <si>
    <t>USD</t>
  </si>
  <si>
    <t>USD</t>
    <phoneticPr fontId="1" type="noConversion"/>
  </si>
  <si>
    <t>CAD</t>
  </si>
  <si>
    <t>CAD</t>
    <phoneticPr fontId="1" type="noConversion"/>
  </si>
  <si>
    <t>NZD</t>
  </si>
  <si>
    <t>AUD</t>
  </si>
  <si>
    <t>GBP</t>
  </si>
  <si>
    <t>GBP</t>
    <phoneticPr fontId="1" type="noConversion"/>
  </si>
  <si>
    <t>EUR</t>
  </si>
  <si>
    <t>EUR</t>
    <phoneticPr fontId="1" type="noConversion"/>
  </si>
  <si>
    <t>AUD</t>
    <phoneticPr fontId="1" type="noConversion"/>
  </si>
  <si>
    <t>TWD</t>
  </si>
  <si>
    <t>TWD</t>
    <phoneticPr fontId="1" type="noConversion"/>
  </si>
  <si>
    <t>CHF</t>
  </si>
  <si>
    <t>CHF</t>
    <phoneticPr fontId="1" type="noConversion"/>
  </si>
  <si>
    <t>HKD</t>
  </si>
  <si>
    <t>HKD</t>
    <phoneticPr fontId="1" type="noConversion"/>
  </si>
  <si>
    <t>IDR</t>
  </si>
  <si>
    <t>IDR</t>
    <phoneticPr fontId="1" type="noConversion"/>
  </si>
  <si>
    <t>LKR</t>
  </si>
  <si>
    <t>印尼盾</t>
    <phoneticPr fontId="1" type="noConversion"/>
  </si>
  <si>
    <t>INR</t>
  </si>
  <si>
    <t>INR</t>
    <phoneticPr fontId="1" type="noConversion"/>
  </si>
  <si>
    <t>RUR</t>
    <phoneticPr fontId="1" type="noConversion"/>
  </si>
  <si>
    <t>SEK</t>
  </si>
  <si>
    <t>SEK</t>
    <phoneticPr fontId="1" type="noConversion"/>
  </si>
  <si>
    <t>MEP</t>
    <phoneticPr fontId="1" type="noConversion"/>
  </si>
  <si>
    <t>MYR</t>
  </si>
  <si>
    <t>MYR</t>
    <phoneticPr fontId="1" type="noConversion"/>
  </si>
  <si>
    <t>PKR</t>
  </si>
  <si>
    <t>VND</t>
  </si>
  <si>
    <t>VND</t>
    <phoneticPr fontId="1" type="noConversion"/>
  </si>
  <si>
    <t>LKR</t>
    <phoneticPr fontId="1" type="noConversion"/>
  </si>
  <si>
    <t>PRK</t>
    <phoneticPr fontId="1" type="noConversion"/>
  </si>
  <si>
    <t>CSK</t>
    <phoneticPr fontId="1" type="noConversion"/>
  </si>
  <si>
    <t>DKK</t>
  </si>
  <si>
    <t>DKK</t>
    <phoneticPr fontId="1" type="noConversion"/>
  </si>
  <si>
    <t>ISK</t>
  </si>
  <si>
    <t>ISK</t>
    <phoneticPr fontId="1" type="noConversion"/>
  </si>
  <si>
    <t>NOK</t>
  </si>
  <si>
    <t>NOK</t>
    <phoneticPr fontId="1" type="noConversion"/>
  </si>
  <si>
    <t>PLZ</t>
    <phoneticPr fontId="1" type="noConversion"/>
  </si>
  <si>
    <t>BRC</t>
    <phoneticPr fontId="1" type="noConversion"/>
  </si>
  <si>
    <t>NZD</t>
    <phoneticPr fontId="1" type="noConversion"/>
  </si>
  <si>
    <t>PHP</t>
  </si>
  <si>
    <t>PHP</t>
    <phoneticPr fontId="1" type="noConversion"/>
  </si>
  <si>
    <t>数字代码</t>
  </si>
  <si>
    <t>货币名称</t>
  </si>
  <si>
    <t>国家/地区/组织</t>
  </si>
  <si>
    <t>人民币 - Chinese Yuan</t>
  </si>
  <si>
    <t>美元 - United States Dollar</t>
  </si>
  <si>
    <t>美国</t>
  </si>
  <si>
    <t>欧元 - Euro</t>
  </si>
  <si>
    <t>欧盟</t>
  </si>
  <si>
    <t>英镑 - British Pound</t>
  </si>
  <si>
    <t>澳元 - Australia Dollar</t>
  </si>
  <si>
    <t>澳大利亚</t>
  </si>
  <si>
    <t>加元 - Canadian Dollar</t>
  </si>
  <si>
    <t>日元 - Japanese Yen</t>
  </si>
  <si>
    <t>港币 - Hong Kong Dollar</t>
  </si>
  <si>
    <t>印度卢比 - Indian Rupee</t>
  </si>
  <si>
    <t>印度</t>
  </si>
  <si>
    <t>ZAR</t>
  </si>
  <si>
    <t>南非兰特 - South African Rand</t>
  </si>
  <si>
    <t>新台币 - New Taiwan Dollar</t>
  </si>
  <si>
    <t>台湾</t>
  </si>
  <si>
    <t>MOP</t>
  </si>
  <si>
    <t>澳门元 - Macau Pataca</t>
  </si>
  <si>
    <t>澳门</t>
  </si>
  <si>
    <t>韩元 - South Korean Won</t>
  </si>
  <si>
    <t>韩国</t>
  </si>
  <si>
    <t>泰铢 - Thai Baht</t>
  </si>
  <si>
    <t>泰国</t>
  </si>
  <si>
    <t>新西兰元 - New Zealand Dollar</t>
  </si>
  <si>
    <t>新加坡元 - Singapore Dollar</t>
  </si>
  <si>
    <t>AED</t>
  </si>
  <si>
    <t>阿联酋迪拉姆 - United Arab Emirates Dirham</t>
  </si>
  <si>
    <t>阿联酋</t>
  </si>
  <si>
    <t>AFN</t>
  </si>
  <si>
    <t>阿富汗尼 - Afghan Afghani</t>
  </si>
  <si>
    <t>阿富汗</t>
  </si>
  <si>
    <t>ALL</t>
  </si>
  <si>
    <t>阿尔巴尼列克 - Albania Lek</t>
  </si>
  <si>
    <t>阿尔巴尼</t>
  </si>
  <si>
    <t>AMD</t>
  </si>
  <si>
    <t>亚美尼亚德拉姆 - Armenia Dram</t>
  </si>
  <si>
    <t>亚美尼亚</t>
  </si>
  <si>
    <t>ANG</t>
  </si>
  <si>
    <t>荷兰盾 - Dutch Guilder</t>
  </si>
  <si>
    <t>AOA</t>
  </si>
  <si>
    <t>安哥拉宽扎 - Angola Kwanza</t>
  </si>
  <si>
    <t>安哥拉</t>
  </si>
  <si>
    <t>ARS</t>
  </si>
  <si>
    <t>阿根廷比索 - Argentina Peso</t>
  </si>
  <si>
    <t>AWG</t>
  </si>
  <si>
    <t>阿鲁巴弗罗林 - Aruba Florin</t>
  </si>
  <si>
    <t>阿鲁巴</t>
  </si>
  <si>
    <t>AZN</t>
  </si>
  <si>
    <t>阿塞拜疆马纳特 - Azerbaijan Manat</t>
  </si>
  <si>
    <t>阿塞拜疆</t>
  </si>
  <si>
    <t>BAM</t>
  </si>
  <si>
    <t>波黑可兑换马克 - Bosnia Convertible Mark</t>
  </si>
  <si>
    <t>波黑</t>
  </si>
  <si>
    <t>BBD</t>
  </si>
  <si>
    <t>巴巴多斯元 - Barbados Dollar</t>
  </si>
  <si>
    <t>巴巴多斯</t>
  </si>
  <si>
    <t>BDT</t>
  </si>
  <si>
    <t>孟加拉国塔卡 - Bangladesh Taka</t>
  </si>
  <si>
    <t>BGN</t>
  </si>
  <si>
    <t>保加利亚列弗 - Bulgaria Lev</t>
  </si>
  <si>
    <t>保加利亚</t>
  </si>
  <si>
    <t>BHD</t>
  </si>
  <si>
    <t>巴林第纳尔 - Bahrain Dinar</t>
  </si>
  <si>
    <t>巴林</t>
  </si>
  <si>
    <t>BIF</t>
  </si>
  <si>
    <t>布隆迪法郎 - Burundi Franc</t>
  </si>
  <si>
    <t>布隆迪</t>
  </si>
  <si>
    <t>BMD</t>
  </si>
  <si>
    <t>百慕大元 - Bermudian Dollar</t>
  </si>
  <si>
    <t>百慕大</t>
  </si>
  <si>
    <t>BND</t>
  </si>
  <si>
    <t>文莱元 - Brunei Dollar</t>
  </si>
  <si>
    <t>文莱</t>
  </si>
  <si>
    <t>BOB</t>
  </si>
  <si>
    <t>玻利维亚诺 - Bolivian Boliviano</t>
  </si>
  <si>
    <t>玻利维亚</t>
  </si>
  <si>
    <t>BRL</t>
  </si>
  <si>
    <t>巴西雷亚尔 - Brazilian Real</t>
  </si>
  <si>
    <t>BSD</t>
  </si>
  <si>
    <t>巴哈马元 - Bahamian Dollar</t>
  </si>
  <si>
    <t>巴哈马元</t>
  </si>
  <si>
    <t>BTC</t>
  </si>
  <si>
    <t>比特币 - BitCoin</t>
  </si>
  <si>
    <t>中本聪</t>
  </si>
  <si>
    <t>BTN</t>
  </si>
  <si>
    <t>不丹努扎姆 - Bhutanese Ngultrum</t>
  </si>
  <si>
    <t>不丹</t>
  </si>
  <si>
    <t>BWP</t>
  </si>
  <si>
    <t>博茨瓦纳普拉 - Botswana Pula</t>
  </si>
  <si>
    <t>博茨瓦纳</t>
  </si>
  <si>
    <t>BYR</t>
  </si>
  <si>
    <t>白俄罗斯卢布 - Belarusian Ruble</t>
  </si>
  <si>
    <t>白俄罗斯</t>
  </si>
  <si>
    <t>BZD</t>
  </si>
  <si>
    <t>伯利兹元 - Belize Dollar</t>
  </si>
  <si>
    <t>伯利兹</t>
  </si>
  <si>
    <t>CDF</t>
  </si>
  <si>
    <t>刚果法郎 - Congolese Franc</t>
  </si>
  <si>
    <t>刚果</t>
  </si>
  <si>
    <t>瑞士法郎 - Swiss Franc</t>
  </si>
  <si>
    <t>瑞士</t>
  </si>
  <si>
    <t>CLF</t>
  </si>
  <si>
    <t>智利比索(基金) - Chilean Unidad de Fomento</t>
  </si>
  <si>
    <t>智利</t>
  </si>
  <si>
    <t>CLP</t>
  </si>
  <si>
    <t>智利比索 - Chilean Peso</t>
  </si>
  <si>
    <t>CNH</t>
  </si>
  <si>
    <t>中国离岸人民币 - Chinese Offshore Renminbi</t>
  </si>
  <si>
    <t>COP</t>
  </si>
  <si>
    <t>哥伦比亚比索 - Colombia Peso</t>
  </si>
  <si>
    <t>哥伦比亚</t>
  </si>
  <si>
    <t>CRC</t>
  </si>
  <si>
    <t>哥斯达黎加科朗 - Costa Rica Colon</t>
  </si>
  <si>
    <t>哥斯达黎加</t>
  </si>
  <si>
    <t>CUP</t>
  </si>
  <si>
    <t>古巴比索 - Cuban Peso</t>
  </si>
  <si>
    <t>古巴</t>
  </si>
  <si>
    <t>CVE</t>
  </si>
  <si>
    <t>佛得角埃斯库多 - Cape Verde Escudo</t>
  </si>
  <si>
    <t>佛得角</t>
  </si>
  <si>
    <t>CYP</t>
  </si>
  <si>
    <t>塞普路斯镑 - Cyprus Pound</t>
  </si>
  <si>
    <t>塞普路斯</t>
  </si>
  <si>
    <t>CZK</t>
  </si>
  <si>
    <t>捷克克朗 - Czech Republic Koruna</t>
  </si>
  <si>
    <t>捷克</t>
  </si>
  <si>
    <t>DEM</t>
  </si>
  <si>
    <t>德国马克 - Deutsche Mark</t>
  </si>
  <si>
    <t>DJF</t>
  </si>
  <si>
    <t>吉布提法郎 - Djiboutian Franc</t>
  </si>
  <si>
    <t>吉布提</t>
  </si>
  <si>
    <t>丹麦克朗 - Danish Krone</t>
  </si>
  <si>
    <t>DOP</t>
  </si>
  <si>
    <t>多米尼加比索 - Dominican Peso</t>
  </si>
  <si>
    <t>多米尼加</t>
  </si>
  <si>
    <t>DZD</t>
  </si>
  <si>
    <t>阿尔及利亚第纳尔 - Algerian Dinar</t>
  </si>
  <si>
    <t>阿尔及利亚</t>
  </si>
  <si>
    <t>ECS</t>
  </si>
  <si>
    <t>厄瓜多尔苏克雷 - Ecuadorian Sucre</t>
  </si>
  <si>
    <t>厄瓜多尔</t>
  </si>
  <si>
    <t>EGP</t>
  </si>
  <si>
    <t>埃及镑 - Egyptian Pound</t>
  </si>
  <si>
    <t>埃及</t>
  </si>
  <si>
    <t>ERN</t>
  </si>
  <si>
    <t>厄立特里亚纳克法 - Eritrean Nakfa</t>
  </si>
  <si>
    <t>厄立特里亚</t>
  </si>
  <si>
    <t>ETB</t>
  </si>
  <si>
    <t>埃塞俄比亚比尔 - Ethiopian Birr</t>
  </si>
  <si>
    <t>埃塞俄比亚</t>
  </si>
  <si>
    <t>FJD</t>
  </si>
  <si>
    <t>斐济元 - Fiji Dollar</t>
  </si>
  <si>
    <t>斐济</t>
  </si>
  <si>
    <t>FKP</t>
  </si>
  <si>
    <t>福克兰群岛镑 - Falkland Islands Pound</t>
  </si>
  <si>
    <t>福克兰群岛</t>
  </si>
  <si>
    <t>FRF</t>
  </si>
  <si>
    <t>法国法郎 - French Franc</t>
  </si>
  <si>
    <t>GEL</t>
  </si>
  <si>
    <t>格鲁吉亚拉里 - Georgian Lari</t>
  </si>
  <si>
    <t>格鲁吉亚</t>
  </si>
  <si>
    <t>GHS</t>
  </si>
  <si>
    <t>加纳塞地 - Ghanaian Cedi</t>
  </si>
  <si>
    <t>加纳</t>
  </si>
  <si>
    <t>GIP</t>
  </si>
  <si>
    <t>直布罗陀镑 - Gibraltar Pound</t>
  </si>
  <si>
    <t>直布罗陀</t>
  </si>
  <si>
    <t>GMD</t>
  </si>
  <si>
    <t>冈比亚达拉西 - Gambian Dalasi</t>
  </si>
  <si>
    <t>冈比亚</t>
  </si>
  <si>
    <t>GNF</t>
  </si>
  <si>
    <t>几内亚法郎 - Guinean Franc</t>
  </si>
  <si>
    <t>几内亚</t>
  </si>
  <si>
    <t>GTQ</t>
  </si>
  <si>
    <t>危地马拉格查尔 - Guatemalan Quetzal</t>
  </si>
  <si>
    <t>危地马拉</t>
  </si>
  <si>
    <t>GYD</t>
  </si>
  <si>
    <t>圭亚那元 - Guyanese Dollar</t>
  </si>
  <si>
    <t>圭亚那</t>
  </si>
  <si>
    <t>HNL</t>
  </si>
  <si>
    <t>洪都拉斯伦皮拉 - Honduran Lempira</t>
  </si>
  <si>
    <t>洪都拉斯</t>
  </si>
  <si>
    <t>HRK</t>
  </si>
  <si>
    <t>克罗地亚库纳 - Croatian Kuna</t>
  </si>
  <si>
    <t>克罗地亚</t>
  </si>
  <si>
    <t>HTG</t>
  </si>
  <si>
    <t>海地古德 - Haitian Gourde</t>
  </si>
  <si>
    <t>海地</t>
  </si>
  <si>
    <t>HUF</t>
  </si>
  <si>
    <t>匈牙利福林 - Hungarian Forint</t>
  </si>
  <si>
    <t>印度尼西亚卢比 - Indonesian Rupiah</t>
  </si>
  <si>
    <t>印度尼西亚</t>
  </si>
  <si>
    <t>IEP</t>
  </si>
  <si>
    <t>爱尔兰镑 - Irish Pound</t>
  </si>
  <si>
    <t>ILS</t>
  </si>
  <si>
    <t>以色列新谢克尔 - Israeli New Shekel</t>
  </si>
  <si>
    <t>IQD</t>
  </si>
  <si>
    <t>伊拉克第纳尔 - Iraqi Dinar</t>
  </si>
  <si>
    <t>伊拉克</t>
  </si>
  <si>
    <t>IRR</t>
  </si>
  <si>
    <t>伊朗里亚尔 - Iranian Rial</t>
  </si>
  <si>
    <t>冰岛克郎 - Icelandic Krona</t>
  </si>
  <si>
    <t>冰岛</t>
  </si>
  <si>
    <t>ITL</t>
  </si>
  <si>
    <t>意大利里拉 - Italian Lira</t>
  </si>
  <si>
    <t>JMD</t>
  </si>
  <si>
    <t>牙买加元 - Jamaican Dollar</t>
  </si>
  <si>
    <t>牙买加</t>
  </si>
  <si>
    <t>JOD</t>
  </si>
  <si>
    <t>约旦第纳尔 - Jordanian Dinar</t>
  </si>
  <si>
    <t>KES</t>
  </si>
  <si>
    <t>肯尼亚先令 - Kenyan Shilling</t>
  </si>
  <si>
    <t>KGS</t>
  </si>
  <si>
    <t>吉尔吉斯斯坦索姆 - Kyrgyzstani Som</t>
  </si>
  <si>
    <t>吉尔吉斯斯坦</t>
  </si>
  <si>
    <t>KHR</t>
  </si>
  <si>
    <t>柬埔寨瑞尔 - Cambodian Riel</t>
  </si>
  <si>
    <t>柬埔寨</t>
  </si>
  <si>
    <t>KMF</t>
  </si>
  <si>
    <t>科摩罗法郎 - Comorian franc</t>
  </si>
  <si>
    <t>科摩罗</t>
  </si>
  <si>
    <t>KPW</t>
  </si>
  <si>
    <t>朝鲜元 - North Korean Won</t>
  </si>
  <si>
    <t>朝鲜</t>
  </si>
  <si>
    <t>KWD</t>
  </si>
  <si>
    <t>科威特第纳尔 - Kuwaiti Dinar</t>
  </si>
  <si>
    <t>科威特</t>
  </si>
  <si>
    <t>KYD</t>
  </si>
  <si>
    <t>开曼群岛元 - Cayman Islands Dollar</t>
  </si>
  <si>
    <t>开曼群岛</t>
  </si>
  <si>
    <t>KZT</t>
  </si>
  <si>
    <t>哈萨克斯坦坚戈 - Kazakstani Tenge</t>
  </si>
  <si>
    <t>哈萨克斯坦</t>
  </si>
  <si>
    <t>LAK</t>
  </si>
  <si>
    <t>老挝基普 - Lao kip</t>
  </si>
  <si>
    <t>老挝</t>
  </si>
  <si>
    <t>LBP</t>
  </si>
  <si>
    <t>黎巴嫩镑 - Lebanese Pound</t>
  </si>
  <si>
    <t>斯里兰卡卢比 - Sri Lankan Rupee</t>
  </si>
  <si>
    <t>LRD</t>
  </si>
  <si>
    <t>利比里亚元 - Liberian dollar</t>
  </si>
  <si>
    <t>利比里</t>
  </si>
  <si>
    <t>LSL</t>
  </si>
  <si>
    <t>莱索托洛蒂 - Lesotho Loti</t>
  </si>
  <si>
    <t>莱索托</t>
  </si>
  <si>
    <t>LTL</t>
  </si>
  <si>
    <t>立陶宛立特 - Lithuanian Litas</t>
  </si>
  <si>
    <t>立陶宛</t>
  </si>
  <si>
    <t>LVL</t>
  </si>
  <si>
    <t>拉脱维亚拉特 - Latvian Lats</t>
  </si>
  <si>
    <t>LYD</t>
  </si>
  <si>
    <t>利比亚第纳尔 - Libyan Dinar</t>
  </si>
  <si>
    <t>利比亚</t>
  </si>
  <si>
    <t>MAD</t>
  </si>
  <si>
    <t>摩洛哥迪拉姆 - Moroccan Dirham</t>
  </si>
  <si>
    <t>MDL</t>
  </si>
  <si>
    <t>摩尔多瓦列伊 - Moldovan Leu</t>
  </si>
  <si>
    <t>摩尔多瓦</t>
  </si>
  <si>
    <t>MGA</t>
  </si>
  <si>
    <t>马达加斯加阿里亚里 - Malagasy Ariary</t>
  </si>
  <si>
    <t>马达加斯加</t>
  </si>
  <si>
    <t>MKD</t>
  </si>
  <si>
    <t>马其顿代纳尔 - Macedonian Denar</t>
  </si>
  <si>
    <t>马其顿</t>
  </si>
  <si>
    <t>MMK</t>
  </si>
  <si>
    <t>缅甸元 - Myanmar Kyat</t>
  </si>
  <si>
    <t>缅甸</t>
  </si>
  <si>
    <t>MNT</t>
  </si>
  <si>
    <t>蒙古图格里克 - Mongolian Tugrik</t>
  </si>
  <si>
    <t>蒙古</t>
  </si>
  <si>
    <t>MRO</t>
  </si>
  <si>
    <t>毛里塔尼亚乌吉亚 - Mauritania Ouguiya</t>
  </si>
  <si>
    <t>毛里塔尼亚</t>
  </si>
  <si>
    <t>MUR</t>
  </si>
  <si>
    <t>毛里求斯卢比 - Mauritian Rupee</t>
  </si>
  <si>
    <t>毛里求斯</t>
  </si>
  <si>
    <t>MVR</t>
  </si>
  <si>
    <t>马尔代夫拉菲亚 - Maldives Rufiyaa</t>
  </si>
  <si>
    <t>马尔代夫</t>
  </si>
  <si>
    <t>MWK</t>
  </si>
  <si>
    <t>马拉维克瓦查 - Malawian Kwacha</t>
  </si>
  <si>
    <t>马拉维</t>
  </si>
  <si>
    <t>MXN</t>
  </si>
  <si>
    <t>墨西哥比索 - Mexican Peso</t>
  </si>
  <si>
    <t>MXV</t>
  </si>
  <si>
    <t>墨西哥(资金) - Mexican Unidad De Inversion</t>
  </si>
  <si>
    <t>林吉特 - Malaysian Ringgit</t>
  </si>
  <si>
    <t>马来西亚</t>
  </si>
  <si>
    <t>MZN</t>
  </si>
  <si>
    <t>莫桑比克新梅蒂卡尔 - New Mozambican Metical</t>
  </si>
  <si>
    <t>莫桑比克</t>
  </si>
  <si>
    <t>NAD</t>
  </si>
  <si>
    <t>纳米比亚元 - Namibian Dollar</t>
  </si>
  <si>
    <t>纳米比亚</t>
  </si>
  <si>
    <t>NGN</t>
  </si>
  <si>
    <t>尼日利亚奈拉 - Nigerian Naira</t>
  </si>
  <si>
    <t>尼日利亚</t>
  </si>
  <si>
    <t>NIO</t>
  </si>
  <si>
    <t>尼加拉瓜新科多巴 - Nicaraguan Cordoba Oro</t>
  </si>
  <si>
    <t>尼加拉瓜</t>
  </si>
  <si>
    <t>挪威克朗 - Norwegian Krone</t>
  </si>
  <si>
    <t>NPR</t>
  </si>
  <si>
    <t>尼泊尔卢比 - Nepalese Rupee</t>
  </si>
  <si>
    <t>尼泊尔</t>
  </si>
  <si>
    <t>OMR</t>
  </si>
  <si>
    <t>阿曼里亚尔 - Omani Rial</t>
  </si>
  <si>
    <t>阿曼</t>
  </si>
  <si>
    <t>PAB</t>
  </si>
  <si>
    <t>巴拿马巴波亚 - Panamanian Balboa</t>
  </si>
  <si>
    <t>巴拿马</t>
  </si>
  <si>
    <t>PEN</t>
  </si>
  <si>
    <t>秘鲁新索尔 - Peruvian Nuevo Sol</t>
  </si>
  <si>
    <t>秘鲁</t>
  </si>
  <si>
    <t>PGK</t>
  </si>
  <si>
    <t>巴布亚新几内亚基那 - Papua New Guinea Kina</t>
  </si>
  <si>
    <t>巴布亚新几内亚</t>
  </si>
  <si>
    <t>菲律宾比索 - Philippine Peso</t>
  </si>
  <si>
    <t>菲律宾</t>
  </si>
  <si>
    <t>巴基斯坦卢比 - Pakistan Rupee</t>
  </si>
  <si>
    <t>巴基斯坦</t>
  </si>
  <si>
    <t>PLN</t>
  </si>
  <si>
    <t>波兰兹罗提 - Polish Zloty</t>
  </si>
  <si>
    <t>PYG</t>
  </si>
  <si>
    <t>巴拉圭瓜拉尼 - Paraguayan Guarani</t>
  </si>
  <si>
    <t>巴拉圭</t>
  </si>
  <si>
    <t>QAR</t>
  </si>
  <si>
    <t>卡塔尔里亚尔 - Qatari Riyal</t>
  </si>
  <si>
    <t>卡塔尔</t>
  </si>
  <si>
    <t>RON</t>
  </si>
  <si>
    <t>罗马尼亚列伊 - Romanian Leu</t>
  </si>
  <si>
    <t>罗马尼亚</t>
  </si>
  <si>
    <t>RSD</t>
  </si>
  <si>
    <t>塞尔维亚第纳尔 - Serbian Dinar</t>
  </si>
  <si>
    <t>塞尔维亚</t>
  </si>
  <si>
    <t>RUB</t>
  </si>
  <si>
    <t>俄罗斯卢布 - Russian Ruble</t>
  </si>
  <si>
    <t>RWF</t>
  </si>
  <si>
    <t>卢旺达法郎 - Rwandan Franc</t>
  </si>
  <si>
    <t>卢旺达</t>
  </si>
  <si>
    <t>SAR</t>
  </si>
  <si>
    <t>沙特里亚尔 - Saudi Arabian Riyal</t>
  </si>
  <si>
    <t>沙特阿拉伯</t>
  </si>
  <si>
    <t>SBD</t>
  </si>
  <si>
    <t>所罗门群岛元 - Solomon Islands Dollar</t>
  </si>
  <si>
    <t>所罗门群岛</t>
  </si>
  <si>
    <t>SCR</t>
  </si>
  <si>
    <t>塞舌尔卢比 - Seychelles Rupee</t>
  </si>
  <si>
    <t>塞舌尔</t>
  </si>
  <si>
    <t>SDG</t>
  </si>
  <si>
    <t>苏丹镑 - Sudanese Pound</t>
  </si>
  <si>
    <t>苏丹</t>
  </si>
  <si>
    <t>瑞典克朗 - Swedish Krona</t>
  </si>
  <si>
    <t>SHP</t>
  </si>
  <si>
    <t>圣赫勒拿镑 - Saint Helena Pound</t>
  </si>
  <si>
    <t>圣赫勒拿(英属)</t>
  </si>
  <si>
    <t>SIT</t>
  </si>
  <si>
    <t>斯洛文尼亚托拉尔 - Slovenian Tolar</t>
  </si>
  <si>
    <t>斯洛文尼亚</t>
  </si>
  <si>
    <t>SLL</t>
  </si>
  <si>
    <t>塞拉利昂利昂 - Sierra Leonean Leone</t>
  </si>
  <si>
    <t>塞拉利昂</t>
  </si>
  <si>
    <t>SOS</t>
  </si>
  <si>
    <t>索马里先令 - Somali Shilling</t>
  </si>
  <si>
    <t>索马里</t>
  </si>
  <si>
    <t>SRD</t>
  </si>
  <si>
    <t>苏里南元 - Suriname Dollar</t>
  </si>
  <si>
    <t>苏里南元</t>
  </si>
  <si>
    <t>STD</t>
  </si>
  <si>
    <t>圣多美多布拉 - Sao Tome Dobra</t>
  </si>
  <si>
    <t>圣多美和普林西比</t>
  </si>
  <si>
    <t>SVC</t>
  </si>
  <si>
    <t>萨尔瓦多科朗 - Salvadoran Colon</t>
  </si>
  <si>
    <t>萨尔瓦多</t>
  </si>
  <si>
    <t>SYP</t>
  </si>
  <si>
    <t>叙利亚镑 - Syrian Pound</t>
  </si>
  <si>
    <t>叙利亚</t>
  </si>
  <si>
    <t>SZL</t>
  </si>
  <si>
    <t>斯威士兰里兰吉尼 - Swazi Lilangeni</t>
  </si>
  <si>
    <t>斯威士兰</t>
  </si>
  <si>
    <t>TJS</t>
  </si>
  <si>
    <t>塔吉克斯坦索莫尼 - Tajikistan Somoni</t>
  </si>
  <si>
    <t>塔吉克斯坦</t>
  </si>
  <si>
    <t>TMT</t>
  </si>
  <si>
    <t>土库曼斯坦马纳特 - Turkmenistan Manat</t>
  </si>
  <si>
    <t>土库曼斯坦</t>
  </si>
  <si>
    <t>TND</t>
  </si>
  <si>
    <t>突尼斯第纳尔 - Tunisian Dinar</t>
  </si>
  <si>
    <t>突尼斯</t>
  </si>
  <si>
    <t>TOP</t>
  </si>
  <si>
    <t>汤加潘加 - Tongan Pa'Anga</t>
  </si>
  <si>
    <t>汤加</t>
  </si>
  <si>
    <t>TRY</t>
  </si>
  <si>
    <t>土耳其里拉 - Turkish Lira</t>
  </si>
  <si>
    <t>TTD</t>
  </si>
  <si>
    <t>特立尼达多巴哥元 - Trinidad and Tobago Dollar</t>
  </si>
  <si>
    <t>特立尼达多巴哥</t>
  </si>
  <si>
    <t>TZS</t>
  </si>
  <si>
    <t>坦桑尼亚先令 - Tanzanian Shilling</t>
  </si>
  <si>
    <t>UAH</t>
  </si>
  <si>
    <t>乌克兰格里夫纳 - Ukrainian Hryvnia</t>
  </si>
  <si>
    <t>乌克兰</t>
  </si>
  <si>
    <t>UGX</t>
  </si>
  <si>
    <t>乌干达先令 - Ugandan Shilling</t>
  </si>
  <si>
    <t>乌干达</t>
  </si>
  <si>
    <t>UYU</t>
  </si>
  <si>
    <t>乌拉圭比索 - Uruguayan Peso</t>
  </si>
  <si>
    <t>乌拉圭</t>
  </si>
  <si>
    <t>UZS</t>
  </si>
  <si>
    <t>乌兹别克斯坦苏姆 - Uzbekistani Som</t>
  </si>
  <si>
    <t>乌兹别克斯坦</t>
  </si>
  <si>
    <t>VEF</t>
  </si>
  <si>
    <t>委内瑞拉玻利瓦尔 - Venezuelan Bolivar Fuerte</t>
  </si>
  <si>
    <t>委内瑞拉</t>
  </si>
  <si>
    <t>越南盾 - Viet Nam Dong</t>
  </si>
  <si>
    <t>越南</t>
  </si>
  <si>
    <t>VUV</t>
  </si>
  <si>
    <t>瓦努阿图瓦图 - Vanuatu Vatu</t>
  </si>
  <si>
    <t>瓦努阿图</t>
  </si>
  <si>
    <t>WST</t>
  </si>
  <si>
    <t>萨摩亚塔拉 - Samoa Tala</t>
  </si>
  <si>
    <t>萨摩亚</t>
  </si>
  <si>
    <t>YER</t>
  </si>
  <si>
    <t>也门里亚尔 - Yemeni Rial</t>
  </si>
  <si>
    <t>也门</t>
  </si>
  <si>
    <t>ZMW</t>
  </si>
  <si>
    <t>赞比亚克瓦查 - Zambian Kwacha</t>
  </si>
  <si>
    <t>赞比亚</t>
  </si>
  <si>
    <t>ZWL</t>
  </si>
  <si>
    <t>津巴布韦元 - Zimbabwean Dollar</t>
  </si>
  <si>
    <t>津巴布韦</t>
  </si>
  <si>
    <t>XAF</t>
  </si>
  <si>
    <t>中非法郎 - Central African CFA Franc</t>
  </si>
  <si>
    <t>中非经济共同体</t>
  </si>
  <si>
    <t>XCD</t>
  </si>
  <si>
    <t>东加勒比元 - East Caribbean Dollar</t>
  </si>
  <si>
    <t>加勒比海(英属)</t>
  </si>
  <si>
    <t>XDR</t>
  </si>
  <si>
    <t>IMF特别提款权 - IMF Special Drawing Rights</t>
  </si>
  <si>
    <t>国际货币基金组织</t>
  </si>
  <si>
    <t>XOF</t>
  </si>
  <si>
    <t>西非法郎 - West African CFA</t>
  </si>
  <si>
    <t>非洲金融共同体</t>
  </si>
  <si>
    <t>XPF</t>
  </si>
  <si>
    <t>太平洋法郎 - French Pacific Franc</t>
  </si>
  <si>
    <t>三个太平洋辖区(法属)</t>
  </si>
  <si>
    <t>XAG</t>
  </si>
  <si>
    <t>银价盎司 - Ounces of Silver</t>
  </si>
  <si>
    <t>贵金属</t>
  </si>
  <si>
    <t>XAU</t>
  </si>
  <si>
    <t>金价盎司 - Ounces of Gold</t>
  </si>
  <si>
    <t>XCP</t>
  </si>
  <si>
    <t>铜价盎司 - Ounces of Copper</t>
  </si>
  <si>
    <t>XPD</t>
  </si>
  <si>
    <t>钯价盎司 - Ounces of Palladium</t>
  </si>
  <si>
    <t>XPT</t>
  </si>
  <si>
    <t>珀价盎司 - Ounces of Platinum</t>
  </si>
  <si>
    <t>国家及地区</t>
    <phoneticPr fontId="1" type="noConversion"/>
  </si>
  <si>
    <t>GDP统计年份</t>
    <phoneticPr fontId="1" type="noConversion"/>
  </si>
  <si>
    <t>人口统计年份</t>
    <phoneticPr fontId="1" type="noConversion"/>
  </si>
  <si>
    <t>指数代码</t>
    <phoneticPr fontId="1" type="noConversion"/>
  </si>
  <si>
    <t>i:100.TWII</t>
  </si>
  <si>
    <t>i:100.N225</t>
  </si>
  <si>
    <t>i:100.KS11</t>
  </si>
  <si>
    <t>i:100.STI</t>
  </si>
  <si>
    <t>i:100.SENSEX</t>
  </si>
  <si>
    <t>i:100.KLSE</t>
  </si>
  <si>
    <t>i:100.SET</t>
  </si>
  <si>
    <t>i:100.PSI</t>
  </si>
  <si>
    <t>i:100.KSE100</t>
  </si>
  <si>
    <t>i:100.VNINDEX</t>
  </si>
  <si>
    <t>i:100.JKSE</t>
  </si>
  <si>
    <t>i:100.CSEALL</t>
  </si>
  <si>
    <t>i:100.BVSP</t>
  </si>
  <si>
    <t>i:100.MXX</t>
  </si>
  <si>
    <t>i:100.TSX</t>
  </si>
  <si>
    <t>i:100.NZ50</t>
    <phoneticPr fontId="1" type="noConversion"/>
  </si>
  <si>
    <t>i:100.AORD</t>
    <phoneticPr fontId="1" type="noConversion"/>
  </si>
  <si>
    <t>i:100.FTSE</t>
  </si>
  <si>
    <t>i:100.FCHI</t>
  </si>
  <si>
    <t>i:100.GDAXI</t>
  </si>
  <si>
    <t>i:100.RTS</t>
  </si>
  <si>
    <t>i:100.IBEX</t>
  </si>
  <si>
    <t>i:100.PSI20</t>
  </si>
  <si>
    <t>i:100.OMXC20</t>
  </si>
  <si>
    <t>i:100.BFX</t>
  </si>
  <si>
    <t>i:100.AEX</t>
  </si>
  <si>
    <t>i:100.WIG</t>
  </si>
  <si>
    <t>i:100.OMXSPI</t>
  </si>
  <si>
    <t>i:100.SSMI</t>
  </si>
  <si>
    <t>i:100.HEX</t>
  </si>
  <si>
    <t>i:100.OSEBX</t>
  </si>
  <si>
    <t>i:100.ATX</t>
  </si>
  <si>
    <t>i:100.MIB</t>
  </si>
  <si>
    <t>i:100.ASE</t>
  </si>
  <si>
    <t>i:100.ICEXI</t>
  </si>
  <si>
    <t>i:100.PX</t>
  </si>
  <si>
    <t>i:100.ISEQ</t>
  </si>
  <si>
    <t>flag</t>
    <phoneticPr fontId="1" type="noConversion"/>
  </si>
  <si>
    <t>country</t>
    <phoneticPr fontId="1" type="noConversion"/>
  </si>
  <si>
    <t>country_code</t>
    <phoneticPr fontId="1" type="noConversion"/>
  </si>
  <si>
    <t>capital</t>
    <phoneticPr fontId="1" type="noConversion"/>
  </si>
  <si>
    <t>trading_market</t>
    <phoneticPr fontId="1" type="noConversion"/>
  </si>
  <si>
    <t>market_code</t>
    <phoneticPr fontId="1" type="noConversion"/>
  </si>
  <si>
    <t>index_code</t>
    <phoneticPr fontId="1" type="noConversion"/>
  </si>
  <si>
    <t>index_name</t>
    <phoneticPr fontId="1" type="noConversion"/>
  </si>
  <si>
    <t>continent</t>
    <phoneticPr fontId="1" type="noConversion"/>
  </si>
  <si>
    <t>timezone</t>
    <phoneticPr fontId="1" type="noConversion"/>
  </si>
  <si>
    <t>deal_time</t>
    <phoneticPr fontId="1" type="noConversion"/>
  </si>
  <si>
    <t>break_time</t>
    <phoneticPr fontId="1" type="noConversion"/>
  </si>
  <si>
    <t>population</t>
    <phoneticPr fontId="1" type="noConversion"/>
  </si>
  <si>
    <t>population_count_year</t>
    <phoneticPr fontId="1" type="noConversion"/>
  </si>
  <si>
    <t>area</t>
    <phoneticPr fontId="1" type="noConversion"/>
  </si>
  <si>
    <t>gdp_count_year</t>
    <phoneticPr fontId="1" type="noConversion"/>
  </si>
  <si>
    <t>gdp_currency_rate</t>
    <phoneticPr fontId="1" type="noConversion"/>
  </si>
  <si>
    <t>gdp_currency</t>
    <phoneticPr fontId="1" type="noConversion"/>
  </si>
  <si>
    <t>gdp_person_avg</t>
    <phoneticPr fontId="1" type="noConversion"/>
  </si>
  <si>
    <t>inland_currency</t>
    <phoneticPr fontId="1" type="noConversion"/>
  </si>
  <si>
    <t>currency_code</t>
    <phoneticPr fontId="1" type="noConversion"/>
  </si>
  <si>
    <t>summer_time</t>
    <phoneticPr fontId="1" type="noConversion"/>
  </si>
  <si>
    <t>编号</t>
    <phoneticPr fontId="1" type="noConversion"/>
  </si>
  <si>
    <t>id</t>
    <phoneticPr fontId="1" type="noConversion"/>
  </si>
  <si>
    <t>中证转债-上证指数-深证成指-创业板指-红利指数-中证红利-上证50-沪深300-中证500-中证1000-800等权-中小板指-全指医药-全指金融-证券公司-中证银行-养老产业-中证传媒-中证环保</t>
  </si>
  <si>
    <t>恒生指数-国企指数-红筹指数</t>
  </si>
  <si>
    <t>i:1.000832-i:1.000001-i:0.399001-i:0.399006-i:1.000015-i:1.000922-i:1.000016-i:1.000300-i:0.399905-i:1.000852-i:1.000842-i:0.399005-i:1.000991-i:1.000992-i:0.399975-i:0.399986-i:0.399812-i:0.399971-i:1.000827</t>
  </si>
  <si>
    <t>i:100.HSI-i:100.HSCEI-i:124.HSCCI</t>
  </si>
  <si>
    <t>HK</t>
    <phoneticPr fontId="1" type="noConversion"/>
  </si>
  <si>
    <t>TW</t>
    <phoneticPr fontId="1" type="noConversion"/>
  </si>
  <si>
    <t>中国</t>
    <phoneticPr fontId="1" type="noConversion"/>
  </si>
  <si>
    <t>gdp_rmb</t>
    <phoneticPr fontId="1" type="noConversion"/>
  </si>
  <si>
    <t>GDP人民币</t>
    <phoneticPr fontId="1" type="noConversion"/>
  </si>
  <si>
    <t>gdp_raw</t>
    <phoneticPr fontId="1" type="noConversion"/>
  </si>
  <si>
    <t>17:30-23:30</t>
    <phoneticPr fontId="1" type="noConversion"/>
  </si>
  <si>
    <t>道琼斯-标普500-纳斯达克-油气XOP</t>
    <phoneticPr fontId="1" type="noConversion"/>
  </si>
  <si>
    <t>i:100.DJIA-i:100.SPX-i:100.NDX-i:107.XOP</t>
    <phoneticPr fontId="1" type="noConversion"/>
  </si>
  <si>
    <t>17:00-25:30</t>
  </si>
  <si>
    <t>17:30-24:00</t>
    <phoneticPr fontId="1" type="noConversion"/>
  </si>
  <si>
    <t>17:00-24:30</t>
    <phoneticPr fontId="1" type="noConversion"/>
  </si>
  <si>
    <t>17:00-25:00</t>
  </si>
  <si>
    <t>22:30-29:00</t>
    <phoneticPr fontId="1" type="noConversion"/>
  </si>
  <si>
    <t>22:00-29:30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</si>
</sst>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_ * #,##0.0000_ ;_ * \-#,##0.0000_ ;_ * &quot;-&quot;??_ ;_ @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76" fontId="0" fillId="2" borderId="0" xfId="1" applyNumberFormat="1" applyFont="1" applyFill="1" applyAlignment="1">
      <alignment horizontal="center"/>
    </xf>
    <xf numFmtId="178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43" fontId="0" fillId="2" borderId="0" xfId="1" applyFont="1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6" fontId="0" fillId="3" borderId="0" xfId="1" applyNumberFormat="1" applyFont="1" applyFill="1" applyAlignment="1">
      <alignment horizontal="center"/>
    </xf>
    <xf numFmtId="178" fontId="0" fillId="3" borderId="0" xfId="1" applyNumberFormat="1" applyFont="1" applyFill="1" applyAlignment="1">
      <alignment horizontal="center"/>
    </xf>
    <xf numFmtId="177" fontId="0" fillId="3" borderId="0" xfId="1" applyNumberFormat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76" fontId="0" fillId="4" borderId="0" xfId="1" applyNumberFormat="1" applyFont="1" applyFill="1" applyAlignment="1">
      <alignment horizontal="center"/>
    </xf>
    <xf numFmtId="178" fontId="0" fillId="4" borderId="0" xfId="1" applyNumberFormat="1" applyFont="1" applyFill="1" applyAlignment="1">
      <alignment horizontal="center"/>
    </xf>
    <xf numFmtId="177" fontId="0" fillId="4" borderId="0" xfId="1" applyNumberFormat="1" applyFont="1" applyFill="1" applyAlignment="1">
      <alignment horizontal="center"/>
    </xf>
    <xf numFmtId="43" fontId="0" fillId="4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176" fontId="0" fillId="5" borderId="0" xfId="1" applyNumberFormat="1" applyFont="1" applyFill="1" applyAlignment="1">
      <alignment horizontal="center"/>
    </xf>
    <xf numFmtId="178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Alignment="1">
      <alignment horizontal="center"/>
    </xf>
    <xf numFmtId="43" fontId="0" fillId="5" borderId="0" xfId="1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285750</xdr:colOff>
      <xdr:row>5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F4F227B-376A-480C-A14C-E0B67EC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292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285750</xdr:colOff>
      <xdr:row>3</xdr:row>
      <xdr:rowOff>9526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EE795D0-EF05-49EB-855C-9CC2B1B5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474"/>
          <a:ext cx="285750" cy="189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180473</xdr:rowOff>
    </xdr:from>
    <xdr:to>
      <xdr:col>0</xdr:col>
      <xdr:colOff>285750</xdr:colOff>
      <xdr:row>4</xdr:row>
      <xdr:rowOff>9525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90B104A-D1CF-487C-9022-6E7143757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947"/>
          <a:ext cx="285750" cy="189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285750</xdr:colOff>
      <xdr:row>6</xdr:row>
      <xdr:rowOff>10027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1A02257-6ED7-4C9E-A868-CDB7AF42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189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180473</xdr:rowOff>
    </xdr:from>
    <xdr:to>
      <xdr:col>0</xdr:col>
      <xdr:colOff>285750</xdr:colOff>
      <xdr:row>7</xdr:row>
      <xdr:rowOff>10026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E2416B6-9AED-4619-851F-DAC34CF76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368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285750</xdr:colOff>
      <xdr:row>8</xdr:row>
      <xdr:rowOff>10026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3706983-C42B-41F0-BEA1-58F5121E7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2842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9</xdr:row>
      <xdr:rowOff>10027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77AF836-9AEA-4982-A86F-A54D87D66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3316"/>
          <a:ext cx="2190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381000</xdr:colOff>
      <xdr:row>10</xdr:row>
      <xdr:rowOff>9525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2FB5D92-9241-4B47-A1F6-E3B7E038B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7800"/>
          <a:ext cx="3810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285750</xdr:colOff>
      <xdr:row>11</xdr:row>
      <xdr:rowOff>9525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045852C-D5F9-4F04-B22A-ABC57F9AC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877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381000</xdr:colOff>
      <xdr:row>12</xdr:row>
      <xdr:rowOff>9525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B459908E-D42E-4EEE-887F-B17AB7E66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0"/>
          <a:ext cx="3810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285750</xdr:colOff>
      <xdr:row>13</xdr:row>
      <xdr:rowOff>9525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EE11EE00-CE82-46BD-A77B-E451E2259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9072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285750</xdr:colOff>
      <xdr:row>14</xdr:row>
      <xdr:rowOff>9525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F0677A62-24D3-4E36-B42F-180F22DA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1700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285750</xdr:colOff>
      <xdr:row>15</xdr:row>
      <xdr:rowOff>9525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30DCFA12-2B1B-40D5-B24A-E59EEA281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5267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381000</xdr:colOff>
      <xdr:row>16</xdr:row>
      <xdr:rowOff>9525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87D2B66D-989D-41CB-9173-B87888B2A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3650"/>
          <a:ext cx="3810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285750</xdr:colOff>
      <xdr:row>17</xdr:row>
      <xdr:rowOff>9525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80F73769-531E-4E12-B5F3-51D2DD78C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462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381000</xdr:colOff>
      <xdr:row>18</xdr:row>
      <xdr:rowOff>9525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58CBB42A-4628-4960-839C-4CCCFCDB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5600"/>
          <a:ext cx="3810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285750</xdr:colOff>
      <xdr:row>19</xdr:row>
      <xdr:rowOff>9525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95BCBC4-BE3C-4D66-9DEA-9433FD2A6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7657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285750</xdr:colOff>
      <xdr:row>20</xdr:row>
      <xdr:rowOff>9525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6C0327E5-B091-4829-9753-FF7309C9A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7550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21</xdr:row>
      <xdr:rowOff>9525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10C5B5FC-2D78-479F-BE4D-CC75414C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38525"/>
          <a:ext cx="2190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285750</xdr:colOff>
      <xdr:row>22</xdr:row>
      <xdr:rowOff>9525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B12079C3-111E-4394-AF54-BB602B4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0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285750</xdr:colOff>
      <xdr:row>23</xdr:row>
      <xdr:rowOff>9525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6B55AE09-C206-40D4-AACA-0FFFF3337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047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314325</xdr:colOff>
      <xdr:row>24</xdr:row>
      <xdr:rowOff>9525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FAC7C4E-E81C-4245-B332-8E503B522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81450"/>
          <a:ext cx="31432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285750</xdr:colOff>
      <xdr:row>25</xdr:row>
      <xdr:rowOff>9525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116A03C-E61D-426F-9E31-A3747ABD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6242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285750</xdr:colOff>
      <xdr:row>26</xdr:row>
      <xdr:rowOff>9525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226691F-6BCC-4265-825B-01DFD06C7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43400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285750</xdr:colOff>
      <xdr:row>27</xdr:row>
      <xdr:rowOff>9525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8BB646B-4305-44DD-996E-CBBB10199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24375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285750</xdr:colOff>
      <xdr:row>28</xdr:row>
      <xdr:rowOff>9525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32D3605F-1620-45B7-AADA-9A6836E53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05350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266700</xdr:colOff>
      <xdr:row>29</xdr:row>
      <xdr:rowOff>9525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D30DD3C4-72CD-4351-AE4F-4E6873BE5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86325"/>
          <a:ext cx="2667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266700</xdr:colOff>
      <xdr:row>31</xdr:row>
      <xdr:rowOff>9525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8599FBD8-8F82-46CF-83CC-F08E982F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48275"/>
          <a:ext cx="2667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314325</xdr:colOff>
      <xdr:row>30</xdr:row>
      <xdr:rowOff>9525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D8DA15AC-3E97-42E9-AA60-60B7310FF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67300"/>
          <a:ext cx="31432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285750</xdr:colOff>
      <xdr:row>32</xdr:row>
      <xdr:rowOff>9525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43DB4D0D-730C-4DE7-9E58-2058BDE21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29250"/>
          <a:ext cx="2857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247650</xdr:colOff>
      <xdr:row>33</xdr:row>
      <xdr:rowOff>9525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28821F85-20CA-45A7-8616-02890D5E3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0225"/>
          <a:ext cx="2476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9525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E4D9A7CF-D9E2-41F6-8595-95009398F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91200"/>
          <a:ext cx="3048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35</xdr:row>
      <xdr:rowOff>9525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20D3BDC1-29F4-40A6-A517-2C1381D2E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7217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9525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FDD9A6D2-5333-49C2-A0F6-16CACFAA0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53150"/>
          <a:ext cx="3048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276225</xdr:colOff>
      <xdr:row>37</xdr:row>
      <xdr:rowOff>9525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27622A81-D57B-4128-8DB6-1CBCAA975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34125"/>
          <a:ext cx="27622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333375</xdr:colOff>
      <xdr:row>38</xdr:row>
      <xdr:rowOff>9525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1BE4B272-4CC1-4688-8C08-26DCDB81E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15100"/>
          <a:ext cx="3333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381000</xdr:colOff>
      <xdr:row>39</xdr:row>
      <xdr:rowOff>9525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F10FF34A-3045-43B8-8506-395A3C0FA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96075"/>
          <a:ext cx="3810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361950</xdr:colOff>
      <xdr:row>40</xdr:row>
      <xdr:rowOff>9525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4F295A3C-4903-4D89-8AA9-5D4BABD95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77050"/>
          <a:ext cx="3619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381000</xdr:colOff>
      <xdr:row>41</xdr:row>
      <xdr:rowOff>9525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E4648E2A-CCFE-415D-A120-63C61C646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58025"/>
          <a:ext cx="3810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381000</xdr:colOff>
      <xdr:row>42</xdr:row>
      <xdr:rowOff>9525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AD7795D1-8079-4A59-9DED-388F6B8C1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9000"/>
          <a:ext cx="3810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tabSelected="1" zoomScaleNormal="100" workbookViewId="0">
      <pane ySplit="1" topLeftCell="A2" activePane="bottomLeft" state="frozen"/>
      <selection pane="bottomLeft" activeCell="L38" sqref="L38"/>
    </sheetView>
  </sheetViews>
  <sheetFormatPr defaultRowHeight="14.25" x14ac:dyDescent="0.2"/>
  <cols>
    <col min="1" max="1" width="5.25" style="1" bestFit="1" customWidth="1"/>
    <col min="2" max="2" width="5.25" style="1" customWidth="1"/>
    <col min="3" max="3" width="11" style="1" bestFit="1" customWidth="1"/>
    <col min="4" max="4" width="9" style="1" bestFit="1" customWidth="1"/>
    <col min="5" max="5" width="11" style="1" bestFit="1" customWidth="1"/>
    <col min="6" max="6" width="21.375" style="1" bestFit="1" customWidth="1"/>
    <col min="7" max="7" width="11" style="1" bestFit="1" customWidth="1"/>
    <col min="8" max="8" width="19.25" style="1" customWidth="1"/>
    <col min="9" max="9" width="9.625" style="1" bestFit="1" customWidth="1"/>
    <col min="10" max="10" width="9" style="1" bestFit="1" customWidth="1"/>
    <col min="11" max="11" width="8.125" style="1" bestFit="1" customWidth="1"/>
    <col min="12" max="13" width="11.375" style="1" bestFit="1" customWidth="1"/>
    <col min="14" max="14" width="14" style="1" bestFit="1" customWidth="1"/>
    <col min="15" max="15" width="13" style="1" bestFit="1" customWidth="1"/>
    <col min="16" max="16" width="11.375" style="1" bestFit="1" customWidth="1"/>
    <col min="17" max="17" width="18.875" style="1" bestFit="1" customWidth="1"/>
    <col min="18" max="18" width="18.875" style="1" customWidth="1"/>
    <col min="19" max="19" width="12.75" style="1" bestFit="1" customWidth="1"/>
    <col min="20" max="20" width="8.75" style="1" bestFit="1" customWidth="1"/>
    <col min="21" max="21" width="9" style="1" bestFit="1" customWidth="1"/>
    <col min="22" max="22" width="11.375" style="1" bestFit="1" customWidth="1"/>
    <col min="23" max="23" width="13" style="1" bestFit="1" customWidth="1"/>
    <col min="24" max="24" width="9" style="1" bestFit="1" customWidth="1"/>
    <col min="25" max="25" width="7.125" style="1" bestFit="1" customWidth="1"/>
    <col min="26" max="16384" width="9" style="1"/>
  </cols>
  <sheetData>
    <row r="1" spans="1:25" x14ac:dyDescent="0.2">
      <c r="A1" s="1" t="s">
        <v>492</v>
      </c>
      <c r="B1" s="1" t="s">
        <v>1161</v>
      </c>
      <c r="C1" s="1" t="s">
        <v>1098</v>
      </c>
      <c r="D1" s="1" t="s">
        <v>459</v>
      </c>
      <c r="E1" s="1" t="s">
        <v>449</v>
      </c>
      <c r="F1" s="1" t="s">
        <v>450</v>
      </c>
      <c r="G1" s="1" t="s">
        <v>451</v>
      </c>
      <c r="H1" s="1" t="s">
        <v>3</v>
      </c>
      <c r="I1" s="1" t="s">
        <v>1101</v>
      </c>
      <c r="J1" s="1" t="s">
        <v>460</v>
      </c>
      <c r="K1" s="1" t="s">
        <v>2</v>
      </c>
      <c r="L1" s="1" t="s">
        <v>468</v>
      </c>
      <c r="M1" s="1" t="s">
        <v>469</v>
      </c>
      <c r="N1" s="1" t="s">
        <v>461</v>
      </c>
      <c r="O1" s="1" t="s">
        <v>1100</v>
      </c>
      <c r="P1" s="1" t="s">
        <v>456</v>
      </c>
      <c r="Q1" s="1" t="s">
        <v>0</v>
      </c>
      <c r="R1" s="1" t="s">
        <v>1171</v>
      </c>
      <c r="S1" s="1" t="s">
        <v>1099</v>
      </c>
      <c r="T1" s="1" t="s">
        <v>108</v>
      </c>
      <c r="U1" s="1" t="s">
        <v>462</v>
      </c>
      <c r="V1" s="1" t="s">
        <v>1</v>
      </c>
      <c r="W1" s="1" t="s">
        <v>463</v>
      </c>
      <c r="X1" s="1" t="s">
        <v>458</v>
      </c>
      <c r="Y1" s="1" t="s">
        <v>466</v>
      </c>
    </row>
    <row r="2" spans="1:25" x14ac:dyDescent="0.2">
      <c r="A2" s="1" t="s">
        <v>1139</v>
      </c>
      <c r="B2" s="1" t="s">
        <v>1162</v>
      </c>
      <c r="C2" s="1" t="s">
        <v>1140</v>
      </c>
      <c r="D2" s="1" t="s">
        <v>1141</v>
      </c>
      <c r="E2" s="1" t="s">
        <v>1142</v>
      </c>
      <c r="F2" s="1" t="s">
        <v>1143</v>
      </c>
      <c r="G2" s="1" t="s">
        <v>1144</v>
      </c>
      <c r="H2" s="1" t="s">
        <v>1146</v>
      </c>
      <c r="I2" s="1" t="s">
        <v>1145</v>
      </c>
      <c r="J2" s="1" t="s">
        <v>1147</v>
      </c>
      <c r="K2" s="1" t="s">
        <v>1148</v>
      </c>
      <c r="L2" s="1" t="s">
        <v>1149</v>
      </c>
      <c r="M2" s="1" t="s">
        <v>1150</v>
      </c>
      <c r="N2" s="1" t="s">
        <v>1151</v>
      </c>
      <c r="O2" s="1" t="s">
        <v>1152</v>
      </c>
      <c r="P2" s="1" t="s">
        <v>1153</v>
      </c>
      <c r="Q2" s="1" t="s">
        <v>1172</v>
      </c>
      <c r="R2" s="1" t="s">
        <v>1170</v>
      </c>
      <c r="S2" s="1" t="s">
        <v>1154</v>
      </c>
      <c r="T2" s="1" t="s">
        <v>1156</v>
      </c>
      <c r="U2" s="1" t="s">
        <v>1155</v>
      </c>
      <c r="V2" s="1" t="s">
        <v>1157</v>
      </c>
      <c r="W2" s="1" t="s">
        <v>1158</v>
      </c>
      <c r="X2" s="1" t="s">
        <v>1159</v>
      </c>
      <c r="Y2" s="1" t="s">
        <v>1160</v>
      </c>
    </row>
    <row r="3" spans="1:25" x14ac:dyDescent="0.2">
      <c r="B3" s="4">
        <v>1</v>
      </c>
      <c r="C3" s="4" t="s">
        <v>5</v>
      </c>
      <c r="D3" s="4" t="s">
        <v>467</v>
      </c>
      <c r="E3" s="4" t="s">
        <v>452</v>
      </c>
      <c r="F3" s="4" t="s">
        <v>131</v>
      </c>
      <c r="G3" s="4" t="s">
        <v>454</v>
      </c>
      <c r="H3" s="26" t="s">
        <v>1163</v>
      </c>
      <c r="I3" s="26" t="s">
        <v>1165</v>
      </c>
      <c r="J3" s="4" t="s">
        <v>1169</v>
      </c>
      <c r="K3" s="4" t="s">
        <v>104</v>
      </c>
      <c r="L3" s="4" t="s">
        <v>470</v>
      </c>
      <c r="M3" s="4" t="s">
        <v>471</v>
      </c>
      <c r="N3" s="5">
        <v>1400000000</v>
      </c>
      <c r="O3" s="6">
        <v>2019</v>
      </c>
      <c r="P3" s="5">
        <v>9600000</v>
      </c>
      <c r="Q3" s="5">
        <v>99086500000000</v>
      </c>
      <c r="R3" s="5">
        <f>Q3*U3</f>
        <v>99086500000000</v>
      </c>
      <c r="S3" s="6">
        <v>2019</v>
      </c>
      <c r="T3" s="5" t="s">
        <v>107</v>
      </c>
      <c r="U3" s="7">
        <v>1</v>
      </c>
      <c r="V3" s="8">
        <f>(Q3*U3)/N3</f>
        <v>70776.071428571435</v>
      </c>
      <c r="W3" s="4" t="s">
        <v>107</v>
      </c>
      <c r="X3" s="4" t="s">
        <v>465</v>
      </c>
      <c r="Y3" s="4" t="s">
        <v>6</v>
      </c>
    </row>
    <row r="4" spans="1:25" x14ac:dyDescent="0.2">
      <c r="B4" s="4">
        <v>2</v>
      </c>
      <c r="C4" s="4" t="s">
        <v>8</v>
      </c>
      <c r="D4" s="4" t="s">
        <v>1167</v>
      </c>
      <c r="E4" s="4" t="s">
        <v>6</v>
      </c>
      <c r="F4" s="4" t="s">
        <v>138</v>
      </c>
      <c r="G4" s="4" t="s">
        <v>140</v>
      </c>
      <c r="H4" s="26" t="s">
        <v>1164</v>
      </c>
      <c r="I4" s="26" t="s">
        <v>1166</v>
      </c>
      <c r="J4" s="4" t="s">
        <v>1169</v>
      </c>
      <c r="K4" s="4" t="s">
        <v>104</v>
      </c>
      <c r="L4" s="9" t="s">
        <v>472</v>
      </c>
      <c r="M4" s="4" t="s">
        <v>473</v>
      </c>
      <c r="N4" s="5">
        <v>7500700</v>
      </c>
      <c r="O4" s="6">
        <v>2019</v>
      </c>
      <c r="P4" s="5">
        <v>1106.3399999999999</v>
      </c>
      <c r="Q4" s="5">
        <v>2845300000000</v>
      </c>
      <c r="R4" s="5">
        <f t="shared" ref="R4:R42" si="0">Q4*U4</f>
        <v>2616253350000</v>
      </c>
      <c r="S4" s="6">
        <v>2018</v>
      </c>
      <c r="T4" s="5" t="s">
        <v>106</v>
      </c>
      <c r="U4" s="7">
        <v>0.91949999999999998</v>
      </c>
      <c r="V4" s="8">
        <f>(Q4*U4)/N4</f>
        <v>348801.22521897958</v>
      </c>
      <c r="W4" s="4" t="s">
        <v>106</v>
      </c>
      <c r="X4" s="4" t="s">
        <v>608</v>
      </c>
      <c r="Y4" s="4" t="s">
        <v>6</v>
      </c>
    </row>
    <row r="5" spans="1:25" x14ac:dyDescent="0.2">
      <c r="B5" s="4">
        <v>3</v>
      </c>
      <c r="C5" s="4" t="s">
        <v>9</v>
      </c>
      <c r="D5" s="4" t="s">
        <v>1168</v>
      </c>
      <c r="E5" s="4" t="s">
        <v>6</v>
      </c>
      <c r="F5" s="4" t="s">
        <v>147</v>
      </c>
      <c r="G5" s="4" t="s">
        <v>148</v>
      </c>
      <c r="H5" s="26" t="s">
        <v>10</v>
      </c>
      <c r="I5" s="26" t="s">
        <v>1102</v>
      </c>
      <c r="J5" s="4" t="s">
        <v>7</v>
      </c>
      <c r="K5" s="4" t="s">
        <v>104</v>
      </c>
      <c r="L5" s="4" t="s">
        <v>474</v>
      </c>
      <c r="M5" s="4" t="s">
        <v>6</v>
      </c>
      <c r="N5" s="5">
        <v>23600000</v>
      </c>
      <c r="O5" s="6">
        <v>2019</v>
      </c>
      <c r="P5" s="5">
        <v>36192.82</v>
      </c>
      <c r="Q5" s="5">
        <v>4210000000000</v>
      </c>
      <c r="R5" s="5">
        <f t="shared" si="0"/>
        <v>4210000000000</v>
      </c>
      <c r="S5" s="6">
        <v>2019</v>
      </c>
      <c r="T5" s="5" t="s">
        <v>107</v>
      </c>
      <c r="U5" s="7">
        <v>1</v>
      </c>
      <c r="V5" s="8">
        <f t="shared" ref="V5:V42" si="1">(Q5*U5)/N5</f>
        <v>178389.83050847458</v>
      </c>
      <c r="W5" s="4" t="s">
        <v>105</v>
      </c>
      <c r="X5" s="4" t="s">
        <v>604</v>
      </c>
      <c r="Y5" s="4" t="s">
        <v>6</v>
      </c>
    </row>
    <row r="6" spans="1:25" x14ac:dyDescent="0.2">
      <c r="B6" s="4">
        <v>4</v>
      </c>
      <c r="C6" s="4" t="s">
        <v>12</v>
      </c>
      <c r="D6" s="4" t="s">
        <v>475</v>
      </c>
      <c r="E6" s="4" t="s">
        <v>455</v>
      </c>
      <c r="F6" s="4" t="s">
        <v>151</v>
      </c>
      <c r="G6" s="4" t="s">
        <v>152</v>
      </c>
      <c r="H6" s="26" t="s">
        <v>25</v>
      </c>
      <c r="I6" s="26" t="s">
        <v>1103</v>
      </c>
      <c r="J6" s="4" t="s">
        <v>7</v>
      </c>
      <c r="K6" s="4" t="s">
        <v>109</v>
      </c>
      <c r="L6" s="4" t="s">
        <v>476</v>
      </c>
      <c r="M6" s="4" t="s">
        <v>477</v>
      </c>
      <c r="N6" s="5">
        <v>124776364</v>
      </c>
      <c r="O6" s="6">
        <v>2019</v>
      </c>
      <c r="P6" s="5">
        <v>377972.28</v>
      </c>
      <c r="Q6" s="5">
        <v>4971000000000</v>
      </c>
      <c r="R6" s="5">
        <f t="shared" si="0"/>
        <v>35433785100000</v>
      </c>
      <c r="S6" s="6">
        <v>2018</v>
      </c>
      <c r="T6" s="5" t="s">
        <v>110</v>
      </c>
      <c r="U6" s="7">
        <v>7.1280999999999999</v>
      </c>
      <c r="V6" s="8">
        <f t="shared" si="1"/>
        <v>283978.34304580314</v>
      </c>
      <c r="W6" s="4" t="s">
        <v>111</v>
      </c>
      <c r="X6" s="4" t="s">
        <v>479</v>
      </c>
      <c r="Y6" s="4" t="s">
        <v>6</v>
      </c>
    </row>
    <row r="7" spans="1:25" x14ac:dyDescent="0.2">
      <c r="B7" s="4">
        <v>5</v>
      </c>
      <c r="C7" s="4" t="s">
        <v>13</v>
      </c>
      <c r="D7" s="4" t="s">
        <v>480</v>
      </c>
      <c r="E7" s="4" t="s">
        <v>481</v>
      </c>
      <c r="F7" s="4" t="s">
        <v>158</v>
      </c>
      <c r="G7" s="4" t="s">
        <v>483</v>
      </c>
      <c r="H7" s="26" t="s">
        <v>26</v>
      </c>
      <c r="I7" s="26" t="s">
        <v>1104</v>
      </c>
      <c r="J7" s="4" t="s">
        <v>7</v>
      </c>
      <c r="K7" s="4" t="s">
        <v>109</v>
      </c>
      <c r="L7" s="4" t="s">
        <v>476</v>
      </c>
      <c r="M7" s="4" t="s">
        <v>6</v>
      </c>
      <c r="N7" s="5">
        <v>51635256</v>
      </c>
      <c r="O7" s="6">
        <v>2018</v>
      </c>
      <c r="P7" s="5">
        <v>100210</v>
      </c>
      <c r="Q7" s="5">
        <v>1619000000000</v>
      </c>
      <c r="R7" s="5">
        <f t="shared" si="0"/>
        <v>11540393900000</v>
      </c>
      <c r="S7" s="6">
        <v>2018</v>
      </c>
      <c r="T7" s="5" t="s">
        <v>110</v>
      </c>
      <c r="U7" s="7">
        <v>7.1280999999999999</v>
      </c>
      <c r="V7" s="8">
        <f t="shared" si="1"/>
        <v>223498.3380347722</v>
      </c>
      <c r="W7" s="4" t="s">
        <v>112</v>
      </c>
      <c r="X7" s="4" t="s">
        <v>485</v>
      </c>
      <c r="Y7" s="4" t="s">
        <v>6</v>
      </c>
    </row>
    <row r="8" spans="1:25" x14ac:dyDescent="0.2">
      <c r="B8" s="4">
        <v>6</v>
      </c>
      <c r="C8" s="4" t="s">
        <v>15</v>
      </c>
      <c r="D8" s="4" t="s">
        <v>487</v>
      </c>
      <c r="E8" s="4" t="s">
        <v>15</v>
      </c>
      <c r="F8" s="4" t="s">
        <v>168</v>
      </c>
      <c r="G8" s="4" t="s">
        <v>169</v>
      </c>
      <c r="H8" s="26" t="s">
        <v>27</v>
      </c>
      <c r="I8" s="26" t="s">
        <v>1105</v>
      </c>
      <c r="J8" s="4" t="s">
        <v>7</v>
      </c>
      <c r="K8" s="4" t="s">
        <v>104</v>
      </c>
      <c r="L8" s="4" t="s">
        <v>488</v>
      </c>
      <c r="M8" s="4" t="s">
        <v>497</v>
      </c>
      <c r="N8" s="5">
        <v>5640000</v>
      </c>
      <c r="O8" s="6">
        <v>2018</v>
      </c>
      <c r="P8" s="5">
        <v>719.1</v>
      </c>
      <c r="Q8" s="5">
        <v>361000000000</v>
      </c>
      <c r="R8" s="5">
        <f t="shared" si="0"/>
        <v>2573244100000</v>
      </c>
      <c r="S8" s="6">
        <v>2018</v>
      </c>
      <c r="T8" s="5" t="s">
        <v>110</v>
      </c>
      <c r="U8" s="7">
        <v>7.1280999999999999</v>
      </c>
      <c r="V8" s="8">
        <f t="shared" si="1"/>
        <v>456248.95390070922</v>
      </c>
      <c r="W8" s="4" t="s">
        <v>113</v>
      </c>
      <c r="X8" s="4" t="s">
        <v>490</v>
      </c>
      <c r="Y8" s="4" t="s">
        <v>6</v>
      </c>
    </row>
    <row r="9" spans="1:25" x14ac:dyDescent="0.2">
      <c r="B9" s="4">
        <v>7</v>
      </c>
      <c r="C9" s="4" t="s">
        <v>16</v>
      </c>
      <c r="D9" s="4" t="s">
        <v>495</v>
      </c>
      <c r="E9" s="4" t="s">
        <v>491</v>
      </c>
      <c r="F9" s="4" t="s">
        <v>208</v>
      </c>
      <c r="G9" s="4" t="s">
        <v>209</v>
      </c>
      <c r="H9" s="26" t="s">
        <v>28</v>
      </c>
      <c r="I9" s="26" t="s">
        <v>1106</v>
      </c>
      <c r="J9" s="4" t="s">
        <v>7</v>
      </c>
      <c r="K9" s="4" t="s">
        <v>115</v>
      </c>
      <c r="L9" s="4" t="s">
        <v>493</v>
      </c>
      <c r="M9" s="4" t="s">
        <v>6</v>
      </c>
      <c r="N9" s="5">
        <v>1324000000</v>
      </c>
      <c r="O9" s="6">
        <v>2019</v>
      </c>
      <c r="P9" s="5">
        <v>2980000</v>
      </c>
      <c r="Q9" s="5">
        <v>2726000000000</v>
      </c>
      <c r="R9" s="5">
        <f t="shared" si="0"/>
        <v>19431200600000</v>
      </c>
      <c r="S9" s="6">
        <v>2018</v>
      </c>
      <c r="T9" s="5" t="s">
        <v>110</v>
      </c>
      <c r="U9" s="7">
        <v>7.1280999999999999</v>
      </c>
      <c r="V9" s="8">
        <f t="shared" si="1"/>
        <v>14676.133383685801</v>
      </c>
      <c r="W9" s="4" t="s">
        <v>114</v>
      </c>
      <c r="X9" s="4" t="s">
        <v>614</v>
      </c>
      <c r="Y9" s="4" t="s">
        <v>6</v>
      </c>
    </row>
    <row r="10" spans="1:25" x14ac:dyDescent="0.2">
      <c r="B10" s="4">
        <v>8</v>
      </c>
      <c r="C10" s="4" t="s">
        <v>17</v>
      </c>
      <c r="D10" s="4" t="s">
        <v>494</v>
      </c>
      <c r="E10" s="4" t="s">
        <v>486</v>
      </c>
      <c r="F10" s="4" t="s">
        <v>163</v>
      </c>
      <c r="G10" s="4" t="s">
        <v>164</v>
      </c>
      <c r="H10" s="26" t="s">
        <v>29</v>
      </c>
      <c r="I10" s="26" t="s">
        <v>1107</v>
      </c>
      <c r="J10" s="4" t="s">
        <v>7</v>
      </c>
      <c r="K10" s="4" t="s">
        <v>104</v>
      </c>
      <c r="L10" s="4" t="s">
        <v>488</v>
      </c>
      <c r="M10" s="4" t="s">
        <v>496</v>
      </c>
      <c r="N10" s="5">
        <v>31187265</v>
      </c>
      <c r="O10" s="6">
        <v>2016</v>
      </c>
      <c r="P10" s="5">
        <v>330257</v>
      </c>
      <c r="Q10" s="5">
        <v>354348000000</v>
      </c>
      <c r="R10" s="5">
        <f t="shared" si="0"/>
        <v>2525827978800</v>
      </c>
      <c r="S10" s="6">
        <v>2018</v>
      </c>
      <c r="T10" s="5" t="s">
        <v>110</v>
      </c>
      <c r="U10" s="7">
        <v>7.1280999999999999</v>
      </c>
      <c r="V10" s="8">
        <f t="shared" si="1"/>
        <v>80989.082524549682</v>
      </c>
      <c r="W10" s="4" t="s">
        <v>421</v>
      </c>
      <c r="X10" s="4" t="s">
        <v>620</v>
      </c>
      <c r="Y10" s="4" t="s">
        <v>6</v>
      </c>
    </row>
    <row r="11" spans="1:25" x14ac:dyDescent="0.2">
      <c r="B11" s="4">
        <v>9</v>
      </c>
      <c r="C11" s="4" t="s">
        <v>18</v>
      </c>
      <c r="D11" s="4" t="s">
        <v>499</v>
      </c>
      <c r="E11" s="4" t="s">
        <v>498</v>
      </c>
      <c r="F11" s="4" t="s">
        <v>190</v>
      </c>
      <c r="G11" s="4" t="s">
        <v>191</v>
      </c>
      <c r="H11" s="26" t="s">
        <v>30</v>
      </c>
      <c r="I11" s="26" t="s">
        <v>1108</v>
      </c>
      <c r="J11" s="4" t="s">
        <v>7</v>
      </c>
      <c r="K11" s="4" t="s">
        <v>422</v>
      </c>
      <c r="L11" s="4" t="s">
        <v>500</v>
      </c>
      <c r="M11" s="4" t="s">
        <v>504</v>
      </c>
      <c r="N11" s="5">
        <v>69037513</v>
      </c>
      <c r="O11" s="6">
        <v>2017</v>
      </c>
      <c r="P11" s="5">
        <v>513120</v>
      </c>
      <c r="Q11" s="5">
        <v>504993000000</v>
      </c>
      <c r="R11" s="5">
        <f t="shared" si="0"/>
        <v>3599640603300</v>
      </c>
      <c r="S11" s="6">
        <v>2018</v>
      </c>
      <c r="T11" s="5" t="s">
        <v>110</v>
      </c>
      <c r="U11" s="7">
        <v>7.1280999999999999</v>
      </c>
      <c r="V11" s="8">
        <f t="shared" si="1"/>
        <v>52140.357421334105</v>
      </c>
      <c r="W11" s="4" t="s">
        <v>423</v>
      </c>
      <c r="X11" s="4" t="s">
        <v>502</v>
      </c>
      <c r="Y11" s="4" t="s">
        <v>6</v>
      </c>
    </row>
    <row r="12" spans="1:25" x14ac:dyDescent="0.2">
      <c r="B12" s="4">
        <v>10</v>
      </c>
      <c r="C12" s="4" t="s">
        <v>19</v>
      </c>
      <c r="D12" s="4" t="s">
        <v>508</v>
      </c>
      <c r="E12" s="4" t="s">
        <v>503</v>
      </c>
      <c r="F12" s="4" t="s">
        <v>171</v>
      </c>
      <c r="G12" s="4" t="s">
        <v>172</v>
      </c>
      <c r="H12" s="26" t="s">
        <v>31</v>
      </c>
      <c r="I12" s="26" t="s">
        <v>1109</v>
      </c>
      <c r="J12" s="4" t="s">
        <v>7</v>
      </c>
      <c r="K12" s="4" t="s">
        <v>104</v>
      </c>
      <c r="L12" s="4" t="s">
        <v>505</v>
      </c>
      <c r="M12" s="4" t="s">
        <v>506</v>
      </c>
      <c r="N12" s="5">
        <v>102000000</v>
      </c>
      <c r="O12" s="6">
        <v>2019</v>
      </c>
      <c r="P12" s="5">
        <v>299700</v>
      </c>
      <c r="Q12" s="5">
        <v>330910000000</v>
      </c>
      <c r="R12" s="5">
        <f t="shared" si="0"/>
        <v>2358759571000</v>
      </c>
      <c r="S12" s="6">
        <v>2018</v>
      </c>
      <c r="T12" s="5" t="s">
        <v>110</v>
      </c>
      <c r="U12" s="7">
        <v>7.1280999999999999</v>
      </c>
      <c r="V12" s="8">
        <f t="shared" si="1"/>
        <v>23125.093833333332</v>
      </c>
      <c r="W12" s="4" t="s">
        <v>507</v>
      </c>
      <c r="X12" s="4" t="s">
        <v>637</v>
      </c>
      <c r="Y12" s="4" t="s">
        <v>6</v>
      </c>
    </row>
    <row r="13" spans="1:25" x14ac:dyDescent="0.2">
      <c r="B13" s="4">
        <v>11</v>
      </c>
      <c r="C13" s="4" t="s">
        <v>20</v>
      </c>
      <c r="D13" s="4" t="s">
        <v>509</v>
      </c>
      <c r="E13" s="4" t="s">
        <v>510</v>
      </c>
      <c r="F13" s="4" t="s">
        <v>214</v>
      </c>
      <c r="G13" s="4" t="s">
        <v>215</v>
      </c>
      <c r="H13" s="26" t="s">
        <v>32</v>
      </c>
      <c r="I13" s="26" t="s">
        <v>1110</v>
      </c>
      <c r="J13" s="4" t="s">
        <v>7</v>
      </c>
      <c r="K13" s="4" t="s">
        <v>115</v>
      </c>
      <c r="L13" s="9" t="s">
        <v>511</v>
      </c>
      <c r="M13" s="9" t="s">
        <v>6</v>
      </c>
      <c r="N13" s="5">
        <v>197000000</v>
      </c>
      <c r="O13" s="6">
        <v>2017</v>
      </c>
      <c r="P13" s="5">
        <v>880254</v>
      </c>
      <c r="Q13" s="5">
        <v>312570000000</v>
      </c>
      <c r="R13" s="5">
        <f t="shared" si="0"/>
        <v>2228030217000</v>
      </c>
      <c r="S13" s="6">
        <v>2018</v>
      </c>
      <c r="T13" s="5" t="s">
        <v>110</v>
      </c>
      <c r="U13" s="7">
        <v>7.1280999999999999</v>
      </c>
      <c r="V13" s="8">
        <f t="shared" si="1"/>
        <v>11309.798055837564</v>
      </c>
      <c r="W13" s="4" t="s">
        <v>424</v>
      </c>
      <c r="X13" s="4" t="s">
        <v>625</v>
      </c>
      <c r="Y13" s="4" t="s">
        <v>6</v>
      </c>
    </row>
    <row r="14" spans="1:25" x14ac:dyDescent="0.2">
      <c r="B14" s="4">
        <v>12</v>
      </c>
      <c r="C14" s="4" t="s">
        <v>21</v>
      </c>
      <c r="D14" s="4" t="s">
        <v>514</v>
      </c>
      <c r="E14" s="4" t="s">
        <v>513</v>
      </c>
      <c r="F14" s="4" t="s">
        <v>182</v>
      </c>
      <c r="G14" s="4" t="s">
        <v>183</v>
      </c>
      <c r="H14" s="26" t="s">
        <v>33</v>
      </c>
      <c r="I14" s="26" t="s">
        <v>1111</v>
      </c>
      <c r="J14" s="4" t="s">
        <v>7</v>
      </c>
      <c r="K14" s="4" t="s">
        <v>422</v>
      </c>
      <c r="L14" s="9" t="s">
        <v>512</v>
      </c>
      <c r="M14" s="4" t="s">
        <v>473</v>
      </c>
      <c r="N14" s="5">
        <v>92700000</v>
      </c>
      <c r="O14" s="6">
        <v>2016</v>
      </c>
      <c r="P14" s="5">
        <v>330000</v>
      </c>
      <c r="Q14" s="5">
        <v>244948000000</v>
      </c>
      <c r="R14" s="5">
        <f t="shared" si="0"/>
        <v>1746013838800</v>
      </c>
      <c r="S14" s="6">
        <v>2018</v>
      </c>
      <c r="T14" s="5" t="s">
        <v>110</v>
      </c>
      <c r="U14" s="7">
        <v>7.1280999999999999</v>
      </c>
      <c r="V14" s="8">
        <f t="shared" si="1"/>
        <v>18835.100742179071</v>
      </c>
      <c r="W14" s="4" t="s">
        <v>425</v>
      </c>
      <c r="X14" s="4" t="s">
        <v>623</v>
      </c>
      <c r="Y14" s="4" t="s">
        <v>6</v>
      </c>
    </row>
    <row r="15" spans="1:25" x14ac:dyDescent="0.2">
      <c r="B15" s="4">
        <v>13</v>
      </c>
      <c r="C15" s="4" t="s">
        <v>22</v>
      </c>
      <c r="D15" s="4" t="s">
        <v>517</v>
      </c>
      <c r="E15" s="4" t="s">
        <v>515</v>
      </c>
      <c r="F15" s="4" t="s">
        <v>176</v>
      </c>
      <c r="G15" s="4" t="s">
        <v>177</v>
      </c>
      <c r="H15" s="26" t="s">
        <v>34</v>
      </c>
      <c r="I15" s="26" t="s">
        <v>1112</v>
      </c>
      <c r="J15" s="4" t="s">
        <v>7</v>
      </c>
      <c r="K15" s="4" t="s">
        <v>422</v>
      </c>
      <c r="L15" s="4" t="s">
        <v>516</v>
      </c>
      <c r="M15" s="9" t="s">
        <v>6</v>
      </c>
      <c r="N15" s="5">
        <v>262000000</v>
      </c>
      <c r="O15" s="6">
        <v>2019</v>
      </c>
      <c r="P15" s="5">
        <v>1904569</v>
      </c>
      <c r="Q15" s="5">
        <v>1042000000000</v>
      </c>
      <c r="R15" s="5">
        <f t="shared" si="0"/>
        <v>7427480200000</v>
      </c>
      <c r="S15" s="6">
        <v>2018</v>
      </c>
      <c r="T15" s="5" t="s">
        <v>110</v>
      </c>
      <c r="U15" s="7">
        <v>7.1280999999999999</v>
      </c>
      <c r="V15" s="8">
        <f t="shared" si="1"/>
        <v>28349.161068702291</v>
      </c>
      <c r="W15" s="4" t="s">
        <v>612</v>
      </c>
      <c r="X15" s="4" t="s">
        <v>610</v>
      </c>
      <c r="Y15" s="4" t="s">
        <v>6</v>
      </c>
    </row>
    <row r="16" spans="1:25" x14ac:dyDescent="0.2">
      <c r="B16" s="4">
        <v>14</v>
      </c>
      <c r="C16" s="4" t="s">
        <v>24</v>
      </c>
      <c r="D16" s="4" t="s">
        <v>519</v>
      </c>
      <c r="E16" s="4" t="s">
        <v>6</v>
      </c>
      <c r="F16" s="4" t="s">
        <v>210</v>
      </c>
      <c r="G16" s="4" t="s">
        <v>197</v>
      </c>
      <c r="H16" s="26" t="s">
        <v>35</v>
      </c>
      <c r="I16" s="26" t="s">
        <v>1113</v>
      </c>
      <c r="J16" s="4" t="s">
        <v>7</v>
      </c>
      <c r="K16" s="4" t="s">
        <v>115</v>
      </c>
      <c r="L16" s="4" t="s">
        <v>518</v>
      </c>
      <c r="M16" s="9" t="s">
        <v>6</v>
      </c>
      <c r="N16" s="5">
        <v>21440000</v>
      </c>
      <c r="O16" s="6">
        <v>2017</v>
      </c>
      <c r="P16" s="5">
        <v>65610</v>
      </c>
      <c r="Q16" s="5">
        <v>88901000000</v>
      </c>
      <c r="R16" s="5">
        <f t="shared" si="0"/>
        <v>633695218100</v>
      </c>
      <c r="S16" s="6">
        <v>2018</v>
      </c>
      <c r="T16" s="5" t="s">
        <v>110</v>
      </c>
      <c r="U16" s="7">
        <v>7.1280999999999999</v>
      </c>
      <c r="V16" s="8">
        <f t="shared" si="1"/>
        <v>29556.679948694029</v>
      </c>
      <c r="W16" s="4" t="s">
        <v>436</v>
      </c>
      <c r="X16" s="4" t="s">
        <v>624</v>
      </c>
      <c r="Y16" s="4" t="s">
        <v>6</v>
      </c>
    </row>
    <row r="17" spans="2:31" x14ac:dyDescent="0.2">
      <c r="B17" s="10">
        <v>15</v>
      </c>
      <c r="C17" s="10" t="s">
        <v>58</v>
      </c>
      <c r="D17" s="10" t="s">
        <v>520</v>
      </c>
      <c r="E17" s="10" t="s">
        <v>521</v>
      </c>
      <c r="F17" s="10" t="s">
        <v>334</v>
      </c>
      <c r="G17" s="10" t="s">
        <v>335</v>
      </c>
      <c r="H17" s="27" t="s">
        <v>37</v>
      </c>
      <c r="I17" s="27" t="s">
        <v>1133</v>
      </c>
      <c r="J17" s="10" t="s">
        <v>36</v>
      </c>
      <c r="K17" s="10" t="s">
        <v>433</v>
      </c>
      <c r="L17" s="10" t="s">
        <v>1176</v>
      </c>
      <c r="M17" s="15" t="s">
        <v>6</v>
      </c>
      <c r="N17" s="11">
        <v>8860000</v>
      </c>
      <c r="O17" s="12">
        <v>2019</v>
      </c>
      <c r="P17" s="11">
        <v>83854</v>
      </c>
      <c r="Q17" s="11">
        <v>455737000000</v>
      </c>
      <c r="R17" s="11">
        <f t="shared" si="0"/>
        <v>3248538909700</v>
      </c>
      <c r="S17" s="12">
        <v>2018</v>
      </c>
      <c r="T17" s="11" t="s">
        <v>110</v>
      </c>
      <c r="U17" s="13">
        <v>7.1280999999999999</v>
      </c>
      <c r="V17" s="14">
        <f t="shared" si="1"/>
        <v>366652.24714446953</v>
      </c>
      <c r="W17" s="10" t="s">
        <v>434</v>
      </c>
      <c r="X17" s="10" t="s">
        <v>601</v>
      </c>
      <c r="Y17" s="10" t="s">
        <v>586</v>
      </c>
    </row>
    <row r="18" spans="2:31" x14ac:dyDescent="0.2">
      <c r="B18" s="10">
        <v>16</v>
      </c>
      <c r="C18" s="10" t="s">
        <v>68</v>
      </c>
      <c r="D18" s="10" t="s">
        <v>522</v>
      </c>
      <c r="E18" s="10" t="s">
        <v>523</v>
      </c>
      <c r="F18" s="10" t="s">
        <v>283</v>
      </c>
      <c r="G18" s="10" t="s">
        <v>284</v>
      </c>
      <c r="H18" s="27" t="s">
        <v>53</v>
      </c>
      <c r="I18" s="27" t="s">
        <v>1119</v>
      </c>
      <c r="J18" s="10" t="s">
        <v>36</v>
      </c>
      <c r="K18" s="10" t="s">
        <v>437</v>
      </c>
      <c r="L18" s="10" t="s">
        <v>1176</v>
      </c>
      <c r="M18" s="15" t="s">
        <v>6</v>
      </c>
      <c r="N18" s="11">
        <v>66488991</v>
      </c>
      <c r="O18" s="12">
        <v>2018</v>
      </c>
      <c r="P18" s="11">
        <v>244100</v>
      </c>
      <c r="Q18" s="11">
        <v>2850000000000</v>
      </c>
      <c r="R18" s="11">
        <f t="shared" si="0"/>
        <v>20315085000000</v>
      </c>
      <c r="S18" s="12">
        <v>2018</v>
      </c>
      <c r="T18" s="11" t="s">
        <v>110</v>
      </c>
      <c r="U18" s="13">
        <v>7.1280999999999999</v>
      </c>
      <c r="V18" s="14">
        <f t="shared" si="1"/>
        <v>305540.58189873869</v>
      </c>
      <c r="W18" s="10" t="s">
        <v>435</v>
      </c>
      <c r="X18" s="10" t="s">
        <v>599</v>
      </c>
      <c r="Y18" s="10" t="s">
        <v>586</v>
      </c>
    </row>
    <row r="19" spans="2:31" x14ac:dyDescent="0.2">
      <c r="B19" s="10">
        <v>17</v>
      </c>
      <c r="C19" s="10" t="s">
        <v>69</v>
      </c>
      <c r="D19" s="10" t="s">
        <v>527</v>
      </c>
      <c r="E19" s="10" t="s">
        <v>524</v>
      </c>
      <c r="F19" s="10" t="s">
        <v>526</v>
      </c>
      <c r="G19" s="10" t="s">
        <v>525</v>
      </c>
      <c r="H19" s="27" t="s">
        <v>39</v>
      </c>
      <c r="I19" s="27" t="s">
        <v>1135</v>
      </c>
      <c r="J19" s="10" t="s">
        <v>36</v>
      </c>
      <c r="K19" s="10" t="s">
        <v>438</v>
      </c>
      <c r="L19" s="10" t="s">
        <v>1177</v>
      </c>
      <c r="M19" s="15" t="s">
        <v>6</v>
      </c>
      <c r="N19" s="11">
        <v>10727668</v>
      </c>
      <c r="O19" s="12">
        <v>2018</v>
      </c>
      <c r="P19" s="11">
        <v>131957</v>
      </c>
      <c r="Q19" s="11">
        <v>218032000000</v>
      </c>
      <c r="R19" s="11">
        <f t="shared" si="0"/>
        <v>1554153899200</v>
      </c>
      <c r="S19" s="12">
        <v>2018</v>
      </c>
      <c r="T19" s="11" t="s">
        <v>110</v>
      </c>
      <c r="U19" s="13">
        <v>7.1280999999999999</v>
      </c>
      <c r="V19" s="14">
        <f t="shared" si="1"/>
        <v>144873.41509823012</v>
      </c>
      <c r="W19" s="10" t="s">
        <v>434</v>
      </c>
      <c r="X19" s="10" t="s">
        <v>601</v>
      </c>
      <c r="Y19" s="10" t="s">
        <v>586</v>
      </c>
    </row>
    <row r="20" spans="2:31" x14ac:dyDescent="0.2">
      <c r="B20" s="10">
        <v>18</v>
      </c>
      <c r="C20" s="10" t="s">
        <v>70</v>
      </c>
      <c r="D20" s="10" t="s">
        <v>529</v>
      </c>
      <c r="E20" s="10" t="s">
        <v>528</v>
      </c>
      <c r="F20" s="10" t="s">
        <v>293</v>
      </c>
      <c r="G20" s="10" t="s">
        <v>294</v>
      </c>
      <c r="H20" s="27" t="s">
        <v>40</v>
      </c>
      <c r="I20" s="27" t="s">
        <v>1120</v>
      </c>
      <c r="J20" s="10" t="s">
        <v>36</v>
      </c>
      <c r="K20" s="10" t="s">
        <v>433</v>
      </c>
      <c r="L20" s="10" t="s">
        <v>1176</v>
      </c>
      <c r="M20" s="15" t="s">
        <v>6</v>
      </c>
      <c r="N20" s="11">
        <v>66987244</v>
      </c>
      <c r="O20" s="12">
        <v>2018</v>
      </c>
      <c r="P20" s="11">
        <v>672834</v>
      </c>
      <c r="Q20" s="11">
        <v>2778000000000</v>
      </c>
      <c r="R20" s="11">
        <f t="shared" si="0"/>
        <v>19801861800000</v>
      </c>
      <c r="S20" s="12">
        <v>2018</v>
      </c>
      <c r="T20" s="11" t="s">
        <v>110</v>
      </c>
      <c r="U20" s="13">
        <v>7.1280999999999999</v>
      </c>
      <c r="V20" s="14">
        <f t="shared" si="1"/>
        <v>295606.45605900727</v>
      </c>
      <c r="W20" s="10" t="s">
        <v>434</v>
      </c>
      <c r="X20" s="10" t="s">
        <v>601</v>
      </c>
      <c r="Y20" s="10" t="s">
        <v>586</v>
      </c>
    </row>
    <row r="21" spans="2:31" x14ac:dyDescent="0.2">
      <c r="B21" s="10">
        <v>19</v>
      </c>
      <c r="C21" s="10" t="s">
        <v>71</v>
      </c>
      <c r="D21" s="10" t="s">
        <v>531</v>
      </c>
      <c r="E21" s="10" t="s">
        <v>530</v>
      </c>
      <c r="F21" s="10" t="s">
        <v>532</v>
      </c>
      <c r="G21" s="10" t="s">
        <v>533</v>
      </c>
      <c r="H21" s="27" t="s">
        <v>41</v>
      </c>
      <c r="I21" s="27" t="s">
        <v>1126</v>
      </c>
      <c r="J21" s="10" t="s">
        <v>36</v>
      </c>
      <c r="K21" s="10" t="s">
        <v>433</v>
      </c>
      <c r="L21" s="10" t="s">
        <v>1176</v>
      </c>
      <c r="M21" s="15" t="s">
        <v>6</v>
      </c>
      <c r="N21" s="11">
        <v>11422068</v>
      </c>
      <c r="O21" s="12">
        <v>2018</v>
      </c>
      <c r="P21" s="11">
        <v>30528</v>
      </c>
      <c r="Q21" s="11">
        <v>531767000000</v>
      </c>
      <c r="R21" s="11">
        <f t="shared" si="0"/>
        <v>3790488352700</v>
      </c>
      <c r="S21" s="12">
        <v>2018</v>
      </c>
      <c r="T21" s="11" t="s">
        <v>110</v>
      </c>
      <c r="U21" s="13">
        <v>7.1280999999999999</v>
      </c>
      <c r="V21" s="14">
        <f t="shared" si="1"/>
        <v>331856.57384459628</v>
      </c>
      <c r="W21" s="10" t="s">
        <v>434</v>
      </c>
      <c r="X21" s="10" t="s">
        <v>601</v>
      </c>
      <c r="Y21" s="10" t="s">
        <v>586</v>
      </c>
    </row>
    <row r="22" spans="2:31" x14ac:dyDescent="0.2">
      <c r="B22" s="10">
        <v>20</v>
      </c>
      <c r="C22" s="10" t="s">
        <v>72</v>
      </c>
      <c r="D22" s="10" t="s">
        <v>540</v>
      </c>
      <c r="E22" s="10" t="s">
        <v>534</v>
      </c>
      <c r="F22" s="10" t="s">
        <v>538</v>
      </c>
      <c r="G22" s="10" t="s">
        <v>539</v>
      </c>
      <c r="H22" s="27" t="s">
        <v>42</v>
      </c>
      <c r="I22" s="27" t="s">
        <v>1137</v>
      </c>
      <c r="J22" s="10" t="s">
        <v>36</v>
      </c>
      <c r="K22" s="10" t="s">
        <v>433</v>
      </c>
      <c r="L22" s="10" t="s">
        <v>1176</v>
      </c>
      <c r="M22" s="15" t="s">
        <v>6</v>
      </c>
      <c r="N22" s="11">
        <v>10650000</v>
      </c>
      <c r="O22" s="12">
        <v>2019</v>
      </c>
      <c r="P22" s="11">
        <v>78866</v>
      </c>
      <c r="Q22" s="11">
        <v>244105000000</v>
      </c>
      <c r="R22" s="11">
        <f t="shared" si="0"/>
        <v>1740004850500</v>
      </c>
      <c r="S22" s="12">
        <v>2018</v>
      </c>
      <c r="T22" s="11" t="s">
        <v>110</v>
      </c>
      <c r="U22" s="13">
        <v>7.1280999999999999</v>
      </c>
      <c r="V22" s="14">
        <f t="shared" si="1"/>
        <v>163380.73713615024</v>
      </c>
      <c r="W22" s="10" t="s">
        <v>440</v>
      </c>
      <c r="X22" s="10" t="s">
        <v>626</v>
      </c>
      <c r="Y22" s="10" t="s">
        <v>586</v>
      </c>
    </row>
    <row r="23" spans="2:31" x14ac:dyDescent="0.2">
      <c r="B23" s="10">
        <v>21</v>
      </c>
      <c r="C23" s="10" t="s">
        <v>439</v>
      </c>
      <c r="D23" s="10" t="s">
        <v>541</v>
      </c>
      <c r="E23" s="10" t="s">
        <v>542</v>
      </c>
      <c r="F23" s="10" t="s">
        <v>311</v>
      </c>
      <c r="G23" s="10" t="s">
        <v>271</v>
      </c>
      <c r="H23" s="27" t="s">
        <v>43</v>
      </c>
      <c r="I23" s="27" t="s">
        <v>1138</v>
      </c>
      <c r="J23" s="10" t="s">
        <v>36</v>
      </c>
      <c r="K23" s="10" t="s">
        <v>433</v>
      </c>
      <c r="L23" s="10" t="s">
        <v>1176</v>
      </c>
      <c r="M23" s="15" t="s">
        <v>6</v>
      </c>
      <c r="N23" s="11">
        <v>4813608</v>
      </c>
      <c r="O23" s="12">
        <v>2017</v>
      </c>
      <c r="P23" s="11">
        <v>70273</v>
      </c>
      <c r="Q23" s="11">
        <v>375903000000</v>
      </c>
      <c r="R23" s="11">
        <f t="shared" si="0"/>
        <v>2679474174300</v>
      </c>
      <c r="S23" s="12">
        <v>2018</v>
      </c>
      <c r="T23" s="11" t="s">
        <v>110</v>
      </c>
      <c r="U23" s="13">
        <v>7.1280999999999999</v>
      </c>
      <c r="V23" s="14">
        <f t="shared" si="1"/>
        <v>556645.69576500624</v>
      </c>
      <c r="W23" s="10" t="s">
        <v>434</v>
      </c>
      <c r="X23" s="10" t="s">
        <v>601</v>
      </c>
      <c r="Y23" s="10" t="s">
        <v>586</v>
      </c>
    </row>
    <row r="24" spans="2:31" x14ac:dyDescent="0.2">
      <c r="B24" s="10">
        <v>22</v>
      </c>
      <c r="C24" s="10" t="s">
        <v>73</v>
      </c>
      <c r="D24" s="10" t="s">
        <v>544</v>
      </c>
      <c r="E24" s="10" t="s">
        <v>543</v>
      </c>
      <c r="F24" s="10" t="s">
        <v>288</v>
      </c>
      <c r="G24" s="10" t="s">
        <v>289</v>
      </c>
      <c r="H24" s="27" t="s">
        <v>44</v>
      </c>
      <c r="I24" s="27" t="s">
        <v>1121</v>
      </c>
      <c r="J24" s="10" t="s">
        <v>36</v>
      </c>
      <c r="K24" s="10" t="s">
        <v>433</v>
      </c>
      <c r="L24" s="10" t="s">
        <v>1176</v>
      </c>
      <c r="M24" s="15" t="s">
        <v>6</v>
      </c>
      <c r="N24" s="11">
        <v>82927922</v>
      </c>
      <c r="O24" s="12">
        <v>2018</v>
      </c>
      <c r="P24" s="11">
        <v>357376</v>
      </c>
      <c r="Q24" s="11">
        <v>3997000000000</v>
      </c>
      <c r="R24" s="11">
        <f t="shared" si="0"/>
        <v>28491015700000</v>
      </c>
      <c r="S24" s="12">
        <v>2018</v>
      </c>
      <c r="T24" s="11" t="s">
        <v>110</v>
      </c>
      <c r="U24" s="13">
        <v>7.1280999999999999</v>
      </c>
      <c r="V24" s="14">
        <f t="shared" si="1"/>
        <v>343563.60334218916</v>
      </c>
      <c r="W24" s="10" t="s">
        <v>434</v>
      </c>
      <c r="X24" s="10" t="s">
        <v>601</v>
      </c>
      <c r="Y24" s="10" t="s">
        <v>586</v>
      </c>
      <c r="AC24" s="2"/>
      <c r="AD24" s="3"/>
    </row>
    <row r="25" spans="2:31" x14ac:dyDescent="0.2">
      <c r="B25" s="10">
        <v>23</v>
      </c>
      <c r="C25" s="10" t="s">
        <v>74</v>
      </c>
      <c r="D25" s="10" t="s">
        <v>545</v>
      </c>
      <c r="E25" s="10" t="s">
        <v>546</v>
      </c>
      <c r="F25" s="10" t="s">
        <v>315</v>
      </c>
      <c r="G25" s="10" t="s">
        <v>316</v>
      </c>
      <c r="H25" s="27" t="s">
        <v>45</v>
      </c>
      <c r="I25" s="27" t="s">
        <v>1122</v>
      </c>
      <c r="J25" s="10" t="s">
        <v>36</v>
      </c>
      <c r="K25" s="10" t="s">
        <v>441</v>
      </c>
      <c r="L25" s="10" t="s">
        <v>547</v>
      </c>
      <c r="M25" s="15" t="s">
        <v>6</v>
      </c>
      <c r="N25" s="11">
        <v>144478050</v>
      </c>
      <c r="O25" s="12">
        <v>2018</v>
      </c>
      <c r="P25" s="11">
        <v>17098200</v>
      </c>
      <c r="Q25" s="11">
        <v>1658000000000</v>
      </c>
      <c r="R25" s="11">
        <f t="shared" si="0"/>
        <v>11818389800000</v>
      </c>
      <c r="S25" s="12">
        <v>2018</v>
      </c>
      <c r="T25" s="11" t="s">
        <v>110</v>
      </c>
      <c r="U25" s="13">
        <v>7.1280999999999999</v>
      </c>
      <c r="V25" s="14">
        <f t="shared" si="1"/>
        <v>81800.590470317111</v>
      </c>
      <c r="W25" s="10" t="s">
        <v>442</v>
      </c>
      <c r="X25" s="10" t="s">
        <v>615</v>
      </c>
      <c r="Y25" s="10" t="s">
        <v>6</v>
      </c>
      <c r="AD25" s="2"/>
      <c r="AE25" s="3"/>
    </row>
    <row r="26" spans="2:31" x14ac:dyDescent="0.2">
      <c r="B26" s="10">
        <v>24</v>
      </c>
      <c r="C26" s="10" t="s">
        <v>75</v>
      </c>
      <c r="D26" s="10" t="s">
        <v>549</v>
      </c>
      <c r="E26" s="10" t="s">
        <v>548</v>
      </c>
      <c r="F26" s="10" t="s">
        <v>305</v>
      </c>
      <c r="G26" s="10" t="s">
        <v>306</v>
      </c>
      <c r="H26" s="27" t="s">
        <v>46</v>
      </c>
      <c r="I26" s="27" t="s">
        <v>1127</v>
      </c>
      <c r="J26" s="10" t="s">
        <v>36</v>
      </c>
      <c r="K26" s="10" t="s">
        <v>433</v>
      </c>
      <c r="L26" s="10" t="s">
        <v>1176</v>
      </c>
      <c r="M26" s="15" t="s">
        <v>6</v>
      </c>
      <c r="N26" s="11">
        <v>17260000</v>
      </c>
      <c r="O26" s="12">
        <v>2018</v>
      </c>
      <c r="P26" s="11">
        <v>41864</v>
      </c>
      <c r="Q26" s="11">
        <v>912872000000</v>
      </c>
      <c r="R26" s="11">
        <f t="shared" si="0"/>
        <v>6507042903200</v>
      </c>
      <c r="S26" s="12">
        <v>2018</v>
      </c>
      <c r="T26" s="11" t="s">
        <v>110</v>
      </c>
      <c r="U26" s="13">
        <v>7.1280999999999999</v>
      </c>
      <c r="V26" s="14">
        <f t="shared" si="1"/>
        <v>377001.3269524913</v>
      </c>
      <c r="W26" s="10" t="s">
        <v>434</v>
      </c>
      <c r="X26" s="10" t="s">
        <v>601</v>
      </c>
      <c r="Y26" s="10" t="s">
        <v>586</v>
      </c>
      <c r="AD26" s="2"/>
      <c r="AE26" s="3"/>
    </row>
    <row r="27" spans="2:31" x14ac:dyDescent="0.2">
      <c r="B27" s="10">
        <v>25</v>
      </c>
      <c r="C27" s="10" t="s">
        <v>76</v>
      </c>
      <c r="D27" s="10" t="s">
        <v>551</v>
      </c>
      <c r="E27" s="10" t="s">
        <v>550</v>
      </c>
      <c r="F27" s="10" t="s">
        <v>309</v>
      </c>
      <c r="G27" s="10" t="s">
        <v>310</v>
      </c>
      <c r="H27" s="27" t="s">
        <v>47</v>
      </c>
      <c r="I27" s="27" t="s">
        <v>1124</v>
      </c>
      <c r="J27" s="10" t="s">
        <v>36</v>
      </c>
      <c r="K27" s="10" t="s">
        <v>437</v>
      </c>
      <c r="L27" s="10" t="s">
        <v>1176</v>
      </c>
      <c r="M27" s="15" t="s">
        <v>6</v>
      </c>
      <c r="N27" s="11">
        <v>10291000</v>
      </c>
      <c r="O27" s="12">
        <v>2017</v>
      </c>
      <c r="P27" s="11">
        <v>92212</v>
      </c>
      <c r="Q27" s="11">
        <v>237979000000</v>
      </c>
      <c r="R27" s="11">
        <f t="shared" si="0"/>
        <v>1696338109900</v>
      </c>
      <c r="S27" s="12">
        <v>2018</v>
      </c>
      <c r="T27" s="11" t="s">
        <v>110</v>
      </c>
      <c r="U27" s="13">
        <v>7.1280999999999999</v>
      </c>
      <c r="V27" s="14">
        <f t="shared" si="1"/>
        <v>164837.05275483432</v>
      </c>
      <c r="W27" s="10" t="s">
        <v>434</v>
      </c>
      <c r="X27" s="10" t="s">
        <v>601</v>
      </c>
      <c r="Y27" s="10" t="s">
        <v>586</v>
      </c>
      <c r="AD27" s="2"/>
      <c r="AE27" s="3"/>
    </row>
    <row r="28" spans="2:31" x14ac:dyDescent="0.2">
      <c r="B28" s="10">
        <v>26</v>
      </c>
      <c r="C28" s="10" t="s">
        <v>78</v>
      </c>
      <c r="D28" s="10" t="s">
        <v>552</v>
      </c>
      <c r="E28" s="10" t="s">
        <v>553</v>
      </c>
      <c r="F28" s="10" t="s">
        <v>301</v>
      </c>
      <c r="G28" s="10" t="s">
        <v>302</v>
      </c>
      <c r="H28" s="27" t="s">
        <v>48</v>
      </c>
      <c r="I28" s="27" t="s">
        <v>1134</v>
      </c>
      <c r="J28" s="10" t="s">
        <v>36</v>
      </c>
      <c r="K28" s="10" t="s">
        <v>433</v>
      </c>
      <c r="L28" s="10" t="s">
        <v>1176</v>
      </c>
      <c r="M28" s="15" t="s">
        <v>6</v>
      </c>
      <c r="N28" s="11">
        <v>60431283</v>
      </c>
      <c r="O28" s="12">
        <v>2018</v>
      </c>
      <c r="P28" s="11">
        <v>301338</v>
      </c>
      <c r="Q28" s="11">
        <v>2074000000000</v>
      </c>
      <c r="R28" s="11">
        <f t="shared" si="0"/>
        <v>14783679400000</v>
      </c>
      <c r="S28" s="12">
        <v>2018</v>
      </c>
      <c r="T28" s="11" t="s">
        <v>110</v>
      </c>
      <c r="U28" s="13">
        <v>7.1280999999999999</v>
      </c>
      <c r="V28" s="14">
        <f t="shared" si="1"/>
        <v>244636.19943332992</v>
      </c>
      <c r="W28" s="10" t="s">
        <v>434</v>
      </c>
      <c r="X28" s="10" t="s">
        <v>601</v>
      </c>
      <c r="Y28" s="10" t="s">
        <v>586</v>
      </c>
      <c r="AD28" s="2"/>
      <c r="AE28" s="3"/>
    </row>
    <row r="29" spans="2:31" x14ac:dyDescent="0.2">
      <c r="B29" s="10">
        <v>27</v>
      </c>
      <c r="C29" s="10" t="s">
        <v>79</v>
      </c>
      <c r="D29" s="10" t="s">
        <v>554</v>
      </c>
      <c r="E29" s="10" t="s">
        <v>556</v>
      </c>
      <c r="F29" s="10" t="s">
        <v>312</v>
      </c>
      <c r="G29" s="10" t="s">
        <v>313</v>
      </c>
      <c r="H29" s="27" t="s">
        <v>49</v>
      </c>
      <c r="I29" s="27" t="s">
        <v>1136</v>
      </c>
      <c r="J29" s="10" t="s">
        <v>36</v>
      </c>
      <c r="K29" s="10" t="s">
        <v>437</v>
      </c>
      <c r="L29" s="10" t="s">
        <v>1173</v>
      </c>
      <c r="M29" s="15" t="s">
        <v>6</v>
      </c>
      <c r="N29" s="11">
        <v>353574</v>
      </c>
      <c r="O29" s="12">
        <v>2018</v>
      </c>
      <c r="P29" s="11">
        <v>103000</v>
      </c>
      <c r="Q29" s="11">
        <v>25878000000</v>
      </c>
      <c r="R29" s="11">
        <f t="shared" si="0"/>
        <v>184460971800</v>
      </c>
      <c r="S29" s="12">
        <v>2018</v>
      </c>
      <c r="T29" s="11" t="s">
        <v>110</v>
      </c>
      <c r="U29" s="13">
        <v>7.1280999999999999</v>
      </c>
      <c r="V29" s="14">
        <f t="shared" si="1"/>
        <v>521704.00481935887</v>
      </c>
      <c r="W29" s="10" t="s">
        <v>443</v>
      </c>
      <c r="X29" s="10" t="s">
        <v>630</v>
      </c>
      <c r="Y29" s="10" t="s">
        <v>6</v>
      </c>
      <c r="AD29" s="2"/>
      <c r="AE29" s="3"/>
    </row>
    <row r="30" spans="2:31" x14ac:dyDescent="0.2">
      <c r="B30" s="10">
        <v>28</v>
      </c>
      <c r="C30" s="10" t="s">
        <v>81</v>
      </c>
      <c r="D30" s="10" t="s">
        <v>558</v>
      </c>
      <c r="E30" s="10" t="s">
        <v>557</v>
      </c>
      <c r="F30" s="10" t="s">
        <v>328</v>
      </c>
      <c r="G30" s="10" t="s">
        <v>324</v>
      </c>
      <c r="H30" s="27" t="s">
        <v>50</v>
      </c>
      <c r="I30" s="27" t="s">
        <v>1131</v>
      </c>
      <c r="J30" s="10" t="s">
        <v>36</v>
      </c>
      <c r="K30" s="10" t="s">
        <v>438</v>
      </c>
      <c r="L30" s="10" t="s">
        <v>1176</v>
      </c>
      <c r="M30" s="15" t="s">
        <v>6</v>
      </c>
      <c r="N30" s="11">
        <v>5516000</v>
      </c>
      <c r="O30" s="12">
        <v>2018</v>
      </c>
      <c r="P30" s="11">
        <v>338145</v>
      </c>
      <c r="Q30" s="11">
        <v>275683000000</v>
      </c>
      <c r="R30" s="11">
        <f t="shared" si="0"/>
        <v>1965095992300</v>
      </c>
      <c r="S30" s="12">
        <v>2018</v>
      </c>
      <c r="T30" s="11" t="s">
        <v>110</v>
      </c>
      <c r="U30" s="13">
        <v>7.1280999999999999</v>
      </c>
      <c r="V30" s="14">
        <f t="shared" si="1"/>
        <v>356253.80571065989</v>
      </c>
      <c r="W30" s="10" t="s">
        <v>434</v>
      </c>
      <c r="X30" s="10" t="s">
        <v>601</v>
      </c>
      <c r="Y30" s="10" t="s">
        <v>586</v>
      </c>
      <c r="AD30" s="2"/>
      <c r="AE30" s="3"/>
    </row>
    <row r="31" spans="2:31" x14ac:dyDescent="0.2">
      <c r="B31" s="10">
        <v>29</v>
      </c>
      <c r="C31" s="10" t="s">
        <v>82</v>
      </c>
      <c r="D31" s="10" t="s">
        <v>555</v>
      </c>
      <c r="E31" s="10" t="s">
        <v>559</v>
      </c>
      <c r="F31" s="10" t="s">
        <v>325</v>
      </c>
      <c r="G31" s="10" t="s">
        <v>326</v>
      </c>
      <c r="H31" s="27" t="s">
        <v>51</v>
      </c>
      <c r="I31" s="27" t="s">
        <v>1132</v>
      </c>
      <c r="J31" s="10" t="s">
        <v>36</v>
      </c>
      <c r="K31" s="10" t="s">
        <v>433</v>
      </c>
      <c r="L31" s="10" t="s">
        <v>1178</v>
      </c>
      <c r="M31" s="15" t="s">
        <v>6</v>
      </c>
      <c r="N31" s="11">
        <v>5290000</v>
      </c>
      <c r="O31" s="12">
        <v>2018</v>
      </c>
      <c r="P31" s="11">
        <v>385200</v>
      </c>
      <c r="Q31" s="11">
        <v>434751000000</v>
      </c>
      <c r="R31" s="11">
        <f t="shared" si="0"/>
        <v>3098948603100</v>
      </c>
      <c r="S31" s="12">
        <v>2018</v>
      </c>
      <c r="T31" s="11" t="s">
        <v>110</v>
      </c>
      <c r="U31" s="13">
        <v>7.1280999999999999</v>
      </c>
      <c r="V31" s="14">
        <f t="shared" si="1"/>
        <v>585812.59037807188</v>
      </c>
      <c r="W31" s="10" t="s">
        <v>444</v>
      </c>
      <c r="X31" s="10" t="s">
        <v>632</v>
      </c>
      <c r="Y31" s="10" t="s">
        <v>586</v>
      </c>
      <c r="AD31" s="2"/>
      <c r="AE31" s="3"/>
    </row>
    <row r="32" spans="2:31" x14ac:dyDescent="0.2">
      <c r="B32" s="10">
        <v>30</v>
      </c>
      <c r="C32" s="10" t="s">
        <v>83</v>
      </c>
      <c r="D32" s="10" t="s">
        <v>560</v>
      </c>
      <c r="E32" s="10" t="s">
        <v>561</v>
      </c>
      <c r="F32" s="10" t="s">
        <v>299</v>
      </c>
      <c r="G32" s="10" t="s">
        <v>300</v>
      </c>
      <c r="H32" s="27" t="s">
        <v>52</v>
      </c>
      <c r="I32" s="27" t="s">
        <v>1123</v>
      </c>
      <c r="J32" s="10" t="s">
        <v>36</v>
      </c>
      <c r="K32" s="10" t="s">
        <v>433</v>
      </c>
      <c r="L32" s="10" t="s">
        <v>1178</v>
      </c>
      <c r="M32" s="15" t="s">
        <v>6</v>
      </c>
      <c r="N32" s="11">
        <v>46730000</v>
      </c>
      <c r="O32" s="12">
        <v>2019</v>
      </c>
      <c r="P32" s="11">
        <v>505925</v>
      </c>
      <c r="Q32" s="11">
        <v>1426000000000</v>
      </c>
      <c r="R32" s="11">
        <f t="shared" si="0"/>
        <v>10164670600000</v>
      </c>
      <c r="S32" s="12">
        <v>2018</v>
      </c>
      <c r="T32" s="11" t="s">
        <v>110</v>
      </c>
      <c r="U32" s="13">
        <v>7.1280999999999999</v>
      </c>
      <c r="V32" s="14">
        <f t="shared" si="1"/>
        <v>217519.16541836079</v>
      </c>
      <c r="W32" s="10" t="s">
        <v>434</v>
      </c>
      <c r="X32" s="10" t="s">
        <v>601</v>
      </c>
      <c r="Y32" s="10" t="s">
        <v>586</v>
      </c>
      <c r="AD32" s="2"/>
      <c r="AE32" s="3"/>
    </row>
    <row r="33" spans="2:31" x14ac:dyDescent="0.2">
      <c r="B33" s="10">
        <v>31</v>
      </c>
      <c r="C33" s="10" t="s">
        <v>85</v>
      </c>
      <c r="D33" s="10" t="s">
        <v>562</v>
      </c>
      <c r="E33" s="10" t="s">
        <v>563</v>
      </c>
      <c r="F33" s="10" t="s">
        <v>330</v>
      </c>
      <c r="G33" s="10" t="s">
        <v>197</v>
      </c>
      <c r="H33" s="27" t="s">
        <v>54</v>
      </c>
      <c r="I33" s="27" t="s">
        <v>1125</v>
      </c>
      <c r="J33" s="10" t="s">
        <v>36</v>
      </c>
      <c r="K33" s="10" t="s">
        <v>433</v>
      </c>
      <c r="L33" s="10" t="s">
        <v>1179</v>
      </c>
      <c r="M33" s="15" t="s">
        <v>6</v>
      </c>
      <c r="N33" s="11">
        <v>5730000</v>
      </c>
      <c r="O33" s="12">
        <v>2016</v>
      </c>
      <c r="P33" s="11">
        <v>42959</v>
      </c>
      <c r="Q33" s="11">
        <v>351300000000</v>
      </c>
      <c r="R33" s="11">
        <f t="shared" si="0"/>
        <v>2504101530000</v>
      </c>
      <c r="S33" s="12">
        <v>2018</v>
      </c>
      <c r="T33" s="11" t="s">
        <v>110</v>
      </c>
      <c r="U33" s="13">
        <v>7.1280999999999999</v>
      </c>
      <c r="V33" s="14">
        <f t="shared" si="1"/>
        <v>437015.97382198955</v>
      </c>
      <c r="W33" s="10" t="s">
        <v>445</v>
      </c>
      <c r="X33" s="10" t="s">
        <v>628</v>
      </c>
      <c r="Y33" s="10" t="s">
        <v>586</v>
      </c>
      <c r="AD33" s="2"/>
      <c r="AE33" s="3"/>
    </row>
    <row r="34" spans="2:31" x14ac:dyDescent="0.2">
      <c r="B34" s="10">
        <v>32</v>
      </c>
      <c r="C34" s="10" t="s">
        <v>86</v>
      </c>
      <c r="D34" s="10" t="s">
        <v>565</v>
      </c>
      <c r="E34" s="10" t="s">
        <v>564</v>
      </c>
      <c r="F34" s="10" t="s">
        <v>332</v>
      </c>
      <c r="G34" s="10" t="s">
        <v>333</v>
      </c>
      <c r="H34" s="27" t="s">
        <v>38</v>
      </c>
      <c r="I34" s="27" t="s">
        <v>1128</v>
      </c>
      <c r="J34" s="10" t="s">
        <v>36</v>
      </c>
      <c r="K34" s="10" t="s">
        <v>433</v>
      </c>
      <c r="L34" s="10" t="s">
        <v>1179</v>
      </c>
      <c r="M34" s="15" t="s">
        <v>6</v>
      </c>
      <c r="N34" s="11">
        <v>38400000</v>
      </c>
      <c r="O34" s="12">
        <v>2019</v>
      </c>
      <c r="P34" s="11">
        <v>312685</v>
      </c>
      <c r="Q34" s="11">
        <v>585783000000</v>
      </c>
      <c r="R34" s="11">
        <f t="shared" si="0"/>
        <v>4175519802300</v>
      </c>
      <c r="S34" s="12">
        <v>2018</v>
      </c>
      <c r="T34" s="11" t="s">
        <v>110</v>
      </c>
      <c r="U34" s="13">
        <v>7.1280999999999999</v>
      </c>
      <c r="V34" s="14">
        <f t="shared" si="1"/>
        <v>108737.4948515625</v>
      </c>
      <c r="W34" s="10" t="s">
        <v>446</v>
      </c>
      <c r="X34" s="10" t="s">
        <v>633</v>
      </c>
      <c r="Y34" s="10" t="s">
        <v>586</v>
      </c>
      <c r="AD34" s="2"/>
      <c r="AE34" s="3"/>
    </row>
    <row r="35" spans="2:31" x14ac:dyDescent="0.2">
      <c r="B35" s="10">
        <v>33</v>
      </c>
      <c r="C35" s="10" t="s">
        <v>87</v>
      </c>
      <c r="D35" s="10" t="s">
        <v>566</v>
      </c>
      <c r="E35" s="10" t="s">
        <v>567</v>
      </c>
      <c r="F35" s="10" t="s">
        <v>340</v>
      </c>
      <c r="G35" s="10" t="s">
        <v>341</v>
      </c>
      <c r="H35" s="27" t="s">
        <v>55</v>
      </c>
      <c r="I35" s="27" t="s">
        <v>1130</v>
      </c>
      <c r="J35" s="10" t="s">
        <v>36</v>
      </c>
      <c r="K35" s="10" t="s">
        <v>433</v>
      </c>
      <c r="L35" s="10" t="s">
        <v>1176</v>
      </c>
      <c r="M35" s="15" t="s">
        <v>6</v>
      </c>
      <c r="N35" s="11">
        <v>8508900</v>
      </c>
      <c r="O35" s="12">
        <v>2018</v>
      </c>
      <c r="P35" s="11">
        <v>41284</v>
      </c>
      <c r="Q35" s="11">
        <v>705501000000</v>
      </c>
      <c r="R35" s="11">
        <f t="shared" si="0"/>
        <v>5028881678100</v>
      </c>
      <c r="S35" s="12">
        <v>2018</v>
      </c>
      <c r="T35" s="11" t="s">
        <v>110</v>
      </c>
      <c r="U35" s="13">
        <v>7.1280999999999999</v>
      </c>
      <c r="V35" s="14">
        <f t="shared" si="1"/>
        <v>591014.31184994534</v>
      </c>
      <c r="W35" s="10" t="s">
        <v>447</v>
      </c>
      <c r="X35" s="10" t="s">
        <v>606</v>
      </c>
      <c r="Y35" s="10" t="s">
        <v>586</v>
      </c>
      <c r="AD35" s="2"/>
      <c r="AE35" s="3"/>
    </row>
    <row r="36" spans="2:31" x14ac:dyDescent="0.2">
      <c r="B36" s="10">
        <v>34</v>
      </c>
      <c r="C36" s="10" t="s">
        <v>88</v>
      </c>
      <c r="D36" s="10" t="s">
        <v>569</v>
      </c>
      <c r="E36" s="10" t="s">
        <v>568</v>
      </c>
      <c r="F36" s="10" t="s">
        <v>323</v>
      </c>
      <c r="G36" s="10" t="s">
        <v>324</v>
      </c>
      <c r="H36" s="27" t="s">
        <v>56</v>
      </c>
      <c r="I36" s="27" t="s">
        <v>1129</v>
      </c>
      <c r="J36" s="10" t="s">
        <v>36</v>
      </c>
      <c r="K36" s="10" t="s">
        <v>433</v>
      </c>
      <c r="L36" s="10" t="s">
        <v>1176</v>
      </c>
      <c r="M36" s="15" t="s">
        <v>6</v>
      </c>
      <c r="N36" s="11">
        <v>10110000</v>
      </c>
      <c r="O36" s="12">
        <v>2018</v>
      </c>
      <c r="P36" s="11">
        <v>449964</v>
      </c>
      <c r="Q36" s="11">
        <v>551032000000</v>
      </c>
      <c r="R36" s="11">
        <f t="shared" si="0"/>
        <v>3927811199200</v>
      </c>
      <c r="S36" s="12">
        <v>2018</v>
      </c>
      <c r="T36" s="11" t="s">
        <v>110</v>
      </c>
      <c r="U36" s="13">
        <v>7.1280999999999999</v>
      </c>
      <c r="V36" s="14">
        <f t="shared" si="1"/>
        <v>388507.53701285855</v>
      </c>
      <c r="W36" s="10" t="s">
        <v>448</v>
      </c>
      <c r="X36" s="10" t="s">
        <v>617</v>
      </c>
      <c r="Y36" s="10" t="s">
        <v>586</v>
      </c>
      <c r="AD36" s="2"/>
      <c r="AE36" s="3"/>
    </row>
    <row r="37" spans="2:31" x14ac:dyDescent="0.2">
      <c r="B37" s="16">
        <v>35</v>
      </c>
      <c r="C37" s="16" t="s">
        <v>93</v>
      </c>
      <c r="D37" s="16" t="s">
        <v>570</v>
      </c>
      <c r="E37" s="16" t="s">
        <v>571</v>
      </c>
      <c r="F37" s="16" t="s">
        <v>366</v>
      </c>
      <c r="G37" s="16" t="s">
        <v>572</v>
      </c>
      <c r="H37" s="28" t="s">
        <v>89</v>
      </c>
      <c r="I37" s="28" t="s">
        <v>1114</v>
      </c>
      <c r="J37" s="16" t="s">
        <v>98</v>
      </c>
      <c r="K37" s="16" t="s">
        <v>429</v>
      </c>
      <c r="L37" s="16" t="s">
        <v>1181</v>
      </c>
      <c r="M37" s="16" t="s">
        <v>6</v>
      </c>
      <c r="N37" s="17">
        <v>208600000</v>
      </c>
      <c r="O37" s="18">
        <v>2017</v>
      </c>
      <c r="P37" s="17">
        <v>8547400</v>
      </c>
      <c r="Q37" s="17">
        <v>1869000000000</v>
      </c>
      <c r="R37" s="17">
        <f t="shared" si="0"/>
        <v>13322418900000</v>
      </c>
      <c r="S37" s="18">
        <v>2018</v>
      </c>
      <c r="T37" s="17" t="s">
        <v>110</v>
      </c>
      <c r="U37" s="19">
        <v>7.1280999999999999</v>
      </c>
      <c r="V37" s="20">
        <f t="shared" si="1"/>
        <v>63865.862416107382</v>
      </c>
      <c r="W37" s="16" t="s">
        <v>430</v>
      </c>
      <c r="X37" s="16" t="s">
        <v>634</v>
      </c>
      <c r="Y37" s="16" t="s">
        <v>587</v>
      </c>
      <c r="AD37" s="2"/>
      <c r="AE37" s="3"/>
    </row>
    <row r="38" spans="2:31" x14ac:dyDescent="0.2">
      <c r="B38" s="16">
        <v>36</v>
      </c>
      <c r="C38" s="16" t="s">
        <v>94</v>
      </c>
      <c r="D38" s="16" t="s">
        <v>574</v>
      </c>
      <c r="E38" s="16" t="s">
        <v>573</v>
      </c>
      <c r="F38" s="16" t="s">
        <v>357</v>
      </c>
      <c r="G38" s="16" t="s">
        <v>358</v>
      </c>
      <c r="H38" s="28" t="s">
        <v>90</v>
      </c>
      <c r="I38" s="28" t="s">
        <v>1115</v>
      </c>
      <c r="J38" s="16" t="s">
        <v>98</v>
      </c>
      <c r="K38" s="16" t="s">
        <v>576</v>
      </c>
      <c r="L38" s="16" t="s">
        <v>1180</v>
      </c>
      <c r="M38" s="16" t="s">
        <v>6</v>
      </c>
      <c r="N38" s="17">
        <v>123000000</v>
      </c>
      <c r="O38" s="18">
        <v>2018</v>
      </c>
      <c r="P38" s="17">
        <v>1972550</v>
      </c>
      <c r="Q38" s="17">
        <v>1224000000000</v>
      </c>
      <c r="R38" s="17">
        <f t="shared" si="0"/>
        <v>8724794400000</v>
      </c>
      <c r="S38" s="18">
        <v>2018</v>
      </c>
      <c r="T38" s="17" t="s">
        <v>110</v>
      </c>
      <c r="U38" s="19">
        <v>7.1280999999999999</v>
      </c>
      <c r="V38" s="20">
        <f t="shared" si="1"/>
        <v>70933.287804878055</v>
      </c>
      <c r="W38" s="16" t="s">
        <v>431</v>
      </c>
      <c r="X38" s="16" t="s">
        <v>618</v>
      </c>
      <c r="Y38" s="16" t="s">
        <v>588</v>
      </c>
      <c r="AD38" s="2"/>
      <c r="AE38" s="3"/>
    </row>
    <row r="39" spans="2:31" x14ac:dyDescent="0.2">
      <c r="B39" s="16">
        <v>37</v>
      </c>
      <c r="C39" s="16" t="s">
        <v>96</v>
      </c>
      <c r="D39" s="16" t="s">
        <v>575</v>
      </c>
      <c r="E39" s="16" t="s">
        <v>577</v>
      </c>
      <c r="F39" s="16" t="s">
        <v>355</v>
      </c>
      <c r="G39" s="16" t="s">
        <v>356</v>
      </c>
      <c r="H39" s="28" t="s">
        <v>91</v>
      </c>
      <c r="I39" s="28" t="s">
        <v>1116</v>
      </c>
      <c r="J39" s="16" t="s">
        <v>98</v>
      </c>
      <c r="K39" s="16" t="s">
        <v>578</v>
      </c>
      <c r="L39" s="16" t="s">
        <v>1180</v>
      </c>
      <c r="M39" s="16" t="s">
        <v>6</v>
      </c>
      <c r="N39" s="17">
        <v>37058856</v>
      </c>
      <c r="O39" s="18">
        <v>2018</v>
      </c>
      <c r="P39" s="17">
        <v>9984670</v>
      </c>
      <c r="Q39" s="17">
        <v>1709000000000</v>
      </c>
      <c r="R39" s="17">
        <f t="shared" si="0"/>
        <v>12181922900000</v>
      </c>
      <c r="S39" s="18">
        <v>2018</v>
      </c>
      <c r="T39" s="17" t="s">
        <v>110</v>
      </c>
      <c r="U39" s="19">
        <v>7.1280999999999999</v>
      </c>
      <c r="V39" s="20">
        <f t="shared" si="1"/>
        <v>328718.26642463007</v>
      </c>
      <c r="W39" s="16" t="s">
        <v>432</v>
      </c>
      <c r="X39" s="16" t="s">
        <v>595</v>
      </c>
      <c r="Y39" s="16" t="s">
        <v>589</v>
      </c>
      <c r="AD39" s="2"/>
      <c r="AE39" s="3"/>
    </row>
    <row r="40" spans="2:31" x14ac:dyDescent="0.2">
      <c r="B40" s="16">
        <v>38</v>
      </c>
      <c r="C40" s="16" t="s">
        <v>97</v>
      </c>
      <c r="D40" s="16" t="s">
        <v>580</v>
      </c>
      <c r="E40" s="16" t="s">
        <v>579</v>
      </c>
      <c r="F40" s="16" t="s">
        <v>347</v>
      </c>
      <c r="G40" s="16" t="s">
        <v>348</v>
      </c>
      <c r="H40" s="28" t="s">
        <v>1174</v>
      </c>
      <c r="I40" s="28" t="s">
        <v>1175</v>
      </c>
      <c r="J40" s="16" t="s">
        <v>98</v>
      </c>
      <c r="K40" s="16" t="s">
        <v>578</v>
      </c>
      <c r="L40" s="16" t="s">
        <v>1180</v>
      </c>
      <c r="M40" s="16" t="s">
        <v>6</v>
      </c>
      <c r="N40" s="17">
        <v>330000000</v>
      </c>
      <c r="O40" s="18">
        <v>2019</v>
      </c>
      <c r="P40" s="17">
        <v>9370000</v>
      </c>
      <c r="Q40" s="17">
        <v>20500000000000</v>
      </c>
      <c r="R40" s="17">
        <f t="shared" si="0"/>
        <v>146126050000000</v>
      </c>
      <c r="S40" s="18">
        <v>2018</v>
      </c>
      <c r="T40" s="17" t="s">
        <v>110</v>
      </c>
      <c r="U40" s="19">
        <v>7.1280999999999999</v>
      </c>
      <c r="V40" s="20">
        <f t="shared" si="1"/>
        <v>442806.2121212121</v>
      </c>
      <c r="W40" s="16" t="s">
        <v>110</v>
      </c>
      <c r="X40" s="16" t="s">
        <v>593</v>
      </c>
      <c r="Y40" s="16" t="s">
        <v>589</v>
      </c>
      <c r="AD40" s="2"/>
      <c r="AE40" s="3"/>
    </row>
    <row r="41" spans="2:31" x14ac:dyDescent="0.2">
      <c r="B41" s="21">
        <v>39</v>
      </c>
      <c r="C41" s="21" t="s">
        <v>100</v>
      </c>
      <c r="D41" s="21" t="s">
        <v>583</v>
      </c>
      <c r="E41" s="21" t="s">
        <v>581</v>
      </c>
      <c r="F41" s="21" t="s">
        <v>218</v>
      </c>
      <c r="G41" s="21" t="s">
        <v>219</v>
      </c>
      <c r="H41" s="29" t="s">
        <v>101</v>
      </c>
      <c r="I41" s="29" t="s">
        <v>1117</v>
      </c>
      <c r="J41" s="21" t="s">
        <v>99</v>
      </c>
      <c r="K41" s="21" t="s">
        <v>426</v>
      </c>
      <c r="L41" s="21" t="s">
        <v>585</v>
      </c>
      <c r="M41" s="21" t="s">
        <v>6</v>
      </c>
      <c r="N41" s="22">
        <v>4920000</v>
      </c>
      <c r="O41" s="23">
        <v>2019</v>
      </c>
      <c r="P41" s="22">
        <v>268680</v>
      </c>
      <c r="Q41" s="22">
        <v>205025000000</v>
      </c>
      <c r="R41" s="22">
        <f t="shared" si="0"/>
        <v>1461438702500</v>
      </c>
      <c r="S41" s="23">
        <v>2018</v>
      </c>
      <c r="T41" s="22" t="s">
        <v>110</v>
      </c>
      <c r="U41" s="24">
        <v>7.1280999999999999</v>
      </c>
      <c r="V41" s="25">
        <f t="shared" si="1"/>
        <v>297040.38668699184</v>
      </c>
      <c r="W41" s="21" t="s">
        <v>427</v>
      </c>
      <c r="X41" s="24" t="s">
        <v>635</v>
      </c>
      <c r="Y41" s="24" t="s">
        <v>590</v>
      </c>
      <c r="AD41" s="2"/>
      <c r="AE41" s="3"/>
    </row>
    <row r="42" spans="2:31" x14ac:dyDescent="0.2">
      <c r="B42" s="21">
        <v>40</v>
      </c>
      <c r="C42" s="21" t="s">
        <v>102</v>
      </c>
      <c r="D42" s="21" t="s">
        <v>582</v>
      </c>
      <c r="E42" s="21" t="s">
        <v>584</v>
      </c>
      <c r="F42" s="21" t="s">
        <v>224</v>
      </c>
      <c r="G42" s="21" t="s">
        <v>225</v>
      </c>
      <c r="H42" s="29" t="s">
        <v>103</v>
      </c>
      <c r="I42" s="29" t="s">
        <v>1118</v>
      </c>
      <c r="J42" s="21" t="s">
        <v>99</v>
      </c>
      <c r="K42" s="21" t="s">
        <v>591</v>
      </c>
      <c r="L42" s="21" t="s">
        <v>476</v>
      </c>
      <c r="M42" s="21" t="s">
        <v>6</v>
      </c>
      <c r="N42" s="22">
        <v>25440000</v>
      </c>
      <c r="O42" s="23">
        <v>2019</v>
      </c>
      <c r="P42" s="22">
        <v>7617930</v>
      </c>
      <c r="Q42" s="22">
        <v>1432000000000</v>
      </c>
      <c r="R42" s="22">
        <f t="shared" si="0"/>
        <v>10207439200000</v>
      </c>
      <c r="S42" s="23">
        <v>2018</v>
      </c>
      <c r="T42" s="22" t="s">
        <v>110</v>
      </c>
      <c r="U42" s="24">
        <v>7.1280999999999999</v>
      </c>
      <c r="V42" s="25">
        <f t="shared" si="1"/>
        <v>401235.81761006289</v>
      </c>
      <c r="W42" s="21" t="s">
        <v>428</v>
      </c>
      <c r="X42" s="24" t="s">
        <v>602</v>
      </c>
      <c r="Y42" s="24" t="s">
        <v>590</v>
      </c>
      <c r="AD42" s="2"/>
      <c r="AE42" s="3"/>
    </row>
    <row r="43" spans="2:31" x14ac:dyDescent="0.2">
      <c r="Y43" s="2"/>
      <c r="AD43" s="2"/>
      <c r="AE43" s="3"/>
    </row>
    <row r="44" spans="2:31" x14ac:dyDescent="0.2">
      <c r="Y44" s="2"/>
      <c r="AD44" s="2"/>
      <c r="AE44" s="3"/>
    </row>
    <row r="45" spans="2:31" x14ac:dyDescent="0.2">
      <c r="Y45" s="2"/>
      <c r="AD45" s="2"/>
      <c r="AE45" s="3"/>
    </row>
    <row r="46" spans="2:31" x14ac:dyDescent="0.2">
      <c r="Y46" s="2"/>
      <c r="AD46" s="2"/>
      <c r="AE46" s="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5E8C-FC41-4163-9562-C06E5DDDBD3D}">
  <dimension ref="A1:J69"/>
  <sheetViews>
    <sheetView workbookViewId="0">
      <selection activeCell="D45" sqref="D45"/>
    </sheetView>
  </sheetViews>
  <sheetFormatPr defaultRowHeight="14.25" x14ac:dyDescent="0.2"/>
  <cols>
    <col min="1" max="1" width="21.75" bestFit="1" customWidth="1"/>
    <col min="2" max="2" width="17.25" bestFit="1" customWidth="1"/>
    <col min="3" max="3" width="10.125" bestFit="1" customWidth="1"/>
    <col min="4" max="7" width="11.375" bestFit="1" customWidth="1"/>
    <col min="8" max="8" width="6" bestFit="1" customWidth="1"/>
    <col min="9" max="9" width="6.75" bestFit="1" customWidth="1"/>
    <col min="10" max="10" width="13" bestFit="1" customWidth="1"/>
  </cols>
  <sheetData>
    <row r="1" spans="1:10" x14ac:dyDescent="0.2">
      <c r="A1" t="s">
        <v>116</v>
      </c>
      <c r="B1" t="s">
        <v>117</v>
      </c>
      <c r="C1" t="s">
        <v>118</v>
      </c>
      <c r="D1" t="s">
        <v>119</v>
      </c>
      <c r="E1" t="s">
        <v>119</v>
      </c>
      <c r="F1" t="s">
        <v>120</v>
      </c>
      <c r="G1" t="s">
        <v>120</v>
      </c>
      <c r="H1" t="s">
        <v>121</v>
      </c>
      <c r="I1" t="s">
        <v>122</v>
      </c>
      <c r="J1" t="s">
        <v>123</v>
      </c>
    </row>
    <row r="2" spans="1:10" x14ac:dyDescent="0.2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127</v>
      </c>
      <c r="G2" t="s">
        <v>128</v>
      </c>
      <c r="H2" t="s">
        <v>123</v>
      </c>
      <c r="I2" t="s">
        <v>129</v>
      </c>
      <c r="J2" t="s">
        <v>130</v>
      </c>
    </row>
    <row r="3" spans="1:10" x14ac:dyDescent="0.2">
      <c r="A3" t="s">
        <v>453</v>
      </c>
      <c r="B3" t="s">
        <v>4</v>
      </c>
      <c r="C3" t="s">
        <v>132</v>
      </c>
      <c r="D3" t="s">
        <v>133</v>
      </c>
      <c r="E3" t="s">
        <v>134</v>
      </c>
      <c r="F3" t="s">
        <v>133</v>
      </c>
      <c r="G3" t="s">
        <v>134</v>
      </c>
      <c r="H3" t="s">
        <v>135</v>
      </c>
      <c r="I3">
        <v>8</v>
      </c>
    </row>
    <row r="4" spans="1:10" x14ac:dyDescent="0.2">
      <c r="A4" t="s">
        <v>136</v>
      </c>
      <c r="B4" t="s">
        <v>4</v>
      </c>
      <c r="C4" t="s">
        <v>137</v>
      </c>
      <c r="D4" t="s">
        <v>133</v>
      </c>
      <c r="E4" t="s">
        <v>134</v>
      </c>
      <c r="F4" t="s">
        <v>133</v>
      </c>
      <c r="G4" t="s">
        <v>134</v>
      </c>
      <c r="H4" t="s">
        <v>135</v>
      </c>
      <c r="I4">
        <v>8</v>
      </c>
    </row>
    <row r="5" spans="1:10" x14ac:dyDescent="0.2">
      <c r="A5" t="s">
        <v>138</v>
      </c>
      <c r="B5" t="s">
        <v>139</v>
      </c>
      <c r="C5" t="s">
        <v>140</v>
      </c>
      <c r="D5" t="s">
        <v>141</v>
      </c>
      <c r="E5" t="s">
        <v>142</v>
      </c>
      <c r="F5" t="s">
        <v>141</v>
      </c>
      <c r="G5" t="s">
        <v>142</v>
      </c>
      <c r="H5" t="s">
        <v>143</v>
      </c>
      <c r="I5">
        <v>8</v>
      </c>
    </row>
    <row r="6" spans="1:10" x14ac:dyDescent="0.2">
      <c r="A6" t="s">
        <v>144</v>
      </c>
      <c r="B6" t="s">
        <v>139</v>
      </c>
      <c r="C6" t="s">
        <v>145</v>
      </c>
      <c r="D6" t="s">
        <v>146</v>
      </c>
      <c r="E6" t="s">
        <v>142</v>
      </c>
      <c r="F6" t="s">
        <v>146</v>
      </c>
      <c r="G6" t="s">
        <v>142</v>
      </c>
      <c r="H6" t="s">
        <v>143</v>
      </c>
      <c r="I6">
        <v>8</v>
      </c>
    </row>
    <row r="7" spans="1:10" x14ac:dyDescent="0.2">
      <c r="A7" t="s">
        <v>147</v>
      </c>
      <c r="B7" t="s">
        <v>397</v>
      </c>
      <c r="C7" t="s">
        <v>148</v>
      </c>
      <c r="D7" t="s">
        <v>149</v>
      </c>
      <c r="E7" t="s">
        <v>150</v>
      </c>
      <c r="F7" t="s">
        <v>149</v>
      </c>
      <c r="G7" t="s">
        <v>150</v>
      </c>
      <c r="H7" t="s">
        <v>135</v>
      </c>
      <c r="I7">
        <v>8</v>
      </c>
    </row>
    <row r="8" spans="1:10" x14ac:dyDescent="0.2">
      <c r="A8" t="s">
        <v>151</v>
      </c>
      <c r="B8" t="s">
        <v>11</v>
      </c>
      <c r="C8" t="s">
        <v>152</v>
      </c>
      <c r="D8" t="s">
        <v>153</v>
      </c>
      <c r="E8" t="s">
        <v>154</v>
      </c>
      <c r="F8" t="s">
        <v>155</v>
      </c>
      <c r="G8" t="s">
        <v>156</v>
      </c>
      <c r="H8" t="s">
        <v>157</v>
      </c>
      <c r="I8">
        <v>9</v>
      </c>
    </row>
    <row r="9" spans="1:10" x14ac:dyDescent="0.2">
      <c r="A9" t="s">
        <v>482</v>
      </c>
      <c r="B9" t="s">
        <v>398</v>
      </c>
      <c r="C9" t="s">
        <v>159</v>
      </c>
      <c r="D9" t="s">
        <v>160</v>
      </c>
      <c r="E9" t="s">
        <v>150</v>
      </c>
      <c r="F9" t="s">
        <v>161</v>
      </c>
      <c r="G9" t="s">
        <v>150</v>
      </c>
      <c r="H9" t="s">
        <v>162</v>
      </c>
      <c r="I9">
        <v>9</v>
      </c>
    </row>
    <row r="10" spans="1:10" x14ac:dyDescent="0.2">
      <c r="A10" t="s">
        <v>163</v>
      </c>
      <c r="B10" t="s">
        <v>399</v>
      </c>
      <c r="C10" t="s">
        <v>164</v>
      </c>
      <c r="D10" t="s">
        <v>165</v>
      </c>
      <c r="E10" t="s">
        <v>166</v>
      </c>
      <c r="F10" t="s">
        <v>165</v>
      </c>
      <c r="G10" t="s">
        <v>166</v>
      </c>
      <c r="H10" t="s">
        <v>167</v>
      </c>
      <c r="I10">
        <v>8</v>
      </c>
    </row>
    <row r="11" spans="1:10" x14ac:dyDescent="0.2">
      <c r="A11" t="s">
        <v>168</v>
      </c>
      <c r="B11" t="s">
        <v>14</v>
      </c>
      <c r="C11" t="s">
        <v>169</v>
      </c>
      <c r="D11" t="s">
        <v>165</v>
      </c>
      <c r="E11" t="s">
        <v>142</v>
      </c>
      <c r="F11" t="s">
        <v>165</v>
      </c>
      <c r="G11" t="s">
        <v>142</v>
      </c>
      <c r="H11" t="s">
        <v>170</v>
      </c>
      <c r="I11">
        <v>8</v>
      </c>
    </row>
    <row r="12" spans="1:10" x14ac:dyDescent="0.2">
      <c r="A12" t="s">
        <v>171</v>
      </c>
      <c r="B12" t="s">
        <v>31</v>
      </c>
      <c r="C12" t="s">
        <v>172</v>
      </c>
      <c r="D12" t="s">
        <v>173</v>
      </c>
      <c r="E12" t="s">
        <v>174</v>
      </c>
      <c r="F12" t="s">
        <v>173</v>
      </c>
      <c r="G12" t="s">
        <v>174</v>
      </c>
      <c r="H12" t="s">
        <v>175</v>
      </c>
      <c r="I12">
        <v>8</v>
      </c>
    </row>
    <row r="13" spans="1:10" x14ac:dyDescent="0.2">
      <c r="A13" t="s">
        <v>176</v>
      </c>
      <c r="B13" t="s">
        <v>400</v>
      </c>
      <c r="C13" t="s">
        <v>177</v>
      </c>
      <c r="D13" t="s">
        <v>178</v>
      </c>
      <c r="E13" t="s">
        <v>179</v>
      </c>
      <c r="F13" t="s">
        <v>180</v>
      </c>
      <c r="G13" t="s">
        <v>179</v>
      </c>
      <c r="H13" t="s">
        <v>181</v>
      </c>
      <c r="I13">
        <v>7</v>
      </c>
    </row>
    <row r="14" spans="1:10" x14ac:dyDescent="0.2">
      <c r="A14" t="s">
        <v>182</v>
      </c>
      <c r="B14" t="s">
        <v>401</v>
      </c>
      <c r="C14" t="s">
        <v>183</v>
      </c>
      <c r="D14" t="s">
        <v>184</v>
      </c>
      <c r="E14" t="s">
        <v>185</v>
      </c>
      <c r="F14" t="s">
        <v>186</v>
      </c>
      <c r="G14" t="s">
        <v>134</v>
      </c>
      <c r="H14" t="s">
        <v>187</v>
      </c>
      <c r="I14">
        <v>7</v>
      </c>
    </row>
    <row r="15" spans="1:10" x14ac:dyDescent="0.2">
      <c r="A15" t="s">
        <v>188</v>
      </c>
      <c r="B15" t="s">
        <v>402</v>
      </c>
      <c r="C15" t="s">
        <v>189</v>
      </c>
      <c r="D15" t="s">
        <v>184</v>
      </c>
      <c r="E15" t="s">
        <v>185</v>
      </c>
      <c r="F15" t="s">
        <v>186</v>
      </c>
      <c r="G15" t="s">
        <v>134</v>
      </c>
      <c r="H15" t="s">
        <v>187</v>
      </c>
      <c r="I15">
        <v>7</v>
      </c>
    </row>
    <row r="16" spans="1:10" x14ac:dyDescent="0.2">
      <c r="A16" t="s">
        <v>190</v>
      </c>
      <c r="B16" t="s">
        <v>403</v>
      </c>
      <c r="C16" t="s">
        <v>191</v>
      </c>
      <c r="D16" t="s">
        <v>192</v>
      </c>
      <c r="E16" t="s">
        <v>193</v>
      </c>
      <c r="F16" t="s">
        <v>194</v>
      </c>
      <c r="G16" t="s">
        <v>166</v>
      </c>
      <c r="H16" t="s">
        <v>187</v>
      </c>
      <c r="I16">
        <v>7</v>
      </c>
    </row>
    <row r="17" spans="1:10" x14ac:dyDescent="0.2">
      <c r="A17" t="s">
        <v>195</v>
      </c>
      <c r="B17" t="s">
        <v>196</v>
      </c>
      <c r="C17" t="s">
        <v>197</v>
      </c>
      <c r="D17" t="s">
        <v>198</v>
      </c>
      <c r="E17" t="s">
        <v>150</v>
      </c>
      <c r="F17" t="s">
        <v>199</v>
      </c>
      <c r="G17" t="s">
        <v>150</v>
      </c>
      <c r="H17" t="s">
        <v>200</v>
      </c>
      <c r="I17">
        <v>6</v>
      </c>
    </row>
    <row r="18" spans="1:10" x14ac:dyDescent="0.2">
      <c r="A18" t="s">
        <v>201</v>
      </c>
      <c r="B18" t="s">
        <v>196</v>
      </c>
      <c r="C18" t="s">
        <v>202</v>
      </c>
      <c r="D18" t="s">
        <v>198</v>
      </c>
      <c r="E18" t="s">
        <v>150</v>
      </c>
      <c r="F18" t="s">
        <v>199</v>
      </c>
      <c r="G18" t="s">
        <v>150</v>
      </c>
      <c r="H18" t="s">
        <v>200</v>
      </c>
      <c r="I18">
        <v>6</v>
      </c>
    </row>
    <row r="19" spans="1:10" x14ac:dyDescent="0.2">
      <c r="A19" t="s">
        <v>203</v>
      </c>
      <c r="B19" t="s">
        <v>404</v>
      </c>
      <c r="C19" t="s">
        <v>204</v>
      </c>
      <c r="D19" t="s">
        <v>205</v>
      </c>
      <c r="E19" t="s">
        <v>150</v>
      </c>
      <c r="F19" t="s">
        <v>206</v>
      </c>
      <c r="G19" t="s">
        <v>150</v>
      </c>
      <c r="H19" t="s">
        <v>207</v>
      </c>
      <c r="I19">
        <v>5.5</v>
      </c>
    </row>
    <row r="20" spans="1:10" x14ac:dyDescent="0.2">
      <c r="A20" t="s">
        <v>208</v>
      </c>
      <c r="B20" t="s">
        <v>404</v>
      </c>
      <c r="C20" t="s">
        <v>209</v>
      </c>
      <c r="D20" t="s">
        <v>205</v>
      </c>
      <c r="E20" t="s">
        <v>150</v>
      </c>
      <c r="F20" t="s">
        <v>206</v>
      </c>
      <c r="G20" t="s">
        <v>150</v>
      </c>
      <c r="H20" t="s">
        <v>207</v>
      </c>
      <c r="I20">
        <v>5.5</v>
      </c>
    </row>
    <row r="21" spans="1:10" x14ac:dyDescent="0.2">
      <c r="A21" t="s">
        <v>210</v>
      </c>
      <c r="B21" t="s">
        <v>23</v>
      </c>
      <c r="C21" t="s">
        <v>197</v>
      </c>
      <c r="D21" t="s">
        <v>211</v>
      </c>
      <c r="E21" t="s">
        <v>150</v>
      </c>
      <c r="F21" t="s">
        <v>212</v>
      </c>
      <c r="G21" t="s">
        <v>150</v>
      </c>
      <c r="H21" t="s">
        <v>213</v>
      </c>
      <c r="I21">
        <v>5.5</v>
      </c>
    </row>
    <row r="22" spans="1:10" x14ac:dyDescent="0.2">
      <c r="A22" t="s">
        <v>214</v>
      </c>
      <c r="B22" t="s">
        <v>32</v>
      </c>
      <c r="C22" t="s">
        <v>215</v>
      </c>
      <c r="D22" t="s">
        <v>216</v>
      </c>
      <c r="E22" t="s">
        <v>150</v>
      </c>
      <c r="F22" t="s">
        <v>173</v>
      </c>
      <c r="G22" t="s">
        <v>150</v>
      </c>
      <c r="H22" t="s">
        <v>217</v>
      </c>
      <c r="I22">
        <v>5</v>
      </c>
    </row>
    <row r="23" spans="1:10" x14ac:dyDescent="0.2">
      <c r="A23" t="s">
        <v>218</v>
      </c>
      <c r="B23" t="s">
        <v>405</v>
      </c>
      <c r="C23" t="s">
        <v>219</v>
      </c>
      <c r="D23" t="s">
        <v>220</v>
      </c>
      <c r="E23" t="s">
        <v>150</v>
      </c>
      <c r="F23" t="s">
        <v>221</v>
      </c>
      <c r="G23" t="s">
        <v>150</v>
      </c>
      <c r="H23" t="s">
        <v>222</v>
      </c>
      <c r="I23">
        <v>12</v>
      </c>
      <c r="J23" t="s">
        <v>223</v>
      </c>
    </row>
    <row r="24" spans="1:10" x14ac:dyDescent="0.2">
      <c r="A24" t="s">
        <v>224</v>
      </c>
      <c r="B24" t="s">
        <v>406</v>
      </c>
      <c r="C24" t="s">
        <v>225</v>
      </c>
      <c r="D24" t="s">
        <v>226</v>
      </c>
      <c r="E24" t="s">
        <v>150</v>
      </c>
      <c r="F24" t="s">
        <v>227</v>
      </c>
      <c r="G24" t="s">
        <v>150</v>
      </c>
      <c r="H24" t="s">
        <v>228</v>
      </c>
      <c r="I24">
        <v>10</v>
      </c>
      <c r="J24" t="s">
        <v>229</v>
      </c>
    </row>
    <row r="25" spans="1:10" x14ac:dyDescent="0.2">
      <c r="A25" t="s">
        <v>230</v>
      </c>
      <c r="B25" t="s">
        <v>231</v>
      </c>
      <c r="C25" t="s">
        <v>152</v>
      </c>
      <c r="D25" t="s">
        <v>232</v>
      </c>
      <c r="E25" t="s">
        <v>150</v>
      </c>
      <c r="F25" t="s">
        <v>233</v>
      </c>
      <c r="G25" t="s">
        <v>150</v>
      </c>
      <c r="H25" t="s">
        <v>234</v>
      </c>
      <c r="I25">
        <v>3.5</v>
      </c>
    </row>
    <row r="26" spans="1:10" x14ac:dyDescent="0.2">
      <c r="A26" t="s">
        <v>235</v>
      </c>
      <c r="B26" t="s">
        <v>407</v>
      </c>
      <c r="C26" t="s">
        <v>236</v>
      </c>
      <c r="D26" t="s">
        <v>237</v>
      </c>
      <c r="E26" t="s">
        <v>150</v>
      </c>
      <c r="F26" t="s">
        <v>238</v>
      </c>
      <c r="G26" t="s">
        <v>150</v>
      </c>
      <c r="H26" t="s">
        <v>239</v>
      </c>
      <c r="I26">
        <v>3</v>
      </c>
    </row>
    <row r="27" spans="1:10" x14ac:dyDescent="0.2">
      <c r="A27" t="s">
        <v>240</v>
      </c>
      <c r="B27" t="s">
        <v>408</v>
      </c>
      <c r="C27" t="s">
        <v>241</v>
      </c>
      <c r="D27" t="s">
        <v>242</v>
      </c>
      <c r="E27" t="s">
        <v>150</v>
      </c>
      <c r="F27" t="s">
        <v>243</v>
      </c>
      <c r="G27" t="s">
        <v>150</v>
      </c>
      <c r="H27" t="s">
        <v>244</v>
      </c>
      <c r="I27">
        <v>2</v>
      </c>
      <c r="J27" t="s">
        <v>245</v>
      </c>
    </row>
    <row r="28" spans="1:10" x14ac:dyDescent="0.2">
      <c r="A28" t="s">
        <v>246</v>
      </c>
      <c r="B28" t="s">
        <v>247</v>
      </c>
      <c r="C28" t="s">
        <v>248</v>
      </c>
      <c r="D28" t="s">
        <v>249</v>
      </c>
      <c r="E28" t="s">
        <v>150</v>
      </c>
      <c r="F28" t="s">
        <v>227</v>
      </c>
      <c r="G28" t="s">
        <v>150</v>
      </c>
      <c r="H28" t="s">
        <v>244</v>
      </c>
      <c r="I28">
        <v>2</v>
      </c>
      <c r="J28" t="s">
        <v>245</v>
      </c>
    </row>
    <row r="29" spans="1:10" x14ac:dyDescent="0.2">
      <c r="A29" t="s">
        <v>250</v>
      </c>
      <c r="B29" t="s">
        <v>251</v>
      </c>
      <c r="C29" t="s">
        <v>252</v>
      </c>
      <c r="D29" t="s">
        <v>249</v>
      </c>
      <c r="E29" t="s">
        <v>150</v>
      </c>
      <c r="F29" t="s">
        <v>227</v>
      </c>
      <c r="G29" t="s">
        <v>150</v>
      </c>
      <c r="H29" t="s">
        <v>244</v>
      </c>
      <c r="I29">
        <v>2</v>
      </c>
      <c r="J29" t="s">
        <v>245</v>
      </c>
    </row>
    <row r="30" spans="1:10" x14ac:dyDescent="0.2">
      <c r="A30" t="s">
        <v>253</v>
      </c>
      <c r="B30" t="s">
        <v>409</v>
      </c>
      <c r="C30" t="s">
        <v>254</v>
      </c>
      <c r="D30" t="s">
        <v>249</v>
      </c>
      <c r="E30" t="s">
        <v>150</v>
      </c>
      <c r="F30" t="s">
        <v>227</v>
      </c>
      <c r="G30" t="s">
        <v>150</v>
      </c>
      <c r="H30" t="s">
        <v>244</v>
      </c>
      <c r="I30">
        <v>2</v>
      </c>
      <c r="J30" t="s">
        <v>245</v>
      </c>
    </row>
    <row r="31" spans="1:10" x14ac:dyDescent="0.2">
      <c r="A31" t="s">
        <v>255</v>
      </c>
      <c r="B31" t="s">
        <v>256</v>
      </c>
      <c r="C31" t="s">
        <v>257</v>
      </c>
      <c r="D31" t="s">
        <v>258</v>
      </c>
      <c r="E31" t="s">
        <v>150</v>
      </c>
      <c r="F31" t="s">
        <v>259</v>
      </c>
      <c r="G31" t="s">
        <v>150</v>
      </c>
      <c r="H31" t="s">
        <v>244</v>
      </c>
      <c r="I31">
        <v>2</v>
      </c>
      <c r="J31" t="s">
        <v>245</v>
      </c>
    </row>
    <row r="32" spans="1:10" x14ac:dyDescent="0.2">
      <c r="A32" t="s">
        <v>260</v>
      </c>
      <c r="B32" t="s">
        <v>261</v>
      </c>
      <c r="C32" t="s">
        <v>262</v>
      </c>
      <c r="D32" t="s">
        <v>263</v>
      </c>
      <c r="E32" t="s">
        <v>150</v>
      </c>
      <c r="F32" t="s">
        <v>264</v>
      </c>
      <c r="G32" t="s">
        <v>150</v>
      </c>
      <c r="H32" t="s">
        <v>207</v>
      </c>
      <c r="I32">
        <v>2</v>
      </c>
      <c r="J32" t="s">
        <v>245</v>
      </c>
    </row>
    <row r="33" spans="1:10" x14ac:dyDescent="0.2">
      <c r="A33" t="s">
        <v>265</v>
      </c>
      <c r="B33" t="s">
        <v>266</v>
      </c>
      <c r="C33" t="s">
        <v>204</v>
      </c>
      <c r="D33" t="s">
        <v>267</v>
      </c>
      <c r="E33" t="s">
        <v>150</v>
      </c>
      <c r="F33" t="s">
        <v>268</v>
      </c>
      <c r="G33" t="s">
        <v>150</v>
      </c>
      <c r="H33" t="s">
        <v>244</v>
      </c>
      <c r="I33">
        <v>2</v>
      </c>
      <c r="J33" t="s">
        <v>245</v>
      </c>
    </row>
    <row r="34" spans="1:10" x14ac:dyDescent="0.2">
      <c r="A34" t="s">
        <v>269</v>
      </c>
      <c r="B34" t="s">
        <v>270</v>
      </c>
      <c r="C34" t="s">
        <v>271</v>
      </c>
      <c r="D34" t="s">
        <v>272</v>
      </c>
      <c r="E34" t="s">
        <v>273</v>
      </c>
      <c r="F34" t="s">
        <v>274</v>
      </c>
      <c r="G34" t="s">
        <v>275</v>
      </c>
      <c r="H34" t="s">
        <v>276</v>
      </c>
      <c r="I34">
        <v>3</v>
      </c>
    </row>
    <row r="35" spans="1:10" x14ac:dyDescent="0.2">
      <c r="A35" t="s">
        <v>277</v>
      </c>
      <c r="B35" t="s">
        <v>278</v>
      </c>
      <c r="C35" t="s">
        <v>279</v>
      </c>
      <c r="D35" t="s">
        <v>280</v>
      </c>
      <c r="E35" t="s">
        <v>150</v>
      </c>
      <c r="F35" t="s">
        <v>281</v>
      </c>
      <c r="G35" t="s">
        <v>150</v>
      </c>
      <c r="H35" t="s">
        <v>282</v>
      </c>
      <c r="I35">
        <v>4</v>
      </c>
    </row>
    <row r="36" spans="1:10" x14ac:dyDescent="0.2">
      <c r="A36" t="s">
        <v>283</v>
      </c>
      <c r="B36" t="s">
        <v>67</v>
      </c>
      <c r="C36" t="s">
        <v>284</v>
      </c>
      <c r="D36" t="s">
        <v>285</v>
      </c>
      <c r="E36" t="s">
        <v>150</v>
      </c>
      <c r="F36" t="s">
        <v>286</v>
      </c>
      <c r="G36" t="s">
        <v>150</v>
      </c>
      <c r="H36" t="s">
        <v>287</v>
      </c>
      <c r="I36">
        <v>0</v>
      </c>
      <c r="J36" t="s">
        <v>245</v>
      </c>
    </row>
    <row r="37" spans="1:10" x14ac:dyDescent="0.2">
      <c r="A37" t="s">
        <v>288</v>
      </c>
      <c r="B37" t="s">
        <v>60</v>
      </c>
      <c r="C37" t="s">
        <v>289</v>
      </c>
      <c r="D37" t="s">
        <v>290</v>
      </c>
      <c r="E37" t="s">
        <v>150</v>
      </c>
      <c r="F37" t="s">
        <v>291</v>
      </c>
      <c r="G37" t="s">
        <v>150</v>
      </c>
      <c r="H37" t="s">
        <v>292</v>
      </c>
      <c r="I37">
        <v>1</v>
      </c>
      <c r="J37" t="s">
        <v>245</v>
      </c>
    </row>
    <row r="38" spans="1:10" x14ac:dyDescent="0.2">
      <c r="A38" t="s">
        <v>293</v>
      </c>
      <c r="B38" t="s">
        <v>59</v>
      </c>
      <c r="C38" t="s">
        <v>294</v>
      </c>
      <c r="D38" t="s">
        <v>285</v>
      </c>
      <c r="E38" t="s">
        <v>150</v>
      </c>
      <c r="F38" t="s">
        <v>264</v>
      </c>
      <c r="G38" t="s">
        <v>150</v>
      </c>
      <c r="H38" t="s">
        <v>292</v>
      </c>
      <c r="I38">
        <v>1</v>
      </c>
      <c r="J38" t="s">
        <v>245</v>
      </c>
    </row>
    <row r="39" spans="1:10" x14ac:dyDescent="0.2">
      <c r="A39" t="s">
        <v>295</v>
      </c>
      <c r="B39" t="s">
        <v>410</v>
      </c>
      <c r="C39" t="s">
        <v>296</v>
      </c>
      <c r="D39" t="s">
        <v>297</v>
      </c>
      <c r="E39" t="s">
        <v>150</v>
      </c>
      <c r="F39" t="s">
        <v>298</v>
      </c>
      <c r="G39" t="s">
        <v>150</v>
      </c>
      <c r="H39" t="s">
        <v>292</v>
      </c>
      <c r="I39">
        <v>1</v>
      </c>
      <c r="J39" t="s">
        <v>245</v>
      </c>
    </row>
    <row r="40" spans="1:10" x14ac:dyDescent="0.2">
      <c r="A40" t="s">
        <v>299</v>
      </c>
      <c r="B40" t="s">
        <v>411</v>
      </c>
      <c r="C40" t="s">
        <v>300</v>
      </c>
      <c r="D40" t="s">
        <v>285</v>
      </c>
      <c r="E40" t="s">
        <v>150</v>
      </c>
      <c r="F40" t="s">
        <v>264</v>
      </c>
      <c r="G40" t="s">
        <v>150</v>
      </c>
      <c r="H40" t="s">
        <v>292</v>
      </c>
      <c r="I40">
        <v>1</v>
      </c>
      <c r="J40" t="s">
        <v>245</v>
      </c>
    </row>
    <row r="41" spans="1:10" x14ac:dyDescent="0.2">
      <c r="A41" t="s">
        <v>301</v>
      </c>
      <c r="B41" t="s">
        <v>77</v>
      </c>
      <c r="C41" t="s">
        <v>302</v>
      </c>
      <c r="D41" t="s">
        <v>303</v>
      </c>
      <c r="E41" t="s">
        <v>150</v>
      </c>
      <c r="F41" t="s">
        <v>304</v>
      </c>
      <c r="G41" t="s">
        <v>150</v>
      </c>
      <c r="H41" t="s">
        <v>292</v>
      </c>
      <c r="I41">
        <v>1</v>
      </c>
      <c r="J41" t="s">
        <v>245</v>
      </c>
    </row>
    <row r="42" spans="1:10" x14ac:dyDescent="0.2">
      <c r="A42" t="s">
        <v>305</v>
      </c>
      <c r="B42" t="s">
        <v>62</v>
      </c>
      <c r="C42" t="s">
        <v>306</v>
      </c>
      <c r="D42" t="s">
        <v>307</v>
      </c>
      <c r="E42" t="s">
        <v>150</v>
      </c>
      <c r="F42" t="s">
        <v>308</v>
      </c>
      <c r="G42" t="s">
        <v>150</v>
      </c>
      <c r="H42" t="s">
        <v>292</v>
      </c>
      <c r="I42">
        <v>1</v>
      </c>
      <c r="J42" t="s">
        <v>245</v>
      </c>
    </row>
    <row r="43" spans="1:10" x14ac:dyDescent="0.2">
      <c r="A43" t="s">
        <v>309</v>
      </c>
      <c r="B43" t="s">
        <v>63</v>
      </c>
      <c r="C43" t="s">
        <v>310</v>
      </c>
      <c r="D43" t="s">
        <v>285</v>
      </c>
      <c r="E43" t="s">
        <v>150</v>
      </c>
      <c r="F43" t="s">
        <v>286</v>
      </c>
      <c r="G43" t="s">
        <v>150</v>
      </c>
      <c r="H43" t="s">
        <v>287</v>
      </c>
      <c r="I43">
        <v>0</v>
      </c>
      <c r="J43" t="s">
        <v>245</v>
      </c>
    </row>
    <row r="44" spans="1:10" x14ac:dyDescent="0.2">
      <c r="A44" t="s">
        <v>311</v>
      </c>
      <c r="B44" t="s">
        <v>412</v>
      </c>
      <c r="C44" t="s">
        <v>271</v>
      </c>
      <c r="D44" t="s">
        <v>285</v>
      </c>
      <c r="E44" t="s">
        <v>150</v>
      </c>
      <c r="F44" t="s">
        <v>286</v>
      </c>
      <c r="G44" t="s">
        <v>150</v>
      </c>
      <c r="H44" t="s">
        <v>287</v>
      </c>
      <c r="I44">
        <v>0</v>
      </c>
      <c r="J44" t="s">
        <v>245</v>
      </c>
    </row>
    <row r="45" spans="1:10" x14ac:dyDescent="0.2">
      <c r="A45" t="s">
        <v>312</v>
      </c>
      <c r="B45" t="s">
        <v>413</v>
      </c>
      <c r="C45" t="s">
        <v>313</v>
      </c>
      <c r="D45" t="s">
        <v>314</v>
      </c>
      <c r="E45" t="s">
        <v>150</v>
      </c>
      <c r="F45" t="s">
        <v>173</v>
      </c>
      <c r="G45" t="s">
        <v>150</v>
      </c>
      <c r="H45" t="s">
        <v>287</v>
      </c>
      <c r="I45">
        <v>0</v>
      </c>
    </row>
    <row r="46" spans="1:10" x14ac:dyDescent="0.2">
      <c r="A46" t="s">
        <v>315</v>
      </c>
      <c r="B46" t="s">
        <v>61</v>
      </c>
      <c r="C46" t="s">
        <v>316</v>
      </c>
      <c r="D46" t="s">
        <v>317</v>
      </c>
      <c r="E46" t="s">
        <v>150</v>
      </c>
      <c r="F46" t="s">
        <v>318</v>
      </c>
      <c r="G46" t="s">
        <v>150</v>
      </c>
      <c r="H46" t="s">
        <v>319</v>
      </c>
      <c r="I46">
        <v>3</v>
      </c>
    </row>
    <row r="47" spans="1:10" x14ac:dyDescent="0.2">
      <c r="A47" t="s">
        <v>320</v>
      </c>
      <c r="B47" t="s">
        <v>321</v>
      </c>
      <c r="C47" t="s">
        <v>322</v>
      </c>
      <c r="D47" t="s">
        <v>303</v>
      </c>
      <c r="E47" t="s">
        <v>150</v>
      </c>
      <c r="F47" t="s">
        <v>304</v>
      </c>
      <c r="G47" t="s">
        <v>150</v>
      </c>
      <c r="H47" t="s">
        <v>292</v>
      </c>
      <c r="I47">
        <v>1</v>
      </c>
      <c r="J47" t="s">
        <v>245</v>
      </c>
    </row>
    <row r="48" spans="1:10" x14ac:dyDescent="0.2">
      <c r="A48" t="s">
        <v>323</v>
      </c>
      <c r="B48" t="s">
        <v>66</v>
      </c>
      <c r="C48" t="s">
        <v>324</v>
      </c>
      <c r="D48" t="s">
        <v>285</v>
      </c>
      <c r="E48" t="s">
        <v>150</v>
      </c>
      <c r="F48" t="s">
        <v>264</v>
      </c>
      <c r="G48" t="s">
        <v>150</v>
      </c>
      <c r="H48" t="s">
        <v>292</v>
      </c>
      <c r="I48">
        <v>1</v>
      </c>
      <c r="J48" t="s">
        <v>245</v>
      </c>
    </row>
    <row r="49" spans="1:10" x14ac:dyDescent="0.2">
      <c r="A49" t="s">
        <v>325</v>
      </c>
      <c r="B49" t="s">
        <v>64</v>
      </c>
      <c r="C49" t="s">
        <v>326</v>
      </c>
      <c r="D49" t="s">
        <v>242</v>
      </c>
      <c r="E49" t="s">
        <v>150</v>
      </c>
      <c r="F49" t="s">
        <v>327</v>
      </c>
      <c r="G49" t="s">
        <v>150</v>
      </c>
      <c r="H49" t="s">
        <v>292</v>
      </c>
      <c r="I49">
        <v>1</v>
      </c>
      <c r="J49" t="s">
        <v>245</v>
      </c>
    </row>
    <row r="50" spans="1:10" x14ac:dyDescent="0.2">
      <c r="A50" t="s">
        <v>328</v>
      </c>
      <c r="B50" t="s">
        <v>80</v>
      </c>
      <c r="C50" t="s">
        <v>324</v>
      </c>
      <c r="D50" t="s">
        <v>285</v>
      </c>
      <c r="E50" t="s">
        <v>150</v>
      </c>
      <c r="F50" t="s">
        <v>329</v>
      </c>
      <c r="G50" t="s">
        <v>150</v>
      </c>
      <c r="H50" t="s">
        <v>244</v>
      </c>
      <c r="I50">
        <v>2</v>
      </c>
      <c r="J50" t="s">
        <v>245</v>
      </c>
    </row>
    <row r="51" spans="1:10" x14ac:dyDescent="0.2">
      <c r="A51" t="s">
        <v>330</v>
      </c>
      <c r="B51" t="s">
        <v>84</v>
      </c>
      <c r="C51" t="s">
        <v>197</v>
      </c>
      <c r="D51" t="s">
        <v>331</v>
      </c>
      <c r="E51" t="s">
        <v>150</v>
      </c>
      <c r="F51" t="s">
        <v>165</v>
      </c>
      <c r="G51" t="s">
        <v>150</v>
      </c>
      <c r="H51" t="s">
        <v>292</v>
      </c>
      <c r="I51">
        <v>1</v>
      </c>
      <c r="J51" t="s">
        <v>245</v>
      </c>
    </row>
    <row r="52" spans="1:10" x14ac:dyDescent="0.2">
      <c r="A52" t="s">
        <v>332</v>
      </c>
      <c r="B52" t="s">
        <v>65</v>
      </c>
      <c r="C52" t="s">
        <v>333</v>
      </c>
      <c r="D52" t="s">
        <v>331</v>
      </c>
      <c r="E52" t="s">
        <v>150</v>
      </c>
      <c r="F52" t="s">
        <v>165</v>
      </c>
      <c r="G52" t="s">
        <v>150</v>
      </c>
      <c r="H52" t="s">
        <v>292</v>
      </c>
      <c r="I52">
        <v>1</v>
      </c>
      <c r="J52" t="s">
        <v>245</v>
      </c>
    </row>
    <row r="53" spans="1:10" x14ac:dyDescent="0.2">
      <c r="A53" t="s">
        <v>334</v>
      </c>
      <c r="B53" t="s">
        <v>57</v>
      </c>
      <c r="C53" t="s">
        <v>335</v>
      </c>
      <c r="D53" t="s">
        <v>336</v>
      </c>
      <c r="E53" t="s">
        <v>150</v>
      </c>
      <c r="F53" t="s">
        <v>337</v>
      </c>
      <c r="G53" t="s">
        <v>150</v>
      </c>
      <c r="H53" t="s">
        <v>292</v>
      </c>
      <c r="I53">
        <v>1</v>
      </c>
      <c r="J53" t="s">
        <v>245</v>
      </c>
    </row>
    <row r="54" spans="1:10" x14ac:dyDescent="0.2">
      <c r="A54" t="s">
        <v>338</v>
      </c>
      <c r="B54" t="s">
        <v>339</v>
      </c>
      <c r="C54" t="s">
        <v>204</v>
      </c>
      <c r="D54" t="s">
        <v>331</v>
      </c>
      <c r="E54" t="s">
        <v>150</v>
      </c>
      <c r="F54" t="s">
        <v>165</v>
      </c>
      <c r="G54" t="s">
        <v>150</v>
      </c>
      <c r="H54" t="s">
        <v>292</v>
      </c>
      <c r="I54">
        <v>1</v>
      </c>
      <c r="J54" t="s">
        <v>245</v>
      </c>
    </row>
    <row r="55" spans="1:10" x14ac:dyDescent="0.2">
      <c r="A55" t="s">
        <v>340</v>
      </c>
      <c r="B55" t="s">
        <v>414</v>
      </c>
      <c r="C55" t="s">
        <v>341</v>
      </c>
      <c r="D55" t="s">
        <v>285</v>
      </c>
      <c r="E55" t="s">
        <v>150</v>
      </c>
      <c r="F55" t="s">
        <v>264</v>
      </c>
      <c r="G55" t="s">
        <v>150</v>
      </c>
      <c r="H55" t="s">
        <v>292</v>
      </c>
      <c r="I55">
        <v>1</v>
      </c>
      <c r="J55" t="s">
        <v>245</v>
      </c>
    </row>
    <row r="56" spans="1:10" x14ac:dyDescent="0.2">
      <c r="A56" t="s">
        <v>342</v>
      </c>
      <c r="B56" t="s">
        <v>415</v>
      </c>
      <c r="C56" t="s">
        <v>343</v>
      </c>
      <c r="D56" t="s">
        <v>242</v>
      </c>
      <c r="E56" t="s">
        <v>150</v>
      </c>
      <c r="F56" t="s">
        <v>327</v>
      </c>
      <c r="G56" t="s">
        <v>150</v>
      </c>
      <c r="H56" t="s">
        <v>292</v>
      </c>
      <c r="I56">
        <v>1</v>
      </c>
      <c r="J56" t="s">
        <v>245</v>
      </c>
    </row>
    <row r="57" spans="1:10" x14ac:dyDescent="0.2">
      <c r="A57" t="s">
        <v>344</v>
      </c>
      <c r="B57" t="s">
        <v>416</v>
      </c>
      <c r="C57" t="s">
        <v>345</v>
      </c>
      <c r="D57" t="s">
        <v>346</v>
      </c>
      <c r="E57" t="s">
        <v>150</v>
      </c>
      <c r="F57" t="s">
        <v>268</v>
      </c>
      <c r="G57" t="s">
        <v>150</v>
      </c>
      <c r="H57" t="s">
        <v>292</v>
      </c>
      <c r="I57">
        <v>1</v>
      </c>
      <c r="J57" t="s">
        <v>245</v>
      </c>
    </row>
    <row r="58" spans="1:10" x14ac:dyDescent="0.2">
      <c r="A58" t="s">
        <v>347</v>
      </c>
      <c r="B58" t="s">
        <v>417</v>
      </c>
      <c r="C58" t="s">
        <v>348</v>
      </c>
      <c r="D58" t="s">
        <v>349</v>
      </c>
      <c r="E58" t="s">
        <v>150</v>
      </c>
      <c r="F58" t="s">
        <v>141</v>
      </c>
      <c r="G58" t="s">
        <v>150</v>
      </c>
      <c r="H58" t="s">
        <v>350</v>
      </c>
      <c r="I58" t="s">
        <v>351</v>
      </c>
      <c r="J58" t="s">
        <v>352</v>
      </c>
    </row>
    <row r="59" spans="1:10" x14ac:dyDescent="0.2">
      <c r="A59" t="s">
        <v>353</v>
      </c>
      <c r="B59" t="s">
        <v>417</v>
      </c>
      <c r="C59" t="s">
        <v>354</v>
      </c>
      <c r="D59" t="s">
        <v>349</v>
      </c>
      <c r="E59" t="s">
        <v>150</v>
      </c>
      <c r="F59" t="s">
        <v>141</v>
      </c>
      <c r="G59" t="s">
        <v>150</v>
      </c>
      <c r="H59" t="s">
        <v>350</v>
      </c>
      <c r="I59" t="s">
        <v>351</v>
      </c>
      <c r="J59" t="s">
        <v>352</v>
      </c>
    </row>
    <row r="60" spans="1:10" x14ac:dyDescent="0.2">
      <c r="A60" t="s">
        <v>355</v>
      </c>
      <c r="B60" t="s">
        <v>95</v>
      </c>
      <c r="C60" t="s">
        <v>356</v>
      </c>
      <c r="D60" t="s">
        <v>349</v>
      </c>
      <c r="E60" t="s">
        <v>150</v>
      </c>
      <c r="F60" t="s">
        <v>141</v>
      </c>
      <c r="G60" t="s">
        <v>150</v>
      </c>
      <c r="H60" t="s">
        <v>350</v>
      </c>
      <c r="I60" t="s">
        <v>351</v>
      </c>
      <c r="J60" t="s">
        <v>352</v>
      </c>
    </row>
    <row r="61" spans="1:10" x14ac:dyDescent="0.2">
      <c r="A61" t="s">
        <v>357</v>
      </c>
      <c r="B61" t="s">
        <v>418</v>
      </c>
      <c r="C61" t="s">
        <v>358</v>
      </c>
      <c r="D61" t="s">
        <v>349</v>
      </c>
      <c r="E61" t="s">
        <v>150</v>
      </c>
      <c r="F61" t="s">
        <v>359</v>
      </c>
      <c r="G61" t="s">
        <v>150</v>
      </c>
      <c r="H61" t="s">
        <v>135</v>
      </c>
      <c r="I61" t="s">
        <v>360</v>
      </c>
      <c r="J61" t="s">
        <v>361</v>
      </c>
    </row>
    <row r="62" spans="1:10" x14ac:dyDescent="0.2">
      <c r="A62" t="s">
        <v>362</v>
      </c>
      <c r="B62" t="s">
        <v>419</v>
      </c>
      <c r="C62" t="s">
        <v>363</v>
      </c>
      <c r="D62" t="s">
        <v>364</v>
      </c>
      <c r="E62" t="s">
        <v>150</v>
      </c>
      <c r="F62" t="s">
        <v>365</v>
      </c>
      <c r="G62" t="s">
        <v>150</v>
      </c>
      <c r="H62" t="s">
        <v>350</v>
      </c>
      <c r="I62" t="s">
        <v>351</v>
      </c>
    </row>
    <row r="63" spans="1:10" x14ac:dyDescent="0.2">
      <c r="A63" t="s">
        <v>366</v>
      </c>
      <c r="B63" t="s">
        <v>92</v>
      </c>
      <c r="C63" t="s">
        <v>367</v>
      </c>
      <c r="D63" t="s">
        <v>368</v>
      </c>
      <c r="E63" t="s">
        <v>150</v>
      </c>
      <c r="F63" t="s">
        <v>243</v>
      </c>
      <c r="G63" t="s">
        <v>150</v>
      </c>
      <c r="H63" t="s">
        <v>369</v>
      </c>
      <c r="I63" t="s">
        <v>370</v>
      </c>
      <c r="J63" t="s">
        <v>371</v>
      </c>
    </row>
    <row r="64" spans="1:10" x14ac:dyDescent="0.2">
      <c r="A64" t="s">
        <v>372</v>
      </c>
      <c r="B64" t="s">
        <v>373</v>
      </c>
      <c r="C64" t="s">
        <v>374</v>
      </c>
      <c r="D64" t="s">
        <v>375</v>
      </c>
      <c r="E64" t="s">
        <v>150</v>
      </c>
      <c r="F64" t="s">
        <v>376</v>
      </c>
      <c r="G64" t="s">
        <v>150</v>
      </c>
      <c r="H64" t="s">
        <v>377</v>
      </c>
      <c r="I64" t="s">
        <v>370</v>
      </c>
    </row>
    <row r="65" spans="1:10" x14ac:dyDescent="0.2">
      <c r="A65" t="s">
        <v>378</v>
      </c>
      <c r="B65" t="s">
        <v>379</v>
      </c>
      <c r="C65" t="s">
        <v>197</v>
      </c>
      <c r="D65" t="s">
        <v>380</v>
      </c>
      <c r="E65" t="s">
        <v>150</v>
      </c>
      <c r="F65" t="s">
        <v>381</v>
      </c>
      <c r="G65" t="s">
        <v>150</v>
      </c>
      <c r="H65" t="s">
        <v>292</v>
      </c>
      <c r="I65">
        <v>0</v>
      </c>
      <c r="J65" t="s">
        <v>245</v>
      </c>
    </row>
    <row r="66" spans="1:10" x14ac:dyDescent="0.2">
      <c r="A66" t="s">
        <v>382</v>
      </c>
      <c r="B66" t="s">
        <v>383</v>
      </c>
      <c r="C66" t="s">
        <v>363</v>
      </c>
      <c r="D66" t="s">
        <v>272</v>
      </c>
      <c r="E66" t="s">
        <v>150</v>
      </c>
      <c r="F66" t="s">
        <v>165</v>
      </c>
      <c r="G66" t="s">
        <v>150</v>
      </c>
      <c r="H66" t="s">
        <v>384</v>
      </c>
      <c r="I66">
        <v>2</v>
      </c>
    </row>
    <row r="67" spans="1:10" x14ac:dyDescent="0.2">
      <c r="A67" t="s">
        <v>385</v>
      </c>
      <c r="B67" t="s">
        <v>420</v>
      </c>
      <c r="C67" t="s">
        <v>209</v>
      </c>
      <c r="D67" t="s">
        <v>386</v>
      </c>
      <c r="E67" t="s">
        <v>150</v>
      </c>
      <c r="F67" t="s">
        <v>227</v>
      </c>
      <c r="G67" t="s">
        <v>150</v>
      </c>
      <c r="H67" t="s">
        <v>387</v>
      </c>
      <c r="I67">
        <v>1</v>
      </c>
    </row>
    <row r="68" spans="1:10" x14ac:dyDescent="0.2">
      <c r="A68" t="s">
        <v>388</v>
      </c>
      <c r="B68" t="s">
        <v>389</v>
      </c>
      <c r="C68" t="s">
        <v>209</v>
      </c>
      <c r="D68" t="s">
        <v>390</v>
      </c>
      <c r="E68" t="s">
        <v>150</v>
      </c>
      <c r="F68" t="s">
        <v>133</v>
      </c>
      <c r="G68" t="s">
        <v>150</v>
      </c>
      <c r="H68" t="s">
        <v>391</v>
      </c>
      <c r="I68">
        <v>3</v>
      </c>
    </row>
    <row r="69" spans="1:10" x14ac:dyDescent="0.2">
      <c r="A69" t="s">
        <v>392</v>
      </c>
      <c r="B69" t="s">
        <v>393</v>
      </c>
      <c r="C69" t="s">
        <v>202</v>
      </c>
      <c r="D69" t="s">
        <v>394</v>
      </c>
      <c r="E69" t="s">
        <v>150</v>
      </c>
      <c r="F69" t="s">
        <v>395</v>
      </c>
      <c r="G69" t="s">
        <v>150</v>
      </c>
      <c r="H69" t="s">
        <v>396</v>
      </c>
      <c r="I69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42FB-1A89-4BC9-995C-F54FBB5C502A}">
  <dimension ref="A1:D175"/>
  <sheetViews>
    <sheetView workbookViewId="0"/>
  </sheetViews>
  <sheetFormatPr defaultRowHeight="14.25" x14ac:dyDescent="0.2"/>
  <cols>
    <col min="3" max="3" width="45.125" bestFit="1" customWidth="1"/>
    <col min="4" max="4" width="20.375" bestFit="1" customWidth="1"/>
  </cols>
  <sheetData>
    <row r="1" spans="1:4" x14ac:dyDescent="0.2">
      <c r="A1" t="s">
        <v>457</v>
      </c>
      <c r="B1" t="s">
        <v>638</v>
      </c>
      <c r="C1" t="s">
        <v>639</v>
      </c>
      <c r="D1" t="s">
        <v>640</v>
      </c>
    </row>
    <row r="2" spans="1:4" x14ac:dyDescent="0.2">
      <c r="A2" t="s">
        <v>464</v>
      </c>
      <c r="B2">
        <v>156</v>
      </c>
      <c r="C2" t="s">
        <v>641</v>
      </c>
      <c r="D2" t="s">
        <v>4</v>
      </c>
    </row>
    <row r="3" spans="1:4" x14ac:dyDescent="0.2">
      <c r="A3" t="s">
        <v>592</v>
      </c>
      <c r="B3">
        <v>840</v>
      </c>
      <c r="C3" t="s">
        <v>642</v>
      </c>
      <c r="D3" t="s">
        <v>643</v>
      </c>
    </row>
    <row r="4" spans="1:4" x14ac:dyDescent="0.2">
      <c r="A4" t="s">
        <v>600</v>
      </c>
      <c r="B4">
        <v>978</v>
      </c>
      <c r="C4" t="s">
        <v>644</v>
      </c>
      <c r="D4" t="s">
        <v>645</v>
      </c>
    </row>
    <row r="5" spans="1:4" x14ac:dyDescent="0.2">
      <c r="A5" t="s">
        <v>598</v>
      </c>
      <c r="B5">
        <v>826</v>
      </c>
      <c r="C5" t="s">
        <v>646</v>
      </c>
      <c r="D5" t="s">
        <v>67</v>
      </c>
    </row>
    <row r="6" spans="1:4" x14ac:dyDescent="0.2">
      <c r="A6" t="s">
        <v>597</v>
      </c>
      <c r="B6">
        <v>36</v>
      </c>
      <c r="C6" t="s">
        <v>647</v>
      </c>
      <c r="D6" t="s">
        <v>648</v>
      </c>
    </row>
    <row r="7" spans="1:4" x14ac:dyDescent="0.2">
      <c r="A7" t="s">
        <v>594</v>
      </c>
      <c r="B7">
        <v>124</v>
      </c>
      <c r="C7" t="s">
        <v>649</v>
      </c>
      <c r="D7" t="s">
        <v>95</v>
      </c>
    </row>
    <row r="8" spans="1:4" x14ac:dyDescent="0.2">
      <c r="A8" t="s">
        <v>478</v>
      </c>
      <c r="B8">
        <v>392</v>
      </c>
      <c r="C8" t="s">
        <v>650</v>
      </c>
      <c r="D8" t="s">
        <v>11</v>
      </c>
    </row>
    <row r="9" spans="1:4" x14ac:dyDescent="0.2">
      <c r="A9" t="s">
        <v>607</v>
      </c>
      <c r="B9">
        <v>344</v>
      </c>
      <c r="C9" t="s">
        <v>651</v>
      </c>
      <c r="D9" t="s">
        <v>139</v>
      </c>
    </row>
    <row r="10" spans="1:4" x14ac:dyDescent="0.2">
      <c r="A10" t="s">
        <v>613</v>
      </c>
      <c r="B10">
        <v>356</v>
      </c>
      <c r="C10" t="s">
        <v>652</v>
      </c>
      <c r="D10" t="s">
        <v>653</v>
      </c>
    </row>
    <row r="11" spans="1:4" x14ac:dyDescent="0.2">
      <c r="A11" t="s">
        <v>654</v>
      </c>
      <c r="B11">
        <v>710</v>
      </c>
      <c r="C11" t="s">
        <v>655</v>
      </c>
      <c r="D11" t="s">
        <v>383</v>
      </c>
    </row>
    <row r="12" spans="1:4" x14ac:dyDescent="0.2">
      <c r="A12" t="s">
        <v>603</v>
      </c>
      <c r="B12">
        <v>901</v>
      </c>
      <c r="C12" t="s">
        <v>656</v>
      </c>
      <c r="D12" t="s">
        <v>657</v>
      </c>
    </row>
    <row r="13" spans="1:4" x14ac:dyDescent="0.2">
      <c r="A13" t="s">
        <v>658</v>
      </c>
      <c r="B13">
        <v>446</v>
      </c>
      <c r="C13" t="s">
        <v>659</v>
      </c>
      <c r="D13" t="s">
        <v>660</v>
      </c>
    </row>
    <row r="14" spans="1:4" x14ac:dyDescent="0.2">
      <c r="A14" t="s">
        <v>484</v>
      </c>
      <c r="B14">
        <v>410</v>
      </c>
      <c r="C14" t="s">
        <v>661</v>
      </c>
      <c r="D14" t="s">
        <v>662</v>
      </c>
    </row>
    <row r="15" spans="1:4" x14ac:dyDescent="0.2">
      <c r="A15" t="s">
        <v>501</v>
      </c>
      <c r="B15">
        <v>764</v>
      </c>
      <c r="C15" t="s">
        <v>663</v>
      </c>
      <c r="D15" t="s">
        <v>664</v>
      </c>
    </row>
    <row r="16" spans="1:4" x14ac:dyDescent="0.2">
      <c r="A16" t="s">
        <v>596</v>
      </c>
      <c r="B16">
        <v>554</v>
      </c>
      <c r="C16" t="s">
        <v>665</v>
      </c>
      <c r="D16" t="s">
        <v>537</v>
      </c>
    </row>
    <row r="17" spans="1:4" x14ac:dyDescent="0.2">
      <c r="A17" t="s">
        <v>489</v>
      </c>
      <c r="B17">
        <v>702</v>
      </c>
      <c r="C17" t="s">
        <v>666</v>
      </c>
      <c r="D17" t="s">
        <v>14</v>
      </c>
    </row>
    <row r="18" spans="1:4" x14ac:dyDescent="0.2">
      <c r="A18" t="s">
        <v>667</v>
      </c>
      <c r="B18">
        <v>784</v>
      </c>
      <c r="C18" t="s">
        <v>668</v>
      </c>
      <c r="D18" t="s">
        <v>669</v>
      </c>
    </row>
    <row r="19" spans="1:4" x14ac:dyDescent="0.2">
      <c r="A19" t="s">
        <v>670</v>
      </c>
      <c r="B19">
        <v>971</v>
      </c>
      <c r="C19" t="s">
        <v>671</v>
      </c>
      <c r="D19" t="s">
        <v>672</v>
      </c>
    </row>
    <row r="20" spans="1:4" x14ac:dyDescent="0.2">
      <c r="A20" t="s">
        <v>673</v>
      </c>
      <c r="B20">
        <v>8</v>
      </c>
      <c r="C20" t="s">
        <v>674</v>
      </c>
      <c r="D20" t="s">
        <v>675</v>
      </c>
    </row>
    <row r="21" spans="1:4" x14ac:dyDescent="0.2">
      <c r="A21" t="s">
        <v>676</v>
      </c>
      <c r="B21">
        <v>51</v>
      </c>
      <c r="C21" t="s">
        <v>677</v>
      </c>
      <c r="D21" t="s">
        <v>678</v>
      </c>
    </row>
    <row r="22" spans="1:4" x14ac:dyDescent="0.2">
      <c r="A22" t="s">
        <v>679</v>
      </c>
      <c r="B22">
        <v>532</v>
      </c>
      <c r="C22" t="s">
        <v>680</v>
      </c>
      <c r="D22" t="s">
        <v>62</v>
      </c>
    </row>
    <row r="23" spans="1:4" x14ac:dyDescent="0.2">
      <c r="A23" t="s">
        <v>681</v>
      </c>
      <c r="B23">
        <v>973</v>
      </c>
      <c r="C23" t="s">
        <v>682</v>
      </c>
      <c r="D23" t="s">
        <v>683</v>
      </c>
    </row>
    <row r="24" spans="1:4" x14ac:dyDescent="0.2">
      <c r="A24" t="s">
        <v>684</v>
      </c>
      <c r="B24">
        <v>32</v>
      </c>
      <c r="C24" t="s">
        <v>685</v>
      </c>
      <c r="D24" t="s">
        <v>373</v>
      </c>
    </row>
    <row r="25" spans="1:4" x14ac:dyDescent="0.2">
      <c r="A25" t="s">
        <v>686</v>
      </c>
      <c r="B25">
        <v>533</v>
      </c>
      <c r="C25" t="s">
        <v>687</v>
      </c>
      <c r="D25" t="s">
        <v>688</v>
      </c>
    </row>
    <row r="26" spans="1:4" x14ac:dyDescent="0.2">
      <c r="A26" t="s">
        <v>689</v>
      </c>
      <c r="B26">
        <v>944</v>
      </c>
      <c r="C26" t="s">
        <v>690</v>
      </c>
      <c r="D26" t="s">
        <v>691</v>
      </c>
    </row>
    <row r="27" spans="1:4" x14ac:dyDescent="0.2">
      <c r="A27" t="s">
        <v>692</v>
      </c>
      <c r="B27">
        <v>977</v>
      </c>
      <c r="C27" t="s">
        <v>693</v>
      </c>
      <c r="D27" t="s">
        <v>694</v>
      </c>
    </row>
    <row r="28" spans="1:4" x14ac:dyDescent="0.2">
      <c r="A28" t="s">
        <v>695</v>
      </c>
      <c r="B28">
        <v>52</v>
      </c>
      <c r="C28" t="s">
        <v>696</v>
      </c>
      <c r="D28" t="s">
        <v>697</v>
      </c>
    </row>
    <row r="29" spans="1:4" x14ac:dyDescent="0.2">
      <c r="A29" t="s">
        <v>698</v>
      </c>
      <c r="B29">
        <v>50</v>
      </c>
      <c r="C29" t="s">
        <v>699</v>
      </c>
      <c r="D29" t="s">
        <v>196</v>
      </c>
    </row>
    <row r="30" spans="1:4" x14ac:dyDescent="0.2">
      <c r="A30" t="s">
        <v>700</v>
      </c>
      <c r="B30">
        <v>975</v>
      </c>
      <c r="C30" t="s">
        <v>701</v>
      </c>
      <c r="D30" t="s">
        <v>702</v>
      </c>
    </row>
    <row r="31" spans="1:4" x14ac:dyDescent="0.2">
      <c r="A31" t="s">
        <v>703</v>
      </c>
      <c r="B31">
        <v>48</v>
      </c>
      <c r="C31" t="s">
        <v>704</v>
      </c>
      <c r="D31" t="s">
        <v>705</v>
      </c>
    </row>
    <row r="32" spans="1:4" x14ac:dyDescent="0.2">
      <c r="A32" t="s">
        <v>706</v>
      </c>
      <c r="B32">
        <v>108</v>
      </c>
      <c r="C32" t="s">
        <v>707</v>
      </c>
      <c r="D32" t="s">
        <v>708</v>
      </c>
    </row>
    <row r="33" spans="1:4" x14ac:dyDescent="0.2">
      <c r="A33" t="s">
        <v>709</v>
      </c>
      <c r="B33">
        <v>60</v>
      </c>
      <c r="C33" t="s">
        <v>710</v>
      </c>
      <c r="D33" t="s">
        <v>711</v>
      </c>
    </row>
    <row r="34" spans="1:4" x14ac:dyDescent="0.2">
      <c r="A34" t="s">
        <v>712</v>
      </c>
      <c r="B34">
        <v>96</v>
      </c>
      <c r="C34" t="s">
        <v>713</v>
      </c>
      <c r="D34" t="s">
        <v>714</v>
      </c>
    </row>
    <row r="35" spans="1:4" x14ac:dyDescent="0.2">
      <c r="A35" t="s">
        <v>715</v>
      </c>
      <c r="B35">
        <v>68</v>
      </c>
      <c r="C35" t="s">
        <v>716</v>
      </c>
      <c r="D35" t="s">
        <v>717</v>
      </c>
    </row>
    <row r="36" spans="1:4" x14ac:dyDescent="0.2">
      <c r="A36" t="s">
        <v>718</v>
      </c>
      <c r="B36">
        <v>986</v>
      </c>
      <c r="C36" t="s">
        <v>719</v>
      </c>
      <c r="D36" t="s">
        <v>92</v>
      </c>
    </row>
    <row r="37" spans="1:4" x14ac:dyDescent="0.2">
      <c r="A37" t="s">
        <v>720</v>
      </c>
      <c r="B37">
        <v>44</v>
      </c>
      <c r="C37" t="s">
        <v>721</v>
      </c>
      <c r="D37" t="s">
        <v>722</v>
      </c>
    </row>
    <row r="38" spans="1:4" x14ac:dyDescent="0.2">
      <c r="A38" t="s">
        <v>723</v>
      </c>
      <c r="C38" t="s">
        <v>724</v>
      </c>
      <c r="D38" t="s">
        <v>725</v>
      </c>
    </row>
    <row r="39" spans="1:4" x14ac:dyDescent="0.2">
      <c r="A39" t="s">
        <v>726</v>
      </c>
      <c r="B39">
        <v>64</v>
      </c>
      <c r="C39" t="s">
        <v>727</v>
      </c>
      <c r="D39" t="s">
        <v>728</v>
      </c>
    </row>
    <row r="40" spans="1:4" x14ac:dyDescent="0.2">
      <c r="A40" t="s">
        <v>729</v>
      </c>
      <c r="B40">
        <v>72</v>
      </c>
      <c r="C40" t="s">
        <v>730</v>
      </c>
      <c r="D40" t="s">
        <v>731</v>
      </c>
    </row>
    <row r="41" spans="1:4" x14ac:dyDescent="0.2">
      <c r="A41" t="s">
        <v>732</v>
      </c>
      <c r="B41">
        <v>974</v>
      </c>
      <c r="C41" t="s">
        <v>733</v>
      </c>
      <c r="D41" t="s">
        <v>734</v>
      </c>
    </row>
    <row r="42" spans="1:4" x14ac:dyDescent="0.2">
      <c r="A42" t="s">
        <v>735</v>
      </c>
      <c r="B42">
        <v>84</v>
      </c>
      <c r="C42" t="s">
        <v>736</v>
      </c>
      <c r="D42" t="s">
        <v>737</v>
      </c>
    </row>
    <row r="43" spans="1:4" x14ac:dyDescent="0.2">
      <c r="A43" t="s">
        <v>738</v>
      </c>
      <c r="B43">
        <v>976</v>
      </c>
      <c r="C43" t="s">
        <v>739</v>
      </c>
      <c r="D43" t="s">
        <v>740</v>
      </c>
    </row>
    <row r="44" spans="1:4" x14ac:dyDescent="0.2">
      <c r="A44" t="s">
        <v>605</v>
      </c>
      <c r="B44">
        <v>756</v>
      </c>
      <c r="C44" t="s">
        <v>741</v>
      </c>
      <c r="D44" t="s">
        <v>742</v>
      </c>
    </row>
    <row r="45" spans="1:4" x14ac:dyDescent="0.2">
      <c r="A45" t="s">
        <v>743</v>
      </c>
      <c r="B45">
        <v>990</v>
      </c>
      <c r="C45" t="s">
        <v>744</v>
      </c>
      <c r="D45" t="s">
        <v>745</v>
      </c>
    </row>
    <row r="46" spans="1:4" x14ac:dyDescent="0.2">
      <c r="A46" t="s">
        <v>746</v>
      </c>
      <c r="B46">
        <v>152</v>
      </c>
      <c r="C46" t="s">
        <v>747</v>
      </c>
      <c r="D46" t="s">
        <v>745</v>
      </c>
    </row>
    <row r="47" spans="1:4" x14ac:dyDescent="0.2">
      <c r="A47" t="s">
        <v>748</v>
      </c>
      <c r="C47" t="s">
        <v>749</v>
      </c>
      <c r="D47" t="s">
        <v>4</v>
      </c>
    </row>
    <row r="48" spans="1:4" x14ac:dyDescent="0.2">
      <c r="A48" t="s">
        <v>750</v>
      </c>
      <c r="B48">
        <v>170</v>
      </c>
      <c r="C48" t="s">
        <v>751</v>
      </c>
      <c r="D48" t="s">
        <v>752</v>
      </c>
    </row>
    <row r="49" spans="1:4" x14ac:dyDescent="0.2">
      <c r="A49" t="s">
        <v>753</v>
      </c>
      <c r="B49">
        <v>188</v>
      </c>
      <c r="C49" t="s">
        <v>754</v>
      </c>
      <c r="D49" t="s">
        <v>755</v>
      </c>
    </row>
    <row r="50" spans="1:4" x14ac:dyDescent="0.2">
      <c r="A50" t="s">
        <v>756</v>
      </c>
      <c r="B50">
        <v>192</v>
      </c>
      <c r="C50" t="s">
        <v>757</v>
      </c>
      <c r="D50" t="s">
        <v>758</v>
      </c>
    </row>
    <row r="51" spans="1:4" x14ac:dyDescent="0.2">
      <c r="A51" t="s">
        <v>759</v>
      </c>
      <c r="B51">
        <v>132</v>
      </c>
      <c r="C51" t="s">
        <v>760</v>
      </c>
      <c r="D51" t="s">
        <v>761</v>
      </c>
    </row>
    <row r="52" spans="1:4" x14ac:dyDescent="0.2">
      <c r="A52" t="s">
        <v>762</v>
      </c>
      <c r="B52">
        <v>196</v>
      </c>
      <c r="C52" t="s">
        <v>763</v>
      </c>
      <c r="D52" t="s">
        <v>764</v>
      </c>
    </row>
    <row r="53" spans="1:4" x14ac:dyDescent="0.2">
      <c r="A53" t="s">
        <v>765</v>
      </c>
      <c r="B53">
        <v>203</v>
      </c>
      <c r="C53" t="s">
        <v>766</v>
      </c>
      <c r="D53" t="s">
        <v>767</v>
      </c>
    </row>
    <row r="54" spans="1:4" x14ac:dyDescent="0.2">
      <c r="A54" t="s">
        <v>768</v>
      </c>
      <c r="B54">
        <v>280</v>
      </c>
      <c r="C54" t="s">
        <v>769</v>
      </c>
      <c r="D54" t="s">
        <v>60</v>
      </c>
    </row>
    <row r="55" spans="1:4" x14ac:dyDescent="0.2">
      <c r="A55" t="s">
        <v>770</v>
      </c>
      <c r="B55">
        <v>262</v>
      </c>
      <c r="C55" t="s">
        <v>771</v>
      </c>
      <c r="D55" t="s">
        <v>772</v>
      </c>
    </row>
    <row r="56" spans="1:4" x14ac:dyDescent="0.2">
      <c r="A56" t="s">
        <v>627</v>
      </c>
      <c r="B56">
        <v>208</v>
      </c>
      <c r="C56" t="s">
        <v>773</v>
      </c>
      <c r="D56" t="s">
        <v>84</v>
      </c>
    </row>
    <row r="57" spans="1:4" x14ac:dyDescent="0.2">
      <c r="A57" t="s">
        <v>774</v>
      </c>
      <c r="B57">
        <v>214</v>
      </c>
      <c r="C57" t="s">
        <v>775</v>
      </c>
      <c r="D57" t="s">
        <v>776</v>
      </c>
    </row>
    <row r="58" spans="1:4" x14ac:dyDescent="0.2">
      <c r="A58" t="s">
        <v>777</v>
      </c>
      <c r="B58">
        <v>12</v>
      </c>
      <c r="C58" t="s">
        <v>778</v>
      </c>
      <c r="D58" t="s">
        <v>779</v>
      </c>
    </row>
    <row r="59" spans="1:4" x14ac:dyDescent="0.2">
      <c r="A59" t="s">
        <v>780</v>
      </c>
      <c r="B59">
        <v>218</v>
      </c>
      <c r="C59" t="s">
        <v>781</v>
      </c>
      <c r="D59" t="s">
        <v>782</v>
      </c>
    </row>
    <row r="60" spans="1:4" x14ac:dyDescent="0.2">
      <c r="A60" t="s">
        <v>783</v>
      </c>
      <c r="B60">
        <v>818</v>
      </c>
      <c r="C60" t="s">
        <v>784</v>
      </c>
      <c r="D60" t="s">
        <v>785</v>
      </c>
    </row>
    <row r="61" spans="1:4" x14ac:dyDescent="0.2">
      <c r="A61" t="s">
        <v>786</v>
      </c>
      <c r="B61">
        <v>232</v>
      </c>
      <c r="C61" t="s">
        <v>787</v>
      </c>
      <c r="D61" t="s">
        <v>788</v>
      </c>
    </row>
    <row r="62" spans="1:4" x14ac:dyDescent="0.2">
      <c r="A62" t="s">
        <v>789</v>
      </c>
      <c r="B62">
        <v>230</v>
      </c>
      <c r="C62" t="s">
        <v>790</v>
      </c>
      <c r="D62" t="s">
        <v>791</v>
      </c>
    </row>
    <row r="63" spans="1:4" x14ac:dyDescent="0.2">
      <c r="A63" t="s">
        <v>792</v>
      </c>
      <c r="B63">
        <v>242</v>
      </c>
      <c r="C63" t="s">
        <v>793</v>
      </c>
      <c r="D63" t="s">
        <v>794</v>
      </c>
    </row>
    <row r="64" spans="1:4" x14ac:dyDescent="0.2">
      <c r="A64" t="s">
        <v>795</v>
      </c>
      <c r="B64">
        <v>238</v>
      </c>
      <c r="C64" t="s">
        <v>796</v>
      </c>
      <c r="D64" t="s">
        <v>797</v>
      </c>
    </row>
    <row r="65" spans="1:4" x14ac:dyDescent="0.2">
      <c r="A65" t="s">
        <v>798</v>
      </c>
      <c r="B65">
        <v>250</v>
      </c>
      <c r="C65" t="s">
        <v>799</v>
      </c>
      <c r="D65" t="s">
        <v>59</v>
      </c>
    </row>
    <row r="66" spans="1:4" x14ac:dyDescent="0.2">
      <c r="A66" t="s">
        <v>800</v>
      </c>
      <c r="B66">
        <v>981</v>
      </c>
      <c r="C66" t="s">
        <v>801</v>
      </c>
      <c r="D66" t="s">
        <v>802</v>
      </c>
    </row>
    <row r="67" spans="1:4" x14ac:dyDescent="0.2">
      <c r="A67" t="s">
        <v>803</v>
      </c>
      <c r="B67">
        <v>936</v>
      </c>
      <c r="C67" t="s">
        <v>804</v>
      </c>
      <c r="D67" t="s">
        <v>805</v>
      </c>
    </row>
    <row r="68" spans="1:4" x14ac:dyDescent="0.2">
      <c r="A68" t="s">
        <v>806</v>
      </c>
      <c r="B68">
        <v>292</v>
      </c>
      <c r="C68" t="s">
        <v>807</v>
      </c>
      <c r="D68" t="s">
        <v>808</v>
      </c>
    </row>
    <row r="69" spans="1:4" x14ac:dyDescent="0.2">
      <c r="A69" t="s">
        <v>809</v>
      </c>
      <c r="B69">
        <v>270</v>
      </c>
      <c r="C69" t="s">
        <v>810</v>
      </c>
      <c r="D69" t="s">
        <v>811</v>
      </c>
    </row>
    <row r="70" spans="1:4" x14ac:dyDescent="0.2">
      <c r="A70" t="s">
        <v>812</v>
      </c>
      <c r="B70">
        <v>324</v>
      </c>
      <c r="C70" t="s">
        <v>813</v>
      </c>
      <c r="D70" t="s">
        <v>814</v>
      </c>
    </row>
    <row r="71" spans="1:4" x14ac:dyDescent="0.2">
      <c r="A71" t="s">
        <v>815</v>
      </c>
      <c r="B71">
        <v>320</v>
      </c>
      <c r="C71" t="s">
        <v>816</v>
      </c>
      <c r="D71" t="s">
        <v>817</v>
      </c>
    </row>
    <row r="72" spans="1:4" x14ac:dyDescent="0.2">
      <c r="A72" t="s">
        <v>818</v>
      </c>
      <c r="B72">
        <v>328</v>
      </c>
      <c r="C72" t="s">
        <v>819</v>
      </c>
      <c r="D72" t="s">
        <v>820</v>
      </c>
    </row>
    <row r="73" spans="1:4" x14ac:dyDescent="0.2">
      <c r="A73" t="s">
        <v>821</v>
      </c>
      <c r="B73">
        <v>340</v>
      </c>
      <c r="C73" t="s">
        <v>822</v>
      </c>
      <c r="D73" t="s">
        <v>823</v>
      </c>
    </row>
    <row r="74" spans="1:4" x14ac:dyDescent="0.2">
      <c r="A74" t="s">
        <v>824</v>
      </c>
      <c r="B74">
        <v>191</v>
      </c>
      <c r="C74" t="s">
        <v>825</v>
      </c>
      <c r="D74" t="s">
        <v>826</v>
      </c>
    </row>
    <row r="75" spans="1:4" x14ac:dyDescent="0.2">
      <c r="A75" t="s">
        <v>827</v>
      </c>
      <c r="B75">
        <v>332</v>
      </c>
      <c r="C75" t="s">
        <v>828</v>
      </c>
      <c r="D75" t="s">
        <v>829</v>
      </c>
    </row>
    <row r="76" spans="1:4" x14ac:dyDescent="0.2">
      <c r="A76" t="s">
        <v>830</v>
      </c>
      <c r="B76">
        <v>348</v>
      </c>
      <c r="C76" t="s">
        <v>831</v>
      </c>
      <c r="D76" t="s">
        <v>339</v>
      </c>
    </row>
    <row r="77" spans="1:4" x14ac:dyDescent="0.2">
      <c r="A77" t="s">
        <v>609</v>
      </c>
      <c r="B77">
        <v>360</v>
      </c>
      <c r="C77" t="s">
        <v>832</v>
      </c>
      <c r="D77" t="s">
        <v>833</v>
      </c>
    </row>
    <row r="78" spans="1:4" x14ac:dyDescent="0.2">
      <c r="A78" t="s">
        <v>834</v>
      </c>
      <c r="B78">
        <v>372</v>
      </c>
      <c r="C78" t="s">
        <v>835</v>
      </c>
      <c r="D78" t="s">
        <v>535</v>
      </c>
    </row>
    <row r="79" spans="1:4" x14ac:dyDescent="0.2">
      <c r="A79" t="s">
        <v>836</v>
      </c>
      <c r="B79">
        <v>376</v>
      </c>
      <c r="C79" t="s">
        <v>837</v>
      </c>
      <c r="D79" t="s">
        <v>261</v>
      </c>
    </row>
    <row r="80" spans="1:4" x14ac:dyDescent="0.2">
      <c r="A80" t="s">
        <v>838</v>
      </c>
      <c r="B80">
        <v>368</v>
      </c>
      <c r="C80" t="s">
        <v>839</v>
      </c>
      <c r="D80" t="s">
        <v>840</v>
      </c>
    </row>
    <row r="81" spans="1:4" x14ac:dyDescent="0.2">
      <c r="A81" t="s">
        <v>841</v>
      </c>
      <c r="B81">
        <v>364</v>
      </c>
      <c r="C81" t="s">
        <v>842</v>
      </c>
      <c r="D81" t="s">
        <v>231</v>
      </c>
    </row>
    <row r="82" spans="1:4" x14ac:dyDescent="0.2">
      <c r="A82" t="s">
        <v>629</v>
      </c>
      <c r="B82">
        <v>352</v>
      </c>
      <c r="C82" t="s">
        <v>843</v>
      </c>
      <c r="D82" t="s">
        <v>844</v>
      </c>
    </row>
    <row r="83" spans="1:4" x14ac:dyDescent="0.2">
      <c r="A83" t="s">
        <v>845</v>
      </c>
      <c r="B83">
        <v>380</v>
      </c>
      <c r="C83" t="s">
        <v>846</v>
      </c>
      <c r="D83" t="s">
        <v>77</v>
      </c>
    </row>
    <row r="84" spans="1:4" x14ac:dyDescent="0.2">
      <c r="A84" t="s">
        <v>847</v>
      </c>
      <c r="B84">
        <v>388</v>
      </c>
      <c r="C84" t="s">
        <v>848</v>
      </c>
      <c r="D84" t="s">
        <v>849</v>
      </c>
    </row>
    <row r="85" spans="1:4" x14ac:dyDescent="0.2">
      <c r="A85" t="s">
        <v>850</v>
      </c>
      <c r="B85">
        <v>400</v>
      </c>
      <c r="C85" t="s">
        <v>851</v>
      </c>
      <c r="D85" t="s">
        <v>256</v>
      </c>
    </row>
    <row r="86" spans="1:4" x14ac:dyDescent="0.2">
      <c r="A86" t="s">
        <v>852</v>
      </c>
      <c r="B86">
        <v>404</v>
      </c>
      <c r="C86" t="s">
        <v>853</v>
      </c>
      <c r="D86" t="s">
        <v>389</v>
      </c>
    </row>
    <row r="87" spans="1:4" x14ac:dyDescent="0.2">
      <c r="A87" t="s">
        <v>854</v>
      </c>
      <c r="B87">
        <v>417</v>
      </c>
      <c r="C87" t="s">
        <v>855</v>
      </c>
      <c r="D87" t="s">
        <v>856</v>
      </c>
    </row>
    <row r="88" spans="1:4" x14ac:dyDescent="0.2">
      <c r="A88" t="s">
        <v>857</v>
      </c>
      <c r="B88">
        <v>116</v>
      </c>
      <c r="C88" t="s">
        <v>858</v>
      </c>
      <c r="D88" t="s">
        <v>859</v>
      </c>
    </row>
    <row r="89" spans="1:4" x14ac:dyDescent="0.2">
      <c r="A89" t="s">
        <v>860</v>
      </c>
      <c r="B89">
        <v>174</v>
      </c>
      <c r="C89" t="s">
        <v>861</v>
      </c>
      <c r="D89" t="s">
        <v>862</v>
      </c>
    </row>
    <row r="90" spans="1:4" x14ac:dyDescent="0.2">
      <c r="A90" t="s">
        <v>863</v>
      </c>
      <c r="B90">
        <v>408</v>
      </c>
      <c r="C90" t="s">
        <v>864</v>
      </c>
      <c r="D90" t="s">
        <v>865</v>
      </c>
    </row>
    <row r="91" spans="1:4" x14ac:dyDescent="0.2">
      <c r="A91" t="s">
        <v>866</v>
      </c>
      <c r="B91">
        <v>414</v>
      </c>
      <c r="C91" t="s">
        <v>867</v>
      </c>
      <c r="D91" t="s">
        <v>868</v>
      </c>
    </row>
    <row r="92" spans="1:4" x14ac:dyDescent="0.2">
      <c r="A92" t="s">
        <v>869</v>
      </c>
      <c r="B92">
        <v>136</v>
      </c>
      <c r="C92" t="s">
        <v>870</v>
      </c>
      <c r="D92" t="s">
        <v>871</v>
      </c>
    </row>
    <row r="93" spans="1:4" x14ac:dyDescent="0.2">
      <c r="A93" t="s">
        <v>872</v>
      </c>
      <c r="B93">
        <v>398</v>
      </c>
      <c r="C93" t="s">
        <v>873</v>
      </c>
      <c r="D93" t="s">
        <v>874</v>
      </c>
    </row>
    <row r="94" spans="1:4" x14ac:dyDescent="0.2">
      <c r="A94" t="s">
        <v>875</v>
      </c>
      <c r="B94">
        <v>418</v>
      </c>
      <c r="C94" t="s">
        <v>876</v>
      </c>
      <c r="D94" t="s">
        <v>877</v>
      </c>
    </row>
    <row r="95" spans="1:4" x14ac:dyDescent="0.2">
      <c r="A95" t="s">
        <v>878</v>
      </c>
      <c r="B95">
        <v>422</v>
      </c>
      <c r="C95" t="s">
        <v>879</v>
      </c>
      <c r="D95" t="s">
        <v>266</v>
      </c>
    </row>
    <row r="96" spans="1:4" x14ac:dyDescent="0.2">
      <c r="A96" t="s">
        <v>611</v>
      </c>
      <c r="B96">
        <v>144</v>
      </c>
      <c r="C96" t="s">
        <v>880</v>
      </c>
      <c r="D96" t="s">
        <v>23</v>
      </c>
    </row>
    <row r="97" spans="1:4" x14ac:dyDescent="0.2">
      <c r="A97" t="s">
        <v>881</v>
      </c>
      <c r="B97">
        <v>430</v>
      </c>
      <c r="C97" t="s">
        <v>882</v>
      </c>
      <c r="D97" t="s">
        <v>883</v>
      </c>
    </row>
    <row r="98" spans="1:4" x14ac:dyDescent="0.2">
      <c r="A98" t="s">
        <v>884</v>
      </c>
      <c r="B98">
        <v>426</v>
      </c>
      <c r="C98" t="s">
        <v>885</v>
      </c>
      <c r="D98" t="s">
        <v>886</v>
      </c>
    </row>
    <row r="99" spans="1:4" x14ac:dyDescent="0.2">
      <c r="A99" t="s">
        <v>887</v>
      </c>
      <c r="B99">
        <v>440</v>
      </c>
      <c r="C99" t="s">
        <v>888</v>
      </c>
      <c r="D99" t="s">
        <v>889</v>
      </c>
    </row>
    <row r="100" spans="1:4" x14ac:dyDescent="0.2">
      <c r="A100" t="s">
        <v>890</v>
      </c>
      <c r="B100">
        <v>428</v>
      </c>
      <c r="C100" t="s">
        <v>891</v>
      </c>
      <c r="D100" t="s">
        <v>247</v>
      </c>
    </row>
    <row r="101" spans="1:4" x14ac:dyDescent="0.2">
      <c r="A101" t="s">
        <v>892</v>
      </c>
      <c r="B101">
        <v>434</v>
      </c>
      <c r="C101" t="s">
        <v>893</v>
      </c>
      <c r="D101" t="s">
        <v>894</v>
      </c>
    </row>
    <row r="102" spans="1:4" x14ac:dyDescent="0.2">
      <c r="A102" t="s">
        <v>895</v>
      </c>
      <c r="B102">
        <v>504</v>
      </c>
      <c r="C102" t="s">
        <v>896</v>
      </c>
      <c r="D102" t="s">
        <v>379</v>
      </c>
    </row>
    <row r="103" spans="1:4" x14ac:dyDescent="0.2">
      <c r="A103" t="s">
        <v>897</v>
      </c>
      <c r="B103">
        <v>498</v>
      </c>
      <c r="C103" t="s">
        <v>898</v>
      </c>
      <c r="D103" t="s">
        <v>899</v>
      </c>
    </row>
    <row r="104" spans="1:4" x14ac:dyDescent="0.2">
      <c r="A104" t="s">
        <v>900</v>
      </c>
      <c r="B104">
        <v>969</v>
      </c>
      <c r="C104" t="s">
        <v>901</v>
      </c>
      <c r="D104" t="s">
        <v>902</v>
      </c>
    </row>
    <row r="105" spans="1:4" x14ac:dyDescent="0.2">
      <c r="A105" t="s">
        <v>903</v>
      </c>
      <c r="B105">
        <v>807</v>
      </c>
      <c r="C105" t="s">
        <v>904</v>
      </c>
      <c r="D105" t="s">
        <v>905</v>
      </c>
    </row>
    <row r="106" spans="1:4" x14ac:dyDescent="0.2">
      <c r="A106" t="s">
        <v>906</v>
      </c>
      <c r="B106">
        <v>104</v>
      </c>
      <c r="C106" t="s">
        <v>907</v>
      </c>
      <c r="D106" t="s">
        <v>908</v>
      </c>
    </row>
    <row r="107" spans="1:4" x14ac:dyDescent="0.2">
      <c r="A107" t="s">
        <v>909</v>
      </c>
      <c r="B107">
        <v>496</v>
      </c>
      <c r="C107" t="s">
        <v>910</v>
      </c>
      <c r="D107" t="s">
        <v>911</v>
      </c>
    </row>
    <row r="108" spans="1:4" x14ac:dyDescent="0.2">
      <c r="A108" t="s">
        <v>912</v>
      </c>
      <c r="B108">
        <v>478</v>
      </c>
      <c r="C108" t="s">
        <v>913</v>
      </c>
      <c r="D108" t="s">
        <v>914</v>
      </c>
    </row>
    <row r="109" spans="1:4" x14ac:dyDescent="0.2">
      <c r="A109" t="s">
        <v>915</v>
      </c>
      <c r="B109">
        <v>480</v>
      </c>
      <c r="C109" t="s">
        <v>916</v>
      </c>
      <c r="D109" t="s">
        <v>917</v>
      </c>
    </row>
    <row r="110" spans="1:4" x14ac:dyDescent="0.2">
      <c r="A110" t="s">
        <v>918</v>
      </c>
      <c r="B110">
        <v>462</v>
      </c>
      <c r="C110" t="s">
        <v>919</v>
      </c>
      <c r="D110" t="s">
        <v>920</v>
      </c>
    </row>
    <row r="111" spans="1:4" x14ac:dyDescent="0.2">
      <c r="A111" t="s">
        <v>921</v>
      </c>
      <c r="B111">
        <v>454</v>
      </c>
      <c r="C111" t="s">
        <v>922</v>
      </c>
      <c r="D111" t="s">
        <v>923</v>
      </c>
    </row>
    <row r="112" spans="1:4" x14ac:dyDescent="0.2">
      <c r="A112" t="s">
        <v>924</v>
      </c>
      <c r="B112">
        <v>484</v>
      </c>
      <c r="C112" t="s">
        <v>925</v>
      </c>
      <c r="D112" t="s">
        <v>536</v>
      </c>
    </row>
    <row r="113" spans="1:4" x14ac:dyDescent="0.2">
      <c r="A113" t="s">
        <v>926</v>
      </c>
      <c r="B113">
        <v>979</v>
      </c>
      <c r="C113" t="s">
        <v>927</v>
      </c>
      <c r="D113" t="s">
        <v>536</v>
      </c>
    </row>
    <row r="114" spans="1:4" x14ac:dyDescent="0.2">
      <c r="A114" t="s">
        <v>619</v>
      </c>
      <c r="B114">
        <v>458</v>
      </c>
      <c r="C114" t="s">
        <v>928</v>
      </c>
      <c r="D114" t="s">
        <v>929</v>
      </c>
    </row>
    <row r="115" spans="1:4" x14ac:dyDescent="0.2">
      <c r="A115" t="s">
        <v>930</v>
      </c>
      <c r="B115">
        <v>943</v>
      </c>
      <c r="C115" t="s">
        <v>931</v>
      </c>
      <c r="D115" t="s">
        <v>932</v>
      </c>
    </row>
    <row r="116" spans="1:4" x14ac:dyDescent="0.2">
      <c r="A116" t="s">
        <v>933</v>
      </c>
      <c r="B116">
        <v>516</v>
      </c>
      <c r="C116" t="s">
        <v>934</v>
      </c>
      <c r="D116" t="s">
        <v>935</v>
      </c>
    </row>
    <row r="117" spans="1:4" x14ac:dyDescent="0.2">
      <c r="A117" t="s">
        <v>936</v>
      </c>
      <c r="B117">
        <v>566</v>
      </c>
      <c r="C117" t="s">
        <v>937</v>
      </c>
      <c r="D117" t="s">
        <v>938</v>
      </c>
    </row>
    <row r="118" spans="1:4" x14ac:dyDescent="0.2">
      <c r="A118" t="s">
        <v>939</v>
      </c>
      <c r="B118">
        <v>558</v>
      </c>
      <c r="C118" t="s">
        <v>940</v>
      </c>
      <c r="D118" t="s">
        <v>941</v>
      </c>
    </row>
    <row r="119" spans="1:4" x14ac:dyDescent="0.2">
      <c r="A119" t="s">
        <v>631</v>
      </c>
      <c r="B119">
        <v>578</v>
      </c>
      <c r="C119" t="s">
        <v>942</v>
      </c>
      <c r="D119" t="s">
        <v>64</v>
      </c>
    </row>
    <row r="120" spans="1:4" x14ac:dyDescent="0.2">
      <c r="A120" t="s">
        <v>943</v>
      </c>
      <c r="B120">
        <v>524</v>
      </c>
      <c r="C120" t="s">
        <v>944</v>
      </c>
      <c r="D120" t="s">
        <v>945</v>
      </c>
    </row>
    <row r="121" spans="1:4" x14ac:dyDescent="0.2">
      <c r="A121" t="s">
        <v>946</v>
      </c>
      <c r="B121">
        <v>512</v>
      </c>
      <c r="C121" t="s">
        <v>947</v>
      </c>
      <c r="D121" t="s">
        <v>948</v>
      </c>
    </row>
    <row r="122" spans="1:4" x14ac:dyDescent="0.2">
      <c r="A122" t="s">
        <v>949</v>
      </c>
      <c r="B122">
        <v>590</v>
      </c>
      <c r="C122" t="s">
        <v>950</v>
      </c>
      <c r="D122" t="s">
        <v>951</v>
      </c>
    </row>
    <row r="123" spans="1:4" x14ac:dyDescent="0.2">
      <c r="A123" t="s">
        <v>952</v>
      </c>
      <c r="B123">
        <v>604</v>
      </c>
      <c r="C123" t="s">
        <v>953</v>
      </c>
      <c r="D123" t="s">
        <v>954</v>
      </c>
    </row>
    <row r="124" spans="1:4" x14ac:dyDescent="0.2">
      <c r="A124" t="s">
        <v>955</v>
      </c>
      <c r="B124">
        <v>598</v>
      </c>
      <c r="C124" t="s">
        <v>956</v>
      </c>
      <c r="D124" t="s">
        <v>957</v>
      </c>
    </row>
    <row r="125" spans="1:4" x14ac:dyDescent="0.2">
      <c r="A125" t="s">
        <v>636</v>
      </c>
      <c r="B125">
        <v>608</v>
      </c>
      <c r="C125" t="s">
        <v>958</v>
      </c>
      <c r="D125" t="s">
        <v>959</v>
      </c>
    </row>
    <row r="126" spans="1:4" x14ac:dyDescent="0.2">
      <c r="A126" t="s">
        <v>621</v>
      </c>
      <c r="B126">
        <v>586</v>
      </c>
      <c r="C126" t="s">
        <v>960</v>
      </c>
      <c r="D126" t="s">
        <v>961</v>
      </c>
    </row>
    <row r="127" spans="1:4" x14ac:dyDescent="0.2">
      <c r="A127" t="s">
        <v>962</v>
      </c>
      <c r="B127">
        <v>985</v>
      </c>
      <c r="C127" t="s">
        <v>963</v>
      </c>
      <c r="D127" t="s">
        <v>65</v>
      </c>
    </row>
    <row r="128" spans="1:4" x14ac:dyDescent="0.2">
      <c r="A128" t="s">
        <v>964</v>
      </c>
      <c r="B128">
        <v>600</v>
      </c>
      <c r="C128" t="s">
        <v>965</v>
      </c>
      <c r="D128" t="s">
        <v>966</v>
      </c>
    </row>
    <row r="129" spans="1:4" x14ac:dyDescent="0.2">
      <c r="A129" t="s">
        <v>967</v>
      </c>
      <c r="B129">
        <v>634</v>
      </c>
      <c r="C129" t="s">
        <v>968</v>
      </c>
      <c r="D129" t="s">
        <v>969</v>
      </c>
    </row>
    <row r="130" spans="1:4" x14ac:dyDescent="0.2">
      <c r="A130" t="s">
        <v>970</v>
      </c>
      <c r="B130">
        <v>946</v>
      </c>
      <c r="C130" t="s">
        <v>971</v>
      </c>
      <c r="D130" t="s">
        <v>972</v>
      </c>
    </row>
    <row r="131" spans="1:4" x14ac:dyDescent="0.2">
      <c r="A131" t="s">
        <v>973</v>
      </c>
      <c r="B131">
        <v>941</v>
      </c>
      <c r="C131" t="s">
        <v>974</v>
      </c>
      <c r="D131" t="s">
        <v>975</v>
      </c>
    </row>
    <row r="132" spans="1:4" x14ac:dyDescent="0.2">
      <c r="A132" t="s">
        <v>976</v>
      </c>
      <c r="B132">
        <v>643</v>
      </c>
      <c r="C132" t="s">
        <v>977</v>
      </c>
      <c r="D132" t="s">
        <v>61</v>
      </c>
    </row>
    <row r="133" spans="1:4" x14ac:dyDescent="0.2">
      <c r="A133" t="s">
        <v>978</v>
      </c>
      <c r="B133">
        <v>646</v>
      </c>
      <c r="C133" t="s">
        <v>979</v>
      </c>
      <c r="D133" t="s">
        <v>980</v>
      </c>
    </row>
    <row r="134" spans="1:4" x14ac:dyDescent="0.2">
      <c r="A134" t="s">
        <v>981</v>
      </c>
      <c r="B134">
        <v>682</v>
      </c>
      <c r="C134" t="s">
        <v>982</v>
      </c>
      <c r="D134" t="s">
        <v>983</v>
      </c>
    </row>
    <row r="135" spans="1:4" x14ac:dyDescent="0.2">
      <c r="A135" t="s">
        <v>984</v>
      </c>
      <c r="B135">
        <v>90</v>
      </c>
      <c r="C135" t="s">
        <v>985</v>
      </c>
      <c r="D135" t="s">
        <v>986</v>
      </c>
    </row>
    <row r="136" spans="1:4" x14ac:dyDescent="0.2">
      <c r="A136" t="s">
        <v>987</v>
      </c>
      <c r="B136">
        <v>690</v>
      </c>
      <c r="C136" t="s">
        <v>988</v>
      </c>
      <c r="D136" t="s">
        <v>989</v>
      </c>
    </row>
    <row r="137" spans="1:4" x14ac:dyDescent="0.2">
      <c r="A137" t="s">
        <v>990</v>
      </c>
      <c r="B137">
        <v>938</v>
      </c>
      <c r="C137" t="s">
        <v>991</v>
      </c>
      <c r="D137" t="s">
        <v>992</v>
      </c>
    </row>
    <row r="138" spans="1:4" x14ac:dyDescent="0.2">
      <c r="A138" t="s">
        <v>616</v>
      </c>
      <c r="B138">
        <v>752</v>
      </c>
      <c r="C138" t="s">
        <v>993</v>
      </c>
      <c r="D138" t="s">
        <v>66</v>
      </c>
    </row>
    <row r="139" spans="1:4" x14ac:dyDescent="0.2">
      <c r="A139" t="s">
        <v>994</v>
      </c>
      <c r="B139">
        <v>654</v>
      </c>
      <c r="C139" t="s">
        <v>995</v>
      </c>
      <c r="D139" t="s">
        <v>996</v>
      </c>
    </row>
    <row r="140" spans="1:4" x14ac:dyDescent="0.2">
      <c r="A140" t="s">
        <v>997</v>
      </c>
      <c r="B140">
        <v>705</v>
      </c>
      <c r="C140" t="s">
        <v>998</v>
      </c>
      <c r="D140" t="s">
        <v>999</v>
      </c>
    </row>
    <row r="141" spans="1:4" x14ac:dyDescent="0.2">
      <c r="A141" t="s">
        <v>1000</v>
      </c>
      <c r="B141">
        <v>694</v>
      </c>
      <c r="C141" t="s">
        <v>1001</v>
      </c>
      <c r="D141" t="s">
        <v>1002</v>
      </c>
    </row>
    <row r="142" spans="1:4" x14ac:dyDescent="0.2">
      <c r="A142" t="s">
        <v>1003</v>
      </c>
      <c r="B142">
        <v>706</v>
      </c>
      <c r="C142" t="s">
        <v>1004</v>
      </c>
      <c r="D142" t="s">
        <v>1005</v>
      </c>
    </row>
    <row r="143" spans="1:4" x14ac:dyDescent="0.2">
      <c r="A143" t="s">
        <v>1006</v>
      </c>
      <c r="B143">
        <v>968</v>
      </c>
      <c r="C143" t="s">
        <v>1007</v>
      </c>
      <c r="D143" t="s">
        <v>1008</v>
      </c>
    </row>
    <row r="144" spans="1:4" x14ac:dyDescent="0.2">
      <c r="A144" t="s">
        <v>1009</v>
      </c>
      <c r="B144">
        <v>678</v>
      </c>
      <c r="C144" t="s">
        <v>1010</v>
      </c>
      <c r="D144" t="s">
        <v>1011</v>
      </c>
    </row>
    <row r="145" spans="1:4" x14ac:dyDescent="0.2">
      <c r="A145" t="s">
        <v>1012</v>
      </c>
      <c r="B145">
        <v>222</v>
      </c>
      <c r="C145" t="s">
        <v>1013</v>
      </c>
      <c r="D145" t="s">
        <v>1014</v>
      </c>
    </row>
    <row r="146" spans="1:4" x14ac:dyDescent="0.2">
      <c r="A146" t="s">
        <v>1015</v>
      </c>
      <c r="B146">
        <v>760</v>
      </c>
      <c r="C146" t="s">
        <v>1016</v>
      </c>
      <c r="D146" t="s">
        <v>1017</v>
      </c>
    </row>
    <row r="147" spans="1:4" x14ac:dyDescent="0.2">
      <c r="A147" t="s">
        <v>1018</v>
      </c>
      <c r="B147">
        <v>748</v>
      </c>
      <c r="C147" t="s">
        <v>1019</v>
      </c>
      <c r="D147" t="s">
        <v>1020</v>
      </c>
    </row>
    <row r="148" spans="1:4" x14ac:dyDescent="0.2">
      <c r="A148" t="s">
        <v>1021</v>
      </c>
      <c r="B148">
        <v>972</v>
      </c>
      <c r="C148" t="s">
        <v>1022</v>
      </c>
      <c r="D148" t="s">
        <v>1023</v>
      </c>
    </row>
    <row r="149" spans="1:4" x14ac:dyDescent="0.2">
      <c r="A149" t="s">
        <v>1024</v>
      </c>
      <c r="B149">
        <v>934</v>
      </c>
      <c r="C149" t="s">
        <v>1025</v>
      </c>
      <c r="D149" t="s">
        <v>1026</v>
      </c>
    </row>
    <row r="150" spans="1:4" x14ac:dyDescent="0.2">
      <c r="A150" t="s">
        <v>1027</v>
      </c>
      <c r="B150">
        <v>788</v>
      </c>
      <c r="C150" t="s">
        <v>1028</v>
      </c>
      <c r="D150" t="s">
        <v>1029</v>
      </c>
    </row>
    <row r="151" spans="1:4" x14ac:dyDescent="0.2">
      <c r="A151" t="s">
        <v>1030</v>
      </c>
      <c r="B151">
        <v>776</v>
      </c>
      <c r="C151" t="s">
        <v>1031</v>
      </c>
      <c r="D151" t="s">
        <v>1032</v>
      </c>
    </row>
    <row r="152" spans="1:4" x14ac:dyDescent="0.2">
      <c r="A152" t="s">
        <v>1033</v>
      </c>
      <c r="B152">
        <v>949</v>
      </c>
      <c r="C152" t="s">
        <v>1034</v>
      </c>
      <c r="D152" t="s">
        <v>270</v>
      </c>
    </row>
    <row r="153" spans="1:4" x14ac:dyDescent="0.2">
      <c r="A153" t="s">
        <v>1035</v>
      </c>
      <c r="B153">
        <v>780</v>
      </c>
      <c r="C153" t="s">
        <v>1036</v>
      </c>
      <c r="D153" t="s">
        <v>1037</v>
      </c>
    </row>
    <row r="154" spans="1:4" x14ac:dyDescent="0.2">
      <c r="A154" t="s">
        <v>1038</v>
      </c>
      <c r="B154">
        <v>834</v>
      </c>
      <c r="C154" t="s">
        <v>1039</v>
      </c>
      <c r="D154" t="s">
        <v>393</v>
      </c>
    </row>
    <row r="155" spans="1:4" x14ac:dyDescent="0.2">
      <c r="A155" t="s">
        <v>1040</v>
      </c>
      <c r="B155">
        <v>980</v>
      </c>
      <c r="C155" t="s">
        <v>1041</v>
      </c>
      <c r="D155" t="s">
        <v>1042</v>
      </c>
    </row>
    <row r="156" spans="1:4" x14ac:dyDescent="0.2">
      <c r="A156" t="s">
        <v>1043</v>
      </c>
      <c r="B156">
        <v>800</v>
      </c>
      <c r="C156" t="s">
        <v>1044</v>
      </c>
      <c r="D156" t="s">
        <v>1045</v>
      </c>
    </row>
    <row r="157" spans="1:4" x14ac:dyDescent="0.2">
      <c r="A157" t="s">
        <v>1046</v>
      </c>
      <c r="B157">
        <v>858</v>
      </c>
      <c r="C157" t="s">
        <v>1047</v>
      </c>
      <c r="D157" t="s">
        <v>1048</v>
      </c>
    </row>
    <row r="158" spans="1:4" x14ac:dyDescent="0.2">
      <c r="A158" t="s">
        <v>1049</v>
      </c>
      <c r="B158">
        <v>860</v>
      </c>
      <c r="C158" t="s">
        <v>1050</v>
      </c>
      <c r="D158" t="s">
        <v>1051</v>
      </c>
    </row>
    <row r="159" spans="1:4" x14ac:dyDescent="0.2">
      <c r="A159" t="s">
        <v>1052</v>
      </c>
      <c r="B159">
        <v>937</v>
      </c>
      <c r="C159" t="s">
        <v>1053</v>
      </c>
      <c r="D159" t="s">
        <v>1054</v>
      </c>
    </row>
    <row r="160" spans="1:4" x14ac:dyDescent="0.2">
      <c r="A160" t="s">
        <v>622</v>
      </c>
      <c r="B160">
        <v>704</v>
      </c>
      <c r="C160" t="s">
        <v>1055</v>
      </c>
      <c r="D160" t="s">
        <v>1056</v>
      </c>
    </row>
    <row r="161" spans="1:4" x14ac:dyDescent="0.2">
      <c r="A161" t="s">
        <v>1057</v>
      </c>
      <c r="B161">
        <v>548</v>
      </c>
      <c r="C161" t="s">
        <v>1058</v>
      </c>
      <c r="D161" t="s">
        <v>1059</v>
      </c>
    </row>
    <row r="162" spans="1:4" x14ac:dyDescent="0.2">
      <c r="A162" t="s">
        <v>1060</v>
      </c>
      <c r="B162">
        <v>882</v>
      </c>
      <c r="C162" t="s">
        <v>1061</v>
      </c>
      <c r="D162" t="s">
        <v>1062</v>
      </c>
    </row>
    <row r="163" spans="1:4" x14ac:dyDescent="0.2">
      <c r="A163" t="s">
        <v>1063</v>
      </c>
      <c r="B163">
        <v>886</v>
      </c>
      <c r="C163" t="s">
        <v>1064</v>
      </c>
      <c r="D163" t="s">
        <v>1065</v>
      </c>
    </row>
    <row r="164" spans="1:4" x14ac:dyDescent="0.2">
      <c r="A164" t="s">
        <v>1066</v>
      </c>
      <c r="B164">
        <v>967</v>
      </c>
      <c r="C164" t="s">
        <v>1067</v>
      </c>
      <c r="D164" t="s">
        <v>1068</v>
      </c>
    </row>
    <row r="165" spans="1:4" x14ac:dyDescent="0.2">
      <c r="A165" t="s">
        <v>1069</v>
      </c>
      <c r="B165">
        <v>716</v>
      </c>
      <c r="C165" t="s">
        <v>1070</v>
      </c>
      <c r="D165" t="s">
        <v>1071</v>
      </c>
    </row>
    <row r="166" spans="1:4" x14ac:dyDescent="0.2">
      <c r="A166" t="s">
        <v>1072</v>
      </c>
      <c r="B166">
        <v>950</v>
      </c>
      <c r="C166" t="s">
        <v>1073</v>
      </c>
      <c r="D166" t="s">
        <v>1074</v>
      </c>
    </row>
    <row r="167" spans="1:4" x14ac:dyDescent="0.2">
      <c r="A167" t="s">
        <v>1075</v>
      </c>
      <c r="B167">
        <v>951</v>
      </c>
      <c r="C167" t="s">
        <v>1076</v>
      </c>
      <c r="D167" t="s">
        <v>1077</v>
      </c>
    </row>
    <row r="168" spans="1:4" x14ac:dyDescent="0.2">
      <c r="A168" t="s">
        <v>1078</v>
      </c>
      <c r="B168">
        <v>960</v>
      </c>
      <c r="C168" t="s">
        <v>1079</v>
      </c>
      <c r="D168" t="s">
        <v>1080</v>
      </c>
    </row>
    <row r="169" spans="1:4" x14ac:dyDescent="0.2">
      <c r="A169" t="s">
        <v>1081</v>
      </c>
      <c r="B169">
        <v>952</v>
      </c>
      <c r="C169" t="s">
        <v>1082</v>
      </c>
      <c r="D169" t="s">
        <v>1083</v>
      </c>
    </row>
    <row r="170" spans="1:4" x14ac:dyDescent="0.2">
      <c r="A170" t="s">
        <v>1084</v>
      </c>
      <c r="B170">
        <v>953</v>
      </c>
      <c r="C170" t="s">
        <v>1085</v>
      </c>
      <c r="D170" t="s">
        <v>1086</v>
      </c>
    </row>
    <row r="171" spans="1:4" x14ac:dyDescent="0.2">
      <c r="A171" t="s">
        <v>1087</v>
      </c>
      <c r="B171">
        <v>961</v>
      </c>
      <c r="C171" t="s">
        <v>1088</v>
      </c>
      <c r="D171" t="s">
        <v>1089</v>
      </c>
    </row>
    <row r="172" spans="1:4" x14ac:dyDescent="0.2">
      <c r="A172" t="s">
        <v>1090</v>
      </c>
      <c r="B172">
        <v>959</v>
      </c>
      <c r="C172" t="s">
        <v>1091</v>
      </c>
      <c r="D172" t="s">
        <v>1089</v>
      </c>
    </row>
    <row r="173" spans="1:4" x14ac:dyDescent="0.2">
      <c r="A173" t="s">
        <v>1092</v>
      </c>
      <c r="C173" t="s">
        <v>1093</v>
      </c>
      <c r="D173" t="s">
        <v>1089</v>
      </c>
    </row>
    <row r="174" spans="1:4" x14ac:dyDescent="0.2">
      <c r="A174" t="s">
        <v>1094</v>
      </c>
      <c r="B174">
        <v>964</v>
      </c>
      <c r="C174" t="s">
        <v>1095</v>
      </c>
      <c r="D174" t="s">
        <v>1089</v>
      </c>
    </row>
    <row r="175" spans="1:4" x14ac:dyDescent="0.2">
      <c r="A175" t="s">
        <v>1096</v>
      </c>
      <c r="B175">
        <v>962</v>
      </c>
      <c r="C175" t="s">
        <v>1097</v>
      </c>
      <c r="D175" t="s">
        <v>1089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40个国家地区详细信息</vt:lpstr>
      <vt:lpstr>英为财情整理的交易所信息</vt:lpstr>
      <vt:lpstr>各国货币符号及代码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kangliquan</dc:creator>
  <cp:lastModifiedBy>kangliquan</cp:lastModifiedBy>
  <dcterms:created xsi:type="dcterms:W3CDTF">2015-06-05T18:19:34Z</dcterms:created>
  <dcterms:modified xsi:type="dcterms:W3CDTF">2020-03-24T23:38:17Z</dcterms:modified>
</cp:coreProperties>
</file>