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src\lehre\turtlebot3burger\doc\"/>
    </mc:Choice>
  </mc:AlternateContent>
  <bookViews>
    <workbookView xWindow="0" yWindow="0" windowWidth="28740" windowHeight="12270"/>
  </bookViews>
  <sheets>
    <sheet name="Battery" sheetId="1" r:id="rId1"/>
    <sheet name="RotationTime" sheetId="2" r:id="rId2"/>
  </sheets>
  <definedNames>
    <definedName name="_xlnm._FilterDatabase" localSheetId="0" hidden="1">Battery!$A$1:$B$15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C6" i="2"/>
  <c r="C5" i="2"/>
  <c r="C4" i="2"/>
  <c r="C3" i="2"/>
  <c r="C8" i="2" s="1"/>
  <c r="D7" i="2" l="1"/>
  <c r="D5" i="2"/>
  <c r="D3" i="2"/>
  <c r="D6" i="2"/>
  <c r="D4" i="2"/>
</calcChain>
</file>

<file path=xl/sharedStrings.xml><?xml version="1.0" encoding="utf-8"?>
<sst xmlns="http://schemas.openxmlformats.org/spreadsheetml/2006/main" count="7" uniqueCount="7">
  <si>
    <t>Volt</t>
  </si>
  <si>
    <t>Rotation time</t>
  </si>
  <si>
    <t>vel</t>
  </si>
  <si>
    <t>full rotation time seconds</t>
  </si>
  <si>
    <t>rotation distance</t>
  </si>
  <si>
    <t>calculated time</t>
  </si>
  <si>
    <t>t/min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</si>
</sst>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Battery!$B$1</c:f>
              <c:strCache>
                <c:ptCount val="1"/>
                <c:pt idx="0">
                  <c:v>Volt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Battery!$A$2:$A$15</c:f>
              <c:numCache>
                <c:formatCode>0.00</c:formatCode>
                <c:ptCount val="14"/>
                <c:pt idx="0">
                  <c:v>0</c:v>
                </c:pt>
                <c:pt idx="1">
                  <c:v>15.000000000000027</c:v>
                </c:pt>
                <c:pt idx="2">
                  <c:v>31.00000000000005</c:v>
                </c:pt>
                <c:pt idx="3">
                  <c:v>42.000000000000092</c:v>
                </c:pt>
                <c:pt idx="4">
                  <c:v>53.00000000000005</c:v>
                </c:pt>
                <c:pt idx="5">
                  <c:v>72.000000000000057</c:v>
                </c:pt>
                <c:pt idx="6">
                  <c:v>86.000000000000014</c:v>
                </c:pt>
                <c:pt idx="7">
                  <c:v>88</c:v>
                </c:pt>
                <c:pt idx="8">
                  <c:v>102.00000000000004</c:v>
                </c:pt>
                <c:pt idx="9">
                  <c:v>102.00000000000004</c:v>
                </c:pt>
                <c:pt idx="10">
                  <c:v>127.00000000000003</c:v>
                </c:pt>
                <c:pt idx="11">
                  <c:v>136.00000000000009</c:v>
                </c:pt>
                <c:pt idx="12">
                  <c:v>138.00000000000006</c:v>
                </c:pt>
                <c:pt idx="13">
                  <c:v>143.00000000000006</c:v>
                </c:pt>
              </c:numCache>
            </c:numRef>
          </c:xVal>
          <c:yVal>
            <c:numRef>
              <c:f>Battery!$B$2:$B$15</c:f>
              <c:numCache>
                <c:formatCode>0.00</c:formatCode>
                <c:ptCount val="14"/>
                <c:pt idx="0">
                  <c:v>12.23</c:v>
                </c:pt>
                <c:pt idx="1">
                  <c:v>12.1</c:v>
                </c:pt>
                <c:pt idx="2">
                  <c:v>11.73</c:v>
                </c:pt>
                <c:pt idx="3">
                  <c:v>11.65</c:v>
                </c:pt>
                <c:pt idx="4">
                  <c:v>11.58</c:v>
                </c:pt>
                <c:pt idx="5">
                  <c:v>11.35</c:v>
                </c:pt>
                <c:pt idx="6">
                  <c:v>11.28</c:v>
                </c:pt>
                <c:pt idx="7">
                  <c:v>11.28</c:v>
                </c:pt>
                <c:pt idx="8">
                  <c:v>11.19</c:v>
                </c:pt>
                <c:pt idx="9">
                  <c:v>11.17</c:v>
                </c:pt>
                <c:pt idx="10">
                  <c:v>11.06</c:v>
                </c:pt>
                <c:pt idx="11">
                  <c:v>11.05</c:v>
                </c:pt>
                <c:pt idx="12">
                  <c:v>10.97</c:v>
                </c:pt>
                <c:pt idx="13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81-48FE-B03F-24456AAD2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788672"/>
        <c:axId val="403789000"/>
      </c:scatterChart>
      <c:valAx>
        <c:axId val="40378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3789000"/>
        <c:crosses val="autoZero"/>
        <c:crossBetween val="midCat"/>
      </c:valAx>
      <c:valAx>
        <c:axId val="40378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378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1</xdr:row>
      <xdr:rowOff>161925</xdr:rowOff>
    </xdr:from>
    <xdr:to>
      <xdr:col>11</xdr:col>
      <xdr:colOff>219075</xdr:colOff>
      <xdr:row>16</xdr:row>
      <xdr:rowOff>47625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C1"/>
    </sheetView>
  </sheetViews>
  <sheetFormatPr baseColWidth="10" defaultRowHeight="15" x14ac:dyDescent="0.25"/>
  <cols>
    <col min="1" max="2" width="11.42578125" style="1"/>
    <col min="7" max="7" width="24" bestFit="1" customWidth="1"/>
  </cols>
  <sheetData>
    <row r="1" spans="1:2" x14ac:dyDescent="0.25">
      <c r="A1" s="1" t="s">
        <v>6</v>
      </c>
      <c r="B1" s="1" t="s">
        <v>0</v>
      </c>
    </row>
    <row r="2" spans="1:2" x14ac:dyDescent="0.25">
      <c r="A2" s="1">
        <v>0</v>
      </c>
      <c r="B2" s="1">
        <v>12.23</v>
      </c>
    </row>
    <row r="3" spans="1:2" x14ac:dyDescent="0.25">
      <c r="A3" s="1">
        <v>15.000000000000027</v>
      </c>
      <c r="B3" s="1">
        <v>12.1</v>
      </c>
    </row>
    <row r="4" spans="1:2" x14ac:dyDescent="0.25">
      <c r="A4" s="1">
        <v>31.00000000000005</v>
      </c>
      <c r="B4" s="1">
        <v>11.73</v>
      </c>
    </row>
    <row r="5" spans="1:2" x14ac:dyDescent="0.25">
      <c r="A5" s="1">
        <v>42.000000000000092</v>
      </c>
      <c r="B5" s="1">
        <v>11.65</v>
      </c>
    </row>
    <row r="6" spans="1:2" x14ac:dyDescent="0.25">
      <c r="A6" s="1">
        <v>53.00000000000005</v>
      </c>
      <c r="B6" s="1">
        <v>11.58</v>
      </c>
    </row>
    <row r="7" spans="1:2" x14ac:dyDescent="0.25">
      <c r="A7" s="1">
        <v>72.000000000000057</v>
      </c>
      <c r="B7" s="1">
        <v>11.35</v>
      </c>
    </row>
    <row r="8" spans="1:2" x14ac:dyDescent="0.25">
      <c r="A8" s="1">
        <v>86.000000000000014</v>
      </c>
      <c r="B8" s="1">
        <v>11.28</v>
      </c>
    </row>
    <row r="9" spans="1:2" x14ac:dyDescent="0.25">
      <c r="A9" s="1">
        <v>88</v>
      </c>
      <c r="B9" s="1">
        <v>11.28</v>
      </c>
    </row>
    <row r="10" spans="1:2" x14ac:dyDescent="0.25">
      <c r="A10" s="1">
        <v>102.00000000000004</v>
      </c>
      <c r="B10" s="1">
        <v>11.19</v>
      </c>
    </row>
    <row r="11" spans="1:2" x14ac:dyDescent="0.25">
      <c r="A11" s="1">
        <v>102.00000000000004</v>
      </c>
      <c r="B11" s="1">
        <v>11.17</v>
      </c>
    </row>
    <row r="12" spans="1:2" x14ac:dyDescent="0.25">
      <c r="A12" s="1">
        <v>127.00000000000003</v>
      </c>
      <c r="B12" s="1">
        <v>11.06</v>
      </c>
    </row>
    <row r="13" spans="1:2" x14ac:dyDescent="0.25">
      <c r="A13" s="1">
        <v>136.00000000000009</v>
      </c>
      <c r="B13" s="1">
        <v>11.05</v>
      </c>
    </row>
    <row r="14" spans="1:2" x14ac:dyDescent="0.25">
      <c r="A14" s="1">
        <v>138.00000000000006</v>
      </c>
      <c r="B14" s="1">
        <v>10.97</v>
      </c>
    </row>
    <row r="15" spans="1:2" x14ac:dyDescent="0.25">
      <c r="A15" s="1">
        <v>143.00000000000006</v>
      </c>
      <c r="B15" s="1">
        <v>11</v>
      </c>
    </row>
  </sheetData>
  <autoFilter ref="A1:B15"/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7" sqref="C27"/>
    </sheetView>
  </sheetViews>
  <sheetFormatPr baseColWidth="10" defaultRowHeight="15" x14ac:dyDescent="0.25"/>
  <sheetData>
    <row r="1" spans="1:4" x14ac:dyDescent="0.25">
      <c r="A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>
        <v>0.1</v>
      </c>
      <c r="B3">
        <v>67</v>
      </c>
      <c r="C3">
        <f>A3*B3</f>
        <v>6.7</v>
      </c>
      <c r="D3">
        <f>$C$8/A3</f>
        <v>67.399999999999991</v>
      </c>
    </row>
    <row r="4" spans="1:4" x14ac:dyDescent="0.25">
      <c r="A4">
        <v>0.2</v>
      </c>
      <c r="B4">
        <v>34</v>
      </c>
      <c r="C4">
        <f>A4*B4</f>
        <v>6.8000000000000007</v>
      </c>
      <c r="D4">
        <f>$C$8/A4</f>
        <v>33.699999999999996</v>
      </c>
    </row>
    <row r="5" spans="1:4" x14ac:dyDescent="0.25">
      <c r="A5">
        <v>0.3</v>
      </c>
      <c r="B5">
        <v>23</v>
      </c>
      <c r="C5">
        <f>A5*B5</f>
        <v>6.8999999999999995</v>
      </c>
      <c r="D5">
        <f>$C$8/A5</f>
        <v>22.466666666666669</v>
      </c>
    </row>
    <row r="6" spans="1:4" x14ac:dyDescent="0.25">
      <c r="A6">
        <v>0.4</v>
      </c>
      <c r="B6">
        <v>17</v>
      </c>
      <c r="C6">
        <f>A6*B6</f>
        <v>6.8000000000000007</v>
      </c>
      <c r="D6">
        <f>$C$8/A6</f>
        <v>16.849999999999998</v>
      </c>
    </row>
    <row r="7" spans="1:4" x14ac:dyDescent="0.25">
      <c r="A7">
        <v>0.5</v>
      </c>
      <c r="B7">
        <v>13</v>
      </c>
      <c r="C7">
        <f>A7*B7</f>
        <v>6.5</v>
      </c>
      <c r="D7">
        <f>$C$8/A7</f>
        <v>13.48</v>
      </c>
    </row>
    <row r="8" spans="1:4" x14ac:dyDescent="0.25">
      <c r="C8">
        <f>AVERAGE(C3:C7)</f>
        <v>6.74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Battery</vt:lpstr>
      <vt:lpstr>RotationTime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2021-04-02T07:25:18Z</dcterms:created>
  <dcterms:modified xsi:type="dcterms:W3CDTF">2021-04-08T10:07:26Z</dcterms:modified>
</cp:coreProperties>
</file>