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kimluong/Desktop/Arabidopsis-Lipidomics/0.5 Lab Notebook/"/>
    </mc:Choice>
  </mc:AlternateContent>
  <xr:revisionPtr revIDLastSave="0" documentId="13_ncr:1_{C884AED7-5F32-4C46-A7BB-DB4F42E41F97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amples" sheetId="2" r:id="rId1"/>
    <sheet name="Dat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2" l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20" i="2"/>
  <c r="A21" i="2" s="1"/>
  <c r="A22" i="2" s="1"/>
  <c r="A23" i="2" s="1"/>
  <c r="A24" i="2" s="1"/>
  <c r="A25" i="2" s="1"/>
  <c r="A26" i="2" s="1"/>
  <c r="A27" i="2" s="1"/>
  <c r="A28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3" i="2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I20" i="1"/>
  <c r="I18" i="1"/>
  <c r="E18" i="1"/>
  <c r="I17" i="1"/>
  <c r="E17" i="1"/>
  <c r="I16" i="1"/>
  <c r="G16" i="1"/>
  <c r="E16" i="1"/>
  <c r="D16" i="1"/>
  <c r="I15" i="1"/>
  <c r="G15" i="1"/>
  <c r="D15" i="1"/>
  <c r="C15" i="1"/>
  <c r="B15" i="1"/>
  <c r="I14" i="1"/>
  <c r="G14" i="1"/>
  <c r="E14" i="1"/>
  <c r="D14" i="1"/>
  <c r="C14" i="1"/>
  <c r="B14" i="1"/>
  <c r="I13" i="1"/>
  <c r="G13" i="1"/>
  <c r="E13" i="1"/>
  <c r="D13" i="1"/>
  <c r="C13" i="1"/>
  <c r="B13" i="1"/>
  <c r="G12" i="1"/>
  <c r="E12" i="1"/>
  <c r="C12" i="1"/>
  <c r="B12" i="1"/>
  <c r="E11" i="1"/>
  <c r="C11" i="1"/>
  <c r="B11" i="1"/>
  <c r="E10" i="1"/>
  <c r="C10" i="1"/>
  <c r="B10" i="1"/>
  <c r="C9" i="1"/>
  <c r="B9" i="1"/>
  <c r="C8" i="1"/>
  <c r="C7" i="1"/>
  <c r="B7" i="1"/>
  <c r="C6" i="1"/>
  <c r="B6" i="1"/>
  <c r="B5" i="1"/>
  <c r="B4" i="1"/>
  <c r="B3" i="1"/>
</calcChain>
</file>

<file path=xl/sharedStrings.xml><?xml version="1.0" encoding="utf-8"?>
<sst xmlns="http://schemas.openxmlformats.org/spreadsheetml/2006/main" count="83" uniqueCount="25">
  <si>
    <t>Date</t>
  </si>
  <si>
    <t>Day # - CA</t>
  </si>
  <si>
    <t>Day # - CB</t>
  </si>
  <si>
    <t>Day # - CC</t>
  </si>
  <si>
    <t>Day # - EA</t>
  </si>
  <si>
    <t>Day # - EB</t>
  </si>
  <si>
    <t>Day # - EC</t>
  </si>
  <si>
    <t>tip box - 13</t>
  </si>
  <si>
    <t>E</t>
  </si>
  <si>
    <t>C</t>
  </si>
  <si>
    <t>tip-box - 13</t>
  </si>
  <si>
    <t>sampled</t>
  </si>
  <si>
    <t>tip box - 11</t>
  </si>
  <si>
    <t>tip box - 14</t>
  </si>
  <si>
    <t>Tube #</t>
  </si>
  <si>
    <t>Plant/Role</t>
  </si>
  <si>
    <t>Weight (mg)</t>
  </si>
  <si>
    <t>Lipid Extraction</t>
  </si>
  <si>
    <t>Control B (sample)</t>
  </si>
  <si>
    <t>Control B (practice)</t>
  </si>
  <si>
    <t>Control A (practice)</t>
  </si>
  <si>
    <t>Experimental A (sample)</t>
  </si>
  <si>
    <t>Experimental B (sample)</t>
  </si>
  <si>
    <t>Experimental C (sample)</t>
  </si>
  <si>
    <t>Control C (sample)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</si>
</sst>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3"/>
  <sheetViews>
    <sheetView tabSelected="1" workbookViewId="0"/>
  </sheetViews>
  <sheetFormatPr baseColWidth="10" defaultColWidth="12.6640625" defaultRowHeight="15.75" customHeight="1" x14ac:dyDescent="0.15"/>
  <cols>
    <col min="2" max="2" width="15.33203125" customWidth="1"/>
  </cols>
  <sheetData>
    <row r="1" spans="1:5" ht="15.75" customHeight="1" x14ac:dyDescent="0.15">
      <c r="A1" s="4" t="s">
        <v>14</v>
      </c>
      <c r="B1" s="4" t="s">
        <v>15</v>
      </c>
      <c r="C1" s="4" t="s">
        <v>16</v>
      </c>
      <c r="D1" s="4" t="s">
        <v>0</v>
      </c>
      <c r="E1" s="1" t="s">
        <v>17</v>
      </c>
    </row>
    <row r="2" spans="1:5" ht="15.75" customHeight="1" x14ac:dyDescent="0.15">
      <c r="A2" s="1">
        <f>1</f>
        <v>1</v>
      </c>
      <c r="B2" s="1" t="s">
        <v>18</v>
      </c>
      <c r="C2" s="1">
        <v>47</v>
      </c>
      <c r="D2" s="2">
        <v>44868</v>
      </c>
      <c r="E2" s="5">
        <v>44881</v>
      </c>
    </row>
    <row r="3" spans="1:5" ht="15.75" customHeight="1" x14ac:dyDescent="0.15">
      <c r="A3" s="1">
        <f t="shared" ref="A3:A18" si="0">A2+1</f>
        <v>2</v>
      </c>
      <c r="B3" s="1" t="s">
        <v>18</v>
      </c>
      <c r="C3" s="1">
        <v>54</v>
      </c>
      <c r="D3" s="2">
        <f t="shared" ref="D3:D18" si="1">D2</f>
        <v>44868</v>
      </c>
      <c r="E3" s="5">
        <v>44875</v>
      </c>
    </row>
    <row r="4" spans="1:5" ht="15.75" customHeight="1" x14ac:dyDescent="0.15">
      <c r="A4" s="1">
        <f t="shared" si="0"/>
        <v>3</v>
      </c>
      <c r="B4" s="1" t="s">
        <v>18</v>
      </c>
      <c r="C4" s="1">
        <v>52</v>
      </c>
      <c r="D4" s="2">
        <f t="shared" si="1"/>
        <v>44868</v>
      </c>
      <c r="E4" s="5">
        <v>44882</v>
      </c>
    </row>
    <row r="5" spans="1:5" ht="15.75" customHeight="1" x14ac:dyDescent="0.15">
      <c r="A5" s="1">
        <f t="shared" si="0"/>
        <v>4</v>
      </c>
      <c r="B5" s="1" t="s">
        <v>18</v>
      </c>
      <c r="C5" s="1">
        <v>52</v>
      </c>
      <c r="D5" s="2">
        <f t="shared" si="1"/>
        <v>44868</v>
      </c>
      <c r="E5" s="5">
        <v>44875</v>
      </c>
    </row>
    <row r="6" spans="1:5" ht="15.75" customHeight="1" x14ac:dyDescent="0.15">
      <c r="A6" s="1">
        <f t="shared" si="0"/>
        <v>5</v>
      </c>
      <c r="B6" s="1" t="s">
        <v>18</v>
      </c>
      <c r="C6" s="1">
        <v>49</v>
      </c>
      <c r="D6" s="2">
        <f t="shared" si="1"/>
        <v>44868</v>
      </c>
      <c r="E6" s="5">
        <v>44882</v>
      </c>
    </row>
    <row r="7" spans="1:5" ht="15.75" customHeight="1" x14ac:dyDescent="0.15">
      <c r="A7" s="1">
        <f t="shared" si="0"/>
        <v>6</v>
      </c>
      <c r="B7" s="1" t="s">
        <v>18</v>
      </c>
      <c r="C7" s="1">
        <v>49</v>
      </c>
      <c r="D7" s="2">
        <f t="shared" si="1"/>
        <v>44868</v>
      </c>
      <c r="E7" s="5">
        <v>44882</v>
      </c>
    </row>
    <row r="8" spans="1:5" ht="15.75" customHeight="1" x14ac:dyDescent="0.15">
      <c r="A8" s="1">
        <f t="shared" si="0"/>
        <v>7</v>
      </c>
      <c r="B8" s="1" t="s">
        <v>18</v>
      </c>
      <c r="C8" s="1">
        <v>52</v>
      </c>
      <c r="D8" s="2">
        <f t="shared" si="1"/>
        <v>44868</v>
      </c>
      <c r="E8" s="5">
        <v>44882</v>
      </c>
    </row>
    <row r="9" spans="1:5" ht="15.75" customHeight="1" x14ac:dyDescent="0.15">
      <c r="A9" s="1">
        <f t="shared" si="0"/>
        <v>8</v>
      </c>
      <c r="B9" s="1" t="s">
        <v>19</v>
      </c>
      <c r="C9" s="1">
        <v>51</v>
      </c>
      <c r="D9" s="2">
        <f t="shared" si="1"/>
        <v>44868</v>
      </c>
    </row>
    <row r="10" spans="1:5" ht="15.75" customHeight="1" x14ac:dyDescent="0.15">
      <c r="A10" s="1">
        <f t="shared" si="0"/>
        <v>9</v>
      </c>
      <c r="B10" s="1" t="s">
        <v>19</v>
      </c>
      <c r="C10" s="1">
        <v>54</v>
      </c>
      <c r="D10" s="2">
        <f t="shared" si="1"/>
        <v>44868</v>
      </c>
    </row>
    <row r="11" spans="1:5" ht="15.75" customHeight="1" x14ac:dyDescent="0.15">
      <c r="A11" s="1">
        <f t="shared" si="0"/>
        <v>10</v>
      </c>
      <c r="B11" s="1" t="s">
        <v>19</v>
      </c>
      <c r="C11" s="1">
        <v>52</v>
      </c>
      <c r="D11" s="2">
        <f t="shared" si="1"/>
        <v>44868</v>
      </c>
    </row>
    <row r="12" spans="1:5" ht="15.75" customHeight="1" x14ac:dyDescent="0.15">
      <c r="A12" s="1">
        <f t="shared" si="0"/>
        <v>11</v>
      </c>
      <c r="B12" s="1" t="s">
        <v>19</v>
      </c>
      <c r="C12" s="1">
        <v>51</v>
      </c>
      <c r="D12" s="2">
        <f t="shared" si="1"/>
        <v>44868</v>
      </c>
    </row>
    <row r="13" spans="1:5" ht="15.75" customHeight="1" x14ac:dyDescent="0.15">
      <c r="A13" s="1">
        <f t="shared" si="0"/>
        <v>12</v>
      </c>
      <c r="B13" s="1" t="s">
        <v>20</v>
      </c>
      <c r="C13" s="1">
        <v>50</v>
      </c>
      <c r="D13" s="2">
        <f t="shared" si="1"/>
        <v>44868</v>
      </c>
    </row>
    <row r="14" spans="1:5" ht="15.75" customHeight="1" x14ac:dyDescent="0.15">
      <c r="A14" s="1">
        <f t="shared" si="0"/>
        <v>13</v>
      </c>
      <c r="B14" s="1" t="s">
        <v>20</v>
      </c>
      <c r="C14" s="1">
        <v>50</v>
      </c>
      <c r="D14" s="2">
        <f t="shared" si="1"/>
        <v>44868</v>
      </c>
    </row>
    <row r="15" spans="1:5" ht="15.75" customHeight="1" x14ac:dyDescent="0.15">
      <c r="A15" s="1">
        <f t="shared" si="0"/>
        <v>14</v>
      </c>
      <c r="B15" s="1" t="s">
        <v>20</v>
      </c>
      <c r="C15" s="1">
        <v>48</v>
      </c>
      <c r="D15" s="2">
        <f t="shared" si="1"/>
        <v>44868</v>
      </c>
    </row>
    <row r="16" spans="1:5" ht="15.75" customHeight="1" x14ac:dyDescent="0.15">
      <c r="A16" s="1">
        <f t="shared" si="0"/>
        <v>15</v>
      </c>
      <c r="B16" s="1" t="s">
        <v>19</v>
      </c>
      <c r="C16" s="1">
        <v>48</v>
      </c>
      <c r="D16" s="2">
        <f t="shared" si="1"/>
        <v>44868</v>
      </c>
    </row>
    <row r="17" spans="1:5" ht="15.75" customHeight="1" x14ac:dyDescent="0.15">
      <c r="A17" s="1">
        <f t="shared" si="0"/>
        <v>16</v>
      </c>
      <c r="B17" s="1" t="s">
        <v>19</v>
      </c>
      <c r="C17" s="1">
        <v>52</v>
      </c>
      <c r="D17" s="2">
        <f t="shared" si="1"/>
        <v>44868</v>
      </c>
    </row>
    <row r="18" spans="1:5" ht="15.75" customHeight="1" x14ac:dyDescent="0.15">
      <c r="A18" s="1">
        <f t="shared" si="0"/>
        <v>17</v>
      </c>
      <c r="B18" s="1" t="s">
        <v>20</v>
      </c>
      <c r="C18" s="1">
        <v>47</v>
      </c>
      <c r="D18" s="2">
        <f t="shared" si="1"/>
        <v>44868</v>
      </c>
    </row>
    <row r="19" spans="1:5" ht="15.75" customHeight="1" x14ac:dyDescent="0.15">
      <c r="A19" s="1">
        <v>1</v>
      </c>
      <c r="B19" s="1" t="s">
        <v>21</v>
      </c>
      <c r="C19" s="1">
        <v>49</v>
      </c>
      <c r="D19" s="2">
        <v>44874</v>
      </c>
      <c r="E19" s="5">
        <v>44881</v>
      </c>
    </row>
    <row r="20" spans="1:5" ht="15.75" customHeight="1" x14ac:dyDescent="0.15">
      <c r="A20" s="1">
        <f t="shared" ref="A20:A28" si="2">A19+1</f>
        <v>2</v>
      </c>
      <c r="B20" s="1" t="s">
        <v>21</v>
      </c>
      <c r="C20" s="1">
        <v>50</v>
      </c>
      <c r="D20" s="2">
        <v>44874</v>
      </c>
      <c r="E20" s="5">
        <v>44881</v>
      </c>
    </row>
    <row r="21" spans="1:5" ht="15.75" customHeight="1" x14ac:dyDescent="0.15">
      <c r="A21" s="1">
        <f t="shared" si="2"/>
        <v>3</v>
      </c>
      <c r="B21" s="1" t="s">
        <v>21</v>
      </c>
      <c r="C21" s="1">
        <v>47</v>
      </c>
      <c r="D21" s="2">
        <v>44874</v>
      </c>
      <c r="E21" s="5">
        <v>44882</v>
      </c>
    </row>
    <row r="22" spans="1:5" ht="15.75" customHeight="1" x14ac:dyDescent="0.15">
      <c r="A22" s="1">
        <f t="shared" si="2"/>
        <v>4</v>
      </c>
      <c r="B22" s="1" t="s">
        <v>22</v>
      </c>
      <c r="C22" s="1">
        <v>50</v>
      </c>
      <c r="D22" s="2">
        <v>44874</v>
      </c>
      <c r="E22" s="5">
        <v>44882</v>
      </c>
    </row>
    <row r="23" spans="1:5" ht="15.75" customHeight="1" x14ac:dyDescent="0.15">
      <c r="A23" s="1">
        <f t="shared" si="2"/>
        <v>5</v>
      </c>
      <c r="B23" s="1" t="s">
        <v>22</v>
      </c>
      <c r="C23" s="1">
        <v>48</v>
      </c>
      <c r="D23" s="2">
        <v>44874</v>
      </c>
      <c r="E23" s="5">
        <v>44882</v>
      </c>
    </row>
    <row r="24" spans="1:5" ht="15.75" customHeight="1" x14ac:dyDescent="0.15">
      <c r="A24" s="1">
        <f t="shared" si="2"/>
        <v>6</v>
      </c>
      <c r="B24" s="1" t="s">
        <v>22</v>
      </c>
      <c r="C24" s="1">
        <v>50</v>
      </c>
      <c r="D24" s="2">
        <v>44874</v>
      </c>
      <c r="E24" s="5">
        <v>44882</v>
      </c>
    </row>
    <row r="25" spans="1:5" ht="15.75" customHeight="1" x14ac:dyDescent="0.15">
      <c r="A25" s="1">
        <f t="shared" si="2"/>
        <v>7</v>
      </c>
      <c r="B25" s="1" t="s">
        <v>22</v>
      </c>
      <c r="C25" s="1">
        <v>50</v>
      </c>
      <c r="D25" s="2">
        <v>44874</v>
      </c>
    </row>
    <row r="26" spans="1:5" ht="15.75" customHeight="1" x14ac:dyDescent="0.15">
      <c r="A26" s="1">
        <f t="shared" si="2"/>
        <v>8</v>
      </c>
      <c r="B26" s="1" t="s">
        <v>22</v>
      </c>
      <c r="C26" s="1">
        <v>50</v>
      </c>
      <c r="D26" s="2">
        <v>44874</v>
      </c>
    </row>
    <row r="27" spans="1:5" ht="15.75" customHeight="1" x14ac:dyDescent="0.15">
      <c r="A27" s="1">
        <f t="shared" si="2"/>
        <v>9</v>
      </c>
      <c r="B27" s="1" t="s">
        <v>22</v>
      </c>
      <c r="C27" s="1">
        <v>44</v>
      </c>
      <c r="D27" s="2">
        <v>44874</v>
      </c>
    </row>
    <row r="28" spans="1:5" ht="15.75" customHeight="1" x14ac:dyDescent="0.15">
      <c r="A28" s="1">
        <f t="shared" si="2"/>
        <v>10</v>
      </c>
      <c r="B28" s="1" t="s">
        <v>21</v>
      </c>
      <c r="C28" s="1">
        <v>42</v>
      </c>
      <c r="D28" s="2">
        <v>44874</v>
      </c>
    </row>
    <row r="29" spans="1:5" ht="15.75" customHeight="1" x14ac:dyDescent="0.15">
      <c r="A29" s="1">
        <v>28</v>
      </c>
      <c r="B29" s="1" t="s">
        <v>23</v>
      </c>
      <c r="C29" s="1">
        <v>45</v>
      </c>
      <c r="D29" s="2">
        <v>44882</v>
      </c>
      <c r="E29" s="2">
        <v>44883</v>
      </c>
    </row>
    <row r="30" spans="1:5" ht="15.75" customHeight="1" x14ac:dyDescent="0.15">
      <c r="A30" s="1">
        <f t="shared" ref="A30:A43" si="3">A29+1</f>
        <v>29</v>
      </c>
      <c r="B30" s="1" t="s">
        <v>23</v>
      </c>
      <c r="C30" s="1">
        <v>32</v>
      </c>
      <c r="D30" s="2">
        <v>44882</v>
      </c>
      <c r="E30" s="2">
        <v>44883</v>
      </c>
    </row>
    <row r="31" spans="1:5" ht="15.75" customHeight="1" x14ac:dyDescent="0.15">
      <c r="A31" s="1">
        <f t="shared" si="3"/>
        <v>30</v>
      </c>
      <c r="B31" s="1" t="s">
        <v>24</v>
      </c>
      <c r="C31" s="1">
        <v>47</v>
      </c>
      <c r="D31" s="2">
        <v>44882</v>
      </c>
      <c r="E31" s="2">
        <v>44883</v>
      </c>
    </row>
    <row r="32" spans="1:5" ht="15.75" customHeight="1" x14ac:dyDescent="0.15">
      <c r="A32" s="1">
        <f t="shared" si="3"/>
        <v>31</v>
      </c>
      <c r="B32" s="1" t="s">
        <v>24</v>
      </c>
      <c r="C32" s="1">
        <v>51</v>
      </c>
      <c r="D32" s="2">
        <v>44882</v>
      </c>
      <c r="E32" s="2">
        <v>44883</v>
      </c>
    </row>
    <row r="33" spans="1:5" ht="15.75" customHeight="1" x14ac:dyDescent="0.15">
      <c r="A33" s="1">
        <f t="shared" si="3"/>
        <v>32</v>
      </c>
      <c r="B33" s="1" t="s">
        <v>24</v>
      </c>
      <c r="C33" s="1">
        <v>48</v>
      </c>
      <c r="D33" s="2">
        <v>44882</v>
      </c>
      <c r="E33" s="2">
        <v>44883</v>
      </c>
    </row>
    <row r="34" spans="1:5" ht="15.75" customHeight="1" x14ac:dyDescent="0.15">
      <c r="A34" s="1">
        <f t="shared" si="3"/>
        <v>33</v>
      </c>
      <c r="B34" s="1" t="s">
        <v>24</v>
      </c>
      <c r="C34" s="1">
        <v>50</v>
      </c>
      <c r="D34" s="2">
        <v>44882</v>
      </c>
      <c r="E34" s="2">
        <v>44883</v>
      </c>
    </row>
    <row r="35" spans="1:5" ht="15.75" customHeight="1" x14ac:dyDescent="0.15">
      <c r="A35" s="1">
        <f t="shared" si="3"/>
        <v>34</v>
      </c>
      <c r="B35" s="1" t="s">
        <v>24</v>
      </c>
      <c r="C35" s="1">
        <v>55</v>
      </c>
      <c r="D35" s="2">
        <v>44882</v>
      </c>
      <c r="E35" s="2">
        <v>44883</v>
      </c>
    </row>
    <row r="36" spans="1:5" ht="15.75" customHeight="1" x14ac:dyDescent="0.15">
      <c r="A36" s="1">
        <f t="shared" si="3"/>
        <v>35</v>
      </c>
      <c r="B36" s="1" t="s">
        <v>24</v>
      </c>
      <c r="C36" s="1">
        <v>49</v>
      </c>
      <c r="D36" s="2">
        <v>44882</v>
      </c>
      <c r="E36" s="2">
        <v>44883</v>
      </c>
    </row>
    <row r="37" spans="1:5" ht="15.75" customHeight="1" x14ac:dyDescent="0.15">
      <c r="A37" s="1">
        <f t="shared" si="3"/>
        <v>36</v>
      </c>
      <c r="B37" s="1" t="s">
        <v>24</v>
      </c>
      <c r="C37" s="1">
        <v>47</v>
      </c>
      <c r="D37" s="2">
        <v>44882</v>
      </c>
      <c r="E37" s="2">
        <v>44883</v>
      </c>
    </row>
    <row r="38" spans="1:5" ht="15.75" customHeight="1" x14ac:dyDescent="0.15">
      <c r="A38" s="1">
        <f t="shared" si="3"/>
        <v>37</v>
      </c>
      <c r="B38" s="1" t="s">
        <v>24</v>
      </c>
      <c r="C38" s="1">
        <v>48</v>
      </c>
      <c r="D38" s="2">
        <v>44882</v>
      </c>
      <c r="E38" s="2">
        <v>44883</v>
      </c>
    </row>
    <row r="39" spans="1:5" ht="15.75" customHeight="1" x14ac:dyDescent="0.15">
      <c r="A39" s="1">
        <f t="shared" si="3"/>
        <v>38</v>
      </c>
      <c r="B39" s="1" t="s">
        <v>24</v>
      </c>
      <c r="C39" s="1">
        <v>51</v>
      </c>
      <c r="D39" s="2">
        <v>44882</v>
      </c>
      <c r="E39" s="2">
        <v>44883</v>
      </c>
    </row>
    <row r="40" spans="1:5" ht="15.75" customHeight="1" x14ac:dyDescent="0.15">
      <c r="A40" s="1">
        <f t="shared" si="3"/>
        <v>39</v>
      </c>
      <c r="B40" s="1" t="s">
        <v>24</v>
      </c>
      <c r="C40" s="1">
        <v>52</v>
      </c>
      <c r="D40" s="2">
        <v>44882</v>
      </c>
      <c r="E40" s="2">
        <v>44883</v>
      </c>
    </row>
    <row r="41" spans="1:5" ht="15.75" customHeight="1" x14ac:dyDescent="0.15">
      <c r="A41" s="1">
        <f t="shared" si="3"/>
        <v>40</v>
      </c>
      <c r="B41" s="1" t="s">
        <v>24</v>
      </c>
      <c r="C41" s="1">
        <v>54</v>
      </c>
      <c r="D41" s="2">
        <v>44882</v>
      </c>
      <c r="E41" s="2">
        <v>44883</v>
      </c>
    </row>
    <row r="42" spans="1:5" ht="15.75" customHeight="1" x14ac:dyDescent="0.15">
      <c r="A42" s="1">
        <f t="shared" si="3"/>
        <v>41</v>
      </c>
      <c r="B42" s="1" t="s">
        <v>24</v>
      </c>
      <c r="C42" s="1">
        <v>54</v>
      </c>
      <c r="D42" s="2">
        <v>44882</v>
      </c>
      <c r="E42" s="2">
        <v>44883</v>
      </c>
    </row>
    <row r="43" spans="1:5" ht="15.75" customHeight="1" x14ac:dyDescent="0.15">
      <c r="A43" s="1">
        <f t="shared" si="3"/>
        <v>42</v>
      </c>
      <c r="B43" s="1" t="s">
        <v>24</v>
      </c>
      <c r="C43" s="1">
        <v>66</v>
      </c>
      <c r="D43" s="2">
        <v>44882</v>
      </c>
      <c r="E43" s="2">
        <v>44883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"/>
  <sheetViews>
    <sheetView workbookViewId="0">
      <selection activeCell="F9" sqref="F9"/>
    </sheetView>
  </sheetViews>
  <sheetFormatPr baseColWidth="10" defaultColWidth="12.6640625" defaultRowHeight="15.75" customHeight="1" x14ac:dyDescent="0.15"/>
  <cols>
    <col min="2" max="2" width="9.5" customWidth="1"/>
    <col min="3" max="3" width="9.33203125" customWidth="1"/>
    <col min="4" max="4" width="9.5" customWidth="1"/>
    <col min="5" max="5" width="9.6640625" customWidth="1"/>
    <col min="6" max="6" width="3.6640625" customWidth="1"/>
    <col min="7" max="7" width="9.6640625" customWidth="1"/>
    <col min="8" max="8" width="2.6640625" customWidth="1"/>
    <col min="9" max="9" width="9.6640625" customWidth="1"/>
    <col min="10" max="10" width="2.664062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</row>
    <row r="2" spans="1:10" ht="15.75" customHeight="1" x14ac:dyDescent="0.15">
      <c r="A2" s="2">
        <v>44841</v>
      </c>
      <c r="B2" s="1">
        <v>0</v>
      </c>
    </row>
    <row r="3" spans="1:10" ht="15.75" customHeight="1" x14ac:dyDescent="0.15">
      <c r="A3" s="2">
        <v>44845</v>
      </c>
      <c r="B3" s="1">
        <f>A3-A2</f>
        <v>4</v>
      </c>
    </row>
    <row r="4" spans="1:10" ht="15.75" customHeight="1" x14ac:dyDescent="0.15">
      <c r="A4" s="2">
        <v>44846</v>
      </c>
      <c r="B4" s="1">
        <f>A4-A2</f>
        <v>5</v>
      </c>
      <c r="C4" s="2"/>
    </row>
    <row r="5" spans="1:10" ht="15.75" customHeight="1" x14ac:dyDescent="0.15">
      <c r="A5" s="2">
        <v>44847</v>
      </c>
      <c r="B5" s="1">
        <f>A5-A2</f>
        <v>6</v>
      </c>
      <c r="C5" s="1">
        <v>0</v>
      </c>
    </row>
    <row r="6" spans="1:10" ht="15.75" customHeight="1" x14ac:dyDescent="0.15">
      <c r="A6" s="2">
        <v>44848</v>
      </c>
      <c r="B6" s="1">
        <f>A6-A2</f>
        <v>7</v>
      </c>
      <c r="C6" s="1">
        <f>A6-A5</f>
        <v>1</v>
      </c>
    </row>
    <row r="7" spans="1:10" ht="15.75" customHeight="1" x14ac:dyDescent="0.15">
      <c r="A7" s="2">
        <v>44851</v>
      </c>
      <c r="B7" s="1">
        <f>A7-A2</f>
        <v>10</v>
      </c>
      <c r="C7" s="1">
        <f>A7-A5</f>
        <v>4</v>
      </c>
    </row>
    <row r="8" spans="1:10" ht="15.75" customHeight="1" x14ac:dyDescent="0.15">
      <c r="A8" s="2">
        <v>44854</v>
      </c>
      <c r="B8" s="3" t="s">
        <v>7</v>
      </c>
      <c r="C8" s="1">
        <f>A8-A5</f>
        <v>7</v>
      </c>
    </row>
    <row r="9" spans="1:10" ht="15.75" customHeight="1" x14ac:dyDescent="0.15">
      <c r="A9" s="2">
        <v>44855</v>
      </c>
      <c r="B9" s="1">
        <f>A9-A2</f>
        <v>14</v>
      </c>
      <c r="C9" s="1">
        <f>A9-A5</f>
        <v>8</v>
      </c>
      <c r="E9" s="1">
        <v>0</v>
      </c>
      <c r="F9" s="1" t="s">
        <v>8</v>
      </c>
    </row>
    <row r="10" spans="1:10" ht="15.75" customHeight="1" x14ac:dyDescent="0.15">
      <c r="A10" s="2">
        <v>44858</v>
      </c>
      <c r="B10" s="1">
        <f>A10-A2</f>
        <v>17</v>
      </c>
      <c r="C10" s="1">
        <f>A10-A5</f>
        <v>11</v>
      </c>
      <c r="E10" s="1">
        <f>A10-A9</f>
        <v>3</v>
      </c>
      <c r="F10" s="1" t="s">
        <v>8</v>
      </c>
    </row>
    <row r="11" spans="1:10" ht="15.75" customHeight="1" x14ac:dyDescent="0.15">
      <c r="A11" s="2">
        <v>44859</v>
      </c>
      <c r="B11" s="1">
        <f>A11-A2</f>
        <v>18</v>
      </c>
      <c r="C11" s="1">
        <f>A11-A5</f>
        <v>12</v>
      </c>
      <c r="E11" s="1">
        <f>A11-A9</f>
        <v>4</v>
      </c>
      <c r="F11" s="1" t="s">
        <v>9</v>
      </c>
      <c r="G11" s="1">
        <v>0</v>
      </c>
      <c r="H11" s="1" t="s">
        <v>8</v>
      </c>
    </row>
    <row r="12" spans="1:10" ht="15.75" customHeight="1" x14ac:dyDescent="0.15">
      <c r="A12" s="2">
        <v>44862</v>
      </c>
      <c r="B12" s="1">
        <f>A12-A2</f>
        <v>21</v>
      </c>
      <c r="C12" s="1">
        <f>A12-A5</f>
        <v>15</v>
      </c>
      <c r="D12" s="1">
        <v>0</v>
      </c>
      <c r="E12" s="1">
        <f>A12-A9</f>
        <v>7</v>
      </c>
      <c r="F12" s="1" t="s">
        <v>8</v>
      </c>
      <c r="G12" s="1">
        <f>A12-A11</f>
        <v>3</v>
      </c>
      <c r="H12" s="1" t="s">
        <v>9</v>
      </c>
      <c r="I12" s="1">
        <v>0</v>
      </c>
      <c r="J12" s="1" t="s">
        <v>9</v>
      </c>
    </row>
    <row r="13" spans="1:10" ht="15.75" customHeight="1" x14ac:dyDescent="0.15">
      <c r="A13" s="2">
        <v>44865</v>
      </c>
      <c r="B13" s="1">
        <f>A13-A2</f>
        <v>24</v>
      </c>
      <c r="C13" s="1">
        <f>A13-A5</f>
        <v>18</v>
      </c>
      <c r="D13" s="1">
        <f>A13-A12</f>
        <v>3</v>
      </c>
      <c r="E13" s="1">
        <f>A13-A9</f>
        <v>10</v>
      </c>
      <c r="F13" s="1" t="s">
        <v>8</v>
      </c>
      <c r="G13" s="1">
        <f>A13-A11</f>
        <v>6</v>
      </c>
      <c r="I13" s="1">
        <f>A13-A12</f>
        <v>3</v>
      </c>
    </row>
    <row r="14" spans="1:10" ht="15.75" customHeight="1" x14ac:dyDescent="0.15">
      <c r="A14" s="2">
        <v>44866</v>
      </c>
      <c r="B14" s="1">
        <f>A14-A2</f>
        <v>25</v>
      </c>
      <c r="C14" s="1">
        <f>A14-A5</f>
        <v>19</v>
      </c>
      <c r="D14" s="1">
        <f>A14-A12</f>
        <v>4</v>
      </c>
      <c r="E14" s="1">
        <f>A14-A9</f>
        <v>11</v>
      </c>
      <c r="F14" s="1" t="s">
        <v>9</v>
      </c>
      <c r="G14" s="1">
        <f>A14-A11</f>
        <v>7</v>
      </c>
      <c r="H14" s="1" t="s">
        <v>8</v>
      </c>
      <c r="I14" s="1">
        <f>A14-A12</f>
        <v>4</v>
      </c>
      <c r="J14" s="1" t="s">
        <v>8</v>
      </c>
    </row>
    <row r="15" spans="1:10" ht="15.75" customHeight="1" x14ac:dyDescent="0.15">
      <c r="A15" s="2">
        <v>44868</v>
      </c>
      <c r="B15" s="1">
        <f>A15-A2</f>
        <v>27</v>
      </c>
      <c r="C15" s="1">
        <f>A15-A5</f>
        <v>21</v>
      </c>
      <c r="D15" s="1">
        <f>A15-A12</f>
        <v>6</v>
      </c>
      <c r="E15" s="3" t="s">
        <v>10</v>
      </c>
      <c r="F15" s="1" t="s">
        <v>8</v>
      </c>
      <c r="G15" s="1">
        <f>A15-A11</f>
        <v>9</v>
      </c>
      <c r="I15" s="1">
        <f>A15-A12</f>
        <v>6</v>
      </c>
    </row>
    <row r="16" spans="1:10" ht="15.75" customHeight="1" x14ac:dyDescent="0.15">
      <c r="A16" s="2">
        <v>44869</v>
      </c>
      <c r="B16" s="1" t="s">
        <v>11</v>
      </c>
      <c r="C16" s="1" t="s">
        <v>11</v>
      </c>
      <c r="D16" s="1">
        <f>A16-A12</f>
        <v>7</v>
      </c>
      <c r="E16" s="1">
        <f>A16-A9</f>
        <v>14</v>
      </c>
      <c r="F16" s="1" t="s">
        <v>8</v>
      </c>
      <c r="G16" s="1">
        <f>A16-A11</f>
        <v>10</v>
      </c>
      <c r="H16" s="1" t="s">
        <v>9</v>
      </c>
      <c r="I16" s="1">
        <f>A16-A12</f>
        <v>7</v>
      </c>
      <c r="J16" s="1" t="s">
        <v>9</v>
      </c>
    </row>
    <row r="17" spans="1:10" ht="15.75" customHeight="1" x14ac:dyDescent="0.15">
      <c r="A17" s="2">
        <v>44872</v>
      </c>
      <c r="D17" s="1">
        <v>10</v>
      </c>
      <c r="E17" s="1">
        <f>A17-A9</f>
        <v>17</v>
      </c>
      <c r="F17" s="1" t="s">
        <v>8</v>
      </c>
      <c r="G17" s="1">
        <v>13</v>
      </c>
      <c r="H17" s="1" t="s">
        <v>8</v>
      </c>
      <c r="I17" s="1">
        <f>A17-A12</f>
        <v>10</v>
      </c>
      <c r="J17" s="1" t="s">
        <v>9</v>
      </c>
    </row>
    <row r="18" spans="1:10" ht="15.75" customHeight="1" x14ac:dyDescent="0.15">
      <c r="A18" s="2">
        <v>44873</v>
      </c>
      <c r="D18" s="1" t="s">
        <v>12</v>
      </c>
      <c r="E18" s="1">
        <f>A18-A9</f>
        <v>18</v>
      </c>
      <c r="F18" s="1" t="s">
        <v>8</v>
      </c>
      <c r="G18" s="1" t="s">
        <v>13</v>
      </c>
      <c r="H18" s="1" t="s">
        <v>8</v>
      </c>
      <c r="I18" s="1">
        <f>A18-A12</f>
        <v>11</v>
      </c>
      <c r="J18" s="1" t="s">
        <v>9</v>
      </c>
    </row>
    <row r="19" spans="1:10" ht="15.75" customHeight="1" x14ac:dyDescent="0.15">
      <c r="A19" s="2">
        <v>44874</v>
      </c>
      <c r="D19" s="1">
        <v>12</v>
      </c>
      <c r="E19" s="1" t="s">
        <v>11</v>
      </c>
      <c r="G19" s="1" t="s">
        <v>11</v>
      </c>
      <c r="I19" s="1">
        <v>12</v>
      </c>
    </row>
    <row r="20" spans="1:10" ht="15.75" customHeight="1" x14ac:dyDescent="0.15">
      <c r="A20" s="2">
        <v>44882</v>
      </c>
      <c r="I20" s="1">
        <f>A20-A12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Luong, Kim Ngoc</cp:lastModifiedBy>
  <dcterms:modified xsi:type="dcterms:W3CDTF">2026-05-08T19:28:49Z</dcterms:modified>
</cp:coreProperties>
</file>