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A Work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1" customWidth="1" min="1" max="1"/>
    <col width="13" customWidth="1" min="2" max="2"/>
    <col width="31" customWidth="1" min="3" max="3"/>
    <col width="31" customWidth="1" min="4" max="4"/>
    <col width="28" customWidth="1" min="5" max="5"/>
    <col width="28" customWidth="1" min="6" max="6"/>
    <col width="23" customWidth="1" min="7" max="7"/>
    <col width="23" customWidth="1" min="8" max="8"/>
  </cols>
  <sheetData>
    <row r="1">
      <c r="A1" s="1" t="inlineStr">
        <is>
          <t>Kriterium</t>
        </is>
      </c>
      <c r="B1" s="1" t="inlineStr">
        <is>
          <t>Gewichtung</t>
        </is>
      </c>
      <c r="C1" s="1" t="inlineStr">
        <is>
          <t>Lenovo ThinkStation P3 (Note)</t>
        </is>
      </c>
      <c r="D1" s="1" t="inlineStr">
        <is>
          <t>Lenovo ThinkStation P3 (Wert)</t>
        </is>
      </c>
      <c r="E1" s="1" t="inlineStr">
        <is>
          <t>Dell Precision 3660 (Note)</t>
        </is>
      </c>
      <c r="F1" s="1" t="inlineStr">
        <is>
          <t>Dell Precision 3660 (Wert)</t>
        </is>
      </c>
      <c r="G1" s="1" t="inlineStr">
        <is>
          <t>HP Z2 Tower G9 (Note)</t>
        </is>
      </c>
      <c r="H1" s="1" t="inlineStr">
        <is>
          <t>HP Z2 Tower G9 (Wert)</t>
        </is>
      </c>
    </row>
    <row r="2">
      <c r="A2" s="2" t="inlineStr">
        <is>
          <t>Performance (CPU+GPU)</t>
        </is>
      </c>
      <c r="B2" s="3" t="n">
        <v>0.35</v>
      </c>
      <c r="C2" s="2" t="n">
        <v>9</v>
      </c>
      <c r="D2" s="2">
        <f>C2*B2</f>
        <v/>
      </c>
      <c r="E2" s="2" t="n">
        <v>8</v>
      </c>
      <c r="F2" s="2">
        <f>E2*B2</f>
        <v/>
      </c>
      <c r="G2" s="2" t="n">
        <v>6</v>
      </c>
      <c r="H2" s="2">
        <f>G2*B2</f>
        <v/>
      </c>
    </row>
    <row r="3">
      <c r="A3" s="2" t="inlineStr">
        <is>
          <t>Arbeitsspeicher &amp; Erweiterbarkeit</t>
        </is>
      </c>
      <c r="B3" s="3" t="n">
        <v>0.15</v>
      </c>
      <c r="C3" s="2" t="n">
        <v>8</v>
      </c>
      <c r="D3" s="2">
        <f>C3*B3</f>
        <v/>
      </c>
      <c r="E3" s="2" t="n">
        <v>9</v>
      </c>
      <c r="F3" s="2">
        <f>E3*B3</f>
        <v/>
      </c>
      <c r="G3" s="2" t="n">
        <v>7</v>
      </c>
      <c r="H3" s="2">
        <f>G3*B3</f>
        <v/>
      </c>
    </row>
    <row r="4">
      <c r="A4" s="2" t="inlineStr">
        <is>
          <t>Preis-Leistung</t>
        </is>
      </c>
      <c r="B4" s="3" t="n">
        <v>0.2</v>
      </c>
      <c r="C4" s="2" t="n">
        <v>7</v>
      </c>
      <c r="D4" s="2">
        <f>C4*B4</f>
        <v/>
      </c>
      <c r="E4" s="2" t="n">
        <v>8</v>
      </c>
      <c r="F4" s="2">
        <f>E4*B4</f>
        <v/>
      </c>
      <c r="G4" s="2" t="n">
        <v>9</v>
      </c>
      <c r="H4" s="2">
        <f>G4*B4</f>
        <v/>
      </c>
    </row>
    <row r="5">
      <c r="A5" s="2" t="inlineStr">
        <is>
          <t>Garantie/Servicelevel</t>
        </is>
      </c>
      <c r="B5" s="3" t="n">
        <v>0.15</v>
      </c>
      <c r="C5" s="2" t="n">
        <v>8</v>
      </c>
      <c r="D5" s="2">
        <f>C5*B5</f>
        <v/>
      </c>
      <c r="E5" s="2" t="n">
        <v>9</v>
      </c>
      <c r="F5" s="2">
        <f>E5*B5</f>
        <v/>
      </c>
      <c r="G5" s="2" t="n">
        <v>8</v>
      </c>
      <c r="H5" s="2">
        <f>G5*B5</f>
        <v/>
      </c>
    </row>
    <row r="6">
      <c r="A6" s="2" t="inlineStr">
        <is>
          <t>Energieeffizienz/Lärm</t>
        </is>
      </c>
      <c r="B6" s="3" t="n">
        <v>0.1</v>
      </c>
      <c r="C6" s="2" t="n">
        <v>7</v>
      </c>
      <c r="D6" s="2">
        <f>C6*B6</f>
        <v/>
      </c>
      <c r="E6" s="2" t="n">
        <v>7</v>
      </c>
      <c r="F6" s="2">
        <f>E6*B6</f>
        <v/>
      </c>
      <c r="G6" s="2" t="n">
        <v>8</v>
      </c>
      <c r="H6" s="2">
        <f>G6*B6</f>
        <v/>
      </c>
    </row>
    <row r="7">
      <c r="A7" s="2" t="inlineStr">
        <is>
          <t>Verfügbarkeit</t>
        </is>
      </c>
      <c r="B7" s="3" t="n">
        <v>0.05</v>
      </c>
      <c r="C7" s="2" t="n">
        <v>9</v>
      </c>
      <c r="D7" s="2">
        <f>C7*B7</f>
        <v/>
      </c>
      <c r="E7" s="2" t="n">
        <v>8</v>
      </c>
      <c r="F7" s="2">
        <f>E7*B7</f>
        <v/>
      </c>
      <c r="G7" s="2" t="n">
        <v>8</v>
      </c>
      <c r="H7" s="2">
        <f>G7*B7</f>
        <v/>
      </c>
    </row>
    <row r="8">
      <c r="A8" s="4" t="inlineStr">
        <is>
          <t>Gesamtnutzwert</t>
        </is>
      </c>
      <c r="B8" s="5">
        <f>SUM(B2:B7)</f>
        <v/>
      </c>
      <c r="D8" s="6">
        <f>SUM(D2:D7)</f>
        <v/>
      </c>
      <c r="F8" s="4">
        <f>SUM(F2:F7)</f>
        <v/>
      </c>
      <c r="H8" s="4">
        <f>SUM(H2:H7)</f>
        <v/>
      </c>
    </row>
    <row r="9"/>
    <row r="10">
      <c r="A10" s="7" t="inlineStr">
        <is>
          <t>Empfehlung: Lenovo ThinkStation P3 als Sieger (beste GPU für CAD/BIM)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2026-09-07T06:46:46Z</dcterms:created>
  <dcterms:modified xmlns:dcterms="http://purl.org/dc/terms/" xmlns:xsi="http://www.w3.org/2001/XMLSchema-instance" xsi:type="dcterms:W3CDTF">2026-09-07T06:46:46Z</dcterms:modified>
</cp:coreProperties>
</file>