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t\OneDrive\T2 Project\T2 Data\"/>
    </mc:Choice>
  </mc:AlternateContent>
  <xr:revisionPtr revIDLastSave="0" documentId="13_ncr:1_{4A989759-CD88-43F0-8837-018C298EE00C}" xr6:coauthVersionLast="47" xr6:coauthVersionMax="47" xr10:uidLastSave="{00000000-0000-0000-0000-000000000000}"/>
  <bookViews>
    <workbookView xWindow="-110" yWindow="-110" windowWidth="19420" windowHeight="10420" xr2:uid="{D6588992-6995-4355-A1D5-08CD7E8139A9}"/>
  </bookViews>
  <sheets>
    <sheet name="R4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3" i="1"/>
  <c r="H3" i="1" s="1"/>
  <c r="J14" i="1" l="1"/>
  <c r="I14" i="1"/>
  <c r="J6" i="1"/>
  <c r="I6" i="1"/>
  <c r="J11" i="1"/>
  <c r="I11" i="1"/>
  <c r="J5" i="1"/>
  <c r="I5" i="1"/>
  <c r="J3" i="1"/>
  <c r="I3" i="1"/>
  <c r="J7" i="1"/>
  <c r="I7" i="1"/>
  <c r="J10" i="1"/>
  <c r="I10" i="1"/>
  <c r="J13" i="1"/>
  <c r="I13" i="1"/>
  <c r="J9" i="1"/>
  <c r="I9" i="1"/>
  <c r="J12" i="1"/>
  <c r="I12" i="1"/>
  <c r="J8" i="1"/>
  <c r="I8" i="1"/>
  <c r="J4" i="1"/>
  <c r="I4" i="1"/>
  <c r="C15" i="1" l="1"/>
  <c r="C16" i="1"/>
</calcChain>
</file>

<file path=xl/sharedStrings.xml><?xml version="1.0" encoding="utf-8"?>
<sst xmlns="http://schemas.openxmlformats.org/spreadsheetml/2006/main" count="21" uniqueCount="21">
  <si>
    <t>Scale (Hz)</t>
  </si>
  <si>
    <t>Δf (Hz)</t>
  </si>
  <si>
    <t>u[f] (Hz)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</si>
  <si>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</si>
  <si>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</si>
  <si>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</si>
  <si>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</si>
  <si>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</si>
  <si>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</si>
  <si>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</si>
  <si>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</si>
  <si>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</si>
  <si>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4D</t>
  </si>
  <si>
    <t>5A</t>
  </si>
  <si>
    <t>5B</t>
  </si>
  <si>
    <t>Δf #</t>
  </si>
  <si>
    <t>u^2[f] (Hz)</t>
  </si>
  <si>
    <t>Δf/u^2[f]</t>
  </si>
  <si>
    <t>1/u^2[f]</t>
  </si>
  <si>
    <t>Δfw</t>
  </si>
  <si>
    <t>u[Δfw]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</si>
</sst>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270809</xdr:colOff>
      <xdr:row>0</xdr:row>
      <xdr:rowOff>0</xdr:rowOff>
    </xdr:from>
    <xdr:to>
      <xdr:col>30</xdr:col>
      <xdr:colOff>556951</xdr:colOff>
      <xdr:row>16</xdr:row>
      <xdr:rowOff>44604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D72504-186F-4A60-B31D-A21E13C86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76691" y="0"/>
          <a:ext cx="7637201" cy="303283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1</xdr:rowOff>
    </xdr:from>
    <xdr:to>
      <xdr:col>16</xdr:col>
      <xdr:colOff>433294</xdr:colOff>
      <xdr:row>17</xdr:row>
      <xdr:rowOff>162809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1104D-EA2F-454A-8CF4-EE3F54AF8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0353" y="1"/>
          <a:ext cx="2883647" cy="3337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65B3-2A92-40CA-9731-39E34FC01CBE}">
  <dimension ref="B2:J16"/>
  <sheetViews>
    <sheetView tabSelected="1" zoomScale="85" zoomScaleNormal="85" workbookViewId="0">
      <selection activeCell="G20" sqref="G20"/>
    </sheetView>
  </sheetViews>
  <sheetFormatPr defaultRowHeight="14.5" x14ac:dyDescent="0.35"/>
  <cols>
    <col min="3" max="3" width="11.36328125" bestFit="1" customWidth="1"/>
  </cols>
  <sheetData>
    <row r="2" spans="2:10" x14ac:dyDescent="0.35">
      <c r="B2" t="s">
        <v>15</v>
      </c>
      <c r="C2" t="s">
        <v>1</v>
      </c>
      <c r="D2" t="s">
        <v>0</v>
      </c>
      <c r="E2" t="s">
        <v>2</v>
      </c>
      <c r="H2" t="s">
        <v>16</v>
      </c>
      <c r="I2" t="s">
        <v>17</v>
      </c>
      <c r="J2" t="s">
        <v>18</v>
      </c>
    </row>
    <row r="3" spans="2:10" x14ac:dyDescent="0.35">
      <c r="B3" t="s">
        <v>3</v>
      </c>
      <c r="C3" s="1">
        <v>20</v>
      </c>
      <c r="D3" s="1">
        <v>5</v>
      </c>
      <c r="E3" s="1">
        <f>D3/4</f>
        <v>1.25</v>
      </c>
      <c r="H3">
        <f>E3^2</f>
        <v>1.5625</v>
      </c>
      <c r="I3">
        <f>C3/H3</f>
        <v>12.8</v>
      </c>
      <c r="J3">
        <f>1/H3</f>
        <v>0.64</v>
      </c>
    </row>
    <row r="4" spans="2:10" x14ac:dyDescent="0.35">
      <c r="B4" t="s">
        <v>4</v>
      </c>
      <c r="C4" s="1">
        <v>15</v>
      </c>
      <c r="D4" s="1">
        <v>5</v>
      </c>
      <c r="E4" s="1">
        <f t="shared" ref="E4:E14" si="0">D4/4</f>
        <v>1.25</v>
      </c>
      <c r="H4">
        <f t="shared" ref="H4:H14" si="1">E4^2</f>
        <v>1.5625</v>
      </c>
      <c r="I4">
        <f t="shared" ref="I4:I14" si="2">C4/H4</f>
        <v>9.6</v>
      </c>
      <c r="J4">
        <f t="shared" ref="J4:J14" si="3">1/H4</f>
        <v>0.64</v>
      </c>
    </row>
    <row r="5" spans="2:10" x14ac:dyDescent="0.35">
      <c r="B5" t="s">
        <v>5</v>
      </c>
      <c r="C5" s="1">
        <v>15</v>
      </c>
      <c r="D5" s="1">
        <v>5</v>
      </c>
      <c r="E5" s="1">
        <f t="shared" si="0"/>
        <v>1.25</v>
      </c>
      <c r="F5" s="1"/>
      <c r="G5" s="1"/>
      <c r="H5">
        <f t="shared" si="1"/>
        <v>1.5625</v>
      </c>
      <c r="I5">
        <f t="shared" si="2"/>
        <v>9.6</v>
      </c>
      <c r="J5">
        <f t="shared" si="3"/>
        <v>0.64</v>
      </c>
    </row>
    <row r="6" spans="2:10" x14ac:dyDescent="0.35">
      <c r="B6" t="s">
        <v>6</v>
      </c>
      <c r="C6" s="1">
        <v>20</v>
      </c>
      <c r="D6" s="1">
        <v>2</v>
      </c>
      <c r="E6" s="1">
        <f t="shared" si="0"/>
        <v>0.5</v>
      </c>
      <c r="F6" s="1"/>
      <c r="G6" s="1"/>
      <c r="H6">
        <f t="shared" si="1"/>
        <v>0.25</v>
      </c>
      <c r="I6">
        <f t="shared" si="2"/>
        <v>80</v>
      </c>
      <c r="J6">
        <f t="shared" si="3"/>
        <v>4</v>
      </c>
    </row>
    <row r="7" spans="2:10" x14ac:dyDescent="0.35">
      <c r="B7" t="s">
        <v>7</v>
      </c>
      <c r="C7" s="1">
        <v>12</v>
      </c>
      <c r="D7" s="1">
        <v>2</v>
      </c>
      <c r="E7" s="1">
        <f t="shared" si="0"/>
        <v>0.5</v>
      </c>
      <c r="F7" s="1"/>
      <c r="G7" s="1"/>
      <c r="H7">
        <f t="shared" si="1"/>
        <v>0.25</v>
      </c>
      <c r="I7">
        <f t="shared" si="2"/>
        <v>48</v>
      </c>
      <c r="J7">
        <f t="shared" si="3"/>
        <v>4</v>
      </c>
    </row>
    <row r="8" spans="2:10" x14ac:dyDescent="0.35">
      <c r="B8" t="s">
        <v>8</v>
      </c>
      <c r="C8" s="1">
        <v>12</v>
      </c>
      <c r="D8" s="1">
        <v>2</v>
      </c>
      <c r="E8" s="1">
        <f t="shared" si="0"/>
        <v>0.5</v>
      </c>
      <c r="F8" s="1"/>
      <c r="G8" s="1"/>
      <c r="H8">
        <f t="shared" si="1"/>
        <v>0.25</v>
      </c>
      <c r="I8">
        <f t="shared" si="2"/>
        <v>48</v>
      </c>
      <c r="J8">
        <f t="shared" si="3"/>
        <v>4</v>
      </c>
    </row>
    <row r="9" spans="2:10" x14ac:dyDescent="0.35">
      <c r="B9" t="s">
        <v>9</v>
      </c>
      <c r="C9" s="1">
        <v>20</v>
      </c>
      <c r="D9" s="1">
        <v>5</v>
      </c>
      <c r="E9" s="1">
        <f t="shared" si="0"/>
        <v>1.25</v>
      </c>
      <c r="F9" s="1"/>
      <c r="G9" s="1"/>
      <c r="H9">
        <f t="shared" si="1"/>
        <v>1.5625</v>
      </c>
      <c r="I9">
        <f t="shared" si="2"/>
        <v>12.8</v>
      </c>
      <c r="J9">
        <f t="shared" si="3"/>
        <v>0.64</v>
      </c>
    </row>
    <row r="10" spans="2:10" x14ac:dyDescent="0.35">
      <c r="B10" t="s">
        <v>10</v>
      </c>
      <c r="C10" s="1">
        <v>20</v>
      </c>
      <c r="D10" s="1">
        <v>5</v>
      </c>
      <c r="E10" s="1">
        <f t="shared" si="0"/>
        <v>1.25</v>
      </c>
      <c r="F10" s="1"/>
      <c r="G10" s="1"/>
      <c r="H10">
        <f t="shared" si="1"/>
        <v>1.5625</v>
      </c>
      <c r="I10">
        <f t="shared" si="2"/>
        <v>12.8</v>
      </c>
      <c r="J10">
        <f t="shared" si="3"/>
        <v>0.64</v>
      </c>
    </row>
    <row r="11" spans="2:10" x14ac:dyDescent="0.35">
      <c r="B11" t="s">
        <v>11</v>
      </c>
      <c r="C11" s="1">
        <v>13</v>
      </c>
      <c r="D11" s="1">
        <v>5</v>
      </c>
      <c r="E11" s="1">
        <f t="shared" si="0"/>
        <v>1.25</v>
      </c>
      <c r="F11" s="1"/>
      <c r="G11" s="1"/>
      <c r="H11">
        <f t="shared" si="1"/>
        <v>1.5625</v>
      </c>
      <c r="I11">
        <f t="shared" si="2"/>
        <v>8.32</v>
      </c>
      <c r="J11">
        <f t="shared" si="3"/>
        <v>0.64</v>
      </c>
    </row>
    <row r="12" spans="2:10" x14ac:dyDescent="0.35">
      <c r="B12" t="s">
        <v>12</v>
      </c>
      <c r="C12" s="1">
        <v>13</v>
      </c>
      <c r="D12" s="1">
        <v>5</v>
      </c>
      <c r="E12" s="1">
        <f t="shared" si="0"/>
        <v>1.25</v>
      </c>
      <c r="F12" s="1"/>
      <c r="G12" s="1"/>
      <c r="H12">
        <f t="shared" si="1"/>
        <v>1.5625</v>
      </c>
      <c r="I12">
        <f t="shared" si="2"/>
        <v>8.32</v>
      </c>
      <c r="J12">
        <f t="shared" si="3"/>
        <v>0.64</v>
      </c>
    </row>
    <row r="13" spans="2:10" x14ac:dyDescent="0.35">
      <c r="B13" t="s">
        <v>13</v>
      </c>
      <c r="C13" s="1">
        <v>25</v>
      </c>
      <c r="D13" s="1">
        <v>50</v>
      </c>
      <c r="E13" s="1">
        <f t="shared" si="0"/>
        <v>12.5</v>
      </c>
      <c r="F13" s="1"/>
      <c r="G13" s="1"/>
      <c r="H13">
        <f t="shared" si="1"/>
        <v>156.25</v>
      </c>
      <c r="I13">
        <f t="shared" si="2"/>
        <v>0.16</v>
      </c>
      <c r="J13">
        <f t="shared" si="3"/>
        <v>6.4000000000000003E-3</v>
      </c>
    </row>
    <row r="14" spans="2:10" x14ac:dyDescent="0.35">
      <c r="B14" t="s">
        <v>14</v>
      </c>
      <c r="C14" s="1">
        <v>20</v>
      </c>
      <c r="D14" s="1">
        <v>50</v>
      </c>
      <c r="E14" s="1">
        <f t="shared" si="0"/>
        <v>12.5</v>
      </c>
      <c r="F14" s="1"/>
      <c r="G14" s="1"/>
      <c r="H14">
        <f t="shared" si="1"/>
        <v>156.25</v>
      </c>
      <c r="I14">
        <f t="shared" si="2"/>
        <v>0.128</v>
      </c>
      <c r="J14">
        <f t="shared" si="3"/>
        <v>6.4000000000000003E-3</v>
      </c>
    </row>
    <row r="15" spans="2:10" x14ac:dyDescent="0.35">
      <c r="B15" t="s">
        <v>19</v>
      </c>
      <c r="C15" s="1">
        <f>SUM(I3:I14)/SUM(J3:J14)</f>
        <v>15.190143577803648</v>
      </c>
    </row>
    <row r="16" spans="2:10" x14ac:dyDescent="0.35">
      <c r="B16" t="s">
        <v>20</v>
      </c>
      <c r="C16" s="1">
        <f>SQRT(1/SUM(J3:J14))</f>
        <v>0.24623671219435497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580D82DD39C45827124587773F223" ma:contentTypeVersion="4" ma:contentTypeDescription="Create a new document." ma:contentTypeScope="" ma:versionID="226acec58eb3d31a6202c4a23e578c3c">
  <xsd:schema xmlns:xsd="http://www.w3.org/2001/XMLSchema" xmlns:xs="http://www.w3.org/2001/XMLSchema" xmlns:p="http://schemas.microsoft.com/office/2006/metadata/properties" xmlns:ns3="c6e1a599-a6d3-4f6b-9717-de61bd23b823" targetNamespace="http://schemas.microsoft.com/office/2006/metadata/properties" ma:root="true" ma:fieldsID="6cd580a3dbd2e779c038ffa462e24d89" ns3:_="">
    <xsd:import namespace="c6e1a599-a6d3-4f6b-9717-de61bd23b8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e1a599-a6d3-4f6b-9717-de61bd23b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34BD56-8635-4446-A4C2-45BBF7952880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c6e1a599-a6d3-4f6b-9717-de61bd23b823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FA9B619-EA4A-4179-A8B9-699926A57B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12D3C6-B9B7-41E3-A03F-C79C7FFD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e1a599-a6d3-4f6b-9717-de61bd23b8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Kiersten Lyde-Stad</dc:creator>
  <cp:lastModifiedBy>Kiersten Lyde-Stad</cp:lastModifiedBy>
  <dcterms:created xsi:type="dcterms:W3CDTF">2022-03-07T00:01:18Z</dcterms:created>
  <dcterms:modified xsi:type="dcterms:W3CDTF">2022-03-07T03:15:58Z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0x010100CAD580D82DD39C45827124587773F223</vt:lpwstr>
  </property>
</Properties>
</file>