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080699\Documents\PRIVE\01.Bourse\"/>
    </mc:Choice>
  </mc:AlternateContent>
  <xr:revisionPtr revIDLastSave="0" documentId="10_ncr:100000_{E7DBC772-ABD8-4E7E-A64E-D16926FB5208}" xr6:coauthVersionLast="31" xr6:coauthVersionMax="31" xr10:uidLastSave="{00000000-0000-0000-0000-000000000000}"/>
  <bookViews>
    <workbookView xWindow="0" yWindow="0" windowWidth="10170" windowHeight="705" xr2:uid="{00000000-000D-0000-FFFF-FFFF00000000}"/>
  </bookViews>
  <sheets>
    <sheet name="Feuil1" sheetId="2" r:id="rId1"/>
    <sheet name="Feuil2" sheetId="5" r:id="rId2"/>
    <sheet name="Feuil3" sheetId="4" r:id="rId3"/>
    <sheet name="Feuil4" sheetId="6" r:id="rId4"/>
    <sheet name="Monthly" sheetId="3" r:id="rId5"/>
  </sheets>
  <functionGroups builtInGroupCount="19"/>
  <definedNames>
    <definedName name="_xlnm._FilterDatabase" localSheetId="0" hidden="1">Feuil1!$A$4:$N$4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79017"/>
</workbook>
</file>

<file path=xl/calcChain.xml><?xml version="1.0" encoding="utf-8"?>
<calcChain xmlns="http://schemas.openxmlformats.org/spreadsheetml/2006/main">
  <c r="AK4" i="2" l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AV4" i="2" s="1"/>
  <c r="AW4" i="2" s="1"/>
  <c r="AX4" i="2" s="1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BL4" i="2" s="1"/>
  <c r="BM4" i="2" s="1"/>
  <c r="BN4" i="2" s="1"/>
  <c r="BO4" i="2" s="1"/>
  <c r="BP4" i="2" s="1"/>
  <c r="BQ4" i="2" s="1"/>
  <c r="BR4" i="2" s="1"/>
  <c r="BS4" i="2" s="1"/>
  <c r="BT4" i="2" s="1"/>
  <c r="BU4" i="2" s="1"/>
  <c r="BV4" i="2" s="1"/>
  <c r="BW4" i="2" s="1"/>
  <c r="BX4" i="2" s="1"/>
</calcChain>
</file>

<file path=xl/sharedStrings.xml><?xml version="1.0" encoding="utf-8"?>
<sst xmlns="http://schemas.openxmlformats.org/spreadsheetml/2006/main" count="13939" uniqueCount="5881">
  <si>
    <t>KO</t>
  </si>
  <si>
    <t>LHN.PA</t>
  </si>
  <si>
    <t>KER.PA</t>
  </si>
  <si>
    <t>DIR-UN.TO</t>
  </si>
  <si>
    <t>CRT</t>
  </si>
  <si>
    <t>GLAD</t>
  </si>
  <si>
    <t>GNL</t>
  </si>
  <si>
    <t>HCAP</t>
  </si>
  <si>
    <t>PFLT</t>
  </si>
  <si>
    <t>SUNS</t>
  </si>
  <si>
    <t>VET</t>
  </si>
  <si>
    <t>GOOD</t>
  </si>
  <si>
    <t>EPR</t>
  </si>
  <si>
    <t>SJT</t>
  </si>
  <si>
    <t>SJR</t>
  </si>
  <si>
    <t>CJREF</t>
  </si>
  <si>
    <t>SPB</t>
  </si>
  <si>
    <t>ABBV</t>
  </si>
  <si>
    <t>CAH</t>
  </si>
  <si>
    <t>BEN</t>
  </si>
  <si>
    <t>GPC</t>
  </si>
  <si>
    <t>TROW</t>
  </si>
  <si>
    <t>CL</t>
  </si>
  <si>
    <t>MCD</t>
  </si>
  <si>
    <t>VFC</t>
  </si>
  <si>
    <t>GD</t>
  </si>
  <si>
    <t>WMT</t>
  </si>
  <si>
    <t>SWK</t>
  </si>
  <si>
    <t>HRL</t>
  </si>
  <si>
    <t>AOS</t>
  </si>
  <si>
    <t>GWW</t>
  </si>
  <si>
    <t>PNR</t>
  </si>
  <si>
    <t>MKC</t>
  </si>
  <si>
    <t>SPGI</t>
  </si>
  <si>
    <t>SHW</t>
  </si>
  <si>
    <t>ROP</t>
  </si>
  <si>
    <t>EFSI</t>
  </si>
  <si>
    <t>CSVI</t>
  </si>
  <si>
    <t>CPKF</t>
  </si>
  <si>
    <t>PSBQ</t>
  </si>
  <si>
    <t>UHT</t>
  </si>
  <si>
    <t>GRC</t>
  </si>
  <si>
    <t>TNC</t>
  </si>
  <si>
    <t>UBA</t>
  </si>
  <si>
    <t>UVV</t>
  </si>
  <si>
    <t>MCY</t>
  </si>
  <si>
    <t>MDP</t>
  </si>
  <si>
    <t>UBSI</t>
  </si>
  <si>
    <t>ORI</t>
  </si>
  <si>
    <t>MDU</t>
  </si>
  <si>
    <t>NWN</t>
  </si>
  <si>
    <t>NFG</t>
  </si>
  <si>
    <t>ARTNA</t>
  </si>
  <si>
    <t>MGRC</t>
  </si>
  <si>
    <t>VVC</t>
  </si>
  <si>
    <t>WTR</t>
  </si>
  <si>
    <t>JW-A</t>
  </si>
  <si>
    <t>ERIE</t>
  </si>
  <si>
    <t>CAT</t>
  </si>
  <si>
    <t>WABC</t>
  </si>
  <si>
    <t>TMP</t>
  </si>
  <si>
    <t>THFF</t>
  </si>
  <si>
    <t>CBU</t>
  </si>
  <si>
    <t>SRCE</t>
  </si>
  <si>
    <t>BANF</t>
  </si>
  <si>
    <t>ATO</t>
  </si>
  <si>
    <t>SJW</t>
  </si>
  <si>
    <t>CTWS</t>
  </si>
  <si>
    <t>PH</t>
  </si>
  <si>
    <t>UMBF</t>
  </si>
  <si>
    <t>TDS</t>
  </si>
  <si>
    <t>MSEX</t>
  </si>
  <si>
    <t>LANC</t>
  </si>
  <si>
    <t>CSL</t>
  </si>
  <si>
    <t>SYK</t>
  </si>
  <si>
    <t>JKHY</t>
  </si>
  <si>
    <t>BRO</t>
  </si>
  <si>
    <t>FELE</t>
  </si>
  <si>
    <t>MSA</t>
  </si>
  <si>
    <t>Symbol</t>
  </si>
  <si>
    <t>Sector</t>
  </si>
  <si>
    <t>Update date</t>
  </si>
  <si>
    <t>Previous Close</t>
  </si>
  <si>
    <t>Market Cap</t>
  </si>
  <si>
    <t>PE Ratio (TTM)</t>
  </si>
  <si>
    <t>EPS (TTM)</t>
  </si>
  <si>
    <t>Earnings Date</t>
  </si>
  <si>
    <t>Forward Dividend &amp; Yield</t>
  </si>
  <si>
    <t>Ex-Dividend Date</t>
  </si>
  <si>
    <t>DRG-UN.TO</t>
  </si>
  <si>
    <t>IPL.TO</t>
  </si>
  <si>
    <t>RNW.TO</t>
  </si>
  <si>
    <t>GRT-UN.TO</t>
  </si>
  <si>
    <t>CHR.TO</t>
  </si>
  <si>
    <t>BN.PA</t>
  </si>
  <si>
    <t>MMT.PA</t>
  </si>
  <si>
    <t>NESN.VX</t>
  </si>
  <si>
    <t>RLI</t>
  </si>
  <si>
    <t>AGNC</t>
  </si>
  <si>
    <t>CLDT</t>
  </si>
  <si>
    <t>GLE.PA</t>
  </si>
  <si>
    <t>WEYS</t>
  </si>
  <si>
    <t>BKH</t>
  </si>
  <si>
    <t>SEIC</t>
  </si>
  <si>
    <t>ORC</t>
  </si>
  <si>
    <t>CPTA</t>
  </si>
  <si>
    <t>KOF.PA</t>
  </si>
  <si>
    <t>FP.PA</t>
  </si>
  <si>
    <t>urw.as</t>
  </si>
  <si>
    <t>bnp.pa</t>
  </si>
  <si>
    <t xml:space="preserve">T </t>
  </si>
  <si>
    <t>MAIN</t>
  </si>
  <si>
    <t>STAG</t>
  </si>
  <si>
    <t>LTC</t>
  </si>
  <si>
    <t>SKT</t>
  </si>
  <si>
    <t>ACA.PA</t>
  </si>
  <si>
    <t>CS.PA</t>
  </si>
  <si>
    <t>RNO.PA</t>
  </si>
  <si>
    <t>EN.PA</t>
  </si>
  <si>
    <t>ENGI.PA</t>
  </si>
  <si>
    <t>PBA</t>
  </si>
  <si>
    <t>FR.PA</t>
  </si>
  <si>
    <t>VIE.PA</t>
  </si>
  <si>
    <t>XOM</t>
  </si>
  <si>
    <t>LAND</t>
  </si>
  <si>
    <t>ORA.PA</t>
  </si>
  <si>
    <t>SGO.PA</t>
  </si>
  <si>
    <t>PFBX</t>
  </si>
  <si>
    <t>O</t>
  </si>
  <si>
    <t>SAN.PA</t>
  </si>
  <si>
    <t>NNN</t>
  </si>
  <si>
    <t>CVX</t>
  </si>
  <si>
    <t>LEG</t>
  </si>
  <si>
    <t>ML.PA</t>
  </si>
  <si>
    <t>ED</t>
  </si>
  <si>
    <t>PEP</t>
  </si>
  <si>
    <t>PUB.PA</t>
  </si>
  <si>
    <t>TGT</t>
  </si>
  <si>
    <t>EFR</t>
  </si>
  <si>
    <t>KMB</t>
  </si>
  <si>
    <t>CTBI</t>
  </si>
  <si>
    <t>DG.PA</t>
  </si>
  <si>
    <t>AROW</t>
  </si>
  <si>
    <t>FRT</t>
  </si>
  <si>
    <t>PG</t>
  </si>
  <si>
    <t>PGP.PA</t>
  </si>
  <si>
    <t>EMR</t>
  </si>
  <si>
    <t>AC.PA</t>
  </si>
  <si>
    <t>TRI</t>
  </si>
  <si>
    <t>ITW</t>
  </si>
  <si>
    <t>TYCB</t>
  </si>
  <si>
    <t>SON</t>
  </si>
  <si>
    <t>RUI.PA</t>
  </si>
  <si>
    <t>SW.PA</t>
  </si>
  <si>
    <t>MMM</t>
  </si>
  <si>
    <t>JNJ</t>
  </si>
  <si>
    <t>STWD</t>
  </si>
  <si>
    <t>APD</t>
  </si>
  <si>
    <t>NUE</t>
  </si>
  <si>
    <t>SYY</t>
  </si>
  <si>
    <t>AUB.PA</t>
  </si>
  <si>
    <t>CA.PA</t>
  </si>
  <si>
    <t>CFR</t>
  </si>
  <si>
    <t>CINF</t>
  </si>
  <si>
    <t>UTX</t>
  </si>
  <si>
    <t>UG.PA</t>
  </si>
  <si>
    <t>ai.pa</t>
  </si>
  <si>
    <t>BMS</t>
  </si>
  <si>
    <t>CLX</t>
  </si>
  <si>
    <t>ANDX</t>
  </si>
  <si>
    <t>NRZ</t>
  </si>
  <si>
    <t>EQM</t>
  </si>
  <si>
    <t>UNIT</t>
  </si>
  <si>
    <t>CIM</t>
  </si>
  <si>
    <t>TWO</t>
  </si>
  <si>
    <t>FSK</t>
  </si>
  <si>
    <t>MFA</t>
  </si>
  <si>
    <t>SNH</t>
  </si>
  <si>
    <t>BGCP</t>
  </si>
  <si>
    <t>APU</t>
  </si>
  <si>
    <t>GEL</t>
  </si>
  <si>
    <t>ARLP</t>
  </si>
  <si>
    <t xml:space="preserve">SUN </t>
  </si>
  <si>
    <t>ARI</t>
  </si>
  <si>
    <t>PSEC</t>
  </si>
  <si>
    <t>CLNC</t>
  </si>
  <si>
    <t>Start  line</t>
  </si>
  <si>
    <t>End line</t>
  </si>
  <si>
    <t>ATO.PA</t>
  </si>
  <si>
    <t>AIR.PA</t>
  </si>
  <si>
    <t>ABT</t>
  </si>
  <si>
    <t>ABM</t>
  </si>
  <si>
    <t>AFL</t>
  </si>
  <si>
    <t>AWR</t>
  </si>
  <si>
    <t>ATR</t>
  </si>
  <si>
    <t>ADP</t>
  </si>
  <si>
    <t>BMI</t>
  </si>
  <si>
    <t>BDX</t>
  </si>
  <si>
    <t xml:space="preserve"> Companie name</t>
  </si>
  <si>
    <t>BFB</t>
  </si>
  <si>
    <t>CWT</t>
  </si>
  <si>
    <t>BRC</t>
  </si>
  <si>
    <t>CAP.PA</t>
  </si>
  <si>
    <t xml:space="preserve">CB </t>
  </si>
  <si>
    <t>CTAS</t>
  </si>
  <si>
    <t>CBSH</t>
  </si>
  <si>
    <t>DCI</t>
  </si>
  <si>
    <t>DOV</t>
  </si>
  <si>
    <t>ABEV</t>
  </si>
  <si>
    <t>AEG</t>
  </si>
  <si>
    <t>AGNCB</t>
  </si>
  <si>
    <t>AGNCN</t>
  </si>
  <si>
    <t>BBVA</t>
  </si>
  <si>
    <t>BCA</t>
  </si>
  <si>
    <t>BIP</t>
  </si>
  <si>
    <t>BP</t>
  </si>
  <si>
    <t>BTI</t>
  </si>
  <si>
    <t>BX</t>
  </si>
  <si>
    <t>CAJ</t>
  </si>
  <si>
    <t>CQP</t>
  </si>
  <si>
    <t>CTL</t>
  </si>
  <si>
    <t>E</t>
  </si>
  <si>
    <t>ENB</t>
  </si>
  <si>
    <t>EPD</t>
  </si>
  <si>
    <t>ET</t>
  </si>
  <si>
    <t>F</t>
  </si>
  <si>
    <t>FCAU</t>
  </si>
  <si>
    <t>GSK</t>
  </si>
  <si>
    <t>HSBC</t>
  </si>
  <si>
    <t>IEP</t>
  </si>
  <si>
    <t>ING</t>
  </si>
  <si>
    <t>IRM</t>
  </si>
  <si>
    <t>ITUB</t>
  </si>
  <si>
    <t>LVS</t>
  </si>
  <si>
    <t>MMP</t>
  </si>
  <si>
    <t>MO</t>
  </si>
  <si>
    <t>MPLX</t>
  </si>
  <si>
    <t>NGG</t>
  </si>
  <si>
    <t>NLY</t>
  </si>
  <si>
    <t>OKE</t>
  </si>
  <si>
    <t>PAA</t>
  </si>
  <si>
    <t>PM</t>
  </si>
  <si>
    <t>PPL</t>
  </si>
  <si>
    <t>SLMBP</t>
  </si>
  <si>
    <t>SNP</t>
  </si>
  <si>
    <t>STX</t>
  </si>
  <si>
    <t>TEF</t>
  </si>
  <si>
    <t>TOT</t>
  </si>
  <si>
    <t>TRP</t>
  </si>
  <si>
    <t>VOD</t>
  </si>
  <si>
    <t>VTR</t>
  </si>
  <si>
    <t>WMB</t>
  </si>
  <si>
    <t>WPC</t>
  </si>
  <si>
    <t>WPP</t>
  </si>
  <si>
    <t>WY</t>
  </si>
  <si>
    <t>WES</t>
  </si>
  <si>
    <t>AUO</t>
  </si>
  <si>
    <t>MBT</t>
  </si>
  <si>
    <t>MIC</t>
  </si>
  <si>
    <t>SBRA</t>
  </si>
  <si>
    <t>VEDL</t>
  </si>
  <si>
    <t>TEO</t>
  </si>
  <si>
    <t>VGR</t>
  </si>
  <si>
    <t>SFL</t>
  </si>
  <si>
    <t>SPH</t>
  </si>
  <si>
    <t>TYG</t>
  </si>
  <si>
    <t>GME</t>
  </si>
  <si>
    <t>RVT</t>
  </si>
  <si>
    <t>ARR</t>
  </si>
  <si>
    <t>PHK</t>
  </si>
  <si>
    <t>AFIN</t>
  </si>
  <si>
    <t>JQC</t>
  </si>
  <si>
    <t>AINV</t>
  </si>
  <si>
    <t>NYMT</t>
  </si>
  <si>
    <t>AGNC Investment Corp. (AGNCB)</t>
  </si>
  <si>
    <t>Unibail-Rodamco-Westfield (URW.AS)</t>
  </si>
  <si>
    <t>Roper Technologies, Inc. (ROP)</t>
  </si>
  <si>
    <t>Cintas Corporation (CTAS)</t>
  </si>
  <si>
    <t>S&amp;P Global Inc. (SPGI)</t>
  </si>
  <si>
    <t>Franklin Electric Co., Inc. (FELE)</t>
  </si>
  <si>
    <t>Jack Henry &amp; Associates, Inc. (JKHY)</t>
  </si>
  <si>
    <t>Becton, Dickinson and Company (BDX)</t>
  </si>
  <si>
    <t>RLI Corp. (RLI)</t>
  </si>
  <si>
    <t>Carlisle Companies Incorporated (CSL)</t>
  </si>
  <si>
    <t>Sanofi (SAN.PA)</t>
  </si>
  <si>
    <t>Exxon Mobil Corporation (XOM)</t>
  </si>
  <si>
    <t>Meredith Corporation (MDP)</t>
  </si>
  <si>
    <t>Gladstone Land Corporation (LAND)</t>
  </si>
  <si>
    <t>Shaw Communications Inc. (SJR)</t>
  </si>
  <si>
    <t>Veolia Environnement S.A. (VIE.PA)</t>
  </si>
  <si>
    <t>Orange S.A. (ORA.PA)</t>
  </si>
  <si>
    <t>Granite Real Estate Investment Trust (GRT-UN.TO)</t>
  </si>
  <si>
    <t>Pembina Pipeline Corporation (PBA)</t>
  </si>
  <si>
    <t>LTC Properties, Inc. (LTC)</t>
  </si>
  <si>
    <t>Mercury General Corporation (MCY)</t>
  </si>
  <si>
    <t>Fiat Chrysler Automobiles N.V. (FCAU)</t>
  </si>
  <si>
    <t>Las Vegas Sands Corp. (LVS)</t>
  </si>
  <si>
    <t>Brookfield Infrastructure Partners L.P. (BIP)</t>
  </si>
  <si>
    <t>STAG Industrial, Inc. (STAG)</t>
  </si>
  <si>
    <t>TransCanada Corporation (TRP)</t>
  </si>
  <si>
    <t>Ventas, Inc. (VTR)</t>
  </si>
  <si>
    <t>Inter Pipeline Ltd. (IPL.TO)</t>
  </si>
  <si>
    <t>Energy Transfer LP (ET)</t>
  </si>
  <si>
    <t>Solar Senior Capital Ltd. (SUNS)</t>
  </si>
  <si>
    <t>Starwood Property Trust, Inc. (STWD)</t>
  </si>
  <si>
    <t>PennantPark Floating Rate Capital Ltd. (PFLT)</t>
  </si>
  <si>
    <t>Whitestone REIT (WSR)</t>
  </si>
  <si>
    <t>Vermilion Energy Inc. (VET)</t>
  </si>
  <si>
    <t>Société Générale Société anonyme (GLE.PA)</t>
  </si>
  <si>
    <t>BGC Partners, Inc. (BGCP)</t>
  </si>
  <si>
    <t>Icahn Enterprises L.P. (IEP)</t>
  </si>
  <si>
    <t>Stellus Capital Investment Corporation (SCM)</t>
  </si>
  <si>
    <t>Harvest Capital Credit Corporation (HCAP)</t>
  </si>
  <si>
    <t>Gladstone Capital Corporation (GLAD)</t>
  </si>
  <si>
    <t>Colony Credit Real Estate, Inc. (CLNC)</t>
  </si>
  <si>
    <t>Macquarie Infrastructure Corporation (MIC)</t>
  </si>
  <si>
    <t>Nestlé S.A. (NESN.VX)</t>
  </si>
  <si>
    <t>Vectren Corporation (VVC)</t>
  </si>
  <si>
    <t>Corpbanca Sponsored Reg S GDR r (BCA)</t>
  </si>
  <si>
    <t>Donaldson Company, Inc. (DCI)</t>
  </si>
  <si>
    <t>ACAN.PA</t>
  </si>
  <si>
    <t>GRVO.PA</t>
  </si>
  <si>
    <t>ALBKK.PA</t>
  </si>
  <si>
    <t>ALU10.PA</t>
  </si>
  <si>
    <t>ALADA.PA</t>
  </si>
  <si>
    <t>ALCOI.PA</t>
  </si>
  <si>
    <t>PSAT.PA</t>
  </si>
  <si>
    <t>DNX.PA</t>
  </si>
  <si>
    <t>ENGIE SA (ENGI.PA)</t>
  </si>
  <si>
    <t>Acanthe Développement (ACAN.PA)</t>
  </si>
  <si>
    <t>Graines Voltz (GRVO.PA)</t>
  </si>
  <si>
    <t>Baikowski SAS (ALBKK.PA)</t>
  </si>
  <si>
    <t>U10 SA (ALU10.PA)</t>
  </si>
  <si>
    <t>ADA Société Anonyme (ALADA.PA)</t>
  </si>
  <si>
    <t>Coil S.A./N.V. (ALCOI.PA)</t>
  </si>
  <si>
    <t>Passat Société Anonyme (PSAT.PA)</t>
  </si>
  <si>
    <t>DNXCorp SE (DNX.PA)</t>
  </si>
  <si>
    <t>CHU.F</t>
  </si>
  <si>
    <t>CHUA.F</t>
  </si>
  <si>
    <t>VODI.F</t>
  </si>
  <si>
    <t>IES.F</t>
  </si>
  <si>
    <t>IES.DE</t>
  </si>
  <si>
    <t>48E.F</t>
  </si>
  <si>
    <t>GZF.F</t>
  </si>
  <si>
    <t>GZF.DE</t>
  </si>
  <si>
    <t>NNIC.F</t>
  </si>
  <si>
    <t>04Q.SG</t>
  </si>
  <si>
    <t>SCF.F</t>
  </si>
  <si>
    <t>FRYA.F</t>
  </si>
  <si>
    <t>TSP.F</t>
  </si>
  <si>
    <t>N7MG.F</t>
  </si>
  <si>
    <t>RTL.SG</t>
  </si>
  <si>
    <t>AAY.F</t>
  </si>
  <si>
    <t>2IN.F</t>
  </si>
  <si>
    <t>RTS2.F</t>
  </si>
  <si>
    <t>China Petroleum &amp; Chemical Corporation (CHU.F)</t>
  </si>
  <si>
    <t>China Petroleum &amp; Chemical Corporation (CHUA.F)</t>
  </si>
  <si>
    <t>Vodafone Group Plc (VODI.F)</t>
  </si>
  <si>
    <t>Intesa Sanpaolo S.p.A. (IES.F)</t>
  </si>
  <si>
    <t>Intesa Sanpaolo S.p.A. (IES.DE)</t>
  </si>
  <si>
    <t>Energy Transfer LP (48E.F)</t>
  </si>
  <si>
    <t>ENGIE SA (GZF.F)</t>
  </si>
  <si>
    <t>ENGIE SA (GZF.DE)</t>
  </si>
  <si>
    <t>Public Joint Stock Company Mining and Metallurgical Company Norilsk Nickel (NNIC.F)</t>
  </si>
  <si>
    <t>Nordea Bank Abp (04Q.SG)</t>
  </si>
  <si>
    <t>PJSC Gazprom Neft (SCF.F)</t>
  </si>
  <si>
    <t>Swedbank AB (publ) (FRYA.F)</t>
  </si>
  <si>
    <t>Telefônica Brasil S.A. (TSP.F)</t>
  </si>
  <si>
    <t>Novolipetsk Steel (N7MG.F)</t>
  </si>
  <si>
    <t>Public Joint Stock Company Long-Distance and International Telecommunications Rostelecom (RTL.SG)</t>
  </si>
  <si>
    <t>Annaly Capital Management, Inc. (AAY.F)</t>
  </si>
  <si>
    <t>Icahn Enterprises L.P. (2IN.F)</t>
  </si>
  <si>
    <t>PAO Severstal (RTS2.F)</t>
  </si>
  <si>
    <t>ENGI.MI</t>
  </si>
  <si>
    <t>VOD.SW</t>
  </si>
  <si>
    <t>RDI.L</t>
  </si>
  <si>
    <t>STOB.L</t>
  </si>
  <si>
    <t>PAY.L</t>
  </si>
  <si>
    <t>RTN.L</t>
  </si>
  <si>
    <t>NRR.L</t>
  </si>
  <si>
    <t>KIE.L</t>
  </si>
  <si>
    <t>PLUS.L</t>
  </si>
  <si>
    <t>CRST.L</t>
  </si>
  <si>
    <t>PFG.L</t>
  </si>
  <si>
    <t>INTU.L</t>
  </si>
  <si>
    <t>DC.L</t>
  </si>
  <si>
    <t>AJB.L</t>
  </si>
  <si>
    <t>RMG.L</t>
  </si>
  <si>
    <t>DLG.L</t>
  </si>
  <si>
    <t>VOD.L</t>
  </si>
  <si>
    <t>EVR.L</t>
  </si>
  <si>
    <t>0SJQ.L</t>
  </si>
  <si>
    <t>PSN.L</t>
  </si>
  <si>
    <t>CNA.L</t>
  </si>
  <si>
    <t>SLA.L</t>
  </si>
  <si>
    <t>TW.L</t>
  </si>
  <si>
    <t>GPH.L</t>
  </si>
  <si>
    <t>CAL.L</t>
  </si>
  <si>
    <t>RWI.L</t>
  </si>
  <si>
    <t>BMD.L</t>
  </si>
  <si>
    <t>BVT.L</t>
  </si>
  <si>
    <t>ELTA.L</t>
  </si>
  <si>
    <t>ENGIE SA (ENGI.MI)</t>
  </si>
  <si>
    <t>Vodafone Group Plc (VOD.SW)</t>
  </si>
  <si>
    <t>RDI REIT P.L.C. (RDI.L)</t>
  </si>
  <si>
    <t>Stobart Group Limited (STOB.L)</t>
  </si>
  <si>
    <t>PayPoint plc (PAY.L)</t>
  </si>
  <si>
    <t>The Restaurant Group plc (RTN.L)</t>
  </si>
  <si>
    <t>NewRiver REIT plc (NRR.L)</t>
  </si>
  <si>
    <t>Kier Group plc (KIE.L)</t>
  </si>
  <si>
    <t>Plus500 Ltd. (PLUS.L)</t>
  </si>
  <si>
    <t>Crest Nicholson Holdings plc (CRST.L)</t>
  </si>
  <si>
    <t>Provident Financial plc (PFG.L)</t>
  </si>
  <si>
    <t>intu properties plc (INTU.L)</t>
  </si>
  <si>
    <t>Dixons Carphone plc (DC.L)</t>
  </si>
  <si>
    <t>AJ Bell PLC (AJB.L)</t>
  </si>
  <si>
    <t>Royal Mail plc (RMG.L)</t>
  </si>
  <si>
    <t>Direct Line Insurance Group plc (DLG.L)</t>
  </si>
  <si>
    <t>Vodafone Group Plc (VOD.L)</t>
  </si>
  <si>
    <t>EVRAZ plc (EVR.L)</t>
  </si>
  <si>
    <t>PAO Severstal (0SJQ.L)</t>
  </si>
  <si>
    <t>Persimmon Plc (PSN.L)</t>
  </si>
  <si>
    <t>Centrica plc (CNA.L)</t>
  </si>
  <si>
    <t>Standard Life Aberdeen plc (SLA.L)</t>
  </si>
  <si>
    <t>Taylor Wimpey plc (TW.L)</t>
  </si>
  <si>
    <t>Global Ports Holding Plc (GPH.L)</t>
  </si>
  <si>
    <t>Capital &amp; Regional Plc (CAL.L)</t>
  </si>
  <si>
    <t>Renewi plc (RWI.L)</t>
  </si>
  <si>
    <t>GFRD.L</t>
  </si>
  <si>
    <t>Galliford Try plc (GFRD.L)</t>
  </si>
  <si>
    <t>Emerson Electric Co. (EMR)</t>
  </si>
  <si>
    <t>Illinois Tool Works Inc. (ITW)</t>
  </si>
  <si>
    <t>Rubis (RUI.PA)</t>
  </si>
  <si>
    <t>The Procter &amp; Gamble Company (PG)</t>
  </si>
  <si>
    <t>The Procter &amp; Gamble Company (PGP.PA)</t>
  </si>
  <si>
    <t>Eagle Financial Services, Inc. (EFSI)</t>
  </si>
  <si>
    <t>Danone SA (BN.PA)</t>
  </si>
  <si>
    <t>National Fuel Gas Company (NFG)</t>
  </si>
  <si>
    <t>Sodexo S.A. (SW.PA)</t>
  </si>
  <si>
    <t>Calvin B. Taylor Bankshares, Inc. (TYCB)</t>
  </si>
  <si>
    <t>Arrow Financial Corporation (AROW)</t>
  </si>
  <si>
    <t>Thomson Reuters Corporation (TRI)</t>
  </si>
  <si>
    <t>Federal Realty Investment Trust (FRT)</t>
  </si>
  <si>
    <t>Northwest Natural Holding Company (NWN)</t>
  </si>
  <si>
    <t>MDU Resources Group, Inc. (MDU)</t>
  </si>
  <si>
    <t>T. Rowe Price Group, Inc. (TROW)</t>
  </si>
  <si>
    <t>VINCI SA (DG.PA)</t>
  </si>
  <si>
    <t>PepsiCo, Inc. (PEP)</t>
  </si>
  <si>
    <t>Spectrum Brands Holdings, Inc. (SPB)</t>
  </si>
  <si>
    <t>Franklin Resources, Inc. (BEN)</t>
  </si>
  <si>
    <t>ENGQF</t>
  </si>
  <si>
    <t>ENGIY</t>
  </si>
  <si>
    <t>ETP-PC</t>
  </si>
  <si>
    <t>NLY-PG</t>
  </si>
  <si>
    <t>NLY-PD</t>
  </si>
  <si>
    <t>NLY-PC</t>
  </si>
  <si>
    <t>NLY-PH</t>
  </si>
  <si>
    <t>NLY-PF</t>
  </si>
  <si>
    <t>ENGIE SA (ENGQF)</t>
  </si>
  <si>
    <t>ENGIE SA (ENGIY)</t>
  </si>
  <si>
    <t>Energy Transfer Operating, L.P. (ETP-PC)</t>
  </si>
  <si>
    <t>Annaly Capital Management, Inc. (NLY)</t>
  </si>
  <si>
    <t>Annaly Capital Management, Inc. (NLY-PG)</t>
  </si>
  <si>
    <t>Annaly Capital Management, Inc. (NLY-PD)</t>
  </si>
  <si>
    <t>Annaly Capital Management, Inc. (NLY-PC)</t>
  </si>
  <si>
    <t>Annaly Capital Management, Inc. (NLY-PH)</t>
  </si>
  <si>
    <t>Annaly Capital Management, Inc. (NLY-PF)</t>
  </si>
  <si>
    <t>PPC</t>
  </si>
  <si>
    <t>OZM</t>
  </si>
  <si>
    <t>RFTA</t>
  </si>
  <si>
    <t>Pilgrim's Pride Corporation (PPC)</t>
  </si>
  <si>
    <t>Och-Ziff Capital Management Group LLC (OZM)</t>
  </si>
  <si>
    <t>RAIT Financial Trust 7.125% SR NT 19 (RFTA)</t>
  </si>
  <si>
    <t>ABCA.PA</t>
  </si>
  <si>
    <t>CO.PA</t>
  </si>
  <si>
    <t>SCT.F</t>
  </si>
  <si>
    <t>IMB.L</t>
  </si>
  <si>
    <t>ETLF9.PA</t>
  </si>
  <si>
    <t>RDS-B</t>
  </si>
  <si>
    <t>KN.PA</t>
  </si>
  <si>
    <t>ABC Arbitrage SA (ABCA.PA)</t>
  </si>
  <si>
    <t>Imperial Brands PLC (IMB.L)</t>
  </si>
  <si>
    <t>SSE plc (SCT.F)</t>
  </si>
  <si>
    <t>EUTELSAT COMM JAN9 (ETLF9.PA)</t>
  </si>
  <si>
    <t>Royal Dutch Shell plc (RDS-B)</t>
  </si>
  <si>
    <t>Natixis S.A. (KN.PA)</t>
  </si>
  <si>
    <t>HRZN</t>
  </si>
  <si>
    <t>SCM</t>
  </si>
  <si>
    <t>WSR</t>
  </si>
  <si>
    <t>GAIN</t>
  </si>
  <si>
    <t>APLE</t>
  </si>
  <si>
    <t>SPB.TO</t>
  </si>
  <si>
    <t>SBR</t>
  </si>
  <si>
    <t>ERF</t>
  </si>
  <si>
    <t>Corus Entertainment Inc. (CJREF)</t>
  </si>
  <si>
    <t>Orchid Island Capital, Inc. (ORC)</t>
  </si>
  <si>
    <t>Capitala Finance Corp. (CPTA)</t>
  </si>
  <si>
    <t>Horizon Technology Finance Corporation (HRZN)</t>
  </si>
  <si>
    <t>San Juan Basin Royalty Trust (SJT)</t>
  </si>
  <si>
    <t>AGNC Investment Corp. (AGNC)</t>
  </si>
  <si>
    <t>Global Net Lease, Inc. (GNL)</t>
  </si>
  <si>
    <t>Prospect Capital Corporation (PSEC)</t>
  </si>
  <si>
    <t>Cross Timbers Royalty Trust (CRT)</t>
  </si>
  <si>
    <t>TransAlta Renewables Inc. (RNW.TO)</t>
  </si>
  <si>
    <t>EPR Properties (EPR)</t>
  </si>
  <si>
    <t>Gladstone Investment Corporation (GAIN)</t>
  </si>
  <si>
    <t>Chorus Aviation Inc. (CHR.TO)</t>
  </si>
  <si>
    <t>Chatham Lodging Trust (CLDT)</t>
  </si>
  <si>
    <t>Apple Hospitality REIT, Inc. (APLE)</t>
  </si>
  <si>
    <t>Main Street Capital Corporation (MAIN)</t>
  </si>
  <si>
    <t>Superior Plus Corp. (SPB.TO)</t>
  </si>
  <si>
    <t>Sabine Royalty Trust (SBR)</t>
  </si>
  <si>
    <t>Realty Income Corporation (O)</t>
  </si>
  <si>
    <t>Enerplus Corporation (ERF)</t>
  </si>
  <si>
    <t>D-UN.TO</t>
  </si>
  <si>
    <t>GRP-U</t>
  </si>
  <si>
    <t>Dream Industrial Real Estate Investment Trust (DIR-UN.TO)</t>
  </si>
  <si>
    <t>Dream Global Real Estate Investment Trust (DRG-UN.TO)</t>
  </si>
  <si>
    <t>Granite Real Estate Inc. Staple (GRP-U)</t>
  </si>
  <si>
    <t>Dream Office Real Estate Investment Trust (D-UN.TO)</t>
  </si>
  <si>
    <t>Vedanta Limited (VEDL)</t>
  </si>
  <si>
    <t>Telecom Argentina S.A. (TEO)</t>
  </si>
  <si>
    <t>Nuveen Credit Strategies Income Fund (JQC)</t>
  </si>
  <si>
    <t>General Dynamics Corporation (GD)</t>
  </si>
  <si>
    <t>Hormel Foods Corporation (HRL)</t>
  </si>
  <si>
    <t>W.W. Grainger, Inc. (GWW)</t>
  </si>
  <si>
    <t>Pentair plc (PNR)</t>
  </si>
  <si>
    <t>McCormick &amp; Company, Incorporated (MKC)</t>
  </si>
  <si>
    <t>PSB Holdings, Inc. (PSBQ)</t>
  </si>
  <si>
    <t>The Gorman-Rupp Company (GRC)</t>
  </si>
  <si>
    <t>Tennant Company (TNC)</t>
  </si>
  <si>
    <t>Walmart Inc. (WMT)</t>
  </si>
  <si>
    <t>Stanley Black &amp; Decker, Inc. (SWK)</t>
  </si>
  <si>
    <t>SJW Group (SJW)</t>
  </si>
  <si>
    <t>Parker-Hannifin Corporation (PH)</t>
  </si>
  <si>
    <t>UMB Financial Corporation (UMBF)</t>
  </si>
  <si>
    <t>Middlesex Water Company (MSEX)</t>
  </si>
  <si>
    <t>Lancaster Colony Corporation (LANC)</t>
  </si>
  <si>
    <t>Valeo SA (FR.PA)</t>
  </si>
  <si>
    <t>Eaton Vance Senior Floating-Rate Trust (EFR)</t>
  </si>
  <si>
    <t>Atmos Energy Corporation (ATO)</t>
  </si>
  <si>
    <t>Kering SA (KER.PA)</t>
  </si>
  <si>
    <t>Erie Indemnity Company (ERIE)</t>
  </si>
  <si>
    <t>SSE.L</t>
  </si>
  <si>
    <t>SSE plc (SSE.L)</t>
  </si>
  <si>
    <t>TPVG</t>
  </si>
  <si>
    <t>TriplePoint Venture Growth BDC Corp. (TPVG)</t>
  </si>
  <si>
    <t>TNP</t>
  </si>
  <si>
    <t>Tsakos Energy Navigation Limited (TNP)</t>
  </si>
  <si>
    <t>Ship Finance International Limited (SFL)</t>
  </si>
  <si>
    <t>Tortoise Energy Infrastructure Corporation (TYG)</t>
  </si>
  <si>
    <t>GameStop Corp. (GME)</t>
  </si>
  <si>
    <t>WPG</t>
  </si>
  <si>
    <t>Washington Prime Group Inc. (WPG)</t>
  </si>
  <si>
    <t>MRCC</t>
  </si>
  <si>
    <t>Monroe Capital Corporation (MRCC)</t>
  </si>
  <si>
    <t>CenturyLink, Inc. (CTL)</t>
  </si>
  <si>
    <t>CBL</t>
  </si>
  <si>
    <t>CBL &amp; Associates Properties, Inc (CBL)</t>
  </si>
  <si>
    <t>LGEN.L</t>
  </si>
  <si>
    <t>Legal &amp; General Group Plc (LGEN.L)</t>
  </si>
  <si>
    <t xml:space="preserve">ABC </t>
  </si>
  <si>
    <t>AmerisourceBergen Corporation (ABC)</t>
  </si>
  <si>
    <t>VIV.PA</t>
  </si>
  <si>
    <t>WBA</t>
  </si>
  <si>
    <t>WST</t>
  </si>
  <si>
    <t>FTI</t>
  </si>
  <si>
    <t>FTI.PA</t>
  </si>
  <si>
    <t>PPG</t>
  </si>
  <si>
    <t>UGI</t>
  </si>
  <si>
    <t>SAF.PA</t>
  </si>
  <si>
    <t>SNDR</t>
  </si>
  <si>
    <t>STM.PA</t>
  </si>
  <si>
    <t>SU.PA</t>
  </si>
  <si>
    <t>TechnipFMC plc (FTI.PA)</t>
  </si>
  <si>
    <t>Schneider Electric S.E. (SU.PA)</t>
  </si>
  <si>
    <t>STM</t>
  </si>
  <si>
    <t>STMicroelectronics N.V. (STM)</t>
  </si>
  <si>
    <t>STMicroelectronics N.V. (STM.PA)</t>
  </si>
  <si>
    <t>Vivendi SA (VIV.PA)</t>
  </si>
  <si>
    <t>Walgreens Boots Alliance, Inc. (WBA)</t>
  </si>
  <si>
    <t>West Pharmaceutical Services, Inc. (WST)</t>
  </si>
  <si>
    <t>GRP-UN</t>
  </si>
  <si>
    <t>Granite Real Estate Investment Trust (GRP-UN)</t>
  </si>
  <si>
    <t>Aqua America, Inc. (WTR)</t>
  </si>
  <si>
    <t>Weyerhaeuser Company (WY)</t>
  </si>
  <si>
    <t>MC.PA</t>
  </si>
  <si>
    <t>ECL</t>
  </si>
  <si>
    <t>EL.PA</t>
  </si>
  <si>
    <t>Ecolab Inc. (ECL)</t>
  </si>
  <si>
    <t>EssilorLuxottica Société anonyme (EL.PA)</t>
  </si>
  <si>
    <t>MGEE</t>
  </si>
  <si>
    <t>NC</t>
  </si>
  <si>
    <t>NDSN</t>
  </si>
  <si>
    <t>RI.PA</t>
  </si>
  <si>
    <t>SPCO</t>
  </si>
  <si>
    <t>TR</t>
  </si>
  <si>
    <t>MDT</t>
  </si>
  <si>
    <t>LOW</t>
  </si>
  <si>
    <t>OR.PA</t>
  </si>
  <si>
    <t>LR.PA</t>
  </si>
  <si>
    <t>LIN</t>
  </si>
  <si>
    <t>Legrand SA (LR.PA)</t>
  </si>
  <si>
    <t>Linde plc (LIN)</t>
  </si>
  <si>
    <t>L'Oréal S.A. (OR.PA)</t>
  </si>
  <si>
    <t>Lowe's Companies, Inc. (LOW)</t>
  </si>
  <si>
    <t>Medtronic plc (MDT)</t>
  </si>
  <si>
    <t>MGE Energy, Inc. (MGEE)</t>
  </si>
  <si>
    <t>NACCO Industries, Inc. (NC)</t>
  </si>
  <si>
    <t>Nordson Corporation (NDSN)</t>
  </si>
  <si>
    <t>Pernod Ricard SA (RI.PA)</t>
  </si>
  <si>
    <t>PPG Industries, Inc. (PPG)</t>
  </si>
  <si>
    <t>The Stephan Co. (SPCO)</t>
  </si>
  <si>
    <t>Tootsie Roll Industries, Inc. (TR)</t>
  </si>
  <si>
    <t>UGI Corporation (UGI)</t>
  </si>
  <si>
    <t>ALNN6.PA</t>
  </si>
  <si>
    <t>ENENSYS Technologies SA (ALNN6.PA)</t>
  </si>
  <si>
    <t>Casino, Guichard-Perrachon Société Anonyme (CO.PA)</t>
  </si>
  <si>
    <t>TechnipFMC plc (FTI)</t>
  </si>
  <si>
    <t>Safran SA (SAF.PA)</t>
  </si>
  <si>
    <t>Schneider National, Inc. (SNDR)</t>
  </si>
  <si>
    <t>Sabra Health Care REIT, Inc. (SBRA)</t>
  </si>
  <si>
    <t>Royce Value Trust Inc. (RVT)</t>
  </si>
  <si>
    <t>Suburban Propane Partners, L.P. (SPH)</t>
  </si>
  <si>
    <t>Telephone and Data Systems, Inc. (TDS)</t>
  </si>
  <si>
    <t>Stryker Corporation (SYK)</t>
  </si>
  <si>
    <t>MSA Safety Incorporated (MSA)</t>
  </si>
  <si>
    <t>Peoples Financial Corporation (PFBX)</t>
  </si>
  <si>
    <t>1st Source Corporation (SRCE)</t>
  </si>
  <si>
    <t>V.F. Corporation (VFC)</t>
  </si>
  <si>
    <t>First Financial Corporation (THFF)</t>
  </si>
  <si>
    <t>Westamerica Bancorporation (WABC)</t>
  </si>
  <si>
    <t>John Wiley &amp; Sons, Inc. (JW-A)</t>
  </si>
  <si>
    <t>Tompkins Financial Corporation (TMP)</t>
  </si>
  <si>
    <t>McDonald's Corporation (MCD)</t>
  </si>
  <si>
    <t>McGrath RentCorp (MGRC)</t>
  </si>
  <si>
    <t>Sonoco Products Company (SON)</t>
  </si>
  <si>
    <t>Genuine Parts Company (GPC)</t>
  </si>
  <si>
    <t>Weyco Group, Inc. (WEYS)</t>
  </si>
  <si>
    <t>Leggett &amp; Platt, Incorporated (LEG)</t>
  </si>
  <si>
    <t>Compagnie Générale des Établissements Michelin (ML.PA)</t>
  </si>
  <si>
    <t>Kimberly-Clark Corporation (KMB)</t>
  </si>
  <si>
    <t>Target Corporation (TGT)</t>
  </si>
  <si>
    <t>United Bankshares, Inc. (UBSI)</t>
  </si>
  <si>
    <t>Universal Health Realty Income Trust (UHT)</t>
  </si>
  <si>
    <t>Old Republic International Corporation (ORI)</t>
  </si>
  <si>
    <t>National Retail Properties, Inc. (NNN)</t>
  </si>
  <si>
    <t>Publicis Groupe S.A. (PUB.PA)</t>
  </si>
  <si>
    <t>Compagnie de Saint-Gobain S.A. (SGO.PA)</t>
  </si>
  <si>
    <t>Urstadt Biddle Properties Inc. (UBA)</t>
  </si>
  <si>
    <t>AbbVie Inc. (ABBV)</t>
  </si>
  <si>
    <t>Universal Corporation (UVV)</t>
  </si>
  <si>
    <t>Kaufman &amp; Broad S.A. (KOF.PA)</t>
  </si>
  <si>
    <t>Tanger Factory Outlet Centers, Inc. (SKT)</t>
  </si>
  <si>
    <t>Renault SA (RNO.PA)</t>
  </si>
  <si>
    <t>Altria Group, Inc. (MO)</t>
  </si>
  <si>
    <t>Métropole Télévision S.A. (MMT.PA)</t>
  </si>
  <si>
    <t>Peugeot S.A. (UG.PA)</t>
  </si>
  <si>
    <t>United Technologies Corporation (UTX)</t>
  </si>
  <si>
    <t>The Clorox Company (CLX)</t>
  </si>
  <si>
    <t>LafargeHolcim Ltd (LHN.PA)</t>
  </si>
  <si>
    <t>Johnson &amp; Johnson (JNJ)</t>
  </si>
  <si>
    <t>Nucor Corporation (NUE)</t>
  </si>
  <si>
    <t>Sysco Corporation (SYY)</t>
  </si>
  <si>
    <t>3M Company (MMM)</t>
  </si>
  <si>
    <t>A. O. Smith Corporation (AOS)</t>
  </si>
  <si>
    <t>Abbott Laboratories (ABT)</t>
  </si>
  <si>
    <t>ABM Industries Incorporated (ABM)</t>
  </si>
  <si>
    <t>Accor SA (AC.PA)</t>
  </si>
  <si>
    <t>Aflac Incorporated (AFL)</t>
  </si>
  <si>
    <t>L'Air Liquide S.A. (AI.PA)</t>
  </si>
  <si>
    <t>Air Products and Chemicals, Inc. (APD)</t>
  </si>
  <si>
    <t>Airbus SE (AIR.PA)</t>
  </si>
  <si>
    <t>American States Water Company (AWR)</t>
  </si>
  <si>
    <t>AptarGroup, Inc. (ATR)</t>
  </si>
  <si>
    <t>Artesian Resources Corporation (ARTNA)</t>
  </si>
  <si>
    <t>AT&amp;T Inc. (T)</t>
  </si>
  <si>
    <t>Atos SE (ATO.PA)</t>
  </si>
  <si>
    <t>Aubay Société Anonyme (AUB.PA)</t>
  </si>
  <si>
    <t>Automatic Data Processing, Inc. (ADP)</t>
  </si>
  <si>
    <t>AXA SA (CS.PA)</t>
  </si>
  <si>
    <t>BancFirst Corporation (BANF)</t>
  </si>
  <si>
    <t>Bemis Company, Inc. (BMS)</t>
  </si>
  <si>
    <t>Black Hills Corporation (BKH)</t>
  </si>
  <si>
    <t>BNP Paribas SA (BNP.PA)</t>
  </si>
  <si>
    <t>Bouygues SA (EN.PA)</t>
  </si>
  <si>
    <t>Brown &amp; Brown, Inc. (BRO)</t>
  </si>
  <si>
    <t>Cardinal Health, Inc. (CAH)</t>
  </si>
  <si>
    <t>Carrefour SA (CA.PA)</t>
  </si>
  <si>
    <t>Brady Corporation (BRC)</t>
  </si>
  <si>
    <t>Brown-Forman Corporation (BFB)</t>
  </si>
  <si>
    <t>California Water Service Group (CWT)</t>
  </si>
  <si>
    <t>Capgemini SE (CAP.PA)</t>
  </si>
  <si>
    <t>Caterpillar Inc. (CAT)</t>
  </si>
  <si>
    <t>Chesapeake Financial Shares, Inc. (CPKF)</t>
  </si>
  <si>
    <t>Chevron Corporation (CVX)</t>
  </si>
  <si>
    <t>Chubb Limited (CB)</t>
  </si>
  <si>
    <t>Cincinnati Financial Corporation (CINF)</t>
  </si>
  <si>
    <t>The Coca-Cola Company (KO)</t>
  </si>
  <si>
    <t>Colgate-Palmolive Company (CL)</t>
  </si>
  <si>
    <t>Commerce Bancshares, Inc. (CBSH)</t>
  </si>
  <si>
    <t>Community Bank System, Inc. (CBU)</t>
  </si>
  <si>
    <t>Community Trust Bancorp, Inc. (CTBI)</t>
  </si>
  <si>
    <t>Computer Services, Inc. (CSVI)</t>
  </si>
  <si>
    <t>Connecticut Water Service, Inc. (CTWS)</t>
  </si>
  <si>
    <t>Consolidated Edison, Inc. (ED)</t>
  </si>
  <si>
    <t>Crédit Agricole S.A. (ACA.PA)</t>
  </si>
  <si>
    <t>Cullen/Frost Bankers, Inc. (CFR)</t>
  </si>
  <si>
    <t>Dover Corporation (DOV)</t>
  </si>
  <si>
    <t>Plains All American Pipeline, L.P. (PAA)</t>
  </si>
  <si>
    <t>Philip Morris International Inc. (PM)</t>
  </si>
  <si>
    <t>PPL Corporation (PPL)</t>
  </si>
  <si>
    <t>SLM Corporation (SLMBP)</t>
  </si>
  <si>
    <t>Seagate Technology plc (STX)</t>
  </si>
  <si>
    <t>Telefónica, S.A. (TEF)</t>
  </si>
  <si>
    <t>TOTAL S.A. (TOT)</t>
  </si>
  <si>
    <t>Vodafone Group Plc (VOD)</t>
  </si>
  <si>
    <t>The Williams Companies, Inc. (WMB)</t>
  </si>
  <si>
    <t>W. P. Carey Inc. (WPC)</t>
  </si>
  <si>
    <t>WPP plc (WPP)</t>
  </si>
  <si>
    <t>Ambev S.A. (ABEV)</t>
  </si>
  <si>
    <t>Aegon N.V. (AEG)</t>
  </si>
  <si>
    <t>AGNC Investment Corp. (AGNCN)</t>
  </si>
  <si>
    <t>Banco Bilbao Vizcaya Argentaria, S.A. (BBVA)</t>
  </si>
  <si>
    <t>BP p.l.c. (BP)</t>
  </si>
  <si>
    <t>British American Tobacco p.l.c. (BTI)</t>
  </si>
  <si>
    <t>The Blackstone Group L.P. (BX)</t>
  </si>
  <si>
    <t>Canon Inc. (CAJ)</t>
  </si>
  <si>
    <t>Cheniere Energy Partners, L.P. (CQP)</t>
  </si>
  <si>
    <t>Eni S.p.A. (E)</t>
  </si>
  <si>
    <t>Enbridge Inc. (ENB)</t>
  </si>
  <si>
    <t>Enterprise Products Partners L.P. (EPD)</t>
  </si>
  <si>
    <t>Ford Motor Company (F)</t>
  </si>
  <si>
    <t>GlaxoSmithKline plc (GSK)</t>
  </si>
  <si>
    <t>ING Groep N.V. (ING)</t>
  </si>
  <si>
    <t>Iron Mountain Incorporated (IRM)</t>
  </si>
  <si>
    <t>Itaú Unibanco Holding S.A. (ITUB)</t>
  </si>
  <si>
    <t>Magellan Midstream Partners, L.P. (MMP)</t>
  </si>
  <si>
    <t>MPLX LP (MPLX)</t>
  </si>
  <si>
    <t>National Grid plc (NGG)</t>
  </si>
  <si>
    <t>ONEOK, Inc. (OKE)</t>
  </si>
  <si>
    <t>Vector Group Ltd. (VGR)</t>
  </si>
  <si>
    <t>New York Mortgage Trust, Inc. (NYMT)</t>
  </si>
  <si>
    <t>Apollo Investment Corporation (AINV)</t>
  </si>
  <si>
    <t>China Petroleum &amp; Chemical Corporation (SNP)</t>
  </si>
  <si>
    <t>AU Optronics Corp. (AUO)</t>
  </si>
  <si>
    <t>Apollo Commercial Real Estate Finance, Inc. (ARI)</t>
  </si>
  <si>
    <t>Two Harbors Investment Corp. (TWO)</t>
  </si>
  <si>
    <t>American Finance Trust, Inc. (AFIN)</t>
  </si>
  <si>
    <t>Genesis Energy, L.P. (GEL)</t>
  </si>
  <si>
    <t>HSBC Holdings plc (HSBC)</t>
  </si>
  <si>
    <t>Public Joint-Stock Company Mobile TeleSystems (MBT)</t>
  </si>
  <si>
    <t>Chimera Investment Corporation (CIM)</t>
  </si>
  <si>
    <t>Alliance Resource Partners, L.P. (ARLP)</t>
  </si>
  <si>
    <t>PIMCO High Income Fund (PHK)</t>
  </si>
  <si>
    <t>Sunoco LP (SUN)</t>
  </si>
  <si>
    <t>MFA Financial, Inc. (MFA)</t>
  </si>
  <si>
    <t>ARMOUR Residential REIT, Inc. (ARR)</t>
  </si>
  <si>
    <t>EQM Midstream Partners, LP (EQM)</t>
  </si>
  <si>
    <t>Andeavor Logistics LP (ANDX)</t>
  </si>
  <si>
    <t>FS KKR Capital Corp. (FSK)</t>
  </si>
  <si>
    <t>40.9</t>
  </si>
  <si>
    <t>1.1</t>
  </si>
  <si>
    <t>25.2</t>
  </si>
  <si>
    <t>17.6</t>
  </si>
  <si>
    <t>Monthly</t>
  </si>
  <si>
    <t>Dividend Achievers</t>
  </si>
  <si>
    <t>AAN</t>
  </si>
  <si>
    <t>ABM Industries Incorporated</t>
  </si>
  <si>
    <t>32.69</t>
  </si>
  <si>
    <t>2.2</t>
  </si>
  <si>
    <t>2,164.4</t>
  </si>
  <si>
    <t>17.4</t>
  </si>
  <si>
    <t>38.3</t>
  </si>
  <si>
    <t>1.7</t>
  </si>
  <si>
    <t>ACN</t>
  </si>
  <si>
    <t>1.8</t>
  </si>
  <si>
    <t>24.0</t>
  </si>
  <si>
    <t>ADI</t>
  </si>
  <si>
    <t>2.0</t>
  </si>
  <si>
    <t>ADM</t>
  </si>
  <si>
    <t>34.4</t>
  </si>
  <si>
    <t>AEL</t>
  </si>
  <si>
    <t>AFG</t>
  </si>
  <si>
    <t>ALB</t>
  </si>
  <si>
    <t>AMP</t>
  </si>
  <si>
    <t>2.9</t>
  </si>
  <si>
    <t>ANDE</t>
  </si>
  <si>
    <t>2.6</t>
  </si>
  <si>
    <t>ATRI</t>
  </si>
  <si>
    <t>American States Water Company</t>
  </si>
  <si>
    <t>70.30</t>
  </si>
  <si>
    <t>1.6</t>
  </si>
  <si>
    <t>2,585.2</t>
  </si>
  <si>
    <t>64.0</t>
  </si>
  <si>
    <t>AXS</t>
  </si>
  <si>
    <t>BBY</t>
  </si>
  <si>
    <t>3.0</t>
  </si>
  <si>
    <t>BG</t>
  </si>
  <si>
    <t>20.5</t>
  </si>
  <si>
    <t>1.0</t>
  </si>
  <si>
    <t>BMRC</t>
  </si>
  <si>
    <t>BOKF</t>
  </si>
  <si>
    <t>BPL</t>
  </si>
  <si>
    <t>BR</t>
  </si>
  <si>
    <t>1.9</t>
  </si>
  <si>
    <t>22.6</t>
  </si>
  <si>
    <t>23.5</t>
  </si>
  <si>
    <t>CASS</t>
  </si>
  <si>
    <t>CASY</t>
  </si>
  <si>
    <t>CBRL</t>
  </si>
  <si>
    <t>15.9</t>
  </si>
  <si>
    <t>CHD</t>
  </si>
  <si>
    <t>CHRW</t>
  </si>
  <si>
    <t>Cincinnati Financial Corporation</t>
  </si>
  <si>
    <t>84.49</t>
  </si>
  <si>
    <t>2.7</t>
  </si>
  <si>
    <t>13,766.6</t>
  </si>
  <si>
    <t>66.9</t>
  </si>
  <si>
    <t>Colgate-Palmolive Company</t>
  </si>
  <si>
    <t>65.35</t>
  </si>
  <si>
    <t>56,310.6</t>
  </si>
  <si>
    <t>22.0</t>
  </si>
  <si>
    <t>56.6</t>
  </si>
  <si>
    <t>CMI</t>
  </si>
  <si>
    <t>CMP</t>
  </si>
  <si>
    <t>CMS</t>
  </si>
  <si>
    <t>CNP</t>
  </si>
  <si>
    <t>COLM</t>
  </si>
  <si>
    <t>COST</t>
  </si>
  <si>
    <t>CPK</t>
  </si>
  <si>
    <t>27.8</t>
  </si>
  <si>
    <t>CSX</t>
  </si>
  <si>
    <t>18.6</t>
  </si>
  <si>
    <t>California Water Service Group</t>
  </si>
  <si>
    <t>52.56</t>
  </si>
  <si>
    <t>1.5</t>
  </si>
  <si>
    <t>2,526.4</t>
  </si>
  <si>
    <t>41.7</t>
  </si>
  <si>
    <t>62.7</t>
  </si>
  <si>
    <t>D</t>
  </si>
  <si>
    <t>DLR</t>
  </si>
  <si>
    <t>17.0</t>
  </si>
  <si>
    <t>DNB</t>
  </si>
  <si>
    <t>Dover Corporation</t>
  </si>
  <si>
    <t>89.27</t>
  </si>
  <si>
    <t>12,938.8</t>
  </si>
  <si>
    <t>36.6</t>
  </si>
  <si>
    <t>DUK</t>
  </si>
  <si>
    <t>EIX</t>
  </si>
  <si>
    <t>59.2</t>
  </si>
  <si>
    <t>ELS</t>
  </si>
  <si>
    <t>Emerson Electric Company</t>
  </si>
  <si>
    <t>66.60</t>
  </si>
  <si>
    <t>40,933.7</t>
  </si>
  <si>
    <t>21.4</t>
  </si>
  <si>
    <t>63.0</t>
  </si>
  <si>
    <t>ENSG</t>
  </si>
  <si>
    <t>ES</t>
  </si>
  <si>
    <t>3.1</t>
  </si>
  <si>
    <t>ESS</t>
  </si>
  <si>
    <t>EV</t>
  </si>
  <si>
    <t>EVR</t>
  </si>
  <si>
    <t>EXPD</t>
  </si>
  <si>
    <t>FAST</t>
  </si>
  <si>
    <t>23.3</t>
  </si>
  <si>
    <t>FDS</t>
  </si>
  <si>
    <t>FDX</t>
  </si>
  <si>
    <t>FLO</t>
  </si>
  <si>
    <t>76.6</t>
  </si>
  <si>
    <t>Federal Realty Investment Trust</t>
  </si>
  <si>
    <t>131.83</t>
  </si>
  <si>
    <t>9,803.6</t>
  </si>
  <si>
    <t>21.2</t>
  </si>
  <si>
    <t>65.6</t>
  </si>
  <si>
    <t>FUL</t>
  </si>
  <si>
    <t>GGG</t>
  </si>
  <si>
    <t>GIS</t>
  </si>
  <si>
    <t>Genuine Parts Company</t>
  </si>
  <si>
    <t>105.94</t>
  </si>
  <si>
    <t>15,461.3</t>
  </si>
  <si>
    <t>53.6</t>
  </si>
  <si>
    <t>HAS</t>
  </si>
  <si>
    <t>HCSG</t>
  </si>
  <si>
    <t>HEI</t>
  </si>
  <si>
    <t>HEP</t>
  </si>
  <si>
    <t>Hormel Foods Corporation</t>
  </si>
  <si>
    <t>42.99</t>
  </si>
  <si>
    <t>22,982.3</t>
  </si>
  <si>
    <t>24.2</t>
  </si>
  <si>
    <t>47.2</t>
  </si>
  <si>
    <t>HRS</t>
  </si>
  <si>
    <t>HUBB</t>
  </si>
  <si>
    <t>HWKN</t>
  </si>
  <si>
    <t>IBM</t>
  </si>
  <si>
    <t>IFF</t>
  </si>
  <si>
    <t>ISCA</t>
  </si>
  <si>
    <t>ITT</t>
  </si>
  <si>
    <t>IVZ</t>
  </si>
  <si>
    <t>JBHT</t>
  </si>
  <si>
    <t>18.3</t>
  </si>
  <si>
    <t>JJSF</t>
  </si>
  <si>
    <t>Johnson &amp; Johnson</t>
  </si>
  <si>
    <t>138.06</t>
  </si>
  <si>
    <t>367,672.9</t>
  </si>
  <si>
    <t>16.9</t>
  </si>
  <si>
    <t>44.0</t>
  </si>
  <si>
    <t>K</t>
  </si>
  <si>
    <t>3.6</t>
  </si>
  <si>
    <t>Coca-Cola Company (The)</t>
  </si>
  <si>
    <t>44.84</t>
  </si>
  <si>
    <t>191,706.2</t>
  </si>
  <si>
    <t>21.5</t>
  </si>
  <si>
    <t>KR</t>
  </si>
  <si>
    <t>KWR</t>
  </si>
  <si>
    <t>Lancaster Colony Corporation</t>
  </si>
  <si>
    <t>151.22</t>
  </si>
  <si>
    <t>4,159.8</t>
  </si>
  <si>
    <t>LAZ</t>
  </si>
  <si>
    <t>LECO</t>
  </si>
  <si>
    <t>LLL</t>
  </si>
  <si>
    <t>LMT</t>
  </si>
  <si>
    <t>LNN</t>
  </si>
  <si>
    <t>LNT</t>
  </si>
  <si>
    <t>Lowe's Companies Inc.</t>
  </si>
  <si>
    <t>99.33</t>
  </si>
  <si>
    <t>79,757.7</t>
  </si>
  <si>
    <t>43.7</t>
  </si>
  <si>
    <t>MATW</t>
  </si>
  <si>
    <t>MCHP</t>
  </si>
  <si>
    <t>16.2</t>
  </si>
  <si>
    <t>MCK</t>
  </si>
  <si>
    <t>20.1</t>
  </si>
  <si>
    <t>3M Company</t>
  </si>
  <si>
    <t>200.89</t>
  </si>
  <si>
    <t>115,672.5</t>
  </si>
  <si>
    <t>57.7</t>
  </si>
  <si>
    <t>MNRO</t>
  </si>
  <si>
    <t>MSFT</t>
  </si>
  <si>
    <t>MSM</t>
  </si>
  <si>
    <t>MXIM</t>
  </si>
  <si>
    <t>Nordson Corporation</t>
  </si>
  <si>
    <t>131.95</t>
  </si>
  <si>
    <t>7,564.0</t>
  </si>
  <si>
    <t>22.2</t>
  </si>
  <si>
    <t>NEE</t>
  </si>
  <si>
    <t>NEU</t>
  </si>
  <si>
    <t>NHC</t>
  </si>
  <si>
    <t>NHI</t>
  </si>
  <si>
    <t>NJR</t>
  </si>
  <si>
    <t>NKE</t>
  </si>
  <si>
    <t>NOC</t>
  </si>
  <si>
    <t>NUS</t>
  </si>
  <si>
    <t>NWE</t>
  </si>
  <si>
    <t>Northwest Natural Holding Company</t>
  </si>
  <si>
    <t>64.19</t>
  </si>
  <si>
    <t>1,853.8</t>
  </si>
  <si>
    <t>82.3</t>
  </si>
  <si>
    <t>OGE</t>
  </si>
  <si>
    <t>OHI</t>
  </si>
  <si>
    <t>OXY</t>
  </si>
  <si>
    <t>OZK</t>
  </si>
  <si>
    <t>PB</t>
  </si>
  <si>
    <t>PBCT</t>
  </si>
  <si>
    <t>Procter &amp; Gamble Company (The)</t>
  </si>
  <si>
    <t>98.41</t>
  </si>
  <si>
    <t>246,180.5</t>
  </si>
  <si>
    <t>68.0</t>
  </si>
  <si>
    <t>PII</t>
  </si>
  <si>
    <t>POR</t>
  </si>
  <si>
    <t>PRGO</t>
  </si>
  <si>
    <t>QCOM</t>
  </si>
  <si>
    <t>R</t>
  </si>
  <si>
    <t>RBC</t>
  </si>
  <si>
    <t>RGLD</t>
  </si>
  <si>
    <t>RHI</t>
  </si>
  <si>
    <t>RNR</t>
  </si>
  <si>
    <t>ROL</t>
  </si>
  <si>
    <t>ROST</t>
  </si>
  <si>
    <t>RPM</t>
  </si>
  <si>
    <t>RSG</t>
  </si>
  <si>
    <t>RTN</t>
  </si>
  <si>
    <t>SBSI</t>
  </si>
  <si>
    <t>SCL</t>
  </si>
  <si>
    <t>Stepan Company</t>
  </si>
  <si>
    <t>89.47</t>
  </si>
  <si>
    <t>2,014.4</t>
  </si>
  <si>
    <t>SJI</t>
  </si>
  <si>
    <t>SJM</t>
  </si>
  <si>
    <t>SJW Group (DE)</t>
  </si>
  <si>
    <t>59.79</t>
  </si>
  <si>
    <t>1,699.7</t>
  </si>
  <si>
    <t>48.2</t>
  </si>
  <si>
    <t>SLGN</t>
  </si>
  <si>
    <t>SO</t>
  </si>
  <si>
    <t>SR</t>
  </si>
  <si>
    <t>Stanley Black &amp; Decker Inc.</t>
  </si>
  <si>
    <t>129.26</t>
  </si>
  <si>
    <t>19,564.4</t>
  </si>
  <si>
    <t>32.4</t>
  </si>
  <si>
    <t>SWX</t>
  </si>
  <si>
    <t>SXT</t>
  </si>
  <si>
    <t>TCP</t>
  </si>
  <si>
    <t>THG</t>
  </si>
  <si>
    <t>TIF</t>
  </si>
  <si>
    <t>TJX</t>
  </si>
  <si>
    <t>TLP</t>
  </si>
  <si>
    <t>TMK</t>
  </si>
  <si>
    <t>Tootsie Roll Industries Inc.</t>
  </si>
  <si>
    <t>36.67</t>
  </si>
  <si>
    <t>1,427.0</t>
  </si>
  <si>
    <t>TRV</t>
  </si>
  <si>
    <t>TTC</t>
  </si>
  <si>
    <t>TXN</t>
  </si>
  <si>
    <t>UNP</t>
  </si>
  <si>
    <t>VSEC</t>
  </si>
  <si>
    <t>VZ</t>
  </si>
  <si>
    <t>29.2</t>
  </si>
  <si>
    <t>WEC</t>
  </si>
  <si>
    <t>WELL</t>
  </si>
  <si>
    <t>WHG</t>
  </si>
  <si>
    <t>WLK</t>
  </si>
  <si>
    <t>WM</t>
  </si>
  <si>
    <t>WRB</t>
  </si>
  <si>
    <t>WSM</t>
  </si>
  <si>
    <t>XEL</t>
  </si>
  <si>
    <t>XLNX</t>
  </si>
  <si>
    <t> 10+ consecutive years of dividend increases that meet certain minimum size and liquidity requirements.</t>
  </si>
  <si>
    <t>Aristocrats </t>
  </si>
  <si>
    <t>stocks with 25+ years of consecutive dividend increases.</t>
  </si>
  <si>
    <t>Stocks with 50 or more consecutive yearsof dividend increases.</t>
  </si>
  <si>
    <t>Dividend Kings</t>
  </si>
  <si>
    <t>Dividend Aristocrats </t>
  </si>
  <si>
    <t>FMCB</t>
  </si>
  <si>
    <t>Farmers &amp; Merchants Bancorp</t>
  </si>
  <si>
    <t>788.00</t>
  </si>
  <si>
    <t>617.6</t>
  </si>
  <si>
    <t>31.3</t>
  </si>
  <si>
    <t>Parker-Hannifin Corporation</t>
  </si>
  <si>
    <t>169.03</t>
  </si>
  <si>
    <t>21,866.6</t>
  </si>
  <si>
    <t>Kings</t>
  </si>
  <si>
    <t>Kings + Achivers</t>
  </si>
  <si>
    <t>Aristocrats + Achivers</t>
  </si>
  <si>
    <t>Accenture plc (ACN)</t>
  </si>
  <si>
    <t>Analog Devices, Inc. (ADI)</t>
  </si>
  <si>
    <t>Archer-Daniels-Midland Company (ADM)</t>
  </si>
  <si>
    <t>American Equity Investment Life Holding Company (AEL)</t>
  </si>
  <si>
    <t>American Financial Group, Inc. (AFG)</t>
  </si>
  <si>
    <t>Albemarle Corporation (ALB)</t>
  </si>
  <si>
    <t>Ameriprise Financial, Inc. (AMP)</t>
  </si>
  <si>
    <t>The Andersons, Inc. (ANDE)</t>
  </si>
  <si>
    <t>Aaron's, Inc. (AAN)</t>
  </si>
  <si>
    <t>Achievers</t>
  </si>
  <si>
    <t>Atrion Corporation (ATRI)</t>
  </si>
  <si>
    <t>AXIS Capital Holdings Limited (AXS)</t>
  </si>
  <si>
    <t>Best Buy Co., Inc. (BBY)</t>
  </si>
  <si>
    <t>Bunge Limited (BG)</t>
  </si>
  <si>
    <t>BOK Financial Corporation (BOKF)</t>
  </si>
  <si>
    <t>Broadridge Financial Solutions, Inc. (BR)</t>
  </si>
  <si>
    <t>Bank of Marin Bancorp (BMRC)</t>
  </si>
  <si>
    <t>Cass Information Systems, Inc. (CASS)</t>
  </si>
  <si>
    <t>Casey's General Stores, Inc. (CASY)</t>
  </si>
  <si>
    <t>Cracker Barrel Old Country Store, Inc. (CBRL)</t>
  </si>
  <si>
    <t>Church &amp; Dwight Co., Inc. (CHD)</t>
  </si>
  <si>
    <t>C.H. Robinson Worldwide, Inc. (CHRW)</t>
  </si>
  <si>
    <t>King + Aristocrats + Achivers</t>
  </si>
  <si>
    <t>Cummins Inc. (CMI)</t>
  </si>
  <si>
    <t>Compass Minerals International, Inc. (CMP)</t>
  </si>
  <si>
    <t>CMS Energy Corporation (CMS)</t>
  </si>
  <si>
    <t>CenterPoint Energy, Inc. (CNP)</t>
  </si>
  <si>
    <t>Columbia Sportswear Company (COLM)</t>
  </si>
  <si>
    <t>Costco Wholesale Corporation (COST)</t>
  </si>
  <si>
    <t>Chesapeake Utilities Corporation (CPK)</t>
  </si>
  <si>
    <t>CSX Corporation (CSX)</t>
  </si>
  <si>
    <t>Dominion Energy, Inc. (D)</t>
  </si>
  <si>
    <t>Digital Realty Trust, Inc. (DLR)</t>
  </si>
  <si>
    <t>The Dun &amp; Bradstreet Corporation (DNB)</t>
  </si>
  <si>
    <t>Buckeye Partners, L.P. (BPL)</t>
  </si>
  <si>
    <t>Duke Energy Corporation (DUK)</t>
  </si>
  <si>
    <t>Edison International (EIX)</t>
  </si>
  <si>
    <t>Equity LifeStyle Properties, Inc. (ELS)</t>
  </si>
  <si>
    <t>Eversource Energy (ES)</t>
  </si>
  <si>
    <t>Essex Property Trust, Inc. (ESS)</t>
  </si>
  <si>
    <t>Eaton Vance Corp. (EV)</t>
  </si>
  <si>
    <t>Evercore Inc. (EVR)</t>
  </si>
  <si>
    <t>Expeditors International of Washington, Inc. (EXPD)</t>
  </si>
  <si>
    <t>Fastenal Company (FAST)</t>
  </si>
  <si>
    <t>FactSet Research Systems Inc. (FDS)</t>
  </si>
  <si>
    <t>FedEx Corporation (FDX)</t>
  </si>
  <si>
    <t>Flowers Foods, Inc. (FLO)</t>
  </si>
  <si>
    <t>Farmers &amp; Merchants Bancorp (FMCB)</t>
  </si>
  <si>
    <t>The Ensign Group, Inc. (ENSG)</t>
  </si>
  <si>
    <t>H.B. Fuller Company (FUL)</t>
  </si>
  <si>
    <t>Graco Inc. (GGG)</t>
  </si>
  <si>
    <t>General Mills, Inc. (GIS)</t>
  </si>
  <si>
    <t>Hasbro, Inc. (HAS)</t>
  </si>
  <si>
    <t>Healthcare Services Group, Inc. (HCSG)</t>
  </si>
  <si>
    <t>HEICO Corporation (HEI)</t>
  </si>
  <si>
    <t>Holly Energy Partners, L.P. (HEP)</t>
  </si>
  <si>
    <t>Harris Corporation (HRS)</t>
  </si>
  <si>
    <t>Hubbell Incorporated (HUBB)</t>
  </si>
  <si>
    <t>Hawkins, Inc. (HWKN)</t>
  </si>
  <si>
    <t>International Business Machines Corporation (IBM)</t>
  </si>
  <si>
    <t>International Flavors &amp; Fragrances Inc. (IFF)</t>
  </si>
  <si>
    <t>International Speedway Corporation (ISCA)</t>
  </si>
  <si>
    <t>ITT Inc. (ITT)</t>
  </si>
  <si>
    <t>Invesco Ltd. (IVZ)</t>
  </si>
  <si>
    <t>J.B. Hunt Transport Services, Inc. (JBHT)</t>
  </si>
  <si>
    <t>J &amp; J Snack Foods Corp. (JJSF)</t>
  </si>
  <si>
    <t>Kellogg Company (K)</t>
  </si>
  <si>
    <t>The Kroger Co. (KR)</t>
  </si>
  <si>
    <t>Quaker Chemical Corporation (KWR)</t>
  </si>
  <si>
    <t>Lazard Ltd (LAZ)</t>
  </si>
  <si>
    <t>Lincoln Electric Holdings, Inc. (LECO)</t>
  </si>
  <si>
    <t>L3 Technologies, Inc. (LLL)</t>
  </si>
  <si>
    <t>Lockheed Martin Corporation (LMT)</t>
  </si>
  <si>
    <t>Lindsay Corporation (LNN)</t>
  </si>
  <si>
    <t>Alliant Energy Corporation (LNT)</t>
  </si>
  <si>
    <t>Matthews International Corporation (MATW)</t>
  </si>
  <si>
    <t>Microchip Technology Incorporated (MCHP)</t>
  </si>
  <si>
    <t>McKesson Corporation (MCK)</t>
  </si>
  <si>
    <t>Monro, Inc. (MNRO)</t>
  </si>
  <si>
    <t>Microsoft Corporation (MSFT)</t>
  </si>
  <si>
    <t>MSC Industrial Direct Co., Inc. (MSM)</t>
  </si>
  <si>
    <t>Maxim Integrated Products, Inc. (MXIM)</t>
  </si>
  <si>
    <t>NextEra Energy, Inc. (NEE)</t>
  </si>
  <si>
    <t>NewMarket Corporation (NEU)</t>
  </si>
  <si>
    <t>National HealthCare Corporation (NHC)</t>
  </si>
  <si>
    <t>National Health Investors, Inc. (NHI)</t>
  </si>
  <si>
    <t>New Jersey Resources Corporation (NJR)</t>
  </si>
  <si>
    <t>NIKE, Inc. (NKE)</t>
  </si>
  <si>
    <t>Northrop Grumman Corporation (NOC)</t>
  </si>
  <si>
    <t>New Residential Investment Corp. (NRZ)</t>
  </si>
  <si>
    <t>Nu Skin Enterprises, Inc. (NUS)</t>
  </si>
  <si>
    <t>NorthWestern Corporation (NWE)</t>
  </si>
  <si>
    <t>OGE Energy Corp. (OGE)</t>
  </si>
  <si>
    <t>Omega Healthcare Investors, Inc. (OHI)</t>
  </si>
  <si>
    <t>Occidental Petroleum Corporation (OXY)</t>
  </si>
  <si>
    <t>Bank OZK (OZK)</t>
  </si>
  <si>
    <t>Prosperity Bancshares, Inc. (PB)</t>
  </si>
  <si>
    <t>People's United Financial, Inc. (PBCT)</t>
  </si>
  <si>
    <t>Polaris Industries Inc. (PII)</t>
  </si>
  <si>
    <t>Portland General Electric Company (POR)</t>
  </si>
  <si>
    <t>Perrigo Company plc (PRGO)</t>
  </si>
  <si>
    <t>QUALCOMM Incorporated (QCOM)</t>
  </si>
  <si>
    <t>Ryder System, Inc. (R)</t>
  </si>
  <si>
    <t>Regal Beloit Corporation (RBC)</t>
  </si>
  <si>
    <t>Royal Gold, Inc. (RGLD)</t>
  </si>
  <si>
    <t>Robert Half International Inc. (RHI)</t>
  </si>
  <si>
    <t>RenaissanceRe Holdings Ltd. (RNR)</t>
  </si>
  <si>
    <t>Rollins, Inc. (ROL)</t>
  </si>
  <si>
    <t>Ross Stores, Inc. (ROST)</t>
  </si>
  <si>
    <t>RPM International Inc. (RPM)</t>
  </si>
  <si>
    <t>Republic Services, Inc. (RSG)</t>
  </si>
  <si>
    <t>Raytheon Company (RTN)</t>
  </si>
  <si>
    <t>Southside Bancshares, Inc. (SBSI)</t>
  </si>
  <si>
    <t>Stepan Company (SCL)</t>
  </si>
  <si>
    <t>The Sherwin-Williams Company (SHW)</t>
  </si>
  <si>
    <t>South Jersey Industries, Inc. (SJI)</t>
  </si>
  <si>
    <t>The J. M. Smucker Company (SJM)</t>
  </si>
  <si>
    <t>Silgan Holdings Inc. (SLGN)</t>
  </si>
  <si>
    <t>Senior Housing Properties Trust (SNH)</t>
  </si>
  <si>
    <t>The Southern Company (SO)</t>
  </si>
  <si>
    <t>Spire Inc. (SR)</t>
  </si>
  <si>
    <t>Southwest Gas Holdings, Inc. (SWX)</t>
  </si>
  <si>
    <t>Sensient Technologies Corporation (SXT)</t>
  </si>
  <si>
    <t>TC PipeLines, LP (TCP)</t>
  </si>
  <si>
    <t>The Hanover Insurance Group, Inc. (THG)</t>
  </si>
  <si>
    <t>Tiffany &amp; Co. (TIF)</t>
  </si>
  <si>
    <t>The TJX Companies, Inc. (TJX)</t>
  </si>
  <si>
    <t>Transmontaigne Partners L.P. (TLP)</t>
  </si>
  <si>
    <t>Torchmark Corporation (TMK)</t>
  </si>
  <si>
    <t>The Travelers Companies, Inc. (TRV)</t>
  </si>
  <si>
    <t>The Toro Company (TTC)</t>
  </si>
  <si>
    <t>Texas Instruments Incorporated (TXN)</t>
  </si>
  <si>
    <t>Uniti Group Inc. (UNIT)</t>
  </si>
  <si>
    <t>Union Pacific Corporation (UNP)</t>
  </si>
  <si>
    <t>VSE Corporation (VSEC)</t>
  </si>
  <si>
    <t>Verizon Communications Inc. (VZ)</t>
  </si>
  <si>
    <t>WEC Energy Group, Inc. (WEC)</t>
  </si>
  <si>
    <t>Welltower Inc. (WELL)</t>
  </si>
  <si>
    <t>Western Midstream Partners, LP (WES)</t>
  </si>
  <si>
    <t>Westwood Holdings Group, Inc. (WHG)</t>
  </si>
  <si>
    <t>Westlake Chemical Corporation (WLK)</t>
  </si>
  <si>
    <t>Waste Management, Inc. (WM)</t>
  </si>
  <si>
    <t>W. R. Berkley Corporation (WRB)</t>
  </si>
  <si>
    <t>Williams-Sonoma, Inc. (WSM)</t>
  </si>
  <si>
    <t>Xcel Energy Inc. (XEL)</t>
  </si>
  <si>
    <t>Xilinx, Inc. (XLNX)</t>
  </si>
  <si>
    <t>Quarterly</t>
  </si>
  <si>
    <t>CNI</t>
  </si>
  <si>
    <t>CCI</t>
  </si>
  <si>
    <t>KOF</t>
  </si>
  <si>
    <t>UPS</t>
  </si>
  <si>
    <t>TV</t>
  </si>
  <si>
    <t>LBTYK</t>
  </si>
  <si>
    <t>AN</t>
  </si>
  <si>
    <t>LILAK</t>
  </si>
  <si>
    <t>ARCO</t>
  </si>
  <si>
    <t>Bill gates</t>
  </si>
  <si>
    <t>Canadian National Railway Company (CNI)</t>
  </si>
  <si>
    <t>Crown Castle International Corp. (REIT) (CCI)</t>
  </si>
  <si>
    <t>Coca-Cola FEMSA, S.A.B. de C.V. (KOF)</t>
  </si>
  <si>
    <t>United Parcel Service, Inc. (UPS)</t>
  </si>
  <si>
    <t>Grupo Televisa, S.A.B. (TV)</t>
  </si>
  <si>
    <t>AutoNation, Inc. (AN)</t>
  </si>
  <si>
    <t>Liberty Latin America Ltd. (LILAK)</t>
  </si>
  <si>
    <t>Arcos Dorados Holdings Inc. (ARCO)</t>
  </si>
  <si>
    <t>BRK-B</t>
  </si>
  <si>
    <t>Berkshire Hathaway Inc. (BRK-B)</t>
  </si>
  <si>
    <t>AmeriGas Partners, L.P. (APU)</t>
  </si>
  <si>
    <t>CLM</t>
  </si>
  <si>
    <t>Cornerstone Strategic Value Fund, Inc. (CLM)</t>
  </si>
  <si>
    <t>CRF</t>
  </si>
  <si>
    <t>EDF</t>
  </si>
  <si>
    <t>OXLC</t>
  </si>
  <si>
    <t>ECC</t>
  </si>
  <si>
    <t>GGN</t>
  </si>
  <si>
    <t>EDI</t>
  </si>
  <si>
    <t>ZTR</t>
  </si>
  <si>
    <t>OXSQ</t>
  </si>
  <si>
    <t>NCV</t>
  </si>
  <si>
    <t>NCZ</t>
  </si>
  <si>
    <t>Cornerstone Total Return Fund, Inc. (CRF)</t>
  </si>
  <si>
    <t>Stone Harbor Emerging Markets Income Fund (EDF)</t>
  </si>
  <si>
    <t>Oxford Lane Capital Corp. (OXLC)</t>
  </si>
  <si>
    <t>Eagle Point Credit Company Inc. (ECC)</t>
  </si>
  <si>
    <t>GAMCO Global Gold, Natural Resources &amp; Income Trust (GGN)</t>
  </si>
  <si>
    <t>Stone Harbor Emerging Markets Total Income Fund (EDI)</t>
  </si>
  <si>
    <t>Virtus Global Dividend &amp; Income Fund Inc. (ZTR)</t>
  </si>
  <si>
    <t>Oxford Square Capital Corp. (OXSQ)</t>
  </si>
  <si>
    <t>AllianzGI Convertible &amp; Income Fund (NCV)</t>
  </si>
  <si>
    <t>AllianzGI Convertible &amp; Income Fund II (NCZ)</t>
  </si>
  <si>
    <t>VGI</t>
  </si>
  <si>
    <t>GECC</t>
  </si>
  <si>
    <t>HIE</t>
  </si>
  <si>
    <t>RIV</t>
  </si>
  <si>
    <t>DX</t>
  </si>
  <si>
    <t>ACP</t>
  </si>
  <si>
    <t>OCCI</t>
  </si>
  <si>
    <t>ROYT</t>
  </si>
  <si>
    <t>PVL</t>
  </si>
  <si>
    <t>IGD</t>
  </si>
  <si>
    <t>RA</t>
  </si>
  <si>
    <t>GLV</t>
  </si>
  <si>
    <t>GOF</t>
  </si>
  <si>
    <t>NHF</t>
  </si>
  <si>
    <t>GNT</t>
  </si>
  <si>
    <t>DEX</t>
  </si>
  <si>
    <t>GLO</t>
  </si>
  <si>
    <t>THW</t>
  </si>
  <si>
    <t>FTF</t>
  </si>
  <si>
    <t>GGM</t>
  </si>
  <si>
    <t>CHW</t>
  </si>
  <si>
    <t>SRV</t>
  </si>
  <si>
    <t>IID</t>
  </si>
  <si>
    <t>FEI</t>
  </si>
  <si>
    <t>GLD</t>
  </si>
  <si>
    <t>FCO</t>
  </si>
  <si>
    <t>DMO</t>
  </si>
  <si>
    <t>CCD</t>
  </si>
  <si>
    <t>CGO</t>
  </si>
  <si>
    <t>AWP</t>
  </si>
  <si>
    <t>ERC</t>
  </si>
  <si>
    <t>FPL</t>
  </si>
  <si>
    <t>MIE</t>
  </si>
  <si>
    <t>FDEU</t>
  </si>
  <si>
    <t>ETJ</t>
  </si>
  <si>
    <t>CSSEP</t>
  </si>
  <si>
    <t xml:space="preserve">PGP </t>
  </si>
  <si>
    <t>FAX</t>
  </si>
  <si>
    <t>NRO</t>
  </si>
  <si>
    <t>BGH</t>
  </si>
  <si>
    <t>MFV</t>
  </si>
  <si>
    <t>QYLD</t>
  </si>
  <si>
    <t>CIF</t>
  </si>
  <si>
    <t>AVK</t>
  </si>
  <si>
    <t>SZC</t>
  </si>
  <si>
    <t>KIO</t>
  </si>
  <si>
    <t>CHI</t>
  </si>
  <si>
    <t>Eaton Vance Risk-Managed Diversified Equity Income Fund (ETJ)</t>
  </si>
  <si>
    <t>PIMCO Global StocksPLUS &amp; Income Fund (PGP)</t>
  </si>
  <si>
    <t>Chicken Soup for the Soul Entertainment, Inc. (CSSEP)</t>
  </si>
  <si>
    <t>Aberdeen Asia-Pacific Income Fund, Inc. (FAX)</t>
  </si>
  <si>
    <t>Neuberger Berman Real Estate Securities Income Fund Inc. (NRO)</t>
  </si>
  <si>
    <t>Barings Global Short Duration High Yield Fund (BGH)</t>
  </si>
  <si>
    <t>MFS Special Value Trust (MFV)</t>
  </si>
  <si>
    <t>Global X NASDAQ 100 Covered Call ETF (QYLD)</t>
  </si>
  <si>
    <t>MFS Intermediate High Income Fund (CIF)</t>
  </si>
  <si>
    <t>Advent Claymore Convertible Securities and Income Fund (AVK)</t>
  </si>
  <si>
    <t>The Cushing Renaissance Fund (SZC)</t>
  </si>
  <si>
    <t>KKR Income Opportunities Fund (KIO)</t>
  </si>
  <si>
    <t>Calamos Convertible Opportunities and Income Fund (CHI)</t>
  </si>
  <si>
    <t>Calamos Global Dynamic Income Fund (CHW)</t>
  </si>
  <si>
    <t>Cushing MLP Total Return Fund (SRV)</t>
  </si>
  <si>
    <t>Voya International High Dividend Equity Income Fund (IID)</t>
  </si>
  <si>
    <t>First Trust MLP and Energy Income Fund (FEI)</t>
  </si>
  <si>
    <t>Aberdeen Global Income Fund, Inc. (FCO)</t>
  </si>
  <si>
    <t>Western Asset Mortgage Defined Opportunity Fund Inc. (DMO)</t>
  </si>
  <si>
    <t>Calamos Dynamic Convertible and Income Fund (CCD)</t>
  </si>
  <si>
    <t>Calamos Global Total Return Fund (CGO)</t>
  </si>
  <si>
    <t>Aberdeen Global Premier Properties Fund (AWP)</t>
  </si>
  <si>
    <t>Wells Fargo Advantage Multi-Sector Income Fund (ERC)</t>
  </si>
  <si>
    <t>First Trust New Opportunities MLP &amp; Energy Fund (FPL)</t>
  </si>
  <si>
    <t>Cohen &amp; Steers MLP Income and Energy Opportunity Fund, Inc. (MIE)</t>
  </si>
  <si>
    <t>First Trust Dynamic Europe Equity Income Fund (FDEU)</t>
  </si>
  <si>
    <t>Brookfield Real Assets Income Fund Inc. (RA)</t>
  </si>
  <si>
    <t>Clough Global Dividend and Income Fund (GLV)</t>
  </si>
  <si>
    <t>Guggenheim Strategic Opportunities Fund (GOF)</t>
  </si>
  <si>
    <t>NexPoint Strategic Opportunities Fund (NHF)</t>
  </si>
  <si>
    <t>GAMCO Natural Resources, Gold &amp; Income Trust (GNT)</t>
  </si>
  <si>
    <t>Delaware Enhanced Global Dividend and Income Fund (DEX)</t>
  </si>
  <si>
    <t>Clough Global Opportunities Fund (GLO)</t>
  </si>
  <si>
    <t>Tekla World Healthcare Fund (THW)</t>
  </si>
  <si>
    <t>Franklin Limited Duration Income Trust (FTF)</t>
  </si>
  <si>
    <t>Guggenheim Credit Allocation Fund (GGM)</t>
  </si>
  <si>
    <t>Virtus Global Multi-Sector Income Fund (VGI)</t>
  </si>
  <si>
    <t>Great Elm Capital Corporation (GECC)</t>
  </si>
  <si>
    <t>Miller/Howard High Income Equity Fund (HIE)</t>
  </si>
  <si>
    <t>RiverNorth Opportunities Fund, Inc. (RIV)</t>
  </si>
  <si>
    <t>Dynex Capital, Inc. (DX)</t>
  </si>
  <si>
    <t>Aberdeen Income Credit Strategies Fund (ACP)</t>
  </si>
  <si>
    <t>OFS Credit Company, Inc. (OCCI)</t>
  </si>
  <si>
    <t>Pacific Coast Oil Trust (ROYT)</t>
  </si>
  <si>
    <t>Permianville Royalty Trust (PVL)</t>
  </si>
  <si>
    <t>Voya Global Equity Dividend and Premium Opportunity Fund (IGD)</t>
  </si>
  <si>
    <t>Badger Meter, Inc. (BMI)</t>
  </si>
  <si>
    <t>TOTAL S.A. (FP.PA)</t>
  </si>
  <si>
    <t>Gladstone Commercial Corporation (GOOD)</t>
  </si>
  <si>
    <t>Liberty Global Plc (LBTYK)</t>
  </si>
  <si>
    <t>Baronsmead Second Venture Trust Plc (BMD.L)</t>
  </si>
  <si>
    <t>Baronsmead Venture Trust Plc (BVT.L)</t>
  </si>
  <si>
    <t>Electra Private Equity Plc (ELTA.L)</t>
  </si>
  <si>
    <t>Yield</t>
  </si>
  <si>
    <t>SPDR Gold Shares (GLD)</t>
  </si>
  <si>
    <t>LVMH Moët Hennessy - Louis Vuitton, Société Européenne (MC.PA)</t>
  </si>
  <si>
    <t>SEI Investments Company (SEIC)</t>
  </si>
  <si>
    <t>P/E</t>
  </si>
  <si>
    <t>Le PER se calcule en divisant la capitalisation boursière par le résultat net</t>
  </si>
  <si>
    <t>est le bénéfice net d'une société divisé par le nombre d'actions qui composent son capital</t>
  </si>
  <si>
    <t>EPS</t>
  </si>
  <si>
    <t>CNP.PA</t>
  </si>
  <si>
    <t>AM.PA</t>
  </si>
  <si>
    <t>amun.pa</t>
  </si>
  <si>
    <t>bol.pa</t>
  </si>
  <si>
    <t>SOLB.BR</t>
  </si>
  <si>
    <t>DIM.PA</t>
  </si>
  <si>
    <t>EDEN.PA</t>
  </si>
  <si>
    <t>wln.pa</t>
  </si>
  <si>
    <t>IPN.PA</t>
  </si>
  <si>
    <t>GFC.PA</t>
  </si>
  <si>
    <t>LI.PA</t>
  </si>
  <si>
    <t>BVI.PA</t>
  </si>
  <si>
    <t>TEP.PA</t>
  </si>
  <si>
    <t>ALO.PA</t>
  </si>
  <si>
    <t>UBI.PA</t>
  </si>
  <si>
    <t>BIM.PA</t>
  </si>
  <si>
    <t>FGR.PA</t>
  </si>
  <si>
    <t>SK.PA</t>
  </si>
  <si>
    <t>COV.PA</t>
  </si>
  <si>
    <t>SEV.PA</t>
  </si>
  <si>
    <t>GET.PA</t>
  </si>
  <si>
    <t>SCR.PA</t>
  </si>
  <si>
    <t>AKE.PA</t>
  </si>
  <si>
    <t>ORP.PA</t>
  </si>
  <si>
    <t>CNP Assurances SA (CNP.PA)</t>
  </si>
  <si>
    <t>Dassault Aviation SA (AM.PA)</t>
  </si>
  <si>
    <t>Amundi (AMUN.PA)</t>
  </si>
  <si>
    <t>Bollore (BOL.PA)</t>
  </si>
  <si>
    <t>Solvay SA (SOLB.BR)</t>
  </si>
  <si>
    <t>Sartorius Stedim Biotech S.A. (DIM.PA)</t>
  </si>
  <si>
    <t>Edenred SA (EDEN.PA)</t>
  </si>
  <si>
    <t>Worldline S.A. (WLN.PA)</t>
  </si>
  <si>
    <t>Ipsen S.A. (IPN.PA)</t>
  </si>
  <si>
    <t>Gecina (GFC.PA)</t>
  </si>
  <si>
    <t>Klépierre SA (LI.PA)</t>
  </si>
  <si>
    <t>Bureau Veritas SA (BVI.PA)</t>
  </si>
  <si>
    <t>Teleperformance SE (TEP.PA)</t>
  </si>
  <si>
    <t>Alstom SA (ALO.PA)</t>
  </si>
  <si>
    <t>Ubisoft Entertainment SA (UBI.PA)</t>
  </si>
  <si>
    <t>bioMérieux S.A. (BIM.PA)</t>
  </si>
  <si>
    <t>Eiffage SA (FGR.PA)</t>
  </si>
  <si>
    <t>SEB SA (SK.PA)</t>
  </si>
  <si>
    <t>Covivio (COV.PA)</t>
  </si>
  <si>
    <t>Suez SA (SEV.PA)</t>
  </si>
  <si>
    <t>Getlink SE (GET.PA)</t>
  </si>
  <si>
    <t>SCOR SE (SCR.PA)</t>
  </si>
  <si>
    <t>Arkema S.A. (AKE.PA)</t>
  </si>
  <si>
    <t>ORPEA Société Anonyme (ORP.PA)</t>
  </si>
  <si>
    <t>ERF.PA</t>
  </si>
  <si>
    <t>EO.PA</t>
  </si>
  <si>
    <t>DEC.PA</t>
  </si>
  <si>
    <t>RCO.PA</t>
  </si>
  <si>
    <t>MF.PA</t>
  </si>
  <si>
    <t>ICAD.PA</t>
  </si>
  <si>
    <t>ALD.PA</t>
  </si>
  <si>
    <t>RF.PA</t>
  </si>
  <si>
    <t>SESG.PA</t>
  </si>
  <si>
    <t>Eurofins Scientific SE (ERF.PA)</t>
  </si>
  <si>
    <t>Faurecia S.A. (EO.PA)</t>
  </si>
  <si>
    <t>JCDecaux SA (DEC.PA)</t>
  </si>
  <si>
    <t>Rémy Cointreau SA (RCO.PA)</t>
  </si>
  <si>
    <t>Wendel (MF.PA)</t>
  </si>
  <si>
    <t>Icade (ICAD.PA)</t>
  </si>
  <si>
    <t>ALD S.A. (ALD.PA)</t>
  </si>
  <si>
    <t>Eurazeo SE (RF.PA)</t>
  </si>
  <si>
    <t>SES S.A. (SESG.PA)</t>
  </si>
  <si>
    <t>AF.PA</t>
  </si>
  <si>
    <t>ING.PA</t>
  </si>
  <si>
    <t>POM.PA</t>
  </si>
  <si>
    <t>ENX.PA</t>
  </si>
  <si>
    <t>NK.PA</t>
  </si>
  <si>
    <t>BB.PA</t>
  </si>
  <si>
    <t>ETL.PA</t>
  </si>
  <si>
    <t>ELIS.PA</t>
  </si>
  <si>
    <t>RXL.PA</t>
  </si>
  <si>
    <t>ATE.PA</t>
  </si>
  <si>
    <t>MMB.PA</t>
  </si>
  <si>
    <t>GTT.PA</t>
  </si>
  <si>
    <t>SOI.PA</t>
  </si>
  <si>
    <t>ALT.PA</t>
  </si>
  <si>
    <t>KORI.PA</t>
  </si>
  <si>
    <t>SPIE.PA</t>
  </si>
  <si>
    <t>APAM.AS</t>
  </si>
  <si>
    <t>NXI.PA</t>
  </si>
  <si>
    <t>ROTH.PA</t>
  </si>
  <si>
    <t>ELIOR.PA</t>
  </si>
  <si>
    <t>Air France-KLM SA (AF.PA)</t>
  </si>
  <si>
    <t>Ingenico Group - GCS (ING.PA)</t>
  </si>
  <si>
    <t>Compagnie Plastic Omnium SA (POM.PA)</t>
  </si>
  <si>
    <t>Euronext N.V. (ENX.PA)</t>
  </si>
  <si>
    <t>Imerys SA (NK.PA)</t>
  </si>
  <si>
    <t>Société BIC SA (BB.PA)</t>
  </si>
  <si>
    <t>Eutelsat Communications S.A. (ETL.PA)</t>
  </si>
  <si>
    <t>Elis SA (ELIS.PA)</t>
  </si>
  <si>
    <t>Rexel S.A. (RXL.PA)</t>
  </si>
  <si>
    <t>Alten SA (ATE.PA)</t>
  </si>
  <si>
    <t>Lagardère SCA (MMB.PA)</t>
  </si>
  <si>
    <t>Gaztransport &amp; Technigaz Société Anonyme (GTT.PA)</t>
  </si>
  <si>
    <t>Soitec S.A. (SOI.PA)</t>
  </si>
  <si>
    <t>Altran Technologies S.A. (ALT.PA)</t>
  </si>
  <si>
    <t>Korian (KORI.PA)</t>
  </si>
  <si>
    <t>SPIE SA (SPIE.PA)</t>
  </si>
  <si>
    <t>Aperam S.A. (APAM.AS)</t>
  </si>
  <si>
    <t>Nexity SA (NXI.PA)</t>
  </si>
  <si>
    <t>Rothschild &amp; Co SCA (ROTH.PA)</t>
  </si>
  <si>
    <t>Elior Group S.A. (ELIOR.PA)</t>
  </si>
  <si>
    <t>SOP.PA</t>
  </si>
  <si>
    <t>VCT.PA</t>
  </si>
  <si>
    <t>FNAC.PA</t>
  </si>
  <si>
    <t>ERA.PA</t>
  </si>
  <si>
    <t>TRI.PA</t>
  </si>
  <si>
    <t>NEX.PA</t>
  </si>
  <si>
    <t>TKTT.PA</t>
  </si>
  <si>
    <t>CGG.PA</t>
  </si>
  <si>
    <t>EUCAR.PA</t>
  </si>
  <si>
    <t>MERY.PA</t>
  </si>
  <si>
    <t>VK.PA</t>
  </si>
  <si>
    <t>IPS.PA</t>
  </si>
  <si>
    <t>GNFT.PA</t>
  </si>
  <si>
    <t>MDM.PA</t>
  </si>
  <si>
    <t>NEO.PA</t>
  </si>
  <si>
    <t>DBV.PA</t>
  </si>
  <si>
    <t>TCH.PA</t>
  </si>
  <si>
    <t>Sopra Steria Group (SOP.PA)</t>
  </si>
  <si>
    <t>Vicat SA (VCT.PA)</t>
  </si>
  <si>
    <t>Fnac Darty SA (FNAC.PA)</t>
  </si>
  <si>
    <t>ERAMET S.A. (ERA.PA)</t>
  </si>
  <si>
    <t>Trigano S.A. (TRI.PA)</t>
  </si>
  <si>
    <t>Nexans S.A. (NEX.PA)</t>
  </si>
  <si>
    <t>Tarkett S.A. (TKTT.PA)</t>
  </si>
  <si>
    <t>CGG (CGG.PA)</t>
  </si>
  <si>
    <t>Europcar Mobility Group S.A. (EUCAR.PA)</t>
  </si>
  <si>
    <t>Mercialys (MERY.PA)</t>
  </si>
  <si>
    <t>Vallourec SA (VK.PA)</t>
  </si>
  <si>
    <t>Ipsos SA (IPS.PA)</t>
  </si>
  <si>
    <t>Genfit SA (GNFT.PA)</t>
  </si>
  <si>
    <t>Maisons du Monde S.A. (MDM.PA)</t>
  </si>
  <si>
    <t>Neopost S.A. (NEO.PA)</t>
  </si>
  <si>
    <t>DBV Technologies S.A. (DBV.PA)</t>
  </si>
  <si>
    <t>Technicolor SA (TCH.PA)</t>
  </si>
  <si>
    <t>TFI.PA</t>
  </si>
  <si>
    <t>Télévision Française 1 SA (TFI.PA)</t>
  </si>
  <si>
    <t>ENB.TO</t>
  </si>
  <si>
    <t>Enbridge Inc. (ENB.TO)</t>
  </si>
  <si>
    <t>‎Jul‎ ‎16‎, ‎2019 - ‎Jul‎ ‎22‎, ‎2019</t>
  </si>
  <si>
    <t>Jul 22, 2019 - Jul 26, 2019</t>
  </si>
  <si>
    <t>‎Jul‎ ‎17‎, ‎2019 - ‎Jul‎ ‎22‎, ‎2019</t>
  </si>
  <si>
    <t>‎Jul‎ ‎16‎, ‎2019</t>
  </si>
  <si>
    <t xml:space="preserve">  </t>
  </si>
  <si>
    <t>N/A</t>
  </si>
  <si>
    <t>‎27‎ ‎févr.‎ ‎2019</t>
  </si>
  <si>
    <t>‎29‎ ‎nov.‎ ‎2018</t>
  </si>
  <si>
    <t>‎30‎ ‎août‎ ‎2018</t>
  </si>
  <si>
    <t>‎Jan‎ ‎24‎, ‎2019 - ‎Jan‎ ‎28‎, ‎2019</t>
  </si>
  <si>
    <t>‎Jul‎ ‎24‎, ‎2019 - ‎Jul‎ ‎29‎, ‎2019</t>
  </si>
  <si>
    <t>Jul 24, 2019 - Jul 29, 2019</t>
  </si>
  <si>
    <t>‎Jul‎ ‎31‎, ‎2019 - ‎Aug‎ ‎5‎, ‎2019</t>
  </si>
  <si>
    <t>‎Jun‎ ‎10‎, ‎2019 - ‎Jun‎ ‎14‎, ‎2019</t>
  </si>
  <si>
    <t>‎Jul‎ ‎22‎, ‎2019 - ‎Jul‎ ‎26‎, ‎2019</t>
  </si>
  <si>
    <t>‎Jul‎ ‎25‎, ‎2019</t>
  </si>
  <si>
    <t xml:space="preserve">N/A </t>
  </si>
  <si>
    <t>Aug 5, 2019 - Aug 9, 2019</t>
  </si>
  <si>
    <t>Jul 17, 2019 - Jul 22, 2019</t>
  </si>
  <si>
    <t>Aug 1, 2019 - Aug 5, 2019</t>
  </si>
  <si>
    <t>Jul 23, 2019 - Jul 29, 2019</t>
  </si>
  <si>
    <t>‎Jul‎ ‎29‎, ‎2019 - ‎Aug‎ ‎5‎, ‎2019</t>
  </si>
  <si>
    <t>‎Jun‎ ‎26‎, ‎2019 - ‎Jul‎ ‎1‎, ‎2019</t>
  </si>
  <si>
    <t>Jul 16, 2019 - Jul 22, 2019</t>
  </si>
  <si>
    <t>Aug 6, 2019 - Aug 12, 2019</t>
  </si>
  <si>
    <t>Apr 16, 2019 - Apr 22, 2019</t>
  </si>
  <si>
    <t>‎Jul‎ ‎15‎, ‎2019 - ‎Jul‎ ‎19‎, ‎2019</t>
  </si>
  <si>
    <t>‎Jul‎ ‎24‎, ‎2019</t>
  </si>
  <si>
    <t>‎Jul‎ ‎31‎, ‎2019</t>
  </si>
  <si>
    <t>‎Jul‎ ‎23‎, ‎2019</t>
  </si>
  <si>
    <t>‎May‎ ‎23‎, ‎2019</t>
  </si>
  <si>
    <t>‎Aug‎ ‎5‎, ‎2019 - ‎Aug‎ ‎9‎, ‎2019</t>
  </si>
  <si>
    <t>‎Jun‎ ‎25‎, ‎2019</t>
  </si>
  <si>
    <t>‎May‎ ‎21‎, ‎2019</t>
  </si>
  <si>
    <t>‎Jun‎ ‎4‎, ‎2019</t>
  </si>
  <si>
    <t>‎Jul‎ ‎21‎, ‎2015 - ‎Jul‎ ‎27‎, ‎2015</t>
  </si>
  <si>
    <t>‎Nov‎ ‎28‎, ‎2016 - ‎Nov‎ ‎29‎, ‎2016</t>
  </si>
  <si>
    <t>Jul 25, 2019 - Jul 29, 2019</t>
  </si>
  <si>
    <t>‎Aug‎ ‎7‎, ‎2019 - ‎Aug‎ ‎12‎, ‎2019</t>
  </si>
  <si>
    <t>Jul 30, 2019 - Aug 5, 2019</t>
  </si>
  <si>
    <t>‎Jul‎ ‎29‎, ‎2019 - ‎Aug‎ ‎2‎, ‎2019</t>
  </si>
  <si>
    <t>Apr 24, 2019 - Apr 29, 2019</t>
  </si>
  <si>
    <t>‎Aug‎ ‎1‎, ‎2019</t>
  </si>
  <si>
    <t>‎May‎ ‎22‎, ‎2019</t>
  </si>
  <si>
    <t>‎Jul‎ ‎23‎, ‎2019 - ‎Jul‎ ‎29‎, ‎2019</t>
  </si>
  <si>
    <t>Jul 10, 2019 - Jul 15, 2019</t>
  </si>
  <si>
    <t>‎Mar‎ ‎7‎, ‎2019 - ‎Mar‎ ‎11‎, ‎2019</t>
  </si>
  <si>
    <t>‎Nov‎ ‎6‎, ‎2017 - ‎Nov‎ ‎10‎, ‎2017</t>
  </si>
  <si>
    <t>Jul 18, 2019 - Jul 22, 2019</t>
  </si>
  <si>
    <t>‎Jul‎ ‎30‎, ‎2019 - ‎Aug‎ ‎5‎, ‎2019</t>
  </si>
  <si>
    <t>‎May‎ ‎10‎, ‎2019</t>
  </si>
  <si>
    <t>‎Jul‎ ‎18‎, ‎2019 - ‎Jul‎ ‎22‎, ‎2019</t>
  </si>
  <si>
    <t>‎Jul‎ ‎22‎, ‎2019</t>
  </si>
  <si>
    <t>‎Feb‎ ‎14‎, ‎2017 - ‎Feb‎ ‎20‎, ‎2017</t>
  </si>
  <si>
    <t>‎Aug‎ ‎1‎, ‎2019 - ‎Aug‎ ‎5‎, ‎2019</t>
  </si>
  <si>
    <t>Jul 31, 2019 - Aug 5, 2019</t>
  </si>
  <si>
    <t>16.153B</t>
  </si>
  <si>
    <t>‎Jul‎ ‎30‎, ‎2019</t>
  </si>
  <si>
    <t>‎May‎ ‎16‎, ‎2019</t>
  </si>
  <si>
    <t>‎Apr‎ ‎17‎, ‎2019 - ‎Apr‎ ‎22‎, ‎2019</t>
  </si>
  <si>
    <t>11.357B</t>
  </si>
  <si>
    <t>14.511B</t>
  </si>
  <si>
    <t>‎Jun‎ ‎19‎, ‎2019 - ‎Jun‎ ‎24‎, ‎2019</t>
  </si>
  <si>
    <t>1.214B</t>
  </si>
  <si>
    <t>‎Jan‎ ‎17‎, ‎2019 - ‎Jan‎ ‎21‎, ‎2019</t>
  </si>
  <si>
    <t>‎Apr‎ ‎22‎, ‎2019 - ‎Apr‎ ‎26‎, ‎2019</t>
  </si>
  <si>
    <t>‎Jul‎ ‎25‎, ‎2019 - ‎Jul‎ ‎29‎, ‎2019</t>
  </si>
  <si>
    <t>‎Jul‎ ‎9‎, ‎2019 - ‎Jul‎ ‎15‎, ‎2019</t>
  </si>
  <si>
    <t>106.685M</t>
  </si>
  <si>
    <t>90.332B</t>
  </si>
  <si>
    <t>4.227B</t>
  </si>
  <si>
    <t>‎Feb‎ ‎22‎, ‎2017 - ‎Feb‎ ‎27‎, ‎2017</t>
  </si>
  <si>
    <t>‎Jul‎ ‎18‎, ‎2019</t>
  </si>
  <si>
    <t>‎Mar‎ ‎13‎, ‎2019 - ‎Mar‎ ‎18‎, ‎2019</t>
  </si>
  <si>
    <t>‎Apr‎ ‎11‎, ‎2018 - ‎Apr‎ ‎16‎, ‎2018</t>
  </si>
  <si>
    <t>‎Aug‎ ‎6‎, ‎2019</t>
  </si>
  <si>
    <t>‎May‎ ‎4‎, ‎2017 - ‎May‎ ‎5‎, ‎2017</t>
  </si>
  <si>
    <t>‎Nov‎ ‎19‎, ‎2018 - ‎Nov‎ ‎23‎, ‎2018</t>
  </si>
  <si>
    <t>14.328B</t>
  </si>
  <si>
    <t>‎Jun‎ ‎6‎, ‎2019</t>
  </si>
  <si>
    <t>‎Nov‎ ‎1‎, ‎2018 - ‎Nov‎ ‎5‎, ‎2018</t>
  </si>
  <si>
    <t>‎Jul‎ ‎10‎, ‎2019</t>
  </si>
  <si>
    <t>‎Aug‎ ‎5‎, ‎2019</t>
  </si>
  <si>
    <t>‎Jul‎ ‎8‎, ‎2019 - ‎Jul‎ ‎12‎, ‎2019</t>
  </si>
  <si>
    <t>‎Jan‎ ‎31‎, ‎2019 - ‎Feb‎ ‎4‎, ‎2019</t>
  </si>
  <si>
    <t>‎May‎ ‎20‎, ‎2019 - ‎May‎ ‎24‎, ‎2019</t>
  </si>
  <si>
    <t>‎Jul‎ ‎7‎, ‎2019</t>
  </si>
  <si>
    <t>‎May‎ ‎15‎, ‎2019</t>
  </si>
  <si>
    <t>1.184B</t>
  </si>
  <si>
    <t>‎Aug‎ ‎6‎, ‎2019 - ‎Aug‎ ‎12‎, ‎2019</t>
  </si>
  <si>
    <t>Jun 25, 2019 - Jul 1, 2019</t>
  </si>
  <si>
    <t>‎Jul‎ ‎29‎, ‎2019</t>
  </si>
  <si>
    <t>1.248B</t>
  </si>
  <si>
    <t>‎Jul‎ ‎17‎, ‎2019</t>
  </si>
  <si>
    <t>‎May‎ ‎2‎, ‎2018 - ‎May‎ ‎7‎, ‎2018</t>
  </si>
  <si>
    <t>‎Nov‎ ‎5‎, ‎2018 - ‎Nov‎ ‎9‎, ‎2018</t>
  </si>
  <si>
    <t>TC Energy Corporation (TRP)</t>
  </si>
  <si>
    <t>‎Jun‎ ‎6‎, ‎2018 - ‎Jun‎ ‎11‎, ‎2018</t>
  </si>
  <si>
    <t>‎Feb‎ ‎1‎, ‎2017 - ‎Feb‎ ‎6‎, ‎2017</t>
  </si>
  <si>
    <t>‎Mar‎ ‎11‎, ‎2019 - ‎Mar‎ ‎15‎, ‎2019</t>
  </si>
  <si>
    <t>‎Jun‎ ‎13‎, ‎2019 - ‎Jun‎ ‎18‎, ‎2019</t>
  </si>
  <si>
    <t>‎Aug‎ ‎8‎, ‎2017 - ‎Aug‎ ‎14‎, ‎2017</t>
  </si>
  <si>
    <t>‎Jun‎ ‎20‎, ‎2019</t>
  </si>
  <si>
    <t>14.496B</t>
  </si>
  <si>
    <t>‎May‎ ‎14‎, ‎2019</t>
  </si>
  <si>
    <t>‎May‎ ‎10‎, ‎2019 - ‎May‎ ‎13‎, ‎2019</t>
  </si>
  <si>
    <t>Mobile TeleSystems Public Joint Stock Company. (MBT)</t>
  </si>
  <si>
    <t>‎Nov‎ ‎14‎, ‎2018 - ‎Nov‎ ‎19‎, ‎2018</t>
  </si>
  <si>
    <t>1.09B</t>
  </si>
  <si>
    <t>Feb 1, 2018 - Feb 2, 2018</t>
  </si>
  <si>
    <t>‎Jun‎ ‎18‎, ‎2019 - ‎Jun‎ ‎22‎, ‎2019</t>
  </si>
  <si>
    <t>292.516B</t>
  </si>
  <si>
    <t>Aug 11, 2016 - Aug 15, 2016</t>
  </si>
  <si>
    <t xml:space="preserve"> (PGP.PA)</t>
  </si>
  <si>
    <t>Aug 29, 2017 - Sep 5, 2017</t>
  </si>
  <si>
    <t>157.236M</t>
  </si>
  <si>
    <t>May 23, 2019 - May 27, 2019</t>
  </si>
  <si>
    <t>522.74M</t>
  </si>
  <si>
    <t>8.074B</t>
  </si>
  <si>
    <t>‎Mar‎ ‎25‎, ‎2019 - ‎Mar‎ ‎29‎, ‎2019</t>
  </si>
  <si>
    <t>‎Jul‎ ‎19‎, ‎2019</t>
  </si>
  <si>
    <t>1.939B</t>
  </si>
  <si>
    <t>‎May‎ ‎29‎, ‎2019</t>
  </si>
  <si>
    <t>2.174B</t>
  </si>
  <si>
    <t>‎Mar‎ ‎26‎, ‎2018 - ‎Mar‎ ‎30‎, ‎2018</t>
  </si>
  <si>
    <t>‎Jan‎ ‎30‎, ‎2019 - ‎Feb‎ ‎4‎, ‎2019</t>
  </si>
  <si>
    <t>30.77B</t>
  </si>
  <si>
    <t>11.20 - 14.25</t>
  </si>
  <si>
    <t>Bêta</t>
  </si>
  <si>
    <t>52 Weeks</t>
  </si>
  <si>
    <t>NYSE</t>
  </si>
  <si>
    <t>USD</t>
  </si>
  <si>
    <t>Market place</t>
  </si>
  <si>
    <t>Currency</t>
  </si>
  <si>
    <t>Chart</t>
  </si>
  <si>
    <t>39.28 - 59.71</t>
  </si>
  <si>
    <t>NasdaqGS</t>
  </si>
  <si>
    <t>Paris</t>
  </si>
  <si>
    <t>EUR</t>
  </si>
  <si>
    <t>53.10 - 82.60</t>
  </si>
  <si>
    <t>245.59 - 363.85</t>
  </si>
  <si>
    <t>6.57 - 10.80</t>
  </si>
  <si>
    <t>298.20 - 492.40</t>
  </si>
  <si>
    <t>7.23B</t>
  </si>
  <si>
    <t>560.65 - 948.03</t>
  </si>
  <si>
    <t>69.68 - 91.28</t>
  </si>
  <si>
    <t>8.74 - 21.41</t>
  </si>
  <si>
    <t>90.42 - 138.45</t>
  </si>
  <si>
    <t>‎Oct‎ ‎26‎, ‎2017 - ‎Oct‎ ‎30‎, ‎2017</t>
  </si>
  <si>
    <t>Sell</t>
  </si>
  <si>
    <t>25.27 - 38.57</t>
  </si>
  <si>
    <t>80.03 - 109.74</t>
  </si>
  <si>
    <t>110.16 - 149.23</t>
  </si>
  <si>
    <t>‎May‎ ‎20‎, ‎2019</t>
  </si>
  <si>
    <t>98.85 - 155.95</t>
  </si>
  <si>
    <t>44.89 - 63.54</t>
  </si>
  <si>
    <t>6.84 - 13.87</t>
  </si>
  <si>
    <t>355.28 - 479.64</t>
  </si>
  <si>
    <t>25.72 - 32.54</t>
  </si>
  <si>
    <t>83.56 - 125.20</t>
  </si>
  <si>
    <t>Conversations</t>
  </si>
  <si>
    <t>156.68 - 222.00</t>
  </si>
  <si>
    <t>Summary</t>
  </si>
  <si>
    <t>69.65 - 99.50</t>
  </si>
  <si>
    <t>75.91 - 104.35</t>
  </si>
  <si>
    <t>144.75 - 199.85</t>
  </si>
  <si>
    <t>35.12 - 49.95</t>
  </si>
  <si>
    <t>Jul 3, 2019 - Jul 8, 2019</t>
  </si>
  <si>
    <t>62.90 - 80.69</t>
  </si>
  <si>
    <t>92.16 - 142.00</t>
  </si>
  <si>
    <t>38.87 - 55.59</t>
  </si>
  <si>
    <t>58.47 - 80.73</t>
  </si>
  <si>
    <t>70.16 - 98.53</t>
  </si>
  <si>
    <t>64.15 - 141.60</t>
  </si>
  <si>
    <t>52.97 - 75.13</t>
  </si>
  <si>
    <t>37.36 - 53.91</t>
  </si>
  <si>
    <t>208.62 - 265.87</t>
  </si>
  <si>
    <t>88.26 - 115.52</t>
  </si>
  <si>
    <t>10.64 - 22.97</t>
  </si>
  <si>
    <t>12.00 - 26.43</t>
  </si>
  <si>
    <t>105.60 - 166.70</t>
  </si>
  <si>
    <t>48.97 - 86.03</t>
  </si>
  <si>
    <t>77.50 - 124.00</t>
  </si>
  <si>
    <t>86.72 - 113.06</t>
  </si>
  <si>
    <t>94.15 - 131.30</t>
  </si>
  <si>
    <t>97.08 - 130.00</t>
  </si>
  <si>
    <t>66.04 - 87.31</t>
  </si>
  <si>
    <t>93.96 - 131.37</t>
  </si>
  <si>
    <t>‎Mar‎ ‎20‎, ‎2019 - ‎Mar‎ ‎25‎, ‎2019</t>
  </si>
  <si>
    <t>7.502B</t>
  </si>
  <si>
    <t>44.41 - 80.60</t>
  </si>
  <si>
    <t>4.465B</t>
  </si>
  <si>
    <t>‎Jun‎ ‎27‎, ‎2019</t>
  </si>
  <si>
    <t>21.10 - 27.50</t>
  </si>
  <si>
    <t>84.18 - 114.80</t>
  </si>
  <si>
    <t>79.80 - 119.80</t>
  </si>
  <si>
    <t>182.00 - 245.80</t>
  </si>
  <si>
    <t>132.63 - 183.35</t>
  </si>
  <si>
    <t>60.32 - 80.74</t>
  </si>
  <si>
    <t>28.77 - 52.57</t>
  </si>
  <si>
    <t>94.37 - 121.29</t>
  </si>
  <si>
    <t>26.377B</t>
  </si>
  <si>
    <t>123.24 - 183.12</t>
  </si>
  <si>
    <t>21.461B</t>
  </si>
  <si>
    <t>75.65 - 187.90</t>
  </si>
  <si>
    <t>2.145B</t>
  </si>
  <si>
    <t>‎Jul‎ ‎26‎, ‎2019</t>
  </si>
  <si>
    <t>91.34 - 138.24</t>
  </si>
  <si>
    <t>13.758B</t>
  </si>
  <si>
    <t>223.63 - 340.14</t>
  </si>
  <si>
    <t>50.098B</t>
  </si>
  <si>
    <t>40.08 - 63.67</t>
  </si>
  <si>
    <t>1.042B</t>
  </si>
  <si>
    <t>352.89 - 452.54</t>
  </si>
  <si>
    <t>4.6B</t>
  </si>
  <si>
    <t>40.34 - 65.57</t>
  </si>
  <si>
    <t>8.072B</t>
  </si>
  <si>
    <t>6.05 - 9.22</t>
  </si>
  <si>
    <t>1.373B</t>
  </si>
  <si>
    <t>27.30 - 37.30</t>
  </si>
  <si>
    <t>2.825B</t>
  </si>
  <si>
    <t>41.49 - 56.64</t>
  </si>
  <si>
    <t>64.066B</t>
  </si>
  <si>
    <t>84.75 - 118.23</t>
  </si>
  <si>
    <t>83.548B</t>
  </si>
  <si>
    <t>53.40 - 69.10</t>
  </si>
  <si>
    <t>6.509B</t>
  </si>
  <si>
    <t>70.36 - 94.63</t>
  </si>
  <si>
    <t>66.831B</t>
  </si>
  <si>
    <t>242.30 - 355.05</t>
  </si>
  <si>
    <t>166.987B</t>
  </si>
  <si>
    <t>Profile</t>
  </si>
  <si>
    <t>57.00 - 82.14</t>
  </si>
  <si>
    <t>3.347B</t>
  </si>
  <si>
    <t>36.00 - 50.12</t>
  </si>
  <si>
    <t>2.491B</t>
  </si>
  <si>
    <t>36.28 - 80.66</t>
  </si>
  <si>
    <t>6.759B</t>
  </si>
  <si>
    <t>124.75 - 194.38</t>
  </si>
  <si>
    <t>4.065B</t>
  </si>
  <si>
    <t>8.06 - 23.42</t>
  </si>
  <si>
    <t>37.92 - 45.42</t>
  </si>
  <si>
    <t>566.522M</t>
  </si>
  <si>
    <t>NasdaqCM</t>
  </si>
  <si>
    <t>59.55 - 71.25</t>
  </si>
  <si>
    <t>5.102B</t>
  </si>
  <si>
    <t>106.41 - 155.22</t>
  </si>
  <si>
    <t>20.531B</t>
  </si>
  <si>
    <t>66.41 - 84.21</t>
  </si>
  <si>
    <t>26.936B</t>
  </si>
  <si>
    <t>62.05 - 70.44</t>
  </si>
  <si>
    <t>838.882M</t>
  </si>
  <si>
    <t>35.30 - 46.93</t>
  </si>
  <si>
    <t>6.32B</t>
  </si>
  <si>
    <t>49.52 - 96.98</t>
  </si>
  <si>
    <t>7.643B</t>
  </si>
  <si>
    <t>76.62 - 118.54</t>
  </si>
  <si>
    <t>39.318B</t>
  </si>
  <si>
    <t>665.00 - 850.00</t>
  </si>
  <si>
    <t>633.781M</t>
  </si>
  <si>
    <t>479.00 - 716.00</t>
  </si>
  <si>
    <t>1.201B</t>
  </si>
  <si>
    <t>LSE</t>
  </si>
  <si>
    <t>GBp</t>
  </si>
  <si>
    <t>95.50 - 129.55</t>
  </si>
  <si>
    <t>47.43B</t>
  </si>
  <si>
    <t>25.64 - 38.58</t>
  </si>
  <si>
    <t>2.507B</t>
  </si>
  <si>
    <t>‎Jun‎ ‎4‎, ‎2019 - ‎Jun‎ ‎10‎, ‎2019</t>
  </si>
  <si>
    <t>110.95 - 209.33</t>
  </si>
  <si>
    <t>9.071B</t>
  </si>
  <si>
    <t>79.96 - 107.48</t>
  </si>
  <si>
    <t>45.135B</t>
  </si>
  <si>
    <t>48.17 - 59.31</t>
  </si>
  <si>
    <t>9.429B</t>
  </si>
  <si>
    <t>121.40 - 165.50</t>
  </si>
  <si>
    <t>68.988B</t>
  </si>
  <si>
    <t>20.40 - 26.69</t>
  </si>
  <si>
    <t>31.32B</t>
  </si>
  <si>
    <t>51.82 - 68.42</t>
  </si>
  <si>
    <t>1.783B</t>
  </si>
  <si>
    <t>140.82 - 193.19</t>
  </si>
  <si>
    <t>21.411B</t>
  </si>
  <si>
    <t>145.95 - 185.92</t>
  </si>
  <si>
    <t>98.197B</t>
  </si>
  <si>
    <t>68.45 - 108.74</t>
  </si>
  <si>
    <t>7.44B</t>
  </si>
  <si>
    <t>65.83 - 99.46</t>
  </si>
  <si>
    <t>13.965B</t>
  </si>
  <si>
    <t>55.30 - 69.37</t>
  </si>
  <si>
    <t>2.386B</t>
  </si>
  <si>
    <t>104.59 - 131.44</t>
  </si>
  <si>
    <t>4.922B</t>
  </si>
  <si>
    <t>128.08 - 180.02</t>
  </si>
  <si>
    <t>123.511B</t>
  </si>
  <si>
    <t>23.66 - 31.96</t>
  </si>
  <si>
    <t>5.805B</t>
  </si>
  <si>
    <t>351.70 - 539.80</t>
  </si>
  <si>
    <t>63.49B</t>
  </si>
  <si>
    <t>52.79 - 79.91</t>
  </si>
  <si>
    <t>6.534B</t>
  </si>
  <si>
    <t>34.53 - 61.25</t>
  </si>
  <si>
    <t>1.14B</t>
  </si>
  <si>
    <t>119.54 - 145.76</t>
  </si>
  <si>
    <t>65.878B</t>
  </si>
  <si>
    <t>258.71 - 372.06</t>
  </si>
  <si>
    <t>73.04 - 141.64</t>
  </si>
  <si>
    <t>84.35 - 104.07</t>
  </si>
  <si>
    <t>11.867B</t>
  </si>
  <si>
    <t>51.93 - 78.40</t>
  </si>
  <si>
    <t>2.975B</t>
  </si>
  <si>
    <t>47.75 - 67.44</t>
  </si>
  <si>
    <t>25.21 - 42.80</t>
  </si>
  <si>
    <t>9.805B</t>
  </si>
  <si>
    <t>81.78 - 106.21</t>
  </si>
  <si>
    <t>287.543B</t>
  </si>
  <si>
    <t>100.48 - 144.40</t>
  </si>
  <si>
    <t>115.53B</t>
  </si>
  <si>
    <t>24.00 - 37.29</t>
  </si>
  <si>
    <t>3.509B</t>
  </si>
  <si>
    <t>6.35 - 13.52</t>
  </si>
  <si>
    <t>2.711B</t>
  </si>
  <si>
    <t>‎Mar‎ ‎10‎, ‎2017 - ‎Mar‎ ‎13‎, ‎2017</t>
  </si>
  <si>
    <t>27.62 - 41.70</t>
  </si>
  <si>
    <t>953.61M</t>
  </si>
  <si>
    <t>34.12 - 46.26</t>
  </si>
  <si>
    <t>21.111B</t>
  </si>
  <si>
    <t>85.97 - 119.51</t>
  </si>
  <si>
    <t>44.99 - 62.08</t>
  </si>
  <si>
    <t>667.919M</t>
  </si>
  <si>
    <t>144.27 - 214.76</t>
  </si>
  <si>
    <t>49.783B</t>
  </si>
  <si>
    <t>121.85 - 150.57</t>
  </si>
  <si>
    <t>48.07 - 65.70</t>
  </si>
  <si>
    <t>1.803B</t>
  </si>
  <si>
    <t>69.36 - 94.88</t>
  </si>
  <si>
    <t>16.118B</t>
  </si>
  <si>
    <t>41.45 - 51.43</t>
  </si>
  <si>
    <t>38.116B</t>
  </si>
  <si>
    <t>72.27 - 97.93</t>
  </si>
  <si>
    <t>5.087B</t>
  </si>
  <si>
    <t>6.44 - 10.06</t>
  </si>
  <si>
    <t>1.063B</t>
  </si>
  <si>
    <t>67.18 - 97.00</t>
  </si>
  <si>
    <t>35.743B</t>
  </si>
  <si>
    <t>22.85 - 32.25</t>
  </si>
  <si>
    <t>107.257M</t>
  </si>
  <si>
    <t>23.52 - 32.74</t>
  </si>
  <si>
    <t>20.16B</t>
  </si>
  <si>
    <t>16.46 - 29.17</t>
  </si>
  <si>
    <t>9.048B</t>
  </si>
  <si>
    <t>18.20 - 34.39</t>
  </si>
  <si>
    <t>10.131B</t>
  </si>
  <si>
    <t>23.83 - 40.00</t>
  </si>
  <si>
    <t>969.718M</t>
  </si>
  <si>
    <t>Jan 7, 2019 - Jan 11, 2019</t>
  </si>
  <si>
    <t>59.44 - 75.98</t>
  </si>
  <si>
    <t>37.844B</t>
  </si>
  <si>
    <t>‎Aug‎ ‎12‎, ‎2019</t>
  </si>
  <si>
    <t>40.86 - 59.85</t>
  </si>
  <si>
    <t>5.303B</t>
  </si>
  <si>
    <t>57.01 - 76.92</t>
  </si>
  <si>
    <t>4.939B</t>
  </si>
  <si>
    <t>101.85 - 119.10</t>
  </si>
  <si>
    <t>32.09 - 39.44</t>
  </si>
  <si>
    <t>8.392B</t>
  </si>
  <si>
    <t>81.66 - 100.15</t>
  </si>
  <si>
    <t>117.565B</t>
  </si>
  <si>
    <t>148.44 - 209.86</t>
  </si>
  <si>
    <t>45.297B</t>
  </si>
  <si>
    <t>99.00 - 132.60</t>
  </si>
  <si>
    <t>5.435B</t>
  </si>
  <si>
    <t>111.08 - 146.38</t>
  </si>
  <si>
    <t>143.87 - 208.88</t>
  </si>
  <si>
    <t>48.556B</t>
  </si>
  <si>
    <t>54.46 - 67.79</t>
  </si>
  <si>
    <t>3.35B</t>
  </si>
  <si>
    <t>69.96 - 106.65</t>
  </si>
  <si>
    <t>5.86B</t>
  </si>
  <si>
    <t>38.44 - 59.33</t>
  </si>
  <si>
    <t>1.188B</t>
  </si>
  <si>
    <t>49.02 - 68.13</t>
  </si>
  <si>
    <t>7.467B</t>
  </si>
  <si>
    <t>28.24 - 48.73</t>
  </si>
  <si>
    <t>2.476B</t>
  </si>
  <si>
    <t>Jul 15, 2019 - Jul 19, 2019</t>
  </si>
  <si>
    <t>37.92 - 64.32</t>
  </si>
  <si>
    <t>32.262B</t>
  </si>
  <si>
    <t>66.33 - 96.49</t>
  </si>
  <si>
    <t>15.628B</t>
  </si>
  <si>
    <t>40.28 - 51.83</t>
  </si>
  <si>
    <t>4.417B</t>
  </si>
  <si>
    <t>67.25 - 180.00</t>
  </si>
  <si>
    <t>1.407B</t>
  </si>
  <si>
    <t>153.13 - 200.36</t>
  </si>
  <si>
    <t>151.192B</t>
  </si>
  <si>
    <t>57.41 - 72.85</t>
  </si>
  <si>
    <t>61.083B</t>
  </si>
  <si>
    <t>64.37 - 117.49</t>
  </si>
  <si>
    <t>4.122B</t>
  </si>
  <si>
    <t>116.17 - 167.70</t>
  </si>
  <si>
    <t>18.752B</t>
  </si>
  <si>
    <t>54.53 - 69.00</t>
  </si>
  <si>
    <t>105.361B</t>
  </si>
  <si>
    <t>45.85 - 68.79</t>
  </si>
  <si>
    <t>1.463B</t>
  </si>
  <si>
    <t>18.03 - 29.36</t>
  </si>
  <si>
    <t>628.255M</t>
  </si>
  <si>
    <t>47.37 - 71.88</t>
  </si>
  <si>
    <t>18.37B</t>
  </si>
  <si>
    <t>112.06 - 161.60</t>
  </si>
  <si>
    <t>72.897B</t>
  </si>
  <si>
    <t>37.41 - 53.05</t>
  </si>
  <si>
    <t>486.2M</t>
  </si>
  <si>
    <t>69.02 - 91.99</t>
  </si>
  <si>
    <t>16.97 - 23.80</t>
  </si>
  <si>
    <t>9.549B</t>
  </si>
  <si>
    <t>31.05 - 44.03</t>
  </si>
  <si>
    <t>398.122M</t>
  </si>
  <si>
    <t>‎Feb‎ ‎6‎, ‎2019 - ‎Feb‎ ‎11‎, ‎2019</t>
  </si>
  <si>
    <t>10.52 - 14.85</t>
  </si>
  <si>
    <t>70.27 - 131.25</t>
  </si>
  <si>
    <t>5.413B</t>
  </si>
  <si>
    <t>52.05 - 65.39</t>
  </si>
  <si>
    <t>1.686B</t>
  </si>
  <si>
    <t>14.90 - 36.18</t>
  </si>
  <si>
    <t>837.431M</t>
  </si>
  <si>
    <t>117.75 - 158.69</t>
  </si>
  <si>
    <t>48.524B</t>
  </si>
  <si>
    <t>70.56 - 101.70</t>
  </si>
  <si>
    <t>8.662B</t>
  </si>
  <si>
    <t>12.97 - 20.52</t>
  </si>
  <si>
    <t>3.313B</t>
  </si>
  <si>
    <t>26.40 - 37.55</t>
  </si>
  <si>
    <t>2.227B</t>
  </si>
  <si>
    <t>50.30 - 64.47</t>
  </si>
  <si>
    <t>6.289B</t>
  </si>
  <si>
    <t>87.70 - 119.32</t>
  </si>
  <si>
    <t>102.302B</t>
  </si>
  <si>
    <t>91.88 - 137.67</t>
  </si>
  <si>
    <t>6.572B</t>
  </si>
  <si>
    <t>21.02 - 50.39</t>
  </si>
  <si>
    <t>4.093B</t>
  </si>
  <si>
    <t>95.69 - 153.15</t>
  </si>
  <si>
    <t>19.084B</t>
  </si>
  <si>
    <t>241.18 - 351.35</t>
  </si>
  <si>
    <t>94.981B</t>
  </si>
  <si>
    <t>21.69 - 40.31</t>
  </si>
  <si>
    <t>1.251B</t>
  </si>
  <si>
    <t>64.27 - 86.53</t>
  </si>
  <si>
    <t>‎Aug‎ ‎8‎, ‎2019 - ‎Aug‎ ‎12‎, ‎2019</t>
  </si>
  <si>
    <t>12.95 - 18.17</t>
  </si>
  <si>
    <t>13.748B</t>
  </si>
  <si>
    <t>76.84 - 109.60</t>
  </si>
  <si>
    <t>12.179B</t>
  </si>
  <si>
    <t>26.70 - 39.93</t>
  </si>
  <si>
    <t>292.147M</t>
  </si>
  <si>
    <t>118.62 - 148.99</t>
  </si>
  <si>
    <t>363.265B</t>
  </si>
  <si>
    <t>80.52 - 108.65</t>
  </si>
  <si>
    <t>14.609B</t>
  </si>
  <si>
    <t>47.72 - 84.37</t>
  </si>
  <si>
    <t>18.116B</t>
  </si>
  <si>
    <t>59.72 - 72.54</t>
  </si>
  <si>
    <t>45.246B</t>
  </si>
  <si>
    <t>32.27 - 40.97</t>
  </si>
  <si>
    <t>329.51M</t>
  </si>
  <si>
    <t>72.64 - 111.65</t>
  </si>
  <si>
    <t>5.842B</t>
  </si>
  <si>
    <t>46.40 - 62.20</t>
  </si>
  <si>
    <t>4.253B</t>
  </si>
  <si>
    <t>124.40 - 169.45</t>
  </si>
  <si>
    <t>25.316B</t>
  </si>
  <si>
    <t>18.28 - 42.21</t>
  </si>
  <si>
    <t>42.52 - 56.54</t>
  </si>
  <si>
    <t>15.847B</t>
  </si>
  <si>
    <t>226.22 - 294.61</t>
  </si>
  <si>
    <t>19.22B</t>
  </si>
  <si>
    <t>55.39 - 79.70</t>
  </si>
  <si>
    <t>40.042B</t>
  </si>
  <si>
    <t>30.06 - 76.98</t>
  </si>
  <si>
    <t>5.047B</t>
  </si>
  <si>
    <t>55.07 - 76.70</t>
  </si>
  <si>
    <t>4.577B</t>
  </si>
  <si>
    <t>81.87 - 121.66</t>
  </si>
  <si>
    <t>6.217B</t>
  </si>
  <si>
    <t>49.79 - 68.84</t>
  </si>
  <si>
    <t>16.818B</t>
  </si>
  <si>
    <t>72.80 - 107.20</t>
  </si>
  <si>
    <t>264.88B</t>
  </si>
  <si>
    <t>34.04 - 48.95</t>
  </si>
  <si>
    <t>9.707B</t>
  </si>
  <si>
    <t>48.27 - 58.88</t>
  </si>
  <si>
    <t>4.863B</t>
  </si>
  <si>
    <t>64.95 - 86.76</t>
  </si>
  <si>
    <t>4.33B</t>
  </si>
  <si>
    <t>84.59 - 127.43</t>
  </si>
  <si>
    <t>24.404B</t>
  </si>
  <si>
    <t>56.90 - 71.81</t>
  </si>
  <si>
    <t>1.988B</t>
  </si>
  <si>
    <t>33.00 - 41.00</t>
  </si>
  <si>
    <t>42.64 - 71.75</t>
  </si>
  <si>
    <t>2.622B</t>
  </si>
  <si>
    <t>49.60 - 61.71</t>
  </si>
  <si>
    <t>4.932B</t>
  </si>
  <si>
    <t>41.99 - 57.85</t>
  </si>
  <si>
    <t>29.496B</t>
  </si>
  <si>
    <t>49.10 - 90.34</t>
  </si>
  <si>
    <t>104.708B</t>
  </si>
  <si>
    <t>44.36 - 88.68</t>
  </si>
  <si>
    <t>2.909B</t>
  </si>
  <si>
    <t>39.60 - 53.77</t>
  </si>
  <si>
    <t>4.76B</t>
  </si>
  <si>
    <t>141.63 - 185.00</t>
  </si>
  <si>
    <t>4.004B</t>
  </si>
  <si>
    <t>89.87 - 115.20</t>
  </si>
  <si>
    <t>14.133B</t>
  </si>
  <si>
    <t>69.98 - 90.14</t>
  </si>
  <si>
    <t>49.239B</t>
  </si>
  <si>
    <t>52.76 - 73.27</t>
  </si>
  <si>
    <t>23.044B</t>
  </si>
  <si>
    <t>73.28 - 95.84</t>
  </si>
  <si>
    <t>4.105B</t>
  </si>
  <si>
    <t>58.48 - 80.05</t>
  </si>
  <si>
    <t>25.084B</t>
  </si>
  <si>
    <t>38.22 - 47.92</t>
  </si>
  <si>
    <t>11.241B</t>
  </si>
  <si>
    <t>27.34 - 35.82</t>
  </si>
  <si>
    <t>16.963B</t>
  </si>
  <si>
    <t>113.25 - 139.29</t>
  </si>
  <si>
    <t>9.723B</t>
  </si>
  <si>
    <t>40.54 - 92.72</t>
  </si>
  <si>
    <t>3.141B</t>
  </si>
  <si>
    <t>46.64 - 63.68</t>
  </si>
  <si>
    <t>14.738B</t>
  </si>
  <si>
    <t>30.45 - 38.98</t>
  </si>
  <si>
    <t>22.73 - 29.62</t>
  </si>
  <si>
    <t>5.008B</t>
  </si>
  <si>
    <t>57.54 - 78.66</t>
  </si>
  <si>
    <t>38.925B</t>
  </si>
  <si>
    <t>15.63 - 26.24</t>
  </si>
  <si>
    <t>39.16 - 52.07</t>
  </si>
  <si>
    <t>22.883B</t>
  </si>
  <si>
    <t>2.75 - 6.00</t>
  </si>
  <si>
    <t>1.277B</t>
  </si>
  <si>
    <t>Other</t>
  </si>
  <si>
    <t>38.00 - 63.75</t>
  </si>
  <si>
    <t>1.93B</t>
  </si>
  <si>
    <t>29.50 - 38.20</t>
  </si>
  <si>
    <t>108.937M</t>
  </si>
  <si>
    <t>99.36 - 132.47</t>
  </si>
  <si>
    <t>43.851B</t>
  </si>
  <si>
    <t>82.68 - 121.95</t>
  </si>
  <si>
    <t>19.488B</t>
  </si>
  <si>
    <t>41.32 - 62.40</t>
  </si>
  <si>
    <t>4.509B</t>
  </si>
  <si>
    <t>41.54 - 50.84</t>
  </si>
  <si>
    <t>207.717B</t>
  </si>
  <si>
    <t>4.507B</t>
  </si>
  <si>
    <t>51.96 - 86.31</t>
  </si>
  <si>
    <t>48.074B</t>
  </si>
  <si>
    <t>51.53 - 72.12</t>
  </si>
  <si>
    <t>3.597B</t>
  </si>
  <si>
    <t>60.15 - 90.39</t>
  </si>
  <si>
    <t>36.735B</t>
  </si>
  <si>
    <t>(-0.36%)</t>
  </si>
  <si>
    <t>17.78 - 21.87</t>
  </si>
  <si>
    <t>4.474B</t>
  </si>
  <si>
    <t>58.00 - 85.09</t>
  </si>
  <si>
    <t>1.154B</t>
  </si>
  <si>
    <t>45.01 - 73.99</t>
  </si>
  <si>
    <t>4.177B</t>
  </si>
  <si>
    <t>May 21, 2019 - May 28, 2019</t>
  </si>
  <si>
    <t>32.28 - 58.54</t>
  </si>
  <si>
    <t>4.213B</t>
  </si>
  <si>
    <t>10.70 - 18.56</t>
  </si>
  <si>
    <t>2.551B</t>
  </si>
  <si>
    <t>19.34 - 30.56</t>
  </si>
  <si>
    <t>35.70 - 53.00</t>
  </si>
  <si>
    <t>736.917M</t>
  </si>
  <si>
    <t>29.28 - 37.32</t>
  </si>
  <si>
    <t>1.168B</t>
  </si>
  <si>
    <t>44.80 - 79.95</t>
  </si>
  <si>
    <t>3.164B</t>
  </si>
  <si>
    <t>71.12 - 86.50</t>
  </si>
  <si>
    <t>28.263B</t>
  </si>
  <si>
    <t>33.19 - 43.76</t>
  </si>
  <si>
    <t>8.361B</t>
  </si>
  <si>
    <t>29.13 - 39.95</t>
  </si>
  <si>
    <t>3.83B</t>
  </si>
  <si>
    <t>99.99 - 130.60</t>
  </si>
  <si>
    <t>52.753B</t>
  </si>
  <si>
    <t>26.06 - 36.72</t>
  </si>
  <si>
    <t>3.048B</t>
  </si>
  <si>
    <t>19.55 - 23.05</t>
  </si>
  <si>
    <t>6.529B</t>
  </si>
  <si>
    <t>13.15 - 15.25</t>
  </si>
  <si>
    <t>36.045B</t>
  </si>
  <si>
    <t>89.89 - 125.09</t>
  </si>
  <si>
    <t>85.869B</t>
  </si>
  <si>
    <t>(-0.48%)</t>
  </si>
  <si>
    <t>27.99 - 46.00</t>
  </si>
  <si>
    <t>18.094B</t>
  </si>
  <si>
    <t>100.05 - 125.10</t>
  </si>
  <si>
    <t>25.453B</t>
  </si>
  <si>
    <t>8.75 - 13.73</t>
  </si>
  <si>
    <t>3.237B</t>
  </si>
  <si>
    <t>25.10 - 31.42</t>
  </si>
  <si>
    <t>14.955B</t>
  </si>
  <si>
    <t>53.14 - 74.98</t>
  </si>
  <si>
    <t>19.466B</t>
  </si>
  <si>
    <t>26.88 - 40.75</t>
  </si>
  <si>
    <t>45.184B</t>
  </si>
  <si>
    <t>38.94 - 55.87</t>
  </si>
  <si>
    <t>8.677B</t>
  </si>
  <si>
    <t>36.42 - 52.30</t>
  </si>
  <si>
    <t>31.119B</t>
  </si>
  <si>
    <t>47.26 - 73.13</t>
  </si>
  <si>
    <t>33.48 - 46.71</t>
  </si>
  <si>
    <t>4.934B</t>
  </si>
  <si>
    <t>(-0.24%)</t>
  </si>
  <si>
    <t>22.69 - 59.60</t>
  </si>
  <si>
    <t>6.438B</t>
  </si>
  <si>
    <t>51.36 - 74.14</t>
  </si>
  <si>
    <t>21.757B</t>
  </si>
  <si>
    <t>42.17 - 58.31</t>
  </si>
  <si>
    <t>13.741B</t>
  </si>
  <si>
    <t>100.22 - 130.39</t>
  </si>
  <si>
    <t>231.713B</t>
  </si>
  <si>
    <t>64.45 - 80.44</t>
  </si>
  <si>
    <t>91.605B</t>
  </si>
  <si>
    <t>45.50 - 71.00</t>
  </si>
  <si>
    <t>19.5B</t>
  </si>
  <si>
    <t>34.36 - 47.50</t>
  </si>
  <si>
    <t>28.551B</t>
  </si>
  <si>
    <t>45.12 - 62.62</t>
  </si>
  <si>
    <t>11.622B</t>
  </si>
  <si>
    <t>71.96 - 91.67</t>
  </si>
  <si>
    <t>63.347B</t>
  </si>
  <si>
    <t>13.66 - 19.37</t>
  </si>
  <si>
    <t>6.498B</t>
  </si>
  <si>
    <t>(-0.60%)</t>
  </si>
  <si>
    <t>6.36 - 10.23</t>
  </si>
  <si>
    <t>1.923B</t>
  </si>
  <si>
    <t>110.30 - 153.00</t>
  </si>
  <si>
    <t>9.9B</t>
  </si>
  <si>
    <t>47.30 - 62.40</t>
  </si>
  <si>
    <t>127.80 - 206.20</t>
  </si>
  <si>
    <t>5.744B</t>
  </si>
  <si>
    <t>47.13 - 61.58</t>
  </si>
  <si>
    <t>233.874B</t>
  </si>
  <si>
    <t>(-0.04%)</t>
  </si>
  <si>
    <t>11.12 - 13.85</t>
  </si>
  <si>
    <t>233.178M</t>
  </si>
  <si>
    <t>NasdaqGM</t>
  </si>
  <si>
    <t>17.92 - 21.72</t>
  </si>
  <si>
    <t>13.556B</t>
  </si>
  <si>
    <t>21.56 - 26.01</t>
  </si>
  <si>
    <t>1.512B</t>
  </si>
  <si>
    <t>84.68 - 119.70</t>
  </si>
  <si>
    <t>9.108B</t>
  </si>
  <si>
    <t>Brussels</t>
  </si>
  <si>
    <t>64.65 - 87.36</t>
  </si>
  <si>
    <t>320.759B</t>
  </si>
  <si>
    <t>16.42 - 21.63</t>
  </si>
  <si>
    <t>11.088B</t>
  </si>
  <si>
    <t>17.50 - 21.50</t>
  </si>
  <si>
    <t>10.414B</t>
  </si>
  <si>
    <t>10.10 - 16.93</t>
  </si>
  <si>
    <t>5.055B</t>
  </si>
  <si>
    <t>47.06 - 90.85</t>
  </si>
  <si>
    <t>2.966B</t>
  </si>
  <si>
    <t>110.10 - 244.41</t>
  </si>
  <si>
    <t>673.389M</t>
  </si>
  <si>
    <t>105.94 - 154.36</t>
  </si>
  <si>
    <t>118.198B</t>
  </si>
  <si>
    <t>71.80 - 97.75</t>
  </si>
  <si>
    <t>3.388B</t>
  </si>
  <si>
    <t>38.32 - 75.80</t>
  </si>
  <si>
    <t>3.238B</t>
  </si>
  <si>
    <t>44.59 - 72.40</t>
  </si>
  <si>
    <t>11.926B</t>
  </si>
  <si>
    <t>36.43 - 49.18</t>
  </si>
  <si>
    <t>2.306B</t>
  </si>
  <si>
    <t>51.04 - 64.66</t>
  </si>
  <si>
    <t>3.066B</t>
  </si>
  <si>
    <t>47.39 - 81.45</t>
  </si>
  <si>
    <t>48.468B</t>
  </si>
  <si>
    <t>(-0.35%)</t>
  </si>
  <si>
    <t>739.00 - 1,076.00</t>
  </si>
  <si>
    <t>688.03M</t>
  </si>
  <si>
    <t>45.84 - 161.40</t>
  </si>
  <si>
    <t>1.359B</t>
  </si>
  <si>
    <t>42.42 - 54.14</t>
  </si>
  <si>
    <t>55.791B</t>
  </si>
  <si>
    <t>53.53 - 79.41</t>
  </si>
  <si>
    <t>31.618B</t>
  </si>
  <si>
    <t>43.46 - 61.83</t>
  </si>
  <si>
    <t>3.079B</t>
  </si>
  <si>
    <t>34.58 - 47.91</t>
  </si>
  <si>
    <t>44.126B</t>
  </si>
  <si>
    <t>Feb 9, 2017 - Feb 13, 2017</t>
  </si>
  <si>
    <t>61.53 - 77.91</t>
  </si>
  <si>
    <t>59.848B</t>
  </si>
  <si>
    <t>28.30 - 37.93</t>
  </si>
  <si>
    <t>18.171B</t>
  </si>
  <si>
    <t>81.70 - 97.90</t>
  </si>
  <si>
    <t>7.671B</t>
  </si>
  <si>
    <t>30.84 - 43.79</t>
  </si>
  <si>
    <t>6.667B</t>
  </si>
  <si>
    <t>33.54 - 56.30</t>
  </si>
  <si>
    <t>3.912B</t>
  </si>
  <si>
    <t>32.26 - 42.54</t>
  </si>
  <si>
    <t>16.877B</t>
  </si>
  <si>
    <t>14.01 - 23.29</t>
  </si>
  <si>
    <t>22.394B</t>
  </si>
  <si>
    <t>23.24 - 29.89</t>
  </si>
  <si>
    <t>3.747B</t>
  </si>
  <si>
    <t>18.50 - 23.16</t>
  </si>
  <si>
    <t>827.179M</t>
  </si>
  <si>
    <t>38.19 - 70.40</t>
  </si>
  <si>
    <t>1.811B</t>
  </si>
  <si>
    <t>38.62 - 48.13</t>
  </si>
  <si>
    <t>1.816B</t>
  </si>
  <si>
    <t>Och-Ziff Capital Management Group Inc. (OZM)</t>
  </si>
  <si>
    <t>8.60 - 23.00</t>
  </si>
  <si>
    <t>859.066M</t>
  </si>
  <si>
    <t>20.52 - 38.39</t>
  </si>
  <si>
    <t>18.605B</t>
  </si>
  <si>
    <t>29.02 - 42.51</t>
  </si>
  <si>
    <t>12.075B</t>
  </si>
  <si>
    <t>3.7700 - 5.8800</t>
  </si>
  <si>
    <t>67.479B</t>
  </si>
  <si>
    <t>50.26 - 71.99</t>
  </si>
  <si>
    <t>27.642B</t>
  </si>
  <si>
    <t>49.70 - 65.69</t>
  </si>
  <si>
    <t>136.719B</t>
  </si>
  <si>
    <t>(-0.09%)</t>
  </si>
  <si>
    <t>50.69 - 65.70</t>
  </si>
  <si>
    <t>22.944B</t>
  </si>
  <si>
    <t>10.81 - 13.60</t>
  </si>
  <si>
    <t>7.72B</t>
  </si>
  <si>
    <t>62.12 - 80.00</t>
  </si>
  <si>
    <t>13.61B</t>
  </si>
  <si>
    <t>26.37 - 34.45</t>
  </si>
  <si>
    <t>29.783B</t>
  </si>
  <si>
    <t>35.38 - 60.01</t>
  </si>
  <si>
    <t>12.256B</t>
  </si>
  <si>
    <t>64.67 - 92.74</t>
  </si>
  <si>
    <t>130.345B</t>
  </si>
  <si>
    <t>12.66 - 20.88</t>
  </si>
  <si>
    <t>6.791B</t>
  </si>
  <si>
    <t>‎Feb‎ ‎18‎, ‎2019 - ‎Feb‎ ‎22‎, ‎2019</t>
  </si>
  <si>
    <t>25.30 - 32.89</t>
  </si>
  <si>
    <t>44.78 - 56.82</t>
  </si>
  <si>
    <t>20.99 - 26.81</t>
  </si>
  <si>
    <t>2.865B</t>
  </si>
  <si>
    <t>20.36 - 32.22</t>
  </si>
  <si>
    <t>33.19B</t>
  </si>
  <si>
    <t>31.86 - 45.27</t>
  </si>
  <si>
    <t>21.177B</t>
  </si>
  <si>
    <t>7.70 - 9.50</t>
  </si>
  <si>
    <t>40.233B</t>
  </si>
  <si>
    <t>10.21 - 15.93</t>
  </si>
  <si>
    <t>43.056B</t>
  </si>
  <si>
    <t>46.95 - 76.98</t>
  </si>
  <si>
    <t>1.3B</t>
  </si>
  <si>
    <t>68.69 - 84.57</t>
  </si>
  <si>
    <t>3.385B</t>
  </si>
  <si>
    <t>29.75 - 39.35</t>
  </si>
  <si>
    <t>57.394B</t>
  </si>
  <si>
    <t>36.28 - 47.83</t>
  </si>
  <si>
    <t>138.472B</t>
  </si>
  <si>
    <t>18.40 - 23.90</t>
  </si>
  <si>
    <t>15.38 - 28.98</t>
  </si>
  <si>
    <t>8.057B</t>
  </si>
  <si>
    <t>9.10 - 13.41</t>
  </si>
  <si>
    <t>31.411B</t>
  </si>
  <si>
    <t>12.76 - 19.50</t>
  </si>
  <si>
    <t>2.072B</t>
  </si>
  <si>
    <t>46.36 - 59.82</t>
  </si>
  <si>
    <t>36.72B</t>
  </si>
  <si>
    <t>3.92 - 7.22</t>
  </si>
  <si>
    <t>15.771B</t>
  </si>
  <si>
    <t>7.41 - 12.15</t>
  </si>
  <si>
    <t>56.26 - 76.99</t>
  </si>
  <si>
    <t>279.346B</t>
  </si>
  <si>
    <t>11.58 - 15.44</t>
  </si>
  <si>
    <t>2.759B</t>
  </si>
  <si>
    <t>36.41 - 42.36</t>
  </si>
  <si>
    <t>96.596B</t>
  </si>
  <si>
    <t>50.84 - 92.49</t>
  </si>
  <si>
    <t>13.672B</t>
  </si>
  <si>
    <t>42.40 - 66.04</t>
  </si>
  <si>
    <t>96.689B</t>
  </si>
  <si>
    <t>16.11 - 27.10</t>
  </si>
  <si>
    <t>43.167B</t>
  </si>
  <si>
    <t>221.80 - 292.30</t>
  </si>
  <si>
    <t>39.40 - 51.20</t>
  </si>
  <si>
    <t>99.344B</t>
  </si>
  <si>
    <t>‎Aug‎ ‎1‎, ‎2019 - ‎Aug‎ ‎6‎, ‎2019</t>
  </si>
  <si>
    <t>Toronto</t>
  </si>
  <si>
    <t>CAD</t>
  </si>
  <si>
    <t>28.82 - 37.96</t>
  </si>
  <si>
    <t>74.029B</t>
  </si>
  <si>
    <t>37.78 - 56.60</t>
  </si>
  <si>
    <t>2.217B</t>
  </si>
  <si>
    <t>63.65 - 85.60</t>
  </si>
  <si>
    <t>5.579B</t>
  </si>
  <si>
    <t>5.81 - 7.48</t>
  </si>
  <si>
    <t>368.699M</t>
  </si>
  <si>
    <t>9.25 - 12.09</t>
  </si>
  <si>
    <t>1.599B</t>
  </si>
  <si>
    <t>31.95 - 40.77</t>
  </si>
  <si>
    <t>2.531B</t>
  </si>
  <si>
    <t>23.33 - 30.05</t>
  </si>
  <si>
    <t>9.17 - 13.56</t>
  </si>
  <si>
    <t>Apr 28, 2017 - May 1, 2017</t>
  </si>
  <si>
    <t>2.5600 - 3.9900</t>
  </si>
  <si>
    <t>284.715M</t>
  </si>
  <si>
    <t>19.34 - 27.70</t>
  </si>
  <si>
    <t>17.272B</t>
  </si>
  <si>
    <t>4.4200 - 6.9500</t>
  </si>
  <si>
    <t>9.342B</t>
  </si>
  <si>
    <t>50.31 - 92.25</t>
  </si>
  <si>
    <t>15.215B</t>
  </si>
  <si>
    <t>21.27 - 42.55</t>
  </si>
  <si>
    <t>1.928B</t>
  </si>
  <si>
    <t>Feb 7, 2018 - Feb 12, 2018</t>
  </si>
  <si>
    <t>4.54 - 8.03</t>
  </si>
  <si>
    <t>1.142B</t>
  </si>
  <si>
    <t>‎May‎ ‎12‎, ‎2017 - ‎May‎ ‎15‎, ‎2017</t>
  </si>
  <si>
    <t>54.25 - 72.90</t>
  </si>
  <si>
    <t>13.828B</t>
  </si>
  <si>
    <t>8.70 - 12.70</t>
  </si>
  <si>
    <t>388.126M</t>
  </si>
  <si>
    <t>55.80 - 72.99</t>
  </si>
  <si>
    <t>4.451B</t>
  </si>
  <si>
    <t>26.80 - 34.53</t>
  </si>
  <si>
    <t>17.29 - 22.18</t>
  </si>
  <si>
    <t>24.08 - 26.14</t>
  </si>
  <si>
    <t>9.76 - 14.03</t>
  </si>
  <si>
    <t>25.02 - 26.67</t>
  </si>
  <si>
    <t>30.67 - 55.77</t>
  </si>
  <si>
    <t>16.89 - 22.83</t>
  </si>
  <si>
    <t>Jul 29, 2019 - Aug 2, 2019</t>
  </si>
  <si>
    <t>29.22 - 47.26</t>
  </si>
  <si>
    <t>130.18 - 195.50</t>
  </si>
  <si>
    <t>30.22 - 37.32</t>
  </si>
  <si>
    <t>24.99 - 26.27</t>
  </si>
  <si>
    <t>18.60 - 25.66</t>
  </si>
  <si>
    <t>14.80 - 23.11</t>
  </si>
  <si>
    <t>Frankfurt</t>
  </si>
  <si>
    <t>24.60 - 25.89</t>
  </si>
  <si>
    <t>11.68 - 19.19</t>
  </si>
  <si>
    <t>25.37 - 47.58</t>
  </si>
  <si>
    <t>3.534B</t>
  </si>
  <si>
    <t>11.10 - 16.32</t>
  </si>
  <si>
    <t>10.94 - 16.92</t>
  </si>
  <si>
    <t>28.32 - 39.01</t>
  </si>
  <si>
    <t>14.50 - 17.56</t>
  </si>
  <si>
    <t>19.16 - 23.20</t>
  </si>
  <si>
    <t>11.31 - 14.73</t>
  </si>
  <si>
    <t>32.674B</t>
  </si>
  <si>
    <t>30.27 - 52.59</t>
  </si>
  <si>
    <t>11.05 - 14.12</t>
  </si>
  <si>
    <t>25.71 - 42.65</t>
  </si>
  <si>
    <t>6.41 - 9.87</t>
  </si>
  <si>
    <t>8.17 - 12.94</t>
  </si>
  <si>
    <t>9.31 - 11.65</t>
  </si>
  <si>
    <t>Aug 7, 2017 - Aug 11, 2017</t>
  </si>
  <si>
    <t>15.70 - 23.83</t>
  </si>
  <si>
    <t>18.98 - 87.50</t>
  </si>
  <si>
    <t>Swiss</t>
  </si>
  <si>
    <t>CHF</t>
  </si>
  <si>
    <t>123.86 - 199.86</t>
  </si>
  <si>
    <t>34.068B</t>
  </si>
  <si>
    <t>1.9100 - 2.7400</t>
  </si>
  <si>
    <t>13.28 - 17.02</t>
  </si>
  <si>
    <t>17.55 - 25.52</t>
  </si>
  <si>
    <t>2.68B</t>
  </si>
  <si>
    <t>11.65 - 15.30</t>
  </si>
  <si>
    <t>265.629M</t>
  </si>
  <si>
    <t>19.26 - 57.00</t>
  </si>
  <si>
    <t>140.824M</t>
  </si>
  <si>
    <t>‎Aug‎ ‎12‎, ‎2019 - ‎Aug‎ ‎16‎, ‎2019</t>
  </si>
  <si>
    <t>12.31 - 21.24</t>
  </si>
  <si>
    <t>15.372B</t>
  </si>
  <si>
    <t>12.07 - 15.89</t>
  </si>
  <si>
    <t>501.996M</t>
  </si>
  <si>
    <t>232.40 - 611.20</t>
  </si>
  <si>
    <t>2.362B</t>
  </si>
  <si>
    <t>23.43 - 27.14</t>
  </si>
  <si>
    <t>111.819M</t>
  </si>
  <si>
    <t>3.8500 - 5.2700</t>
  </si>
  <si>
    <t>237.098M</t>
  </si>
  <si>
    <t>15.61 - 22.99</t>
  </si>
  <si>
    <t>12.61 - 19.95</t>
  </si>
  <si>
    <t>6.94 - 11.13</t>
  </si>
  <si>
    <t>4.83 - 6.97</t>
  </si>
  <si>
    <t>10.27 - 12.87</t>
  </si>
  <si>
    <t>384.966M</t>
  </si>
  <si>
    <t>9.72 - 16.40</t>
  </si>
  <si>
    <t>6.90 - 11.24</t>
  </si>
  <si>
    <t>9.66 - 15.38</t>
  </si>
  <si>
    <t>108.981M</t>
  </si>
  <si>
    <t>4.50 - 5.86</t>
  </si>
  <si>
    <t>40.201M</t>
  </si>
  <si>
    <t>16.41 - 19.57</t>
  </si>
  <si>
    <t>2.812B</t>
  </si>
  <si>
    <t>15.13 - 19.95</t>
  </si>
  <si>
    <t>33.71 - 47.74</t>
  </si>
  <si>
    <t>7.76 - 10.06</t>
  </si>
  <si>
    <t>38.24 - 59.62</t>
  </si>
  <si>
    <t>4.88 - 6.52</t>
  </si>
  <si>
    <t>Baronsmead Second Venture Trust plc (BMD.L)</t>
  </si>
  <si>
    <t>0.80 - 91.10</t>
  </si>
  <si>
    <t>1.37 - 18.50</t>
  </si>
  <si>
    <t>1.175B</t>
  </si>
  <si>
    <t>6.65 - 8.85</t>
  </si>
  <si>
    <t>72.721M</t>
  </si>
  <si>
    <t>18.63 - 24.57</t>
  </si>
  <si>
    <t>1.45B</t>
  </si>
  <si>
    <t>Aug 7, 2019 - Aug 12, 2019</t>
  </si>
  <si>
    <t>10.25 - 14.61</t>
  </si>
  <si>
    <t>345.992M</t>
  </si>
  <si>
    <t>4.7100 - 8.2637</t>
  </si>
  <si>
    <t>1.919B</t>
  </si>
  <si>
    <t>10.60 - 15.97</t>
  </si>
  <si>
    <t>75.3M</t>
  </si>
  <si>
    <t>6.64 - 10.67</t>
  </si>
  <si>
    <t>6.997B</t>
  </si>
  <si>
    <t>9.10 - 13.68</t>
  </si>
  <si>
    <t>16.88 - 19.42</t>
  </si>
  <si>
    <t>7.90 - 12.58</t>
  </si>
  <si>
    <t>13.63 - 20.74</t>
  </si>
  <si>
    <t>30.296B</t>
  </si>
  <si>
    <t>22.75 - 43.79</t>
  </si>
  <si>
    <t>6.12 - 9.41</t>
  </si>
  <si>
    <t>476.777M</t>
  </si>
  <si>
    <t>1,825.50 - 2,913.00</t>
  </si>
  <si>
    <t>3.1600 - 4.7900</t>
  </si>
  <si>
    <t>3.098B</t>
  </si>
  <si>
    <t>50.33 - 81.88</t>
  </si>
  <si>
    <t>13.942B</t>
  </si>
  <si>
    <t>4.52 - 6.50</t>
  </si>
  <si>
    <t>6.40 - 8.15</t>
  </si>
  <si>
    <t>3.288B</t>
  </si>
  <si>
    <t>48.05 - 69.57</t>
  </si>
  <si>
    <t>11.964B</t>
  </si>
  <si>
    <t>5.70 - 7.60</t>
  </si>
  <si>
    <t>23.80 - 31.88</t>
  </si>
  <si>
    <t>4.75 - 7.16</t>
  </si>
  <si>
    <t>510.586M</t>
  </si>
  <si>
    <t>7.30 - 9.09</t>
  </si>
  <si>
    <t>1.014B</t>
  </si>
  <si>
    <t>2,127.76 - 3,009.00</t>
  </si>
  <si>
    <t>20.265B</t>
  </si>
  <si>
    <t>7.93 - 11.85</t>
  </si>
  <si>
    <t>16.7B</t>
  </si>
  <si>
    <t>17.00 - 23.04</t>
  </si>
  <si>
    <t>8.34 - 17.06</t>
  </si>
  <si>
    <t>8.356B</t>
  </si>
  <si>
    <t>8.60 - 11.55</t>
  </si>
  <si>
    <t>216.952M</t>
  </si>
  <si>
    <t>1.4800 - 2.9500</t>
  </si>
  <si>
    <t>83.34M</t>
  </si>
  <si>
    <t>Jun 3, 2019 - Jun 7, 2019</t>
  </si>
  <si>
    <t>7.63 - 11.53</t>
  </si>
  <si>
    <t>308.446M</t>
  </si>
  <si>
    <t>5.56 - 7.74</t>
  </si>
  <si>
    <t>627.605M</t>
  </si>
  <si>
    <t>10.31 - 15.65</t>
  </si>
  <si>
    <t>8.08 - 11.86</t>
  </si>
  <si>
    <t>18.37 - 23.53</t>
  </si>
  <si>
    <t>17.95 - 23.55</t>
  </si>
  <si>
    <t>16.50 - 20.99</t>
  </si>
  <si>
    <t>15.15 - 23.23</t>
  </si>
  <si>
    <t xml:space="preserve">EBITDA </t>
  </si>
  <si>
    <t>‎Aug‎ ‎21‎, ‎2018 - ‎Aug‎ ‎27‎, ‎2018</t>
  </si>
  <si>
    <t>1.84B</t>
  </si>
  <si>
    <t>Operating Cash
 Flow (ttm)</t>
  </si>
  <si>
    <t>Levered Free 
Cash Flow (ttm)</t>
  </si>
  <si>
    <t>Forward Annual
 Dividend Yield</t>
  </si>
  <si>
    <t>Trailing Annual
 Dividend Yield</t>
  </si>
  <si>
    <t>5 Year Average 
Dividend Yield</t>
  </si>
  <si>
    <t>Payout 
Ratio</t>
  </si>
  <si>
    <t>Dividend
 Date</t>
  </si>
  <si>
    <t>Ex-Dividend 
Date</t>
  </si>
  <si>
    <t>Total
 Debt (mrq)</t>
  </si>
  <si>
    <t>Enterprise 
Value</t>
  </si>
  <si>
    <t>Profit 
Margin</t>
  </si>
  <si>
    <t>Operating 
Margin (ttm)</t>
  </si>
  <si>
    <t>Revenue
 (ttm)</t>
  </si>
  <si>
    <t>Total 
Cash (mrq)</t>
  </si>
  <si>
    <t>‎Jan‎ ‎17‎, ‎2019</t>
  </si>
  <si>
    <t>‎Jan‎ ‎2‎, ‎2019</t>
  </si>
  <si>
    <t>‎Jan‎ ‎31‎, ‎2019</t>
  </si>
  <si>
    <t>‎Sep‎ ‎13‎, ‎2018</t>
  </si>
  <si>
    <t>‎Sep‎ ‎19‎, ‎2018</t>
  </si>
  <si>
    <t>-2.15M</t>
  </si>
  <si>
    <t>15.13k</t>
  </si>
  <si>
    <t>677.49M</t>
  </si>
  <si>
    <t>65.54M</t>
  </si>
  <si>
    <t>-30.78M</t>
  </si>
  <si>
    <t>289.59M</t>
  </si>
  <si>
    <t>214.07M</t>
  </si>
  <si>
    <t>97.02M</t>
  </si>
  <si>
    <t>1.67B</t>
  </si>
  <si>
    <t>128.67M</t>
  </si>
  <si>
    <t>‎Apr‎ ‎15‎, ‎2019</t>
  </si>
  <si>
    <t>‎Apr‎ ‎11‎, ‎2019</t>
  </si>
  <si>
    <t>4.99M</t>
  </si>
  <si>
    <t>7.65M</t>
  </si>
  <si>
    <t>55.4M</t>
  </si>
  <si>
    <t>83.21M</t>
  </si>
  <si>
    <t>4.4M</t>
  </si>
  <si>
    <t>4.21M</t>
  </si>
  <si>
    <t>-492.52M</t>
  </si>
  <si>
    <t>25.2M</t>
  </si>
  <si>
    <t>3.2M</t>
  </si>
  <si>
    <t>‎Sep‎ ‎12‎, ‎2018</t>
  </si>
  <si>
    <t>124.91M</t>
  </si>
  <si>
    <t>81.56M</t>
  </si>
  <si>
    <t>79.35M</t>
  </si>
  <si>
    <t>347.98M</t>
  </si>
  <si>
    <t>‎May‎ ‎30‎, ‎2019</t>
  </si>
  <si>
    <t>59.59M</t>
  </si>
  <si>
    <t>4.69M</t>
  </si>
  <si>
    <t>361.08M</t>
  </si>
  <si>
    <t>-88.95M</t>
  </si>
  <si>
    <t>10.84M</t>
  </si>
  <si>
    <t>‎Mar‎ ‎29‎, ‎2019</t>
  </si>
  <si>
    <t>‎Mar‎ ‎14‎, ‎2019</t>
  </si>
  <si>
    <t>2.05B</t>
  </si>
  <si>
    <t>‎Jan‎ ‎4‎, ‎2019</t>
  </si>
  <si>
    <t>‎Mar‎ ‎20‎, ‎2019</t>
  </si>
  <si>
    <t>‎Dec‎ ‎27‎, ‎2018</t>
  </si>
  <si>
    <t>-72.54M</t>
  </si>
  <si>
    <t>61.93M</t>
  </si>
  <si>
    <t>4.26B</t>
  </si>
  <si>
    <t>178.96M</t>
  </si>
  <si>
    <t>-1.12B</t>
  </si>
  <si>
    <t>855.72M</t>
  </si>
  <si>
    <t>97.7B</t>
  </si>
  <si>
    <t>347M</t>
  </si>
  <si>
    <t>‎Apr‎ ‎30‎, ‎2019</t>
  </si>
  <si>
    <t>‎Mar‎ ‎28‎, ‎2019</t>
  </si>
  <si>
    <t>1.23B</t>
  </si>
  <si>
    <t>495.83M</t>
  </si>
  <si>
    <t>25.62B</t>
  </si>
  <si>
    <t>12.96B</t>
  </si>
  <si>
    <t>-228.01M</t>
  </si>
  <si>
    <t>570.38M</t>
  </si>
  <si>
    <t>12.21B</t>
  </si>
  <si>
    <t>64.5M</t>
  </si>
  <si>
    <t>‎May‎ ‎28‎, ‎2019</t>
  </si>
  <si>
    <t>‎Jun‎ ‎14‎, ‎2019</t>
  </si>
  <si>
    <t>‎Apr‎ ‎26‎, ‎2019</t>
  </si>
  <si>
    <t>‎Apr‎ ‎8‎, ‎2019</t>
  </si>
  <si>
    <t>8.44B</t>
  </si>
  <si>
    <t>3.06B</t>
  </si>
  <si>
    <t>590M</t>
  </si>
  <si>
    <t>2.44B</t>
  </si>
  <si>
    <t>1.47B</t>
  </si>
  <si>
    <t>‎May‎ ‎3‎, ‎2019</t>
  </si>
  <si>
    <t>6.56B</t>
  </si>
  <si>
    <t>488M</t>
  </si>
  <si>
    <t>92M</t>
  </si>
  <si>
    <t>3.4B</t>
  </si>
  <si>
    <t>‎Jul‎ ‎2‎, ‎2019</t>
  </si>
  <si>
    <t>‎Jun‎ ‎18‎, ‎2019</t>
  </si>
  <si>
    <t>44.09M</t>
  </si>
  <si>
    <t>1.05M</t>
  </si>
  <si>
    <t>‎Mar‎ ‎1‎, ‎2019</t>
  </si>
  <si>
    <t>‎Mar‎ ‎9‎, ‎2018</t>
  </si>
  <si>
    <t>‎Jul‎ ‎15‎, ‎2019</t>
  </si>
  <si>
    <t>71M</t>
  </si>
  <si>
    <t>21.61B</t>
  </si>
  <si>
    <t>87B</t>
  </si>
  <si>
    <t>1.15B</t>
  </si>
  <si>
    <t>‎May‎ ‎9‎, ‎2019</t>
  </si>
  <si>
    <t>‎Apr‎ ‎29‎, ‎2019</t>
  </si>
  <si>
    <t>2.46B</t>
  </si>
  <si>
    <t>1.21B</t>
  </si>
  <si>
    <t>29M</t>
  </si>
  <si>
    <t>5.13B</t>
  </si>
  <si>
    <t>982M</t>
  </si>
  <si>
    <t>‎May‎ ‎8‎, ‎2019</t>
  </si>
  <si>
    <t>‎Feb‎ ‎19‎, ‎2019</t>
  </si>
  <si>
    <t>‎Jul‎ ‎11‎, ‎2018</t>
  </si>
  <si>
    <t>15.98M</t>
  </si>
  <si>
    <t>30k</t>
  </si>
  <si>
    <t>120M</t>
  </si>
  <si>
    <t>62.2M</t>
  </si>
  <si>
    <t>57.16M</t>
  </si>
  <si>
    <t>10.08M</t>
  </si>
  <si>
    <t>140.05M</t>
  </si>
  <si>
    <t>-55.63M</t>
  </si>
  <si>
    <t>4.88M</t>
  </si>
  <si>
    <t>47.41M</t>
  </si>
  <si>
    <t>28.47M</t>
  </si>
  <si>
    <t>296.7M</t>
  </si>
  <si>
    <t>25.82M</t>
  </si>
  <si>
    <t>6.54M</t>
  </si>
  <si>
    <t>166.55M</t>
  </si>
  <si>
    <t>80.23M</t>
  </si>
  <si>
    <t>16.06B</t>
  </si>
  <si>
    <t>25.26M</t>
  </si>
  <si>
    <t>‎Apr‎ ‎25‎, ‎2019</t>
  </si>
  <si>
    <t>2.87B</t>
  </si>
  <si>
    <t>181.3M</t>
  </si>
  <si>
    <t>1.18B</t>
  </si>
  <si>
    <t>1.22B</t>
  </si>
  <si>
    <t>-22.4M</t>
  </si>
  <si>
    <t>191.35M</t>
  </si>
  <si>
    <t>4.3B</t>
  </si>
  <si>
    <t>89.5M</t>
  </si>
  <si>
    <t>434.2M</t>
  </si>
  <si>
    <t>643.5M</t>
  </si>
  <si>
    <t>-34.4M</t>
  </si>
  <si>
    <t>-54.61M</t>
  </si>
  <si>
    <t>208.91M</t>
  </si>
  <si>
    <t>848.29M</t>
  </si>
  <si>
    <t>21.25B</t>
  </si>
  <si>
    <t>665.54M</t>
  </si>
  <si>
    <t>13.93M</t>
  </si>
  <si>
    <t>665.94k</t>
  </si>
  <si>
    <t>76.89M</t>
  </si>
  <si>
    <t>10.3M</t>
  </si>
  <si>
    <t>9.5M</t>
  </si>
  <si>
    <t>10.59M</t>
  </si>
  <si>
    <t>7.14M</t>
  </si>
  <si>
    <t>6.31M</t>
  </si>
  <si>
    <t>‎Mar‎ ‎27‎, ‎2019</t>
  </si>
  <si>
    <t>18.12M</t>
  </si>
  <si>
    <t>2.82M</t>
  </si>
  <si>
    <t>‎Mar‎ ‎22‎, ‎2019</t>
  </si>
  <si>
    <t>12.12B</t>
  </si>
  <si>
    <t>3.47B</t>
  </si>
  <si>
    <t>2.1B</t>
  </si>
  <si>
    <t>2.86B</t>
  </si>
  <si>
    <t>1.76B</t>
  </si>
  <si>
    <t>26.85M</t>
  </si>
  <si>
    <t>9.86M</t>
  </si>
  <si>
    <t>2.49M</t>
  </si>
  <si>
    <t>1.52M</t>
  </si>
  <si>
    <t>184.27M</t>
  </si>
  <si>
    <t>-45.8M</t>
  </si>
  <si>
    <t>6.43M</t>
  </si>
  <si>
    <t>‎Jun‎ ‎11‎, ‎2019</t>
  </si>
  <si>
    <t>-6.36M</t>
  </si>
  <si>
    <t>139.13M</t>
  </si>
  <si>
    <t>50.85M</t>
  </si>
  <si>
    <t>‎May‎ ‎31‎, ‎2019</t>
  </si>
  <si>
    <t>6.35B</t>
  </si>
  <si>
    <t>8.29B</t>
  </si>
  <si>
    <t>420.7M</t>
  </si>
  <si>
    <t>1.62B</t>
  </si>
  <si>
    <t>820.8M</t>
  </si>
  <si>
    <t>325.1M</t>
  </si>
  <si>
    <t>746.49M</t>
  </si>
  <si>
    <t>6.4B</t>
  </si>
  <si>
    <t>15.66M</t>
  </si>
  <si>
    <t>-9.19M</t>
  </si>
  <si>
    <t>3.65M</t>
  </si>
  <si>
    <t>118k</t>
  </si>
  <si>
    <t>-2.58M</t>
  </si>
  <si>
    <t>-2.56M</t>
  </si>
  <si>
    <t>‎Mar‎ ‎7‎, ‎2019</t>
  </si>
  <si>
    <t>1.78B</t>
  </si>
  <si>
    <t>100M</t>
  </si>
  <si>
    <t>693M</t>
  </si>
  <si>
    <t>75.78M</t>
  </si>
  <si>
    <t>45.4M</t>
  </si>
  <si>
    <t>‎Feb‎ ‎1‎, ‎2019</t>
  </si>
  <si>
    <t>89.4M</t>
  </si>
  <si>
    <t>21.47M</t>
  </si>
  <si>
    <t>195.42M</t>
  </si>
  <si>
    <t>-83.4M</t>
  </si>
  <si>
    <t>23.13M</t>
  </si>
  <si>
    <t>2.47B</t>
  </si>
  <si>
    <t>1.4B</t>
  </si>
  <si>
    <t>241.49M</t>
  </si>
  <si>
    <t>447.29M</t>
  </si>
  <si>
    <t>1.58B</t>
  </si>
  <si>
    <t>160.85M</t>
  </si>
  <si>
    <t>32.43M</t>
  </si>
  <si>
    <t>‎Mar‎ ‎18‎, ‎2019</t>
  </si>
  <si>
    <t>4.17B</t>
  </si>
  <si>
    <t>715.13M</t>
  </si>
  <si>
    <t>384.25M</t>
  </si>
  <si>
    <t>29.24M</t>
  </si>
  <si>
    <t>3B</t>
  </si>
  <si>
    <t>‎Mar‎ ‎15‎, ‎2019</t>
  </si>
  <si>
    <t>12.84B</t>
  </si>
  <si>
    <t>4.18B</t>
  </si>
  <si>
    <t>836.39M</t>
  </si>
  <si>
    <t>526.63M</t>
  </si>
  <si>
    <t>21.05M</t>
  </si>
  <si>
    <t>3.92B</t>
  </si>
  <si>
    <t>‎Apr‎ ‎16‎, ‎2019</t>
  </si>
  <si>
    <t>456.14M</t>
  </si>
  <si>
    <t>7.23M</t>
  </si>
  <si>
    <t>4.24k</t>
  </si>
  <si>
    <t>877.53M</t>
  </si>
  <si>
    <t>14.03M</t>
  </si>
  <si>
    <t>8.4k</t>
  </si>
  <si>
    <t>720.4M</t>
  </si>
  <si>
    <t>315.3M</t>
  </si>
  <si>
    <t>400.4M</t>
  </si>
  <si>
    <t>‎Feb‎ ‎21‎, ‎2019</t>
  </si>
  <si>
    <t>2.094B</t>
  </si>
  <si>
    <t>16.72 - 22.39</t>
  </si>
  <si>
    <t>10.80 - 14.20</t>
  </si>
  <si>
    <t>18.36 - 30.50</t>
  </si>
  <si>
    <t>1.291B</t>
  </si>
  <si>
    <t>16.95 - 22.53</t>
  </si>
  <si>
    <t>9.41 - 13.20</t>
  </si>
  <si>
    <t>3.64 - 19.00</t>
  </si>
  <si>
    <t>320.00 - 590.00</t>
  </si>
  <si>
    <t>9.10 - 14.65</t>
  </si>
  <si>
    <t>5.56 - 6.82</t>
  </si>
  <si>
    <t>10.07 - 14.48</t>
  </si>
  <si>
    <t>13.86 - 18.75</t>
  </si>
  <si>
    <t>11.69 - 15.40</t>
  </si>
  <si>
    <t>5.09 - 8.24</t>
  </si>
  <si>
    <t>7.47 - 10.07</t>
  </si>
  <si>
    <t>8.75 - 13.10</t>
  </si>
  <si>
    <t>31.49 - 50.82</t>
  </si>
  <si>
    <t>8.29 - 12.11</t>
  </si>
  <si>
    <t>5.89 - 7.52</t>
  </si>
  <si>
    <t>5.58 - 6.54</t>
  </si>
  <si>
    <t>1.263B</t>
  </si>
  <si>
    <t>499.60 - 1,117.00</t>
  </si>
  <si>
    <t>1.7000 - 3.8000</t>
  </si>
  <si>
    <t>32.40 - 57.50</t>
  </si>
  <si>
    <t>3.5100 - 5.2100</t>
  </si>
  <si>
    <t>18.90 - 24.48</t>
  </si>
  <si>
    <t>4.1100 - 8.7200</t>
  </si>
  <si>
    <t>12.16 - 18.87</t>
  </si>
  <si>
    <t>5.83 - 8.35</t>
  </si>
  <si>
    <t>1.3500 - 2.7400</t>
  </si>
  <si>
    <t>10.06 - 14.45</t>
  </si>
  <si>
    <t>4.2300 - 8.4370</t>
  </si>
  <si>
    <t>435.50 - 674.00</t>
  </si>
  <si>
    <t>8.383B</t>
  </si>
  <si>
    <t>0.9900 - 6.2600</t>
  </si>
  <si>
    <t>256.282M</t>
  </si>
  <si>
    <t>9.11 - 15.21</t>
  </si>
  <si>
    <t>448.702M</t>
  </si>
  <si>
    <t>9.31 - 15.40</t>
  </si>
  <si>
    <t>869.385M</t>
  </si>
  <si>
    <t>13.32B</t>
  </si>
  <si>
    <t>1.51B</t>
  </si>
  <si>
    <t>1.24B</t>
  </si>
  <si>
    <t>23.84M</t>
  </si>
  <si>
    <t>4.57B</t>
  </si>
  <si>
    <t>1.06B</t>
  </si>
  <si>
    <t>7.33M</t>
  </si>
  <si>
    <t>13.91M</t>
  </si>
  <si>
    <t>2.59M</t>
  </si>
  <si>
    <t>16.25M</t>
  </si>
  <si>
    <t>268.76M</t>
  </si>
  <si>
    <t>-2.1M</t>
  </si>
  <si>
    <t>29.4M</t>
  </si>
  <si>
    <t>104.95M</t>
  </si>
  <si>
    <t>-20.62M</t>
  </si>
  <si>
    <t>15.6M</t>
  </si>
  <si>
    <t>11.93M</t>
  </si>
  <si>
    <t>66.32M</t>
  </si>
  <si>
    <t>-3.72M</t>
  </si>
  <si>
    <t>‎Jul‎ ‎3‎, ‎2018</t>
  </si>
  <si>
    <t>32.22M</t>
  </si>
  <si>
    <t>22.16M</t>
  </si>
  <si>
    <t>131.92M</t>
  </si>
  <si>
    <t>-40.18M</t>
  </si>
  <si>
    <t>9.74M</t>
  </si>
  <si>
    <t>2.63B</t>
  </si>
  <si>
    <t>292.63M</t>
  </si>
  <si>
    <t>161.51M</t>
  </si>
  <si>
    <t>108.04M</t>
  </si>
  <si>
    <t>1.64B</t>
  </si>
  <si>
    <t>‎Jun‎ ‎17‎, ‎2019</t>
  </si>
  <si>
    <t>‎Jun‎ ‎7‎, ‎2019</t>
  </si>
  <si>
    <t>97.76M</t>
  </si>
  <si>
    <t>6.17M</t>
  </si>
  <si>
    <t>4.94M</t>
  </si>
  <si>
    <t>2.29M</t>
  </si>
  <si>
    <t>28.6M</t>
  </si>
  <si>
    <t>8.48M</t>
  </si>
  <si>
    <t>3.02M</t>
  </si>
  <si>
    <t>‎Apr‎ ‎18‎, ‎2019</t>
  </si>
  <si>
    <t>2.69B</t>
  </si>
  <si>
    <t>1.32B</t>
  </si>
  <si>
    <t>282.19M</t>
  </si>
  <si>
    <t>5.93M</t>
  </si>
  <si>
    <t>1.26B</t>
  </si>
  <si>
    <t>226.22M</t>
  </si>
  <si>
    <t>175.63M</t>
  </si>
  <si>
    <t>‎May‎ ‎6‎, ‎2019</t>
  </si>
  <si>
    <t>465.6M</t>
  </si>
  <si>
    <t>68.98M</t>
  </si>
  <si>
    <t>35.97M</t>
  </si>
  <si>
    <t>153.85M</t>
  </si>
  <si>
    <t>2.41B</t>
  </si>
  <si>
    <t>1.91B</t>
  </si>
  <si>
    <t>588.26M</t>
  </si>
  <si>
    <t>1.25B</t>
  </si>
  <si>
    <t>-43.62M</t>
  </si>
  <si>
    <t>‎Jun‎ ‎10‎, ‎2019</t>
  </si>
  <si>
    <t>74.05M</t>
  </si>
  <si>
    <t>8.22M</t>
  </si>
  <si>
    <t>1.43M</t>
  </si>
  <si>
    <t>7.06B</t>
  </si>
  <si>
    <t>‎Nov‎ ‎1‎, ‎2018</t>
  </si>
  <si>
    <t>‎Oct‎ ‎5‎, ‎2018</t>
  </si>
  <si>
    <t>‎Jun‎ ‎3‎, ‎2019</t>
  </si>
  <si>
    <t>‎Feb‎ ‎28‎, ‎2019</t>
  </si>
  <si>
    <t>37.23B</t>
  </si>
  <si>
    <t>11.67B</t>
  </si>
  <si>
    <t>6.23B</t>
  </si>
  <si>
    <t>6.49B</t>
  </si>
  <si>
    <t>‎Sep‎ ‎28‎, ‎2018</t>
  </si>
  <si>
    <t>6.15B</t>
  </si>
  <si>
    <t>2.79B</t>
  </si>
  <si>
    <t>583.27M</t>
  </si>
  <si>
    <t>1.48M</t>
  </si>
  <si>
    <t>2.81B</t>
  </si>
  <si>
    <t>427.24M</t>
  </si>
  <si>
    <t>242.77M</t>
  </si>
  <si>
    <t>‎May‎ ‎17‎, ‎2019</t>
  </si>
  <si>
    <t>735.69M</t>
  </si>
  <si>
    <t>26.13M</t>
  </si>
  <si>
    <t>268.41M</t>
  </si>
  <si>
    <t>8.56M</t>
  </si>
  <si>
    <t>193.65k</t>
  </si>
  <si>
    <t>‎Jan‎ ‎18‎, ‎2019</t>
  </si>
  <si>
    <t>‎Sep‎ ‎14‎, ‎2018</t>
  </si>
  <si>
    <t>3.74B</t>
  </si>
  <si>
    <t>1.05B</t>
  </si>
  <si>
    <t>654.3M</t>
  </si>
  <si>
    <t>355.45M</t>
  </si>
  <si>
    <t>3.08B</t>
  </si>
  <si>
    <t>‎Aug‎ ‎24‎, ‎2018</t>
  </si>
  <si>
    <t>‎Jul‎ ‎12‎, ‎2018</t>
  </si>
  <si>
    <t>24.42B</t>
  </si>
  <si>
    <t>10.58B</t>
  </si>
  <si>
    <t>236M</t>
  </si>
  <si>
    <t>2.76B</t>
  </si>
  <si>
    <t>8.1B</t>
  </si>
  <si>
    <t>-1.27B</t>
  </si>
  <si>
    <t>12.48B</t>
  </si>
  <si>
    <t>402.32M</t>
  </si>
  <si>
    <t>76.58M</t>
  </si>
  <si>
    <t>9.27B</t>
  </si>
  <si>
    <t>179.07M</t>
  </si>
  <si>
    <t>22.92B</t>
  </si>
  <si>
    <t>4.74B</t>
  </si>
  <si>
    <t>2.38B</t>
  </si>
  <si>
    <t>‎Sep‎ ‎19‎, ‎2019</t>
  </si>
  <si>
    <t>Technology</t>
  </si>
  <si>
    <t>NYQ</t>
  </si>
  <si>
    <t>Suncor Energy  Inc.</t>
  </si>
  <si>
    <t>857.12M</t>
  </si>
  <si>
    <t>58.17M</t>
  </si>
  <si>
    <t>1.32M</t>
  </si>
  <si>
    <t>28.85M</t>
  </si>
  <si>
    <t>1.27B</t>
  </si>
  <si>
    <t>95.19M</t>
  </si>
  <si>
    <t>13.42M</t>
  </si>
  <si>
    <t>166.77M</t>
  </si>
  <si>
    <t>113.16M</t>
  </si>
  <si>
    <t>34.13B</t>
  </si>
  <si>
    <t>15.7B</t>
  </si>
  <si>
    <t>4.11B</t>
  </si>
  <si>
    <t>539M</t>
  </si>
  <si>
    <t>13.35B</t>
  </si>
  <si>
    <t>2.2B</t>
  </si>
  <si>
    <t>1.37B</t>
  </si>
  <si>
    <t>17.06B</t>
  </si>
  <si>
    <t>‎May‎ ‎2‎, ‎2019</t>
  </si>
  <si>
    <t>8.43B</t>
  </si>
  <si>
    <t>‎Mar‎ ‎21‎, ‎2019</t>
  </si>
  <si>
    <t>374.9M</t>
  </si>
  <si>
    <t>18.46M</t>
  </si>
  <si>
    <t>2.02M</t>
  </si>
  <si>
    <t>90M</t>
  </si>
  <si>
    <t>-32.49M</t>
  </si>
  <si>
    <t>-32.48M</t>
  </si>
  <si>
    <t>‎Feb‎ ‎15‎, ‎2019</t>
  </si>
  <si>
    <t>81.73M</t>
  </si>
  <si>
    <t>12.49M</t>
  </si>
  <si>
    <t>69k</t>
  </si>
  <si>
    <t>497.22M</t>
  </si>
  <si>
    <t>14.96M</t>
  </si>
  <si>
    <t>16.75M</t>
  </si>
  <si>
    <t>208.16M</t>
  </si>
  <si>
    <t>621.59M</t>
  </si>
  <si>
    <t>22.26M</t>
  </si>
  <si>
    <t>672.68k</t>
  </si>
  <si>
    <t>‎Sep‎ ‎4‎, ‎2018</t>
  </si>
  <si>
    <t>3.75B</t>
  </si>
  <si>
    <t>2.66B</t>
  </si>
  <si>
    <t>‎Jul‎ ‎17‎, ‎2018</t>
  </si>
  <si>
    <t>2.93B</t>
  </si>
  <si>
    <t>610.24M</t>
  </si>
  <si>
    <t>348.07M</t>
  </si>
  <si>
    <t>89.93M</t>
  </si>
  <si>
    <t>5.66B</t>
  </si>
  <si>
    <t>120.24M</t>
  </si>
  <si>
    <t>-940.58M</t>
  </si>
  <si>
    <t>60.6B</t>
  </si>
  <si>
    <t>8.54B</t>
  </si>
  <si>
    <t>19.76B</t>
  </si>
  <si>
    <t>32.5B</t>
  </si>
  <si>
    <t>7.87B</t>
  </si>
  <si>
    <t>4.31B</t>
  </si>
  <si>
    <t>927.26M</t>
  </si>
  <si>
    <t>191.1M</t>
  </si>
  <si>
    <t>184.3M</t>
  </si>
  <si>
    <t>170.2M</t>
  </si>
  <si>
    <t>62.3M</t>
  </si>
  <si>
    <t>-2.25M</t>
  </si>
  <si>
    <t>1.94B</t>
  </si>
  <si>
    <t>457M</t>
  </si>
  <si>
    <t>826M</t>
  </si>
  <si>
    <t>944.12M</t>
  </si>
  <si>
    <t>55.5M</t>
  </si>
  <si>
    <t>8.29M</t>
  </si>
  <si>
    <t>87.06M</t>
  </si>
  <si>
    <t>33.74M</t>
  </si>
  <si>
    <t>486.3M</t>
  </si>
  <si>
    <t>-132.13M</t>
  </si>
  <si>
    <t>10.77M</t>
  </si>
  <si>
    <t>19.37M</t>
  </si>
  <si>
    <t>3.07M</t>
  </si>
  <si>
    <t>10.42B</t>
  </si>
  <si>
    <t>3.95B</t>
  </si>
  <si>
    <t>843.84M</t>
  </si>
  <si>
    <t>3.97B</t>
  </si>
  <si>
    <t>677.88M</t>
  </si>
  <si>
    <t>113.87M</t>
  </si>
  <si>
    <t>48.07M</t>
  </si>
  <si>
    <t>1.62M</t>
  </si>
  <si>
    <t>158.05M</t>
  </si>
  <si>
    <t>24.63M</t>
  </si>
  <si>
    <t>17.92M</t>
  </si>
  <si>
    <t>1.13B</t>
  </si>
  <si>
    <t>7.26M</t>
  </si>
  <si>
    <t>621.92M</t>
  </si>
  <si>
    <t>40.52M</t>
  </si>
  <si>
    <t>‎Jun‎ ‎13‎, ‎2019</t>
  </si>
  <si>
    <t>60.18M</t>
  </si>
  <si>
    <t>387.09M</t>
  </si>
  <si>
    <t>60.54M</t>
  </si>
  <si>
    <t>22.85M</t>
  </si>
  <si>
    <t>43.67B</t>
  </si>
  <si>
    <t>12.98B</t>
  </si>
  <si>
    <t>10.31B</t>
  </si>
  <si>
    <t>112.59M</t>
  </si>
  <si>
    <t>29.1M</t>
  </si>
  <si>
    <t>102.02M</t>
  </si>
  <si>
    <t>10.49M</t>
  </si>
  <si>
    <t>40.7M</t>
  </si>
  <si>
    <t>39.32M</t>
  </si>
  <si>
    <t>‎Jul‎ ‎1‎, ‎2019</t>
  </si>
  <si>
    <t>4.1M</t>
  </si>
  <si>
    <t>1.17B</t>
  </si>
  <si>
    <t>39.92M</t>
  </si>
  <si>
    <t>7.08B</t>
  </si>
  <si>
    <t>571.94M</t>
  </si>
  <si>
    <t>11.2M</t>
  </si>
  <si>
    <t>3.6B</t>
  </si>
  <si>
    <t>417.73M</t>
  </si>
  <si>
    <t>281.95M</t>
  </si>
  <si>
    <t>507.88M</t>
  </si>
  <si>
    <t>56.19M</t>
  </si>
  <si>
    <t>269.12M</t>
  </si>
  <si>
    <t>-53.84M</t>
  </si>
  <si>
    <t>17.8M</t>
  </si>
  <si>
    <t>599.6M</t>
  </si>
  <si>
    <t>91.4M</t>
  </si>
  <si>
    <t>47.6M</t>
  </si>
  <si>
    <t>32M</t>
  </si>
  <si>
    <t>494.7M</t>
  </si>
  <si>
    <t>33.1M</t>
  </si>
  <si>
    <t>25.38M</t>
  </si>
  <si>
    <t>‎Apr‎ ‎4‎, ‎2019</t>
  </si>
  <si>
    <t>14.85B</t>
  </si>
  <si>
    <t>891.77M</t>
  </si>
  <si>
    <t>26.67M</t>
  </si>
  <si>
    <t>387.01M</t>
  </si>
  <si>
    <t>31.5M</t>
  </si>
  <si>
    <t>4.8M</t>
  </si>
  <si>
    <t>2.77B</t>
  </si>
  <si>
    <t>187.29M</t>
  </si>
  <si>
    <t>156.24M</t>
  </si>
  <si>
    <t>377.11M</t>
  </si>
  <si>
    <t>1.9B</t>
  </si>
  <si>
    <t>166.14M</t>
  </si>
  <si>
    <t>87.31M</t>
  </si>
  <si>
    <t>2.88B</t>
  </si>
  <si>
    <t>10.28B</t>
  </si>
  <si>
    <t>681M</t>
  </si>
  <si>
    <t>218M</t>
  </si>
  <si>
    <t>708M</t>
  </si>
  <si>
    <t>243.12M</t>
  </si>
  <si>
    <t>‎Dec‎ ‎6‎, ‎2018</t>
  </si>
  <si>
    <t>305.79M</t>
  </si>
  <si>
    <t>26.86M</t>
  </si>
  <si>
    <t>1.1M</t>
  </si>
  <si>
    <t>6.45M</t>
  </si>
  <si>
    <t>7.58M</t>
  </si>
  <si>
    <t>-7.76M</t>
  </si>
  <si>
    <t>8.13M</t>
  </si>
  <si>
    <t>52.43B</t>
  </si>
  <si>
    <t>877.27B</t>
  </si>
  <si>
    <t>337.47M</t>
  </si>
  <si>
    <t>14.58M</t>
  </si>
  <si>
    <t>75.77k</t>
  </si>
  <si>
    <t>99.97M</t>
  </si>
  <si>
    <t>49.38M</t>
  </si>
  <si>
    <t>3M</t>
  </si>
  <si>
    <t>‎Jul‎ ‎2‎, ‎2018</t>
  </si>
  <si>
    <t>575.23M</t>
  </si>
  <si>
    <t>38.01M</t>
  </si>
  <si>
    <t>57.28k</t>
  </si>
  <si>
    <t>187M</t>
  </si>
  <si>
    <t>85.62M</t>
  </si>
  <si>
    <t>20.27M</t>
  </si>
  <si>
    <t>Consumer Defensive</t>
  </si>
  <si>
    <t>Basic Materials</t>
  </si>
  <si>
    <t>Energy</t>
  </si>
  <si>
    <t>Real Estate</t>
  </si>
  <si>
    <t>PCX</t>
  </si>
  <si>
    <t>‎Oct‎ ‎16‎, ‎2018</t>
  </si>
  <si>
    <t>165.63M</t>
  </si>
  <si>
    <t>4.92M</t>
  </si>
  <si>
    <t>54.89M</t>
  </si>
  <si>
    <t>884.79k</t>
  </si>
  <si>
    <t>1.19M</t>
  </si>
  <si>
    <t>40.32M</t>
  </si>
  <si>
    <t>1.71M</t>
  </si>
  <si>
    <t>‎Sep‎ ‎18‎, ‎2018</t>
  </si>
  <si>
    <t>288.9M</t>
  </si>
  <si>
    <t>118.06M</t>
  </si>
  <si>
    <t>2.7B</t>
  </si>
  <si>
    <t>234.89M</t>
  </si>
  <si>
    <t>‎Mar‎ ‎1‎, ‎2018</t>
  </si>
  <si>
    <t>‎May‎ ‎21‎, ‎2018</t>
  </si>
  <si>
    <t>511.83M</t>
  </si>
  <si>
    <t>353.55M</t>
  </si>
  <si>
    <t>11.54M</t>
  </si>
  <si>
    <t>1.52B</t>
  </si>
  <si>
    <t>285.85M</t>
  </si>
  <si>
    <t>162.32M</t>
  </si>
  <si>
    <t>544.3M</t>
  </si>
  <si>
    <t>603M</t>
  </si>
  <si>
    <t>3.34B</t>
  </si>
  <si>
    <t>513.43M</t>
  </si>
  <si>
    <t>-107.77M</t>
  </si>
  <si>
    <t>‎Sep‎ ‎20‎, ‎2018</t>
  </si>
  <si>
    <t>19.43B</t>
  </si>
  <si>
    <t>19.61B</t>
  </si>
  <si>
    <t>1.01B</t>
  </si>
  <si>
    <t>892.06M</t>
  </si>
  <si>
    <t>244.06M</t>
  </si>
  <si>
    <t>6.22B</t>
  </si>
  <si>
    <t>549.07M</t>
  </si>
  <si>
    <t>166.11M</t>
  </si>
  <si>
    <t>30.29B</t>
  </si>
  <si>
    <t>‎Apr‎ ‎7‎, ‎2017</t>
  </si>
  <si>
    <t>15.76B</t>
  </si>
  <si>
    <t>10.85B</t>
  </si>
  <si>
    <t>2.25B</t>
  </si>
  <si>
    <t>1.39B</t>
  </si>
  <si>
    <t>4.52B</t>
  </si>
  <si>
    <t>837.37M</t>
  </si>
  <si>
    <t>‎Jul‎ ‎3‎, ‎2019</t>
  </si>
  <si>
    <t>162.44B</t>
  </si>
  <si>
    <t>29.48B</t>
  </si>
  <si>
    <t>11.95B</t>
  </si>
  <si>
    <t>30.97B</t>
  </si>
  <si>
    <t>9.34B</t>
  </si>
  <si>
    <t>5.59B</t>
  </si>
  <si>
    <t>‎Mar‎ ‎25‎, ‎2019</t>
  </si>
  <si>
    <t>10.5B</t>
  </si>
  <si>
    <t>2.01B</t>
  </si>
  <si>
    <t>909.3M</t>
  </si>
  <si>
    <t>4.42B</t>
  </si>
  <si>
    <t>‎Apr‎ ‎23‎, ‎2019</t>
  </si>
  <si>
    <t>44.53B</t>
  </si>
  <si>
    <t>7.74B</t>
  </si>
  <si>
    <t>4.25B</t>
  </si>
  <si>
    <t>518M</t>
  </si>
  <si>
    <t>22.93B</t>
  </si>
  <si>
    <t>2.73B</t>
  </si>
  <si>
    <t>-865.12M</t>
  </si>
  <si>
    <t>18.07B</t>
  </si>
  <si>
    <t>8.89B</t>
  </si>
  <si>
    <t>1.75B</t>
  </si>
  <si>
    <t>11.02B</t>
  </si>
  <si>
    <t>7.61B</t>
  </si>
  <si>
    <t>185.94B</t>
  </si>
  <si>
    <t>32.21B</t>
  </si>
  <si>
    <t>28.8B</t>
  </si>
  <si>
    <t>58.3B</t>
  </si>
  <si>
    <t>26.25B</t>
  </si>
  <si>
    <t>15B</t>
  </si>
  <si>
    <t>4.44B</t>
  </si>
  <si>
    <t>7.34B</t>
  </si>
  <si>
    <t>608M</t>
  </si>
  <si>
    <t>710M</t>
  </si>
  <si>
    <t>2.09B</t>
  </si>
  <si>
    <t>483M</t>
  </si>
  <si>
    <t>-37.88M</t>
  </si>
  <si>
    <t>58.39B</t>
  </si>
  <si>
    <t>8.65B</t>
  </si>
  <si>
    <t>3.73B</t>
  </si>
  <si>
    <t>43M</t>
  </si>
  <si>
    <t>23.5B</t>
  </si>
  <si>
    <t>3.37B</t>
  </si>
  <si>
    <t>-646.37M</t>
  </si>
  <si>
    <t>‎Jun‎ ‎24‎, ‎2019</t>
  </si>
  <si>
    <t>32.65B</t>
  </si>
  <si>
    <t>13.95B</t>
  </si>
  <si>
    <t>5.23B</t>
  </si>
  <si>
    <t>37.92B</t>
  </si>
  <si>
    <t>13.8B</t>
  </si>
  <si>
    <t>11.14B</t>
  </si>
  <si>
    <t>‎Apr‎ ‎12‎, ‎2019</t>
  </si>
  <si>
    <t>36.84B</t>
  </si>
  <si>
    <t>6.58B</t>
  </si>
  <si>
    <t>16.17B</t>
  </si>
  <si>
    <t>1.89B</t>
  </si>
  <si>
    <t>621.88M</t>
  </si>
  <si>
    <t>40.04B</t>
  </si>
  <si>
    <t>‎Dec‎ ‎18‎, ‎2018</t>
  </si>
  <si>
    <t>44.04B</t>
  </si>
  <si>
    <t>1.92B</t>
  </si>
  <si>
    <t>2.16B</t>
  </si>
  <si>
    <t>217.08M</t>
  </si>
  <si>
    <t>138.36M</t>
  </si>
  <si>
    <t>497.75M</t>
  </si>
  <si>
    <t>35.3M</t>
  </si>
  <si>
    <t>17.29M</t>
  </si>
  <si>
    <t>4.72B</t>
  </si>
  <si>
    <t>297.97M</t>
  </si>
  <si>
    <t>276.53M</t>
  </si>
  <si>
    <t>5.74M</t>
  </si>
  <si>
    <t>1.29B</t>
  </si>
  <si>
    <t>232.83M</t>
  </si>
  <si>
    <t>201.63M</t>
  </si>
  <si>
    <t>‎Aug‎ ‎9‎, ‎2019</t>
  </si>
  <si>
    <t>59.1B</t>
  </si>
  <si>
    <t>197.82B</t>
  </si>
  <si>
    <t>295.31B</t>
  </si>
  <si>
    <t>33.61B</t>
  </si>
  <si>
    <t>21.39B</t>
  </si>
  <si>
    <t>76.28B</t>
  </si>
  <si>
    <t>24.52B</t>
  </si>
  <si>
    <t>11.3B</t>
  </si>
  <si>
    <t>‎Jun‎ ‎21‎, ‎2019</t>
  </si>
  <si>
    <t>106.41B</t>
  </si>
  <si>
    <t>8.98B</t>
  </si>
  <si>
    <t>32.39B</t>
  </si>
  <si>
    <t>58.78B</t>
  </si>
  <si>
    <t>10.76B</t>
  </si>
  <si>
    <t>5.17B</t>
  </si>
  <si>
    <t>760.6M</t>
  </si>
  <si>
    <t>865.36M</t>
  </si>
  <si>
    <t>-159.97B</t>
  </si>
  <si>
    <t>18.74B</t>
  </si>
  <si>
    <t>570B</t>
  </si>
  <si>
    <t>371.65B</t>
  </si>
  <si>
    <t>24.93B</t>
  </si>
  <si>
    <t>‎May‎ ‎24‎, ‎2019</t>
  </si>
  <si>
    <t>1.42B</t>
  </si>
  <si>
    <t>297.3M</t>
  </si>
  <si>
    <t>132.9M</t>
  </si>
  <si>
    <t>51.9M</t>
  </si>
  <si>
    <t>280.8M</t>
  </si>
  <si>
    <t>178.28M</t>
  </si>
  <si>
    <t>35.34B</t>
  </si>
  <si>
    <t>‎Jan‎ ‎9‎, ‎2019</t>
  </si>
  <si>
    <t>‎Nov‎ ‎21‎, ‎2018</t>
  </si>
  <si>
    <t>634.23M</t>
  </si>
  <si>
    <t>546.33M</t>
  </si>
  <si>
    <t>11.12M</t>
  </si>
  <si>
    <t>3.28B</t>
  </si>
  <si>
    <t>419.38M</t>
  </si>
  <si>
    <t>-172.53B</t>
  </si>
  <si>
    <t>10.17B</t>
  </si>
  <si>
    <t>239.6B</t>
  </si>
  <si>
    <t>49.7B</t>
  </si>
  <si>
    <t>174.51B</t>
  </si>
  <si>
    <t>158.72B</t>
  </si>
  <si>
    <t>12.62B</t>
  </si>
  <si>
    <t>24.15B</t>
  </si>
  <si>
    <t>157.16B</t>
  </si>
  <si>
    <t>15.05B</t>
  </si>
  <si>
    <t>341.11B</t>
  </si>
  <si>
    <t>382.88B</t>
  </si>
  <si>
    <t>55.61B</t>
  </si>
  <si>
    <t>21.47B</t>
  </si>
  <si>
    <t>92.54B</t>
  </si>
  <si>
    <t>52.24B</t>
  </si>
  <si>
    <t>19.81B</t>
  </si>
  <si>
    <t>4.93B</t>
  </si>
  <si>
    <t>428.03M</t>
  </si>
  <si>
    <t>274.36M</t>
  </si>
  <si>
    <t>39.08M</t>
  </si>
  <si>
    <t>2.21B</t>
  </si>
  <si>
    <t>146.09M</t>
  </si>
  <si>
    <t>67.15M</t>
  </si>
  <si>
    <t>97.29B</t>
  </si>
  <si>
    <t>52.34B</t>
  </si>
  <si>
    <t>57.42B</t>
  </si>
  <si>
    <t>5.77B</t>
  </si>
  <si>
    <t>15.69B</t>
  </si>
  <si>
    <t>53.17B</t>
  </si>
  <si>
    <t>6.29B</t>
  </si>
  <si>
    <t>1.44B</t>
  </si>
  <si>
    <t>123.39B</t>
  </si>
  <si>
    <t>19.35B</t>
  </si>
  <si>
    <t>10.08B</t>
  </si>
  <si>
    <t>29.17B</t>
  </si>
  <si>
    <t>6.77B</t>
  </si>
  <si>
    <t>44.57B</t>
  </si>
  <si>
    <t>4.28B</t>
  </si>
  <si>
    <t>11.36B</t>
  </si>
  <si>
    <t>2.36B</t>
  </si>
  <si>
    <t>17.32B</t>
  </si>
  <si>
    <t>4.95B</t>
  </si>
  <si>
    <t>-361M</t>
  </si>
  <si>
    <t>-6.08B</t>
  </si>
  <si>
    <t>177.64B</t>
  </si>
  <si>
    <t>46.51B</t>
  </si>
  <si>
    <t>10.79B</t>
  </si>
  <si>
    <t>709M</t>
  </si>
  <si>
    <t>67.22B</t>
  </si>
  <si>
    <t>9.48B</t>
  </si>
  <si>
    <t>-715.12M</t>
  </si>
  <si>
    <t>74.29B</t>
  </si>
  <si>
    <t>3.94B</t>
  </si>
  <si>
    <t>379.41M</t>
  </si>
  <si>
    <t>720.8M</t>
  </si>
  <si>
    <t>2.39B</t>
  </si>
  <si>
    <t>282.23M</t>
  </si>
  <si>
    <t>176.02M</t>
  </si>
  <si>
    <t>‎May‎ ‎27‎, ‎2019</t>
  </si>
  <si>
    <t>12.05B</t>
  </si>
  <si>
    <t>1.77B</t>
  </si>
  <si>
    <t>588.6M</t>
  </si>
  <si>
    <t>634.6M</t>
  </si>
  <si>
    <t>356.3M</t>
  </si>
  <si>
    <t>-71.55M</t>
  </si>
  <si>
    <t>229M</t>
  </si>
  <si>
    <t>40.23M</t>
  </si>
  <si>
    <t>20.03M</t>
  </si>
  <si>
    <t>140.86M</t>
  </si>
  <si>
    <t>22.53M</t>
  </si>
  <si>
    <t>13.99M</t>
  </si>
  <si>
    <t>2.4B</t>
  </si>
  <si>
    <t>199.38M</t>
  </si>
  <si>
    <t>123M</t>
  </si>
  <si>
    <t>10.96M</t>
  </si>
  <si>
    <t>1.03B</t>
  </si>
  <si>
    <t>82.16M</t>
  </si>
  <si>
    <t>63.07M</t>
  </si>
  <si>
    <t>3.51B</t>
  </si>
  <si>
    <t>238.78M</t>
  </si>
  <si>
    <t>47.37M</t>
  </si>
  <si>
    <t>9.53M</t>
  </si>
  <si>
    <t>103.76M</t>
  </si>
  <si>
    <t>‎Sep‎ ‎16‎, ‎2019</t>
  </si>
  <si>
    <t>35.78B</t>
  </si>
  <si>
    <t>7.27B</t>
  </si>
  <si>
    <t>99.3M</t>
  </si>
  <si>
    <t>27.11B</t>
  </si>
  <si>
    <t>6.05B</t>
  </si>
  <si>
    <t>-233.36M</t>
  </si>
  <si>
    <t>‎May‎ ‎13‎, ‎2019</t>
  </si>
  <si>
    <t>4.08B</t>
  </si>
  <si>
    <t>450.1M</t>
  </si>
  <si>
    <t>23.2M</t>
  </si>
  <si>
    <t>314.6M</t>
  </si>
  <si>
    <t>262M</t>
  </si>
  <si>
    <t>1.72B</t>
  </si>
  <si>
    <t>529.88M</t>
  </si>
  <si>
    <t>175.4M</t>
  </si>
  <si>
    <t>204.76M</t>
  </si>
  <si>
    <t>1.6B</t>
  </si>
  <si>
    <t>73.94M</t>
  </si>
  <si>
    <t>93.73M</t>
  </si>
  <si>
    <t>29.27B</t>
  </si>
  <si>
    <t>34.03B</t>
  </si>
  <si>
    <t>3.04B</t>
  </si>
  <si>
    <t>436M</t>
  </si>
  <si>
    <t>9.81B</t>
  </si>
  <si>
    <t>3.12B</t>
  </si>
  <si>
    <t>473.25M</t>
  </si>
  <si>
    <t>41.04B</t>
  </si>
  <si>
    <t>926.93B</t>
  </si>
  <si>
    <t>493.16B</t>
  </si>
  <si>
    <t>9.7B</t>
  </si>
  <si>
    <t>657.2M</t>
  </si>
  <si>
    <t>326.8M</t>
  </si>
  <si>
    <t>472.3M</t>
  </si>
  <si>
    <t>38.73M</t>
  </si>
  <si>
    <t>15.33B</t>
  </si>
  <si>
    <t>‎Jul‎ ‎8‎, ‎2019</t>
  </si>
  <si>
    <t>2.08B</t>
  </si>
  <si>
    <t>2.51B</t>
  </si>
  <si>
    <t>340.62M</t>
  </si>
  <si>
    <t>67.59M</t>
  </si>
  <si>
    <t>253.71M</t>
  </si>
  <si>
    <t>-213.91M</t>
  </si>
  <si>
    <t>18.52B</t>
  </si>
  <si>
    <t>2.78B</t>
  </si>
  <si>
    <t>13.5M</t>
  </si>
  <si>
    <t>4.46B</t>
  </si>
  <si>
    <t>1.28B</t>
  </si>
  <si>
    <t>140.18M</t>
  </si>
  <si>
    <t>‎May‎ ‎7‎, ‎2019</t>
  </si>
  <si>
    <t>577.43M</t>
  </si>
  <si>
    <t>59.66M</t>
  </si>
  <si>
    <t>1.7M</t>
  </si>
  <si>
    <t>186.58M</t>
  </si>
  <si>
    <t>93.61M</t>
  </si>
  <si>
    <t>16.65M</t>
  </si>
  <si>
    <t>‎Jun‎ ‎28‎, ‎2019</t>
  </si>
  <si>
    <t>30.9B</t>
  </si>
  <si>
    <t>4.48B</t>
  </si>
  <si>
    <t>-71.87M</t>
  </si>
  <si>
    <t>Consumer Cyclical</t>
  </si>
  <si>
    <t>Healthcare</t>
  </si>
  <si>
    <t>NGM</t>
  </si>
  <si>
    <t>1.38B</t>
  </si>
  <si>
    <t>1.04B</t>
  </si>
  <si>
    <t>304.5M</t>
  </si>
  <si>
    <t>9.33B</t>
  </si>
  <si>
    <t>1.02B</t>
  </si>
  <si>
    <t>813.94M</t>
  </si>
  <si>
    <t>1.56B</t>
  </si>
  <si>
    <t>318.46M</t>
  </si>
  <si>
    <t>103.44M</t>
  </si>
  <si>
    <t>623.19M</t>
  </si>
  <si>
    <t>86.1M</t>
  </si>
  <si>
    <t>76.33M</t>
  </si>
  <si>
    <t>451M</t>
  </si>
  <si>
    <t>273M</t>
  </si>
  <si>
    <t>69M</t>
  </si>
  <si>
    <t>963M</t>
  </si>
  <si>
    <t>384M</t>
  </si>
  <si>
    <t>-32.5M</t>
  </si>
  <si>
    <t>‎Feb‎ ‎11‎, ‎2020</t>
  </si>
  <si>
    <t>1.74B</t>
  </si>
  <si>
    <t>10.55B</t>
  </si>
  <si>
    <t>417M</t>
  </si>
  <si>
    <t>119M</t>
  </si>
  <si>
    <t>393M</t>
  </si>
  <si>
    <t>241M</t>
  </si>
  <si>
    <t>132.12M</t>
  </si>
  <si>
    <t>108.58M</t>
  </si>
  <si>
    <t>83.99M</t>
  </si>
  <si>
    <t>4.82M</t>
  </si>
  <si>
    <t>558.94M</t>
  </si>
  <si>
    <t>55.57M</t>
  </si>
  <si>
    <t>55.68M</t>
  </si>
  <si>
    <t>45.98M</t>
  </si>
  <si>
    <t>5.41M</t>
  </si>
  <si>
    <t>222M</t>
  </si>
  <si>
    <t>30.04M</t>
  </si>
  <si>
    <t>‎Jan‎ ‎10‎, ‎2019</t>
  </si>
  <si>
    <t>‎Dec‎ ‎27‎, ‎2017</t>
  </si>
  <si>
    <t>141.97M</t>
  </si>
  <si>
    <t>203.54M</t>
  </si>
  <si>
    <t>153.52M</t>
  </si>
  <si>
    <t>2.97B</t>
  </si>
  <si>
    <t>2.15B</t>
  </si>
  <si>
    <t>369.9M</t>
  </si>
  <si>
    <t>25.91B</t>
  </si>
  <si>
    <t>1.79B</t>
  </si>
  <si>
    <t>715M</t>
  </si>
  <si>
    <t>613M</t>
  </si>
  <si>
    <t>52M</t>
  </si>
  <si>
    <t>558M</t>
  </si>
  <si>
    <t>319.71M</t>
  </si>
  <si>
    <t>5.3B</t>
  </si>
  <si>
    <t>446.78M</t>
  </si>
  <si>
    <t>7.96M</t>
  </si>
  <si>
    <t>1.59B</t>
  </si>
  <si>
    <t>408.19M</t>
  </si>
  <si>
    <t>303.43M</t>
  </si>
  <si>
    <t>‎May‎ ‎1‎, ‎2019</t>
  </si>
  <si>
    <t>885.17M</t>
  </si>
  <si>
    <t>774.15M</t>
  </si>
  <si>
    <t>40.03M</t>
  </si>
  <si>
    <t>556.55M</t>
  </si>
  <si>
    <t>945.72M</t>
  </si>
  <si>
    <t>1.11B</t>
  </si>
  <si>
    <t>562.47M</t>
  </si>
  <si>
    <t>39.88M</t>
  </si>
  <si>
    <t>350.32M</t>
  </si>
  <si>
    <t>365.83M</t>
  </si>
  <si>
    <t>4.24B</t>
  </si>
  <si>
    <t>161.48M</t>
  </si>
  <si>
    <t>10.35B</t>
  </si>
  <si>
    <t>961.05M</t>
  </si>
  <si>
    <t>354.09M</t>
  </si>
  <si>
    <t>100.05M</t>
  </si>
  <si>
    <t>7.26B</t>
  </si>
  <si>
    <t>-367.21M</t>
  </si>
  <si>
    <t>23.82B</t>
  </si>
  <si>
    <t>571.26B</t>
  </si>
  <si>
    <t>265.39B</t>
  </si>
  <si>
    <t>2.59B</t>
  </si>
  <si>
    <t>1.08B</t>
  </si>
  <si>
    <t>494.66M</t>
  </si>
  <si>
    <t>276.32M</t>
  </si>
  <si>
    <t>9.37M</t>
  </si>
  <si>
    <t>1.68B</t>
  </si>
  <si>
    <t>241.48M</t>
  </si>
  <si>
    <t>233.28M</t>
  </si>
  <si>
    <t>7.16B</t>
  </si>
  <si>
    <t>995.5M</t>
  </si>
  <si>
    <t>847.4M</t>
  </si>
  <si>
    <t>697.63M</t>
  </si>
  <si>
    <t>‎Nov‎ ‎20‎, ‎2018</t>
  </si>
  <si>
    <t>78.09B</t>
  </si>
  <si>
    <t>1.55B</t>
  </si>
  <si>
    <t>87.94M</t>
  </si>
  <si>
    <t>82.33M</t>
  </si>
  <si>
    <t>555M</t>
  </si>
  <si>
    <t>147.6M</t>
  </si>
  <si>
    <t>67.5M</t>
  </si>
  <si>
    <t>3.63B</t>
  </si>
  <si>
    <t>9.62B</t>
  </si>
  <si>
    <t>529M</t>
  </si>
  <si>
    <t>47.42B</t>
  </si>
  <si>
    <t>7.18B</t>
  </si>
  <si>
    <t>-1.93B</t>
  </si>
  <si>
    <t>37.14B</t>
  </si>
  <si>
    <t>3.77B</t>
  </si>
  <si>
    <t>9.03B</t>
  </si>
  <si>
    <t>1.49B</t>
  </si>
  <si>
    <t>-565.5M</t>
  </si>
  <si>
    <t>1.36B</t>
  </si>
  <si>
    <t>25.75M</t>
  </si>
  <si>
    <t>59.49M</t>
  </si>
  <si>
    <t>-32.52M</t>
  </si>
  <si>
    <t>56.25M</t>
  </si>
  <si>
    <t>‎Mar‎ ‎8‎, ‎2019</t>
  </si>
  <si>
    <t>3.15B</t>
  </si>
  <si>
    <t>68M</t>
  </si>
  <si>
    <t>13.2B</t>
  </si>
  <si>
    <t>17.33B</t>
  </si>
  <si>
    <t>677.45M</t>
  </si>
  <si>
    <t>459.68M</t>
  </si>
  <si>
    <t>11.18B</t>
  </si>
  <si>
    <t>400.36M</t>
  </si>
  <si>
    <t>23.15B</t>
  </si>
  <si>
    <t>9.14B</t>
  </si>
  <si>
    <t>441M</t>
  </si>
  <si>
    <t>37.55B</t>
  </si>
  <si>
    <t>6.55B</t>
  </si>
  <si>
    <t>3.29B</t>
  </si>
  <si>
    <t>20.74B</t>
  </si>
  <si>
    <t>1.48B</t>
  </si>
  <si>
    <t>1.41B</t>
  </si>
  <si>
    <t>2.02B</t>
  </si>
  <si>
    <t>2.84B</t>
  </si>
  <si>
    <t>218.8M</t>
  </si>
  <si>
    <t>95.7M</t>
  </si>
  <si>
    <t>849.3M</t>
  </si>
  <si>
    <t>163M</t>
  </si>
  <si>
    <t>138.65M</t>
  </si>
  <si>
    <t>31.97B</t>
  </si>
  <si>
    <t>64.12B</t>
  </si>
  <si>
    <t>935M</t>
  </si>
  <si>
    <t>9.88B</t>
  </si>
  <si>
    <t>-3.24B</t>
  </si>
  <si>
    <t>2.12B</t>
  </si>
  <si>
    <t>‎Jun‎ ‎5‎, ‎2019</t>
  </si>
  <si>
    <t>2.58B</t>
  </si>
  <si>
    <t>396.28M</t>
  </si>
  <si>
    <t>314.63M</t>
  </si>
  <si>
    <t>333.05M</t>
  </si>
  <si>
    <t>151.71M</t>
  </si>
  <si>
    <t>99.13M</t>
  </si>
  <si>
    <t>52.35B</t>
  </si>
  <si>
    <t>18.39B</t>
  </si>
  <si>
    <t>3.88B</t>
  </si>
  <si>
    <t>491M</t>
  </si>
  <si>
    <t>8.39B</t>
  </si>
  <si>
    <t>2.74B</t>
  </si>
  <si>
    <t>24.11B</t>
  </si>
  <si>
    <t>5.39B</t>
  </si>
  <si>
    <t>4.75B</t>
  </si>
  <si>
    <t>518.98M</t>
  </si>
  <si>
    <t>755.97M</t>
  </si>
  <si>
    <t>325.49M</t>
  </si>
  <si>
    <t>61.69M</t>
  </si>
  <si>
    <t>245.49B</t>
  </si>
  <si>
    <t>32.25B</t>
  </si>
  <si>
    <t>10.69B</t>
  </si>
  <si>
    <t>45.56B</t>
  </si>
  <si>
    <t>7.76B</t>
  </si>
  <si>
    <t>5.85B</t>
  </si>
  <si>
    <t>66.1B</t>
  </si>
  <si>
    <t>136.1B</t>
  </si>
  <si>
    <t>7.67B</t>
  </si>
  <si>
    <t>818M</t>
  </si>
  <si>
    <t>18.06B</t>
  </si>
  <si>
    <t>6.25B</t>
  </si>
  <si>
    <t>4.02B</t>
  </si>
  <si>
    <t>‎Jun‎ ‎12‎, ‎2019</t>
  </si>
  <si>
    <t>5.72B</t>
  </si>
  <si>
    <t>455.08M</t>
  </si>
  <si>
    <t>3.96M</t>
  </si>
  <si>
    <t>2.11B</t>
  </si>
  <si>
    <t>320.38M</t>
  </si>
  <si>
    <t>-3.8M</t>
  </si>
  <si>
    <t>48.45B</t>
  </si>
  <si>
    <t>75.36B</t>
  </si>
  <si>
    <t>6.7B</t>
  </si>
  <si>
    <t>13.45B</t>
  </si>
  <si>
    <t>5.97B</t>
  </si>
  <si>
    <t>6.14B</t>
  </si>
  <si>
    <t>4.01B</t>
  </si>
  <si>
    <t>402.98M</t>
  </si>
  <si>
    <t>11.58M</t>
  </si>
  <si>
    <t>1.35B</t>
  </si>
  <si>
    <t>294.96M</t>
  </si>
  <si>
    <t>244.07M</t>
  </si>
  <si>
    <t>78.56M</t>
  </si>
  <si>
    <t>54.15M</t>
  </si>
  <si>
    <t>6.03M</t>
  </si>
  <si>
    <t>273.6M</t>
  </si>
  <si>
    <t>40.8M</t>
  </si>
  <si>
    <t>24.5M</t>
  </si>
  <si>
    <t>4.14B</t>
  </si>
  <si>
    <t>5.67B</t>
  </si>
  <si>
    <t>630.38M</t>
  </si>
  <si>
    <t>338.95M</t>
  </si>
  <si>
    <t>299.62M</t>
  </si>
  <si>
    <t>585.99M</t>
  </si>
  <si>
    <t>288.21M</t>
  </si>
  <si>
    <t>1.69B</t>
  </si>
  <si>
    <t>566.88M</t>
  </si>
  <si>
    <t>690.69M</t>
  </si>
  <si>
    <t>620.46M</t>
  </si>
  <si>
    <t>227.2M</t>
  </si>
  <si>
    <t>-596.61M</t>
  </si>
  <si>
    <t>4B</t>
  </si>
  <si>
    <t>6.75B</t>
  </si>
  <si>
    <t>428.22M</t>
  </si>
  <si>
    <t>791.46M</t>
  </si>
  <si>
    <t>2.18B</t>
  </si>
  <si>
    <t>365.58M</t>
  </si>
  <si>
    <t>428.28M</t>
  </si>
  <si>
    <t>194.36M</t>
  </si>
  <si>
    <t>167.98M</t>
  </si>
  <si>
    <t>742.89M</t>
  </si>
  <si>
    <t>151.72M</t>
  </si>
  <si>
    <t>74.26M</t>
  </si>
  <si>
    <t>996.01M</t>
  </si>
  <si>
    <t>187.34M</t>
  </si>
  <si>
    <t>58.23M</t>
  </si>
  <si>
    <t>314.82M</t>
  </si>
  <si>
    <t>90.17M</t>
  </si>
  <si>
    <t>205.97M</t>
  </si>
  <si>
    <t>273.07M</t>
  </si>
  <si>
    <t>797.08M</t>
  </si>
  <si>
    <t>101.21M</t>
  </si>
  <si>
    <t>10.37B</t>
  </si>
  <si>
    <t>8.69B</t>
  </si>
  <si>
    <t>62.79M</t>
  </si>
  <si>
    <t>7.35B</t>
  </si>
  <si>
    <t>-1.08B</t>
  </si>
  <si>
    <t>48.76B</t>
  </si>
  <si>
    <t>12.49B</t>
  </si>
  <si>
    <t>406M</t>
  </si>
  <si>
    <t>21.27B</t>
  </si>
  <si>
    <t>3.02B</t>
  </si>
  <si>
    <t>-1.69B</t>
  </si>
  <si>
    <t>11.61B</t>
  </si>
  <si>
    <t>2.27B</t>
  </si>
  <si>
    <t>4.64B</t>
  </si>
  <si>
    <t>692.32M</t>
  </si>
  <si>
    <t>2.04B</t>
  </si>
  <si>
    <t>227.3M</t>
  </si>
  <si>
    <t>‎Apr‎ ‎1‎, ‎2019</t>
  </si>
  <si>
    <t>75.35B</t>
  </si>
  <si>
    <t>5.55B</t>
  </si>
  <si>
    <t>3.01B</t>
  </si>
  <si>
    <t>245M</t>
  </si>
  <si>
    <t>22.84B</t>
  </si>
  <si>
    <t>2.56B</t>
  </si>
  <si>
    <t>333.38M</t>
  </si>
  <si>
    <t>5.9B</t>
  </si>
  <si>
    <t>292.31M</t>
  </si>
  <si>
    <t>10.36M</t>
  </si>
  <si>
    <t>2.82B</t>
  </si>
  <si>
    <t>260.63M</t>
  </si>
  <si>
    <t>-247.19M</t>
  </si>
  <si>
    <t>443.8M</t>
  </si>
  <si>
    <t>975.1M</t>
  </si>
  <si>
    <t>765.9M</t>
  </si>
  <si>
    <t>902.35M</t>
  </si>
  <si>
    <t>65.14B</t>
  </si>
  <si>
    <t>41.38B</t>
  </si>
  <si>
    <t>11.99B</t>
  </si>
  <si>
    <t>8.58B</t>
  </si>
  <si>
    <t>34.93B</t>
  </si>
  <si>
    <t>9.51B</t>
  </si>
  <si>
    <t>-1.79B</t>
  </si>
  <si>
    <t>108.09B</t>
  </si>
  <si>
    <t>71.91B</t>
  </si>
  <si>
    <t>7.54B</t>
  </si>
  <si>
    <t>5.11B</t>
  </si>
  <si>
    <t>25.78B</t>
  </si>
  <si>
    <t>10.92B</t>
  </si>
  <si>
    <t>664.5M</t>
  </si>
  <si>
    <t>27.28B</t>
  </si>
  <si>
    <t>41.77B</t>
  </si>
  <si>
    <t>4.89B</t>
  </si>
  <si>
    <t>10.88B</t>
  </si>
  <si>
    <t>2.49B</t>
  </si>
  <si>
    <t>38.07B</t>
  </si>
  <si>
    <t>5.33B</t>
  </si>
  <si>
    <t>13.37B</t>
  </si>
  <si>
    <t>638.4M</t>
  </si>
  <si>
    <t>544.9M</t>
  </si>
  <si>
    <t>284.7M</t>
  </si>
  <si>
    <t>193.21M</t>
  </si>
  <si>
    <t>29.91B</t>
  </si>
  <si>
    <t>10.97B</t>
  </si>
  <si>
    <t>29.59B</t>
  </si>
  <si>
    <t>13.67B</t>
  </si>
  <si>
    <t>2.3B</t>
  </si>
  <si>
    <t>272M</t>
  </si>
  <si>
    <t>9.76B</t>
  </si>
  <si>
    <t>880.37M</t>
  </si>
  <si>
    <t>42.89B</t>
  </si>
  <si>
    <t>6.92B</t>
  </si>
  <si>
    <t>10.84B</t>
  </si>
  <si>
    <t>1.95B</t>
  </si>
  <si>
    <t>633.54M</t>
  </si>
  <si>
    <t>569.98M</t>
  </si>
  <si>
    <t>80.52M</t>
  </si>
  <si>
    <t>485.29M</t>
  </si>
  <si>
    <t>356.82M</t>
  </si>
  <si>
    <t>46.72B</t>
  </si>
  <si>
    <t>16.59B</t>
  </si>
  <si>
    <t>3.62B</t>
  </si>
  <si>
    <t>547.1M</t>
  </si>
  <si>
    <t>15.02B</t>
  </si>
  <si>
    <t>1.73B</t>
  </si>
  <si>
    <t>‎Apr‎ ‎9‎, ‎2019</t>
  </si>
  <si>
    <t>16.53B</t>
  </si>
  <si>
    <t>45.04B</t>
  </si>
  <si>
    <t>807M</t>
  </si>
  <si>
    <t>6.93B</t>
  </si>
  <si>
    <t>107M</t>
  </si>
  <si>
    <t>7.31B</t>
  </si>
  <si>
    <t>10.07B</t>
  </si>
  <si>
    <t>19.12B</t>
  </si>
  <si>
    <t>1.99B</t>
  </si>
  <si>
    <t>2.17B</t>
  </si>
  <si>
    <t>-11.75M</t>
  </si>
  <si>
    <t>28.56B</t>
  </si>
  <si>
    <t>7.15B</t>
  </si>
  <si>
    <t>939.24M</t>
  </si>
  <si>
    <t>842.24M</t>
  </si>
  <si>
    <t>19.38B</t>
  </si>
  <si>
    <t>143.53B</t>
  </si>
  <si>
    <t>3.44B</t>
  </si>
  <si>
    <t>9.08B</t>
  </si>
  <si>
    <t>262.18B</t>
  </si>
  <si>
    <t>157.12B</t>
  </si>
  <si>
    <t>33.18B</t>
  </si>
  <si>
    <t>8.76B</t>
  </si>
  <si>
    <t>37.22B</t>
  </si>
  <si>
    <t>30.63B</t>
  </si>
  <si>
    <t>13.52B</t>
  </si>
  <si>
    <t>109.59B</t>
  </si>
  <si>
    <t>36.26B</t>
  </si>
  <si>
    <t>9.72B</t>
  </si>
  <si>
    <t>24.64B</t>
  </si>
  <si>
    <t>39.91B</t>
  </si>
  <si>
    <t>12.92B</t>
  </si>
  <si>
    <t>3.9B</t>
  </si>
  <si>
    <t>328M</t>
  </si>
  <si>
    <t>17.63B</t>
  </si>
  <si>
    <t>2.53B</t>
  </si>
  <si>
    <t>-2.35B</t>
  </si>
  <si>
    <t>28.1B</t>
  </si>
  <si>
    <t>13.5B</t>
  </si>
  <si>
    <t>8.97B</t>
  </si>
  <si>
    <t>3.21B</t>
  </si>
  <si>
    <t>4.98B</t>
  </si>
  <si>
    <t>1.54B</t>
  </si>
  <si>
    <t>124.84B</t>
  </si>
  <si>
    <t>24.14B</t>
  </si>
  <si>
    <t>10.18B</t>
  </si>
  <si>
    <t>379M</t>
  </si>
  <si>
    <t>60.88B</t>
  </si>
  <si>
    <t>7.03B</t>
  </si>
  <si>
    <t>-3.35B</t>
  </si>
  <si>
    <t>9.91B</t>
  </si>
  <si>
    <t>1.61B</t>
  </si>
  <si>
    <t>779.3M</t>
  </si>
  <si>
    <t>413.4M</t>
  </si>
  <si>
    <t>2.03B</t>
  </si>
  <si>
    <t>2.34B</t>
  </si>
  <si>
    <t>302.4M</t>
  </si>
  <si>
    <t>203.7M</t>
  </si>
  <si>
    <t>273.3M</t>
  </si>
  <si>
    <t>432.5M</t>
  </si>
  <si>
    <t>281.55M</t>
  </si>
  <si>
    <t>17.5B</t>
  </si>
  <si>
    <t>678.13M</t>
  </si>
  <si>
    <t>526.95M</t>
  </si>
  <si>
    <t>31.69M</t>
  </si>
  <si>
    <t>7.49B</t>
  </si>
  <si>
    <t>581.69M</t>
  </si>
  <si>
    <t>182.87M</t>
  </si>
  <si>
    <t>5.53B</t>
  </si>
  <si>
    <t>3.17B</t>
  </si>
  <si>
    <t>675.4M</t>
  </si>
  <si>
    <t>52.5M</t>
  </si>
  <si>
    <t>208.8M</t>
  </si>
  <si>
    <t>767.57M</t>
  </si>
  <si>
    <t>876.9M</t>
  </si>
  <si>
    <t>734.2M</t>
  </si>
  <si>
    <t>117.5M</t>
  </si>
  <si>
    <t>641.3M</t>
  </si>
  <si>
    <t>461.86M</t>
  </si>
  <si>
    <t>370.46B</t>
  </si>
  <si>
    <t>131.22B</t>
  </si>
  <si>
    <t>52.79B</t>
  </si>
  <si>
    <t>2.32B</t>
  </si>
  <si>
    <t>136.23B</t>
  </si>
  <si>
    <t>34.77B</t>
  </si>
  <si>
    <t>19.95B</t>
  </si>
  <si>
    <t>572.91M</t>
  </si>
  <si>
    <t>35.27M</t>
  </si>
  <si>
    <t>20.45M</t>
  </si>
  <si>
    <t>23.11M</t>
  </si>
  <si>
    <t>362.28M</t>
  </si>
  <si>
    <t>10.09M</t>
  </si>
  <si>
    <t>7.7M</t>
  </si>
  <si>
    <t>-53.3B</t>
  </si>
  <si>
    <t>38.52B</t>
  </si>
  <si>
    <t>85.7B</t>
  </si>
  <si>
    <t>16.93B</t>
  </si>
  <si>
    <t>8.07B</t>
  </si>
  <si>
    <t>308.35M</t>
  </si>
  <si>
    <t>171.59M</t>
  </si>
  <si>
    <t>9.92M</t>
  </si>
  <si>
    <t>1.43B</t>
  </si>
  <si>
    <t>34.22M</t>
  </si>
  <si>
    <t>93.46M</t>
  </si>
  <si>
    <t>12.68B</t>
  </si>
  <si>
    <t>11.35B</t>
  </si>
  <si>
    <t>4.65B</t>
  </si>
  <si>
    <t>1.57B</t>
  </si>
  <si>
    <t>449M</t>
  </si>
  <si>
    <t>369.82B</t>
  </si>
  <si>
    <t>275.54B</t>
  </si>
  <si>
    <t>37.51B</t>
  </si>
  <si>
    <t>4.59B</t>
  </si>
  <si>
    <t>44.48B</t>
  </si>
  <si>
    <t>35.83B</t>
  </si>
  <si>
    <t>9.8B</t>
  </si>
  <si>
    <t>21.92B</t>
  </si>
  <si>
    <t>26.26B</t>
  </si>
  <si>
    <t>2.89B</t>
  </si>
  <si>
    <t>4.85B</t>
  </si>
  <si>
    <t>14.49B</t>
  </si>
  <si>
    <t>21.48B</t>
  </si>
  <si>
    <t>9B</t>
  </si>
  <si>
    <t>704.65M</t>
  </si>
  <si>
    <t>520.2M</t>
  </si>
  <si>
    <t>16.84B</t>
  </si>
  <si>
    <t>2.8B</t>
  </si>
  <si>
    <t>245.99M</t>
  </si>
  <si>
    <t>156.85M</t>
  </si>
  <si>
    <t>173.18M</t>
  </si>
  <si>
    <t>2.44M</t>
  </si>
  <si>
    <t>184.26M</t>
  </si>
  <si>
    <t>131.59M</t>
  </si>
  <si>
    <t>956.67M</t>
  </si>
  <si>
    <t>686.05M</t>
  </si>
  <si>
    <t>87.54M</t>
  </si>
  <si>
    <t>65.9M</t>
  </si>
  <si>
    <t>357.04M</t>
  </si>
  <si>
    <t>58.65M</t>
  </si>
  <si>
    <t>89.18M</t>
  </si>
  <si>
    <t>157.7B</t>
  </si>
  <si>
    <t>78.7B</t>
  </si>
  <si>
    <t>17.12B</t>
  </si>
  <si>
    <t>18.02B</t>
  </si>
  <si>
    <t>55.12B</t>
  </si>
  <si>
    <t>15.4B</t>
  </si>
  <si>
    <t>7.81B</t>
  </si>
  <si>
    <t>3.23B</t>
  </si>
  <si>
    <t>4.66B</t>
  </si>
  <si>
    <t>4.58B</t>
  </si>
  <si>
    <t>788.15M</t>
  </si>
  <si>
    <t>857.8M</t>
  </si>
  <si>
    <t>7.51B</t>
  </si>
  <si>
    <t>4.84B</t>
  </si>
  <si>
    <t>10.45B</t>
  </si>
  <si>
    <t>5.87B</t>
  </si>
  <si>
    <t>2.26B</t>
  </si>
  <si>
    <t>248.99M</t>
  </si>
  <si>
    <t>179.83M</t>
  </si>
  <si>
    <t>500.99M</t>
  </si>
  <si>
    <t>159.82M</t>
  </si>
  <si>
    <t>51.7M</t>
  </si>
  <si>
    <t>57.76B</t>
  </si>
  <si>
    <t>4.9B</t>
  </si>
  <si>
    <t>4.13B</t>
  </si>
  <si>
    <t>12.33B</t>
  </si>
  <si>
    <t>4.12B</t>
  </si>
  <si>
    <t>657.77M</t>
  </si>
  <si>
    <t>222.06M</t>
  </si>
  <si>
    <t>61.24M</t>
  </si>
  <si>
    <t>39.36M</t>
  </si>
  <si>
    <t>6M</t>
  </si>
  <si>
    <t>71.83M</t>
  </si>
  <si>
    <t>56.75M</t>
  </si>
  <si>
    <t>2.43B</t>
  </si>
  <si>
    <t>753M</t>
  </si>
  <si>
    <t>437M</t>
  </si>
  <si>
    <t>151M</t>
  </si>
  <si>
    <t>106.03B</t>
  </si>
  <si>
    <t>22.54B</t>
  </si>
  <si>
    <t>7.41B</t>
  </si>
  <si>
    <t>45.97B</t>
  </si>
  <si>
    <t>6.18B</t>
  </si>
  <si>
    <t>-3.21B</t>
  </si>
  <si>
    <t>46.17B</t>
  </si>
  <si>
    <t>4.81B</t>
  </si>
  <si>
    <t>249.13M</t>
  </si>
  <si>
    <t>13.14B</t>
  </si>
  <si>
    <t>978.8M</t>
  </si>
  <si>
    <t>3.61B</t>
  </si>
  <si>
    <t>273.01M</t>
  </si>
  <si>
    <t>637.46M</t>
  </si>
  <si>
    <t>417.58M</t>
  </si>
  <si>
    <t>479.77M</t>
  </si>
  <si>
    <t>61.06M</t>
  </si>
  <si>
    <t>43.36B</t>
  </si>
  <si>
    <t>103.27B</t>
  </si>
  <si>
    <t>13.76B</t>
  </si>
  <si>
    <t>6.11B</t>
  </si>
  <si>
    <t>424M</t>
  </si>
  <si>
    <t>43.16B</t>
  </si>
  <si>
    <t>4.71B</t>
  </si>
  <si>
    <t>-793.37M</t>
  </si>
  <si>
    <t>18.53B</t>
  </si>
  <si>
    <t>21.76B</t>
  </si>
  <si>
    <t>937.52M</t>
  </si>
  <si>
    <t>11.46B</t>
  </si>
  <si>
    <t>884.31M</t>
  </si>
  <si>
    <t>-488.35M</t>
  </si>
  <si>
    <t>7.14B</t>
  </si>
  <si>
    <t>680M</t>
  </si>
  <si>
    <t>2.57B</t>
  </si>
  <si>
    <t>2.96B</t>
  </si>
  <si>
    <t>885M</t>
  </si>
  <si>
    <t>371.12M</t>
  </si>
  <si>
    <t>5.46B</t>
  </si>
  <si>
    <t>2.71B</t>
  </si>
  <si>
    <t>576.5M</t>
  </si>
  <si>
    <t>39.78B</t>
  </si>
  <si>
    <t>1.46B</t>
  </si>
  <si>
    <t>322M</t>
  </si>
  <si>
    <t>23.11B</t>
  </si>
  <si>
    <t>5.18B</t>
  </si>
  <si>
    <t>363.41M</t>
  </si>
  <si>
    <t>260.4M</t>
  </si>
  <si>
    <t>13.07M</t>
  </si>
  <si>
    <t>202.94M</t>
  </si>
  <si>
    <t>81.47M</t>
  </si>
  <si>
    <t>272.3M</t>
  </si>
  <si>
    <t>43.8M</t>
  </si>
  <si>
    <t>141.2M</t>
  </si>
  <si>
    <t>52.02M</t>
  </si>
  <si>
    <t>160.94M</t>
  </si>
  <si>
    <t>146.94M</t>
  </si>
  <si>
    <t>6.71M</t>
  </si>
  <si>
    <t>675.8M</t>
  </si>
  <si>
    <t>120.73M</t>
  </si>
  <si>
    <t>130.2M</t>
  </si>
  <si>
    <t>502.01M</t>
  </si>
  <si>
    <t>925k</t>
  </si>
  <si>
    <t>144.75M</t>
  </si>
  <si>
    <t>520.67M</t>
  </si>
  <si>
    <t>-7.42M</t>
  </si>
  <si>
    <t>88.2M</t>
  </si>
  <si>
    <t>25.19B</t>
  </si>
  <si>
    <t>7.25B</t>
  </si>
  <si>
    <t>259M</t>
  </si>
  <si>
    <t>6.87B</t>
  </si>
  <si>
    <t>962M</t>
  </si>
  <si>
    <t>707.12M</t>
  </si>
  <si>
    <t>17.31B</t>
  </si>
  <si>
    <t>35.74B</t>
  </si>
  <si>
    <t>3.18B</t>
  </si>
  <si>
    <t>65.11B</t>
  </si>
  <si>
    <t>38.24B</t>
  </si>
  <si>
    <t>12.27B</t>
  </si>
  <si>
    <t>2.31B</t>
  </si>
  <si>
    <t>27.81M</t>
  </si>
  <si>
    <t>10.51B</t>
  </si>
  <si>
    <t>-1.26B</t>
  </si>
  <si>
    <t>173.03B</t>
  </si>
  <si>
    <t>34.09B</t>
  </si>
  <si>
    <t>3.71B</t>
  </si>
  <si>
    <t>1.81B</t>
  </si>
  <si>
    <t>82.51M</t>
  </si>
  <si>
    <t>10.9B</t>
  </si>
  <si>
    <t>1.07B</t>
  </si>
  <si>
    <t>2.22B</t>
  </si>
  <si>
    <t>3.45B</t>
  </si>
  <si>
    <t>12.59B</t>
  </si>
  <si>
    <t>1.97B</t>
  </si>
  <si>
    <t>49.2M</t>
  </si>
  <si>
    <t>11.33B</t>
  </si>
  <si>
    <t>3.78B</t>
  </si>
  <si>
    <t>9.36B</t>
  </si>
  <si>
    <t>-1.51B</t>
  </si>
  <si>
    <t>1.5B</t>
  </si>
  <si>
    <t>296.38M</t>
  </si>
  <si>
    <t>78.06M</t>
  </si>
  <si>
    <t>406.95M</t>
  </si>
  <si>
    <t>142.33M</t>
  </si>
  <si>
    <t>9.74B</t>
  </si>
  <si>
    <t>1.98B</t>
  </si>
  <si>
    <t>119.6M</t>
  </si>
  <si>
    <t>106.87M</t>
  </si>
  <si>
    <t>50.12M</t>
  </si>
  <si>
    <t>73.68M</t>
  </si>
  <si>
    <t>59.13M</t>
  </si>
  <si>
    <t>33.58B</t>
  </si>
  <si>
    <t>6.34B</t>
  </si>
  <si>
    <t>802M</t>
  </si>
  <si>
    <t>877M</t>
  </si>
  <si>
    <t>626M</t>
  </si>
  <si>
    <t>5.71B</t>
  </si>
  <si>
    <t>206.49M</t>
  </si>
  <si>
    <t>83.28M</t>
  </si>
  <si>
    <t>257.6M</t>
  </si>
  <si>
    <t>82.58M</t>
  </si>
  <si>
    <t>251.84M</t>
  </si>
  <si>
    <t>201.42M</t>
  </si>
  <si>
    <t>275.39M</t>
  </si>
  <si>
    <t>167.05M</t>
  </si>
  <si>
    <t>23.47M</t>
  </si>
  <si>
    <t>‎Jan‎ ‎11‎, ‎2019</t>
  </si>
  <si>
    <t>195.71B</t>
  </si>
  <si>
    <t>20.84B</t>
  </si>
  <si>
    <t>10.13B</t>
  </si>
  <si>
    <t>2.29B</t>
  </si>
  <si>
    <t>45.29B</t>
  </si>
  <si>
    <t>3.84B</t>
  </si>
  <si>
    <t>363.91M</t>
  </si>
  <si>
    <t>443.17M</t>
  </si>
  <si>
    <t>477.51M</t>
  </si>
  <si>
    <t>21.18B</t>
  </si>
  <si>
    <t>6.28B</t>
  </si>
  <si>
    <t>178M</t>
  </si>
  <si>
    <t>2.61B</t>
  </si>
  <si>
    <t>1B</t>
  </si>
  <si>
    <t>644.5M</t>
  </si>
  <si>
    <t>106.12B</t>
  </si>
  <si>
    <t>515.25M</t>
  </si>
  <si>
    <t>131.61M</t>
  </si>
  <si>
    <t>1.44M</t>
  </si>
  <si>
    <t>300.29M</t>
  </si>
  <si>
    <t>158.02M</t>
  </si>
  <si>
    <t>30.7M</t>
  </si>
  <si>
    <t>19.02B</t>
  </si>
  <si>
    <t>5.09B</t>
  </si>
  <si>
    <t>185.4M</t>
  </si>
  <si>
    <t>711.2M</t>
  </si>
  <si>
    <t>719.4M</t>
  </si>
  <si>
    <t>367.08M</t>
  </si>
  <si>
    <t>16.46B</t>
  </si>
  <si>
    <t>445.47M</t>
  </si>
  <si>
    <t>849.26M</t>
  </si>
  <si>
    <t>671.8M</t>
  </si>
  <si>
    <t>103B</t>
  </si>
  <si>
    <t>55.33B</t>
  </si>
  <si>
    <t>11.13B</t>
  </si>
  <si>
    <t>6.36B</t>
  </si>
  <si>
    <t>36.54B</t>
  </si>
  <si>
    <t>6.74B</t>
  </si>
  <si>
    <t>‎Aug‎ ‎20‎, ‎2019</t>
  </si>
  <si>
    <t>513.11M</t>
  </si>
  <si>
    <t>150.51M</t>
  </si>
  <si>
    <t>56.63M</t>
  </si>
  <si>
    <t>88.08M</t>
  </si>
  <si>
    <t>62.87M</t>
  </si>
  <si>
    <t>286.23M</t>
  </si>
  <si>
    <t>70.57M</t>
  </si>
  <si>
    <t>104.56M</t>
  </si>
  <si>
    <t>11.63B</t>
  </si>
  <si>
    <t>4.8B</t>
  </si>
  <si>
    <t>838.9M</t>
  </si>
  <si>
    <t>685.5M</t>
  </si>
  <si>
    <t>430.8M</t>
  </si>
  <si>
    <t>478.37M</t>
  </si>
  <si>
    <t>12.53B</t>
  </si>
  <si>
    <t>569.11M</t>
  </si>
  <si>
    <t>606.53M</t>
  </si>
  <si>
    <t>5.6B</t>
  </si>
  <si>
    <t>572.18M</t>
  </si>
  <si>
    <t>-3.83M</t>
  </si>
  <si>
    <t>701.9M</t>
  </si>
  <si>
    <t>151.44M</t>
  </si>
  <si>
    <t>442.08M</t>
  </si>
  <si>
    <t>122.55M</t>
  </si>
  <si>
    <t>200.08M</t>
  </si>
  <si>
    <t>421.79M</t>
  </si>
  <si>
    <t>76.21M</t>
  </si>
  <si>
    <t>93.59M</t>
  </si>
  <si>
    <t>144.37M</t>
  </si>
  <si>
    <t>57.18M</t>
  </si>
  <si>
    <t>242.72M</t>
  </si>
  <si>
    <t>51.61M</t>
  </si>
  <si>
    <t>-18.21M</t>
  </si>
  <si>
    <t>136.25B</t>
  </si>
  <si>
    <t>16.95B</t>
  </si>
  <si>
    <t>972M</t>
  </si>
  <si>
    <t>40.21B</t>
  </si>
  <si>
    <t>6.9B</t>
  </si>
  <si>
    <t>-10.75B</t>
  </si>
  <si>
    <t>54.71B</t>
  </si>
  <si>
    <t>14.58B</t>
  </si>
  <si>
    <t>7.93B</t>
  </si>
  <si>
    <t>20.29B</t>
  </si>
  <si>
    <t>16.89B</t>
  </si>
  <si>
    <t>14.4B</t>
  </si>
  <si>
    <t>938.63M</t>
  </si>
  <si>
    <t>6.69B</t>
  </si>
  <si>
    <t>3.13B</t>
  </si>
  <si>
    <t>965.6M</t>
  </si>
  <si>
    <t>197M</t>
  </si>
  <si>
    <t>3.57B</t>
  </si>
  <si>
    <t>853.3M</t>
  </si>
  <si>
    <t>141.96M</t>
  </si>
  <si>
    <t>-1.24B</t>
  </si>
  <si>
    <t>2.06B</t>
  </si>
  <si>
    <t>6.79B</t>
  </si>
  <si>
    <t>622.87M</t>
  </si>
  <si>
    <t>889.22M</t>
  </si>
  <si>
    <t>5.44B</t>
  </si>
  <si>
    <t>736.81M</t>
  </si>
  <si>
    <t>124.33M</t>
  </si>
  <si>
    <t>562.45M</t>
  </si>
  <si>
    <t>262.77M</t>
  </si>
  <si>
    <t>105.54B</t>
  </si>
  <si>
    <t>15.59B</t>
  </si>
  <si>
    <t>7.38B</t>
  </si>
  <si>
    <t>4.09B</t>
  </si>
  <si>
    <t>6.8B</t>
  </si>
  <si>
    <t>619.97M</t>
  </si>
  <si>
    <t>97.04M</t>
  </si>
  <si>
    <t>2.33B</t>
  </si>
  <si>
    <t>536.4M</t>
  </si>
  <si>
    <t>-329.98M</t>
  </si>
  <si>
    <t>8.41B</t>
  </si>
  <si>
    <t>732.6M</t>
  </si>
  <si>
    <t>214.8M</t>
  </si>
  <si>
    <t>595.6M</t>
  </si>
  <si>
    <t>468.24M</t>
  </si>
  <si>
    <t>3.86B</t>
  </si>
  <si>
    <t>933.97M</t>
  </si>
  <si>
    <t>607.7M</t>
  </si>
  <si>
    <t>369.88M</t>
  </si>
  <si>
    <t>12.89B</t>
  </si>
  <si>
    <t>3.56B</t>
  </si>
  <si>
    <t>5.94B</t>
  </si>
  <si>
    <t>-297.88M</t>
  </si>
  <si>
    <t>107.4B</t>
  </si>
  <si>
    <t>56.46B</t>
  </si>
  <si>
    <t>8.88B</t>
  </si>
  <si>
    <t>991M</t>
  </si>
  <si>
    <t>13.92B</t>
  </si>
  <si>
    <t>293M</t>
  </si>
  <si>
    <t>901M</t>
  </si>
  <si>
    <t>263M</t>
  </si>
  <si>
    <t>133M</t>
  </si>
  <si>
    <t>25.23B</t>
  </si>
  <si>
    <t>77.45B</t>
  </si>
  <si>
    <t>3.42B</t>
  </si>
  <si>
    <t>4.4B</t>
  </si>
  <si>
    <t>13.79B</t>
  </si>
  <si>
    <t>847.92M</t>
  </si>
  <si>
    <t>12.83B</t>
  </si>
  <si>
    <t>864.66M</t>
  </si>
  <si>
    <t>1.87B</t>
  </si>
  <si>
    <t>592.75M</t>
  </si>
  <si>
    <t>379.87M</t>
  </si>
  <si>
    <t>313.99M</t>
  </si>
  <si>
    <t>302.98M</t>
  </si>
  <si>
    <t>30.98M</t>
  </si>
  <si>
    <t>19.17M</t>
  </si>
  <si>
    <t>29.79M</t>
  </si>
  <si>
    <t>9.14M</t>
  </si>
  <si>
    <t>6.3M</t>
  </si>
  <si>
    <t>381.89B</t>
  </si>
  <si>
    <t>81.59B</t>
  </si>
  <si>
    <t>28.03B</t>
  </si>
  <si>
    <t>15.34B</t>
  </si>
  <si>
    <t>30.28B</t>
  </si>
  <si>
    <t>22.14B</t>
  </si>
  <si>
    <t>20.58B</t>
  </si>
  <si>
    <t>21.16B</t>
  </si>
  <si>
    <t>4.83B</t>
  </si>
  <si>
    <t>759.25M</t>
  </si>
  <si>
    <t>17.4B</t>
  </si>
  <si>
    <t>42.88B</t>
  </si>
  <si>
    <t>58.33B</t>
  </si>
  <si>
    <t>24.65B</t>
  </si>
  <si>
    <t>4.47B</t>
  </si>
  <si>
    <t>5.04B</t>
  </si>
  <si>
    <t>17.89B</t>
  </si>
  <si>
    <t>3.11B</t>
  </si>
  <si>
    <t>1.96B</t>
  </si>
  <si>
    <t>8.86B</t>
  </si>
  <si>
    <t>2.65B</t>
  </si>
  <si>
    <t>1.2B</t>
  </si>
  <si>
    <t>417.62M</t>
  </si>
  <si>
    <t>4.36B</t>
  </si>
  <si>
    <t>615.03M</t>
  </si>
  <si>
    <t>343.74M</t>
  </si>
  <si>
    <t>419.54M</t>
  </si>
  <si>
    <t>508.68M</t>
  </si>
  <si>
    <t>223.51M</t>
  </si>
  <si>
    <t>258.96M</t>
  </si>
  <si>
    <t>27.45B</t>
  </si>
  <si>
    <t>24.21B</t>
  </si>
  <si>
    <t>3.36B</t>
  </si>
  <si>
    <t>2.85B</t>
  </si>
  <si>
    <t>2.91B</t>
  </si>
  <si>
    <t>7.24B</t>
  </si>
  <si>
    <t>748.29M</t>
  </si>
  <si>
    <t>980.28M</t>
  </si>
  <si>
    <t>794.68M</t>
  </si>
  <si>
    <t>317.51M</t>
  </si>
  <si>
    <t>28.07B</t>
  </si>
  <si>
    <t>6.98B</t>
  </si>
  <si>
    <t>234M</t>
  </si>
  <si>
    <t>-776.63M</t>
  </si>
  <si>
    <t>24.46B</t>
  </si>
  <si>
    <t>969.66M</t>
  </si>
  <si>
    <t>111.13M</t>
  </si>
  <si>
    <t>5.81B</t>
  </si>
  <si>
    <t>813.96M</t>
  </si>
  <si>
    <t>689.59M</t>
  </si>
  <si>
    <t>45.31B</t>
  </si>
  <si>
    <t>3.72B</t>
  </si>
  <si>
    <t>6.17B</t>
  </si>
  <si>
    <t>17.52B</t>
  </si>
  <si>
    <t>1.7B</t>
  </si>
  <si>
    <t>412.65M</t>
  </si>
  <si>
    <t>20.42B</t>
  </si>
  <si>
    <t>1.65B</t>
  </si>
  <si>
    <t>206.5M</t>
  </si>
  <si>
    <t>6.13B</t>
  </si>
  <si>
    <t>782.76M</t>
  </si>
  <si>
    <t>7.79B</t>
  </si>
  <si>
    <t>604.48M</t>
  </si>
  <si>
    <t>12.22M</t>
  </si>
  <si>
    <t>494.83M</t>
  </si>
  <si>
    <t>-107.26M</t>
  </si>
  <si>
    <t>‎Jun‎ ‎1‎, ‎2019</t>
  </si>
  <si>
    <t>5.54B</t>
  </si>
  <si>
    <t>497.81M</t>
  </si>
  <si>
    <t>20.15B</t>
  </si>
  <si>
    <t>25.6B</t>
  </si>
  <si>
    <t>2.92B</t>
  </si>
  <si>
    <t>1.19B</t>
  </si>
  <si>
    <t>290.87B</t>
  </si>
  <si>
    <t>67.09B</t>
  </si>
  <si>
    <t>17.7B</t>
  </si>
  <si>
    <t>9.82B</t>
  </si>
  <si>
    <t>30.27B</t>
  </si>
  <si>
    <t>15.29B</t>
  </si>
  <si>
    <t>10.32B</t>
  </si>
  <si>
    <t>10.99B</t>
  </si>
  <si>
    <t>6.45B</t>
  </si>
  <si>
    <t>145.72M</t>
  </si>
  <si>
    <t>40.97M</t>
  </si>
  <si>
    <t>-429.48M</t>
  </si>
  <si>
    <t>7.12B</t>
  </si>
  <si>
    <t>2B</t>
  </si>
  <si>
    <t>526.9M</t>
  </si>
  <si>
    <t>11.1M</t>
  </si>
  <si>
    <t>444.5M</t>
  </si>
  <si>
    <t>-226.55M</t>
  </si>
  <si>
    <t>23.98B</t>
  </si>
  <si>
    <t>5.37B</t>
  </si>
  <si>
    <t>1.66B</t>
  </si>
  <si>
    <t>161.9M</t>
  </si>
  <si>
    <t>727.86M</t>
  </si>
  <si>
    <t>250.05M</t>
  </si>
  <si>
    <t>12.82M</t>
  </si>
  <si>
    <t>919.18M</t>
  </si>
  <si>
    <t>169.04M</t>
  </si>
  <si>
    <t>-6.53M</t>
  </si>
  <si>
    <t>440.5M</t>
  </si>
  <si>
    <t>142.5M</t>
  </si>
  <si>
    <t>354M</t>
  </si>
  <si>
    <t>71.85M</t>
  </si>
  <si>
    <t>26.91M</t>
  </si>
  <si>
    <t>16.26M</t>
  </si>
  <si>
    <t>89.55M</t>
  </si>
  <si>
    <t>6.69M</t>
  </si>
  <si>
    <t>5.95M</t>
  </si>
  <si>
    <t>305.9M</t>
  </si>
  <si>
    <t>134.56M</t>
  </si>
  <si>
    <t>633.52M</t>
  </si>
  <si>
    <t>99.86M</t>
  </si>
  <si>
    <t>‎Apr‎ ‎17‎, ‎2019</t>
  </si>
  <si>
    <t>715.16M</t>
  </si>
  <si>
    <t>100.64M</t>
  </si>
  <si>
    <t>2.13B</t>
  </si>
  <si>
    <t>665.76M</t>
  </si>
  <si>
    <t>-205.05M</t>
  </si>
  <si>
    <t>48.47B</t>
  </si>
  <si>
    <t>11.73B</t>
  </si>
  <si>
    <t>3.65B</t>
  </si>
  <si>
    <t>139M</t>
  </si>
  <si>
    <t>19.16B</t>
  </si>
  <si>
    <t>3.03B</t>
  </si>
  <si>
    <t>-1.11B</t>
  </si>
  <si>
    <t>‎Apr‎ ‎20‎, ‎2019</t>
  </si>
  <si>
    <t>106.75B</t>
  </si>
  <si>
    <t>21.3B</t>
  </si>
  <si>
    <t>10.33B</t>
  </si>
  <si>
    <t>16.4B</t>
  </si>
  <si>
    <t>4.94B</t>
  </si>
  <si>
    <t>209.26B</t>
  </si>
  <si>
    <t>64.98B</t>
  </si>
  <si>
    <t>13.03B</t>
  </si>
  <si>
    <t>5.36B</t>
  </si>
  <si>
    <t>33.2B</t>
  </si>
  <si>
    <t>10.38B</t>
  </si>
  <si>
    <t>6.12B</t>
  </si>
  <si>
    <t>412.11M</t>
  </si>
  <si>
    <t>318.33M</t>
  </si>
  <si>
    <t>521.23M</t>
  </si>
  <si>
    <t>195.66M</t>
  </si>
  <si>
    <t>149.43M</t>
  </si>
  <si>
    <t>2.07B</t>
  </si>
  <si>
    <t>728M</t>
  </si>
  <si>
    <t>89M</t>
  </si>
  <si>
    <t>2.52B</t>
  </si>
  <si>
    <t>592M</t>
  </si>
  <si>
    <t>-95.62M</t>
  </si>
  <si>
    <t>384.87M</t>
  </si>
  <si>
    <t>169.81M</t>
  </si>
  <si>
    <t>400.51M</t>
  </si>
  <si>
    <t>372.98M</t>
  </si>
  <si>
    <t>145.71M</t>
  </si>
  <si>
    <t>18.2B</t>
  </si>
  <si>
    <t>18.89B</t>
  </si>
  <si>
    <t>356.92M</t>
  </si>
  <si>
    <t>660.68M</t>
  </si>
  <si>
    <t>65.99B</t>
  </si>
  <si>
    <t>38.41B</t>
  </si>
  <si>
    <t>35.15M</t>
  </si>
  <si>
    <t>15.24B</t>
  </si>
  <si>
    <t>-181.75M</t>
  </si>
  <si>
    <t>4.62B</t>
  </si>
  <si>
    <t>3.32B</t>
  </si>
  <si>
    <t>526.88M</t>
  </si>
  <si>
    <t>58.19M</t>
  </si>
  <si>
    <t>593.23M</t>
  </si>
  <si>
    <t>320.05M</t>
  </si>
  <si>
    <t>203.55M</t>
  </si>
  <si>
    <t>37.11B</t>
  </si>
  <si>
    <t>7.77B</t>
  </si>
  <si>
    <t>30.6M</t>
  </si>
  <si>
    <t>11.89B</t>
  </si>
  <si>
    <t>-610.75M</t>
  </si>
  <si>
    <t>17.58B</t>
  </si>
  <si>
    <t>10.1M</t>
  </si>
  <si>
    <t>552.5M</t>
  </si>
  <si>
    <t>-937.86M</t>
  </si>
  <si>
    <t>5.93B</t>
  </si>
  <si>
    <t>1.82B</t>
  </si>
  <si>
    <t>5.74B</t>
  </si>
  <si>
    <t>697.9M</t>
  </si>
  <si>
    <t>743.49M</t>
  </si>
  <si>
    <t>114.23B</t>
  </si>
  <si>
    <t>32.35B</t>
  </si>
  <si>
    <t>9.06B</t>
  </si>
  <si>
    <t>3.48B</t>
  </si>
  <si>
    <t>17.29B</t>
  </si>
  <si>
    <t>917.95M</t>
  </si>
  <si>
    <t>589.6M</t>
  </si>
  <si>
    <t>3.3B</t>
  </si>
  <si>
    <t>497.43M</t>
  </si>
  <si>
    <t>333.59M</t>
  </si>
  <si>
    <t>498.3M</t>
  </si>
  <si>
    <t>176.2M</t>
  </si>
  <si>
    <t>-4.8M</t>
  </si>
  <si>
    <t>13.91B</t>
  </si>
  <si>
    <t>921.81M</t>
  </si>
  <si>
    <t>992.23M</t>
  </si>
  <si>
    <t>785.03M</t>
  </si>
  <si>
    <t>644.84M</t>
  </si>
  <si>
    <t>619.04M</t>
  </si>
  <si>
    <t>111.35M</t>
  </si>
  <si>
    <t>61.23M</t>
  </si>
  <si>
    <t>196.49M</t>
  </si>
  <si>
    <t>40.42M</t>
  </si>
  <si>
    <t>7.36B</t>
  </si>
  <si>
    <t>626.6M</t>
  </si>
  <si>
    <t>49.72M</t>
  </si>
  <si>
    <t>395.67M</t>
  </si>
  <si>
    <t>-278.74M</t>
  </si>
  <si>
    <t>46.24B</t>
  </si>
  <si>
    <t>25.72B</t>
  </si>
  <si>
    <t>4.2B</t>
  </si>
  <si>
    <t>7.5B</t>
  </si>
  <si>
    <t>3.89B</t>
  </si>
  <si>
    <t>593.19M</t>
  </si>
  <si>
    <t>124.15M</t>
  </si>
  <si>
    <t>814.84M</t>
  </si>
  <si>
    <t>324.66M</t>
  </si>
  <si>
    <t>193.77M</t>
  </si>
  <si>
    <t>41.86M</t>
  </si>
  <si>
    <t>194.75M</t>
  </si>
  <si>
    <t>19.73M</t>
  </si>
  <si>
    <t>11.56B</t>
  </si>
  <si>
    <t>367.19M</t>
  </si>
  <si>
    <t>41.5M</t>
  </si>
  <si>
    <t>138.6M</t>
  </si>
  <si>
    <t>269.69M</t>
  </si>
  <si>
    <t>99.41M</t>
  </si>
  <si>
    <t>2.42B</t>
  </si>
  <si>
    <t>499.2M</t>
  </si>
  <si>
    <t>280.1M</t>
  </si>
  <si>
    <t>547M</t>
  </si>
  <si>
    <t>386.9M</t>
  </si>
  <si>
    <t>188.06M</t>
  </si>
  <si>
    <t>5.28B</t>
  </si>
  <si>
    <t>392.5M</t>
  </si>
  <si>
    <t>4.78B</t>
  </si>
  <si>
    <t>1.31B</t>
  </si>
  <si>
    <t>‎Apr‎ ‎22‎, ‎2019</t>
  </si>
  <si>
    <t>‎Apr‎ ‎5‎, ‎2019</t>
  </si>
  <si>
    <t>‎Jul‎ ‎11‎, ‎2019</t>
  </si>
  <si>
    <t>707.79M</t>
  </si>
  <si>
    <t>507.98M</t>
  </si>
  <si>
    <t>154.66M</t>
  </si>
  <si>
    <t>50.86M</t>
  </si>
  <si>
    <t>68.82M</t>
  </si>
  <si>
    <t>45.77M</t>
  </si>
  <si>
    <t>15.83M</t>
  </si>
  <si>
    <t>866.68M</t>
  </si>
  <si>
    <t>120.23M</t>
  </si>
  <si>
    <t>71.96M</t>
  </si>
  <si>
    <t>37.87M</t>
  </si>
  <si>
    <t>76.05M</t>
  </si>
  <si>
    <t>77.82M</t>
  </si>
  <si>
    <t>718.56M</t>
  </si>
  <si>
    <t>731.85M</t>
  </si>
  <si>
    <t>‎Apr‎ ‎2‎, ‎2019</t>
  </si>
  <si>
    <t>‎Mar‎ ‎13‎, ‎2019</t>
  </si>
  <si>
    <t>6.19B</t>
  </si>
  <si>
    <t>8.3B</t>
  </si>
  <si>
    <t>547.05M</t>
  </si>
  <si>
    <t>34.17M</t>
  </si>
  <si>
    <t>501.58M</t>
  </si>
  <si>
    <t>-71.28M</t>
  </si>
  <si>
    <t>2.48B</t>
  </si>
  <si>
    <t>615.87M</t>
  </si>
  <si>
    <t>14.9B</t>
  </si>
  <si>
    <t>-772.53M</t>
  </si>
  <si>
    <t>519.1M</t>
  </si>
  <si>
    <t>91.02M</t>
  </si>
  <si>
    <t>159.66M</t>
  </si>
  <si>
    <t>9.62M</t>
  </si>
  <si>
    <t>101.82M</t>
  </si>
  <si>
    <t>54.65M</t>
  </si>
  <si>
    <t>‎Mar‎ ‎26‎, ‎2019</t>
  </si>
  <si>
    <t>‎Mar‎ ‎4‎, ‎2019</t>
  </si>
  <si>
    <t>471.11M</t>
  </si>
  <si>
    <t>245.4M</t>
  </si>
  <si>
    <t>574.85M</t>
  </si>
  <si>
    <t>377.53M</t>
  </si>
  <si>
    <t>270.8M</t>
  </si>
  <si>
    <t>‎Feb‎ ‎27‎, ‎2019</t>
  </si>
  <si>
    <t>80.86M</t>
  </si>
  <si>
    <t>974.01M</t>
  </si>
  <si>
    <t>534.06M</t>
  </si>
  <si>
    <t>‎Dec‎ ‎7‎, ‎2018</t>
  </si>
  <si>
    <t>‎Nov‎ ‎8‎, ‎2018</t>
  </si>
  <si>
    <t>2.55B</t>
  </si>
  <si>
    <t>394.18M</t>
  </si>
  <si>
    <t>1.12B</t>
  </si>
  <si>
    <t>981.24M</t>
  </si>
  <si>
    <t>1.1B</t>
  </si>
  <si>
    <t>‎Dec‎ ‎12‎, ‎2018</t>
  </si>
  <si>
    <t>‎Nov‎ ‎27‎, ‎2018</t>
  </si>
  <si>
    <t>450.08M</t>
  </si>
  <si>
    <t>703.05M</t>
  </si>
  <si>
    <t>397.05M</t>
  </si>
  <si>
    <t>270.86M</t>
  </si>
  <si>
    <t>141.89M</t>
  </si>
  <si>
    <t>9.23B</t>
  </si>
  <si>
    <t>2.35B</t>
  </si>
  <si>
    <t>668.2M</t>
  </si>
  <si>
    <t>345.1M</t>
  </si>
  <si>
    <t>587.3M</t>
  </si>
  <si>
    <t>570.9M</t>
  </si>
  <si>
    <t>251.38M</t>
  </si>
  <si>
    <t>4.96B</t>
  </si>
  <si>
    <t>2.75B</t>
  </si>
  <si>
    <t>478.8M</t>
  </si>
  <si>
    <t>554M</t>
  </si>
  <si>
    <t>17.61B</t>
  </si>
  <si>
    <t>94.39M</t>
  </si>
  <si>
    <t>14.7B</t>
  </si>
  <si>
    <t>3.14B</t>
  </si>
  <si>
    <t>79M</t>
  </si>
  <si>
    <t>7.71B</t>
  </si>
  <si>
    <t>718.54M</t>
  </si>
  <si>
    <t>333M</t>
  </si>
  <si>
    <t>493.4M</t>
  </si>
  <si>
    <t>321.72M</t>
  </si>
  <si>
    <t>6.26B</t>
  </si>
  <si>
    <t>4.39B</t>
  </si>
  <si>
    <t>232.09M</t>
  </si>
  <si>
    <t>120.37M</t>
  </si>
  <si>
    <t>107.92M</t>
  </si>
  <si>
    <t>1.02M</t>
  </si>
  <si>
    <t>2.37B</t>
  </si>
  <si>
    <t>690.24M</t>
  </si>
  <si>
    <t>79.74M</t>
  </si>
  <si>
    <t>1.56M</t>
  </si>
  <si>
    <t>306.96M</t>
  </si>
  <si>
    <t>478.06M</t>
  </si>
  <si>
    <t>1.53B</t>
  </si>
  <si>
    <t>433.57M</t>
  </si>
  <si>
    <t>65.14M</t>
  </si>
  <si>
    <t>15.03M</t>
  </si>
  <si>
    <t>21.41M</t>
  </si>
  <si>
    <t>71.39M</t>
  </si>
  <si>
    <t>49.87M</t>
  </si>
  <si>
    <t>223.36M</t>
  </si>
  <si>
    <t>269.46M</t>
  </si>
  <si>
    <t>312.2M</t>
  </si>
  <si>
    <t>174.61M</t>
  </si>
  <si>
    <t>60.44M</t>
  </si>
  <si>
    <t>896.05M</t>
  </si>
  <si>
    <t>133.22M</t>
  </si>
  <si>
    <t>69.27M</t>
  </si>
  <si>
    <t>52.36M</t>
  </si>
  <si>
    <t>-192.71M</t>
  </si>
  <si>
    <t>13.88B</t>
  </si>
  <si>
    <t>8.82B</t>
  </si>
  <si>
    <t>1.88B</t>
  </si>
  <si>
    <t>336M</t>
  </si>
  <si>
    <t>523M</t>
  </si>
  <si>
    <t>163.62M</t>
  </si>
  <si>
    <t>844.84M</t>
  </si>
  <si>
    <t>348.19M</t>
  </si>
  <si>
    <t>626.81M</t>
  </si>
  <si>
    <t>499.27M</t>
  </si>
  <si>
    <t>5.03B</t>
  </si>
  <si>
    <t>660.5M</t>
  </si>
  <si>
    <t>159.14M</t>
  </si>
  <si>
    <t>54.36M</t>
  </si>
  <si>
    <t>251.17M</t>
  </si>
  <si>
    <t>152.68M</t>
  </si>
  <si>
    <t>125.99M</t>
  </si>
  <si>
    <t>12.39B</t>
  </si>
  <si>
    <t>16.32B</t>
  </si>
  <si>
    <t>419.69M</t>
  </si>
  <si>
    <t>299.28M</t>
  </si>
  <si>
    <t>216M</t>
  </si>
  <si>
    <t>784.47M</t>
  </si>
  <si>
    <t>468.43M</t>
  </si>
  <si>
    <t>119.71M</t>
  </si>
  <si>
    <t>291.98M</t>
  </si>
  <si>
    <t>359.78M</t>
  </si>
  <si>
    <t>234.03M</t>
  </si>
  <si>
    <t>462.15M</t>
  </si>
  <si>
    <t>669.32M</t>
  </si>
  <si>
    <t>50.29M</t>
  </si>
  <si>
    <t>544.13M</t>
  </si>
  <si>
    <t>264.95M</t>
  </si>
  <si>
    <t>159.77M</t>
  </si>
  <si>
    <t>148.88M</t>
  </si>
  <si>
    <t>910k</t>
  </si>
  <si>
    <t>131.73M</t>
  </si>
  <si>
    <t>48.95M</t>
  </si>
  <si>
    <t>20.61B</t>
  </si>
  <si>
    <t>8.24B</t>
  </si>
  <si>
    <t>563.38M</t>
  </si>
  <si>
    <t>220.93M</t>
  </si>
  <si>
    <t>340.24M</t>
  </si>
  <si>
    <t>168.24M</t>
  </si>
  <si>
    <t>2.64B</t>
  </si>
  <si>
    <t>-120M</t>
  </si>
  <si>
    <t>409.81M</t>
  </si>
  <si>
    <t>113.48M</t>
  </si>
  <si>
    <t>2.24B</t>
  </si>
  <si>
    <t>285.88M</t>
  </si>
  <si>
    <t>228.75M</t>
  </si>
  <si>
    <t>214.32B</t>
  </si>
  <si>
    <t>2.98B</t>
  </si>
  <si>
    <t>4.04B</t>
  </si>
  <si>
    <t>6.81B</t>
  </si>
  <si>
    <t>799M</t>
  </si>
  <si>
    <t>873.4M</t>
  </si>
  <si>
    <t>723.8M</t>
  </si>
  <si>
    <t>490.84M</t>
  </si>
  <si>
    <t>124.72M</t>
  </si>
  <si>
    <t>66.14B</t>
  </si>
  <si>
    <t>9.41B</t>
  </si>
  <si>
    <t>1.86B</t>
  </si>
  <si>
    <t>60.5B</t>
  </si>
  <si>
    <t>69.2B</t>
  </si>
  <si>
    <t>8.79B</t>
  </si>
  <si>
    <t>18.42B</t>
  </si>
  <si>
    <t>6.83B</t>
  </si>
  <si>
    <t>280.89M</t>
  </si>
  <si>
    <t>181.29M</t>
  </si>
  <si>
    <t>429.25M</t>
  </si>
  <si>
    <t>247.75M</t>
  </si>
  <si>
    <t>158.67M</t>
  </si>
  <si>
    <t>266.5M</t>
  </si>
  <si>
    <t>162.2M</t>
  </si>
  <si>
    <t>493.9M</t>
  </si>
  <si>
    <t>84.7M</t>
  </si>
  <si>
    <t>77.24M</t>
  </si>
  <si>
    <t>‎Jul‎ ‎31‎, ‎2018</t>
  </si>
  <si>
    <t>3.31B</t>
  </si>
  <si>
    <t>3.07B</t>
  </si>
  <si>
    <t>472.62M</t>
  </si>
  <si>
    <t>527.3M</t>
  </si>
  <si>
    <t>264.3M</t>
  </si>
  <si>
    <t>338.5M</t>
  </si>
  <si>
    <t>267.2M</t>
  </si>
  <si>
    <t>‎Jul‎ ‎12‎, ‎2019</t>
  </si>
  <si>
    <t>122.21B</t>
  </si>
  <si>
    <t>51.85B</t>
  </si>
  <si>
    <t>131.54B</t>
  </si>
  <si>
    <t>86.34B</t>
  </si>
  <si>
    <t>47.5B</t>
  </si>
  <si>
    <t>26.23B</t>
  </si>
  <si>
    <t>6.99B</t>
  </si>
  <si>
    <t>2.83B</t>
  </si>
  <si>
    <t>472.1M</t>
  </si>
  <si>
    <t>191.2M</t>
  </si>
  <si>
    <t>698.5M</t>
  </si>
  <si>
    <t>295.9M</t>
  </si>
  <si>
    <t>35.39B</t>
  </si>
  <si>
    <t>23.02B</t>
  </si>
  <si>
    <t>2.6B</t>
  </si>
  <si>
    <t>8.51B</t>
  </si>
  <si>
    <t>445M</t>
  </si>
  <si>
    <t>3.1B</t>
  </si>
  <si>
    <t>1.33B</t>
  </si>
  <si>
    <t>5.35B</t>
  </si>
  <si>
    <t>430.9M</t>
  </si>
  <si>
    <t>6.03B</t>
  </si>
  <si>
    <t>5.42B</t>
  </si>
  <si>
    <t>102.4M</t>
  </si>
  <si>
    <t>945.3M</t>
  </si>
  <si>
    <t>630.84M</t>
  </si>
  <si>
    <t>36.04M</t>
  </si>
  <si>
    <t>25.23M</t>
  </si>
  <si>
    <t>84.27M</t>
  </si>
  <si>
    <t>10.57B</t>
  </si>
  <si>
    <t>3.99B</t>
  </si>
  <si>
    <t>689.75M</t>
  </si>
  <si>
    <t>196.13M</t>
  </si>
  <si>
    <t>60.23M</t>
  </si>
  <si>
    <t>954.82M</t>
  </si>
  <si>
    <t>-158.59M</t>
  </si>
  <si>
    <t>26.94B</t>
  </si>
  <si>
    <t>5.88B</t>
  </si>
  <si>
    <t>5.29B</t>
  </si>
  <si>
    <t>3.22B</t>
  </si>
  <si>
    <t>5.12B</t>
  </si>
  <si>
    <t>534.97M</t>
  </si>
  <si>
    <t>6.2B</t>
  </si>
  <si>
    <t>995.46M</t>
  </si>
  <si>
    <t>983.65M</t>
  </si>
  <si>
    <t>705.75M</t>
  </si>
  <si>
    <t>148.49M</t>
  </si>
  <si>
    <t>7.97M</t>
  </si>
  <si>
    <t>646.41M</t>
  </si>
  <si>
    <t>120.59M</t>
  </si>
  <si>
    <t>-137.9M</t>
  </si>
  <si>
    <t>‎Jul‎ ‎5‎, ‎2019</t>
  </si>
  <si>
    <t>40.84B</t>
  </si>
  <si>
    <t>6.68B</t>
  </si>
  <si>
    <t>24.12M</t>
  </si>
  <si>
    <t>6.48B</t>
  </si>
  <si>
    <t>‎Apr‎ ‎10‎, ‎2019</t>
  </si>
  <si>
    <t>30.72B</t>
  </si>
  <si>
    <t>7.29B</t>
  </si>
  <si>
    <t>3.26B</t>
  </si>
  <si>
    <t>19.96B</t>
  </si>
  <si>
    <t>4.51B</t>
  </si>
  <si>
    <t>144.27M</t>
  </si>
  <si>
    <t>-2.48M</t>
  </si>
  <si>
    <t>79.06M</t>
  </si>
  <si>
    <t>26.82M</t>
  </si>
  <si>
    <t>62.11M</t>
  </si>
  <si>
    <t>-2.31M</t>
  </si>
  <si>
    <t>414.59M</t>
  </si>
  <si>
    <t>59.56M</t>
  </si>
  <si>
    <t>50.18M</t>
  </si>
  <si>
    <t>1.67M</t>
  </si>
  <si>
    <t>36.35M</t>
  </si>
  <si>
    <t>20.86M</t>
  </si>
  <si>
    <t>9.24B</t>
  </si>
  <si>
    <t>910M</t>
  </si>
  <si>
    <t>8.13B</t>
  </si>
  <si>
    <t>955.75M</t>
  </si>
  <si>
    <t>31.7B</t>
  </si>
  <si>
    <t>15.22B</t>
  </si>
  <si>
    <t>843M</t>
  </si>
  <si>
    <t>6.01B</t>
  </si>
  <si>
    <t>1.63B</t>
  </si>
  <si>
    <t>24.71B</t>
  </si>
  <si>
    <t>6.61B</t>
  </si>
  <si>
    <t>334M</t>
  </si>
  <si>
    <t>3.53B</t>
  </si>
  <si>
    <t>4.1B</t>
  </si>
  <si>
    <t>336.7M</t>
  </si>
  <si>
    <t>620.9M</t>
  </si>
  <si>
    <t>229.8M</t>
  </si>
  <si>
    <t>14.67B</t>
  </si>
  <si>
    <t>926.2M</t>
  </si>
  <si>
    <t>292.5M</t>
  </si>
  <si>
    <t>636.7M</t>
  </si>
  <si>
    <t>520.22M</t>
  </si>
  <si>
    <t>65.73B</t>
  </si>
  <si>
    <t>31.55B</t>
  </si>
  <si>
    <t>5.15B</t>
  </si>
  <si>
    <t>755M</t>
  </si>
  <si>
    <t>16.48B</t>
  </si>
  <si>
    <t>-72M</t>
  </si>
  <si>
    <t>‎Feb‎ ‎22‎, ‎2019</t>
  </si>
  <si>
    <t>137.6M</t>
  </si>
  <si>
    <t>49.83M</t>
  </si>
  <si>
    <t>222.12M</t>
  </si>
  <si>
    <t>44.55M</t>
  </si>
  <si>
    <t>-35.04M</t>
  </si>
  <si>
    <t>5.43B</t>
  </si>
  <si>
    <t>389.9M</t>
  </si>
  <si>
    <t>78.25M</t>
  </si>
  <si>
    <t>850.07M</t>
  </si>
  <si>
    <t>207M</t>
  </si>
  <si>
    <t>170.23M</t>
  </si>
  <si>
    <t>7.75B</t>
  </si>
  <si>
    <t>615.9M</t>
  </si>
  <si>
    <t>633.3M</t>
  </si>
  <si>
    <t>337.8M</t>
  </si>
  <si>
    <t>427.3M</t>
  </si>
  <si>
    <t>254.4M</t>
  </si>
  <si>
    <t>3.33B</t>
  </si>
  <si>
    <t>480.82M</t>
  </si>
  <si>
    <t>551.52M</t>
  </si>
  <si>
    <t>377.27M</t>
  </si>
  <si>
    <t>52.05M</t>
  </si>
  <si>
    <t>63.02B</t>
  </si>
  <si>
    <t>38.97B</t>
  </si>
  <si>
    <t>101.15B</t>
  </si>
  <si>
    <t>71.31B</t>
  </si>
  <si>
    <t>729M</t>
  </si>
  <si>
    <t>16.22B</t>
  </si>
  <si>
    <t>550.85M</t>
  </si>
  <si>
    <t>68.22B</t>
  </si>
  <si>
    <t>176.98B</t>
  </si>
  <si>
    <t>46.83B</t>
  </si>
  <si>
    <t>11.7B</t>
  </si>
  <si>
    <t>11.05B</t>
  </si>
  <si>
    <t>8.49B</t>
  </si>
  <si>
    <t>5.06B</t>
  </si>
  <si>
    <t>956.85M</t>
  </si>
  <si>
    <t>763.45M</t>
  </si>
  <si>
    <t>323.68M</t>
  </si>
  <si>
    <t>183.95M</t>
  </si>
  <si>
    <t>202.21M</t>
  </si>
  <si>
    <t>144.77M</t>
  </si>
  <si>
    <t>100.72M</t>
  </si>
  <si>
    <t>4.69B</t>
  </si>
  <si>
    <t>837.5M</t>
  </si>
  <si>
    <t>3.91B</t>
  </si>
  <si>
    <t>789.9M</t>
  </si>
  <si>
    <t>114.04M</t>
  </si>
  <si>
    <t>5.08B</t>
  </si>
  <si>
    <t>504.85M</t>
  </si>
  <si>
    <t>-122.8M</t>
  </si>
  <si>
    <t>546.82M</t>
  </si>
  <si>
    <t>103.17M</t>
  </si>
  <si>
    <t>40.71M</t>
  </si>
  <si>
    <t>17.32M</t>
  </si>
  <si>
    <t>43.44M</t>
  </si>
  <si>
    <t>8.72B</t>
  </si>
  <si>
    <t>4.92B</t>
  </si>
  <si>
    <t>990M</t>
  </si>
  <si>
    <t>242.2M</t>
  </si>
  <si>
    <t>315.39M</t>
  </si>
  <si>
    <t>26.64B</t>
  </si>
  <si>
    <t>35.62B</t>
  </si>
  <si>
    <t>8.66B</t>
  </si>
  <si>
    <t>755.83M</t>
  </si>
  <si>
    <t>56.42M</t>
  </si>
  <si>
    <t>2.73M</t>
  </si>
  <si>
    <t>327.36M</t>
  </si>
  <si>
    <t>36.78M</t>
  </si>
  <si>
    <t>-29.43M</t>
  </si>
  <si>
    <t>7.69B</t>
  </si>
  <si>
    <t>545.9M</t>
  </si>
  <si>
    <t>78.9M</t>
  </si>
  <si>
    <t>350.4M</t>
  </si>
  <si>
    <t>619.48M</t>
  </si>
  <si>
    <t>12.4B</t>
  </si>
  <si>
    <t>12.26B</t>
  </si>
  <si>
    <t>548.63M</t>
  </si>
  <si>
    <t>44.98B</t>
  </si>
  <si>
    <t>2.72B</t>
  </si>
  <si>
    <t>605.86M</t>
  </si>
  <si>
    <t>6.27B</t>
  </si>
  <si>
    <t>‎Mar‎ ‎12‎, ‎2019</t>
  </si>
  <si>
    <t>546.91M</t>
  </si>
  <si>
    <t>140.62M</t>
  </si>
  <si>
    <t>97.81M</t>
  </si>
  <si>
    <t>14.87M</t>
  </si>
  <si>
    <t>67.65M</t>
  </si>
  <si>
    <t>48.57B</t>
  </si>
  <si>
    <t>10.8B</t>
  </si>
  <si>
    <t>6.46B</t>
  </si>
  <si>
    <t>295.8M</t>
  </si>
  <si>
    <t>993.9M</t>
  </si>
  <si>
    <t>247.9M</t>
  </si>
  <si>
    <t>170.99M</t>
  </si>
  <si>
    <t>‎Apr‎ ‎3‎, ‎2019</t>
  </si>
  <si>
    <t>10.25B</t>
  </si>
  <si>
    <t>367.6M</t>
  </si>
  <si>
    <t>452.04M</t>
  </si>
  <si>
    <t>128.33M</t>
  </si>
  <si>
    <t>328.06M</t>
  </si>
  <si>
    <t>210.74M</t>
  </si>
  <si>
    <t>59.66B</t>
  </si>
  <si>
    <t>15.1B</t>
  </si>
  <si>
    <t>57M</t>
  </si>
  <si>
    <t>10.75B</t>
  </si>
  <si>
    <t>69.16B</t>
  </si>
  <si>
    <t>13.99B</t>
  </si>
  <si>
    <t>1.83B</t>
  </si>
  <si>
    <t>31.19B</t>
  </si>
  <si>
    <t>13.93B</t>
  </si>
  <si>
    <t>4.87B</t>
  </si>
  <si>
    <t>4.34B</t>
  </si>
  <si>
    <t>400.34M</t>
  </si>
  <si>
    <t>151.78M</t>
  </si>
  <si>
    <t>419.66M</t>
  </si>
  <si>
    <t>542.9M</t>
  </si>
  <si>
    <t>93.95M</t>
  </si>
  <si>
    <t>-48.63M</t>
  </si>
  <si>
    <t>25.83B</t>
  </si>
  <si>
    <t>14.46B</t>
  </si>
  <si>
    <t>2.54B</t>
  </si>
  <si>
    <t>9.12B</t>
  </si>
  <si>
    <t>3.39B</t>
  </si>
  <si>
    <t>928.61M</t>
  </si>
  <si>
    <t>465.27M</t>
  </si>
  <si>
    <t>479.53M</t>
  </si>
  <si>
    <t>-197.1M</t>
  </si>
  <si>
    <t>17.18B</t>
  </si>
  <si>
    <t>243.01M</t>
  </si>
  <si>
    <t>3.46B</t>
  </si>
  <si>
    <t>787.66M</t>
  </si>
  <si>
    <t>859.69M</t>
  </si>
  <si>
    <t>569.71M</t>
  </si>
  <si>
    <t>183.01M</t>
  </si>
  <si>
    <t>82.4M</t>
  </si>
  <si>
    <t>521.73M</t>
  </si>
  <si>
    <t>159.26M</t>
  </si>
  <si>
    <t>-46.7M</t>
  </si>
  <si>
    <t>468M</t>
  </si>
  <si>
    <t>168.5M</t>
  </si>
  <si>
    <t>653M</t>
  </si>
  <si>
    <t>676.9M</t>
  </si>
  <si>
    <t>-1.21B</t>
  </si>
  <si>
    <t>149.07B</t>
  </si>
  <si>
    <t>22.74B</t>
  </si>
  <si>
    <t>10.73B</t>
  </si>
  <si>
    <t>27.19B</t>
  </si>
  <si>
    <t>8.74B</t>
  </si>
  <si>
    <t>3.98B</t>
  </si>
  <si>
    <t>514.6M</t>
  </si>
  <si>
    <t>187.2M</t>
  </si>
  <si>
    <t>400.7M</t>
  </si>
  <si>
    <t>39.27M</t>
  </si>
  <si>
    <t>66.87B</t>
  </si>
  <si>
    <t>4.45B</t>
  </si>
  <si>
    <t>3.93B</t>
  </si>
  <si>
    <t>6.53B</t>
  </si>
  <si>
    <t>664.43M</t>
  </si>
  <si>
    <t>269.64M</t>
  </si>
  <si>
    <t>277.29M</t>
  </si>
  <si>
    <t>583.18M</t>
  </si>
  <si>
    <t>417.49M</t>
  </si>
  <si>
    <t>206.91M</t>
  </si>
  <si>
    <t>40.53M</t>
  </si>
  <si>
    <t>975.7M</t>
  </si>
  <si>
    <t>136.59M</t>
  </si>
  <si>
    <t>72.72M</t>
  </si>
  <si>
    <t>16.72B</t>
  </si>
  <si>
    <t>12.1B</t>
  </si>
  <si>
    <t>108.35M</t>
  </si>
  <si>
    <t>934.12M</t>
  </si>
  <si>
    <t>-704.71M</t>
  </si>
  <si>
    <t>251.46M</t>
  </si>
  <si>
    <t>33.9M</t>
  </si>
  <si>
    <t>729.83M</t>
  </si>
  <si>
    <t>125.64M</t>
  </si>
  <si>
    <t>41.52M</t>
  </si>
  <si>
    <t>18.81B</t>
  </si>
  <si>
    <t>6.1B</t>
  </si>
  <si>
    <t>10.54B</t>
  </si>
  <si>
    <t>487M</t>
  </si>
  <si>
    <t>526M</t>
  </si>
  <si>
    <t>351.68M</t>
  </si>
  <si>
    <t>344.5B</t>
  </si>
  <si>
    <t>514.41B</t>
  </si>
  <si>
    <t>32.8B</t>
  </si>
  <si>
    <t>58.46B</t>
  </si>
  <si>
    <t>27.75B</t>
  </si>
  <si>
    <t>‎Jan‎ ‎2‎, ‎2020</t>
  </si>
  <si>
    <t>‎Aug‎ ‎8‎, ‎2019</t>
  </si>
  <si>
    <t>158.18B</t>
  </si>
  <si>
    <t>69.62B</t>
  </si>
  <si>
    <t>11.88B</t>
  </si>
  <si>
    <t>6.24B</t>
  </si>
  <si>
    <t>6.73B</t>
  </si>
  <si>
    <t>5.14B</t>
  </si>
  <si>
    <t>976M</t>
  </si>
  <si>
    <t>41.25M</t>
  </si>
  <si>
    <t>3.96B</t>
  </si>
  <si>
    <t>367.27M</t>
  </si>
  <si>
    <t>478.23M</t>
  </si>
  <si>
    <t>225M</t>
  </si>
  <si>
    <t>222.62M</t>
  </si>
  <si>
    <t>21.23B</t>
  </si>
  <si>
    <t>482.93M</t>
  </si>
  <si>
    <t>116.82M</t>
  </si>
  <si>
    <t>417.48M</t>
  </si>
  <si>
    <t>340.68M</t>
  </si>
  <si>
    <t>9.57B</t>
  </si>
  <si>
    <t>1.34B</t>
  </si>
  <si>
    <t>512.69M</t>
  </si>
  <si>
    <t>624.88M</t>
  </si>
  <si>
    <t>491.58M</t>
  </si>
  <si>
    <t>486.51M</t>
  </si>
  <si>
    <t>155.25M</t>
  </si>
  <si>
    <t>51.72M</t>
  </si>
  <si>
    <t>184.35M</t>
  </si>
  <si>
    <t>7.59M</t>
  </si>
  <si>
    <t>53.66B</t>
  </si>
  <si>
    <t>27.52B</t>
  </si>
  <si>
    <t>18.65B</t>
  </si>
  <si>
    <t>947.1M</t>
  </si>
  <si>
    <t>483.5M</t>
  </si>
  <si>
    <t>4.54B</t>
  </si>
  <si>
    <t>496.2M</t>
  </si>
  <si>
    <t>-16.84M</t>
  </si>
  <si>
    <t>386.26M</t>
  </si>
  <si>
    <t>36.26M</t>
  </si>
  <si>
    <t>141.45M</t>
  </si>
  <si>
    <t>Arbor Realty Trust</t>
  </si>
  <si>
    <t>ALC</t>
  </si>
  <si>
    <t>Financial Services</t>
  </si>
  <si>
    <t>American Outdoor Brands Corpora</t>
  </si>
  <si>
    <t>American Campus Communities Inc</t>
  </si>
  <si>
    <t>41.54B</t>
  </si>
  <si>
    <t>381.07M</t>
  </si>
  <si>
    <t>243.35M</t>
  </si>
  <si>
    <t>72.1M</t>
  </si>
  <si>
    <t>-17.24M</t>
  </si>
  <si>
    <t>38.16B</t>
  </si>
  <si>
    <t>13.51B</t>
  </si>
  <si>
    <t>535.31M</t>
  </si>
  <si>
    <t>-1.22B</t>
  </si>
  <si>
    <t>21.95B</t>
  </si>
  <si>
    <t>61.16M</t>
  </si>
  <si>
    <t>34.87B</t>
  </si>
  <si>
    <t>9.21B</t>
  </si>
  <si>
    <t>12.34B</t>
  </si>
  <si>
    <t>5.07B</t>
  </si>
  <si>
    <t>-109.8M</t>
  </si>
  <si>
    <t>944.77M</t>
  </si>
  <si>
    <t>266.49M</t>
  </si>
  <si>
    <t>71.95M</t>
  </si>
  <si>
    <t>60.75M</t>
  </si>
  <si>
    <t>46.2B</t>
  </si>
  <si>
    <t>4.06B</t>
  </si>
  <si>
    <t>577M</t>
  </si>
  <si>
    <t>57.7M</t>
  </si>
  <si>
    <t>408.7M</t>
  </si>
  <si>
    <t>255.51M</t>
  </si>
  <si>
    <t>5.56B</t>
  </si>
  <si>
    <t>739.46M</t>
  </si>
  <si>
    <t>292.06M</t>
  </si>
  <si>
    <t>951.52M</t>
  </si>
  <si>
    <t>376.18M</t>
  </si>
  <si>
    <t>62.18B</t>
  </si>
  <si>
    <t>21.01B</t>
  </si>
  <si>
    <t>14.27B</t>
  </si>
  <si>
    <t>11.16B</t>
  </si>
  <si>
    <t>844.88M</t>
  </si>
  <si>
    <t>476.94M</t>
  </si>
  <si>
    <t>4.05M</t>
  </si>
  <si>
    <t>359.46M</t>
  </si>
  <si>
    <t>-284.82M</t>
  </si>
  <si>
    <t>134.39B</t>
  </si>
  <si>
    <t>30.56B</t>
  </si>
  <si>
    <t>9.68B</t>
  </si>
  <si>
    <t>9.15B</t>
  </si>
  <si>
    <t>25.04B</t>
  </si>
  <si>
    <t>5.96B</t>
  </si>
  <si>
    <t>5.51B</t>
  </si>
  <si>
    <t>46.69B</t>
  </si>
  <si>
    <t>3.81B</t>
  </si>
  <si>
    <t>312.65M</t>
  </si>
  <si>
    <t>7.3B</t>
  </si>
  <si>
    <t>354.78M</t>
  </si>
  <si>
    <t>41.47B</t>
  </si>
  <si>
    <t>30.67B</t>
  </si>
  <si>
    <t>9.1B</t>
  </si>
  <si>
    <t>399.70 - 2,076.00</t>
  </si>
  <si>
    <t>675.489M</t>
  </si>
  <si>
    <t>189.51 - 249.73</t>
  </si>
  <si>
    <t>108.76B</t>
  </si>
  <si>
    <t>22.24 - 30.90</t>
  </si>
  <si>
    <t>24.70 - 41.70</t>
  </si>
  <si>
    <t>408.754M</t>
  </si>
  <si>
    <t>119.80 - 190.50</t>
  </si>
  <si>
    <t>471.312M</t>
  </si>
  <si>
    <t>92.54 - 164.50</t>
  </si>
  <si>
    <t>5.314B</t>
  </si>
  <si>
    <t>73.16 - 95.88</t>
  </si>
  <si>
    <t>undefined - undefined</t>
  </si>
  <si>
    <t>17.17 - 25.40</t>
  </si>
  <si>
    <t>18.951B</t>
  </si>
  <si>
    <t>12.50 - 15.38</t>
  </si>
  <si>
    <t>54.33M</t>
  </si>
  <si>
    <t>32.83 - 51.99</t>
  </si>
  <si>
    <t>3.591B</t>
  </si>
  <si>
    <t>13.96 - 22.35</t>
  </si>
  <si>
    <t>3.243B</t>
  </si>
  <si>
    <t>6.64 - 9.47</t>
  </si>
  <si>
    <t>21.931B</t>
  </si>
  <si>
    <t>968.80 - 974.40</t>
  </si>
  <si>
    <t>793.06B</t>
  </si>
  <si>
    <t>0.4850 - 0.6620</t>
  </si>
  <si>
    <t>77.976M</t>
  </si>
  <si>
    <t>162.00 - 482.00</t>
  </si>
  <si>
    <t>1.721B</t>
  </si>
  <si>
    <t>7.70 - 12.10</t>
  </si>
  <si>
    <t>29.811M</t>
  </si>
  <si>
    <t>2.2400 - 11.0300</t>
  </si>
  <si>
    <t>19.958M</t>
  </si>
  <si>
    <t>0.07 - 0.12</t>
  </si>
  <si>
    <t>52.19 - 52.72</t>
  </si>
  <si>
    <t>20.744B</t>
  </si>
  <si>
    <t>BARONSMEAD VENTURE TRUST PLC OR (BVT.L)</t>
  </si>
  <si>
    <t>0.79 - 89.20</t>
  </si>
  <si>
    <t>Electra Private Equity PLC (ELTA.L)</t>
  </si>
  <si>
    <t>4.73 - 960.00</t>
  </si>
  <si>
    <t>134.223M</t>
  </si>
  <si>
    <t>12.80 - 17.30</t>
  </si>
  <si>
    <t>37.016B</t>
  </si>
  <si>
    <t>20.61 - 25.60</t>
  </si>
  <si>
    <t>28.246B</t>
  </si>
  <si>
    <t>14.83 - 29.32</t>
  </si>
  <si>
    <t>7.211B</t>
  </si>
  <si>
    <t>2.8200 - 5.0200</t>
  </si>
  <si>
    <t>14.222M</t>
  </si>
  <si>
    <t>20.50 - 23.95</t>
  </si>
  <si>
    <t>2.013B</t>
  </si>
  <si>
    <t>4.84 - 6.30</t>
  </si>
  <si>
    <t>14.202B</t>
  </si>
  <si>
    <t>Stuttgart</t>
  </si>
  <si>
    <t>184.75 - 224.07</t>
  </si>
  <si>
    <t>499.793B</t>
  </si>
  <si>
    <t>19.24 - 29.36</t>
  </si>
  <si>
    <t>18.574B</t>
  </si>
  <si>
    <t>38.44 - 58.30</t>
  </si>
  <si>
    <t>9.456B</t>
  </si>
  <si>
    <t>61.28 - 107.90</t>
  </si>
  <si>
    <t>7.625B</t>
  </si>
  <si>
    <t>‎May‎ ‎15‎, ‎2019 - ‎May‎ ‎20‎, ‎2019</t>
  </si>
  <si>
    <t>6.65 - 12.73</t>
  </si>
  <si>
    <t>45.72 - 94.95</t>
  </si>
  <si>
    <t>2.655B</t>
  </si>
  <si>
    <t>45.76 - 96.95</t>
  </si>
  <si>
    <t>1.962B</t>
  </si>
  <si>
    <t>1.0000 - 2.6040</t>
  </si>
  <si>
    <t>1.118B</t>
  </si>
  <si>
    <t>1.3700 - 6.0560</t>
  </si>
  <si>
    <t>1.121B</t>
  </si>
  <si>
    <t>15.54 - 25.66</t>
  </si>
  <si>
    <t>817.978M</t>
  </si>
  <si>
    <t>7.59 - 44.20</t>
  </si>
  <si>
    <t>610.727M</t>
  </si>
  <si>
    <t>0.8095 - 1.6100</t>
  </si>
  <si>
    <t>410.492M</t>
  </si>
  <si>
    <t>3.683B</t>
  </si>
  <si>
    <t>19.43 - 25.33</t>
  </si>
  <si>
    <t>111.06 - 127.21</t>
  </si>
  <si>
    <t>369.21M</t>
  </si>
  <si>
    <t>108.54B</t>
  </si>
  <si>
    <t>147.24B</t>
  </si>
  <si>
    <t>5.62B</t>
  </si>
  <si>
    <t>6.08B</t>
  </si>
  <si>
    <t>612.53M</t>
  </si>
  <si>
    <t>141.4M</t>
  </si>
  <si>
    <t>440.85M</t>
  </si>
  <si>
    <t>227.28M</t>
  </si>
  <si>
    <t>398.92M</t>
  </si>
  <si>
    <t>400.58M</t>
  </si>
  <si>
    <t>42.44M</t>
  </si>
  <si>
    <t>19.52M</t>
  </si>
  <si>
    <t>19.31M</t>
  </si>
  <si>
    <t>17.39M</t>
  </si>
  <si>
    <t>11.83M</t>
  </si>
  <si>
    <t>113.2M</t>
  </si>
  <si>
    <t>87M</t>
  </si>
  <si>
    <t>48.6M</t>
  </si>
  <si>
    <t>817.7M</t>
  </si>
  <si>
    <t>58.4M</t>
  </si>
  <si>
    <t>67.39M</t>
  </si>
  <si>
    <t>29.69B</t>
  </si>
  <si>
    <t>64.86M</t>
  </si>
  <si>
    <t>10.26B</t>
  </si>
  <si>
    <t>21.13B</t>
  </si>
  <si>
    <t>911.1M</t>
  </si>
  <si>
    <t>48.7M</t>
  </si>
  <si>
    <t>572M</t>
  </si>
  <si>
    <t>-96.6M</t>
  </si>
  <si>
    <t>583.4M</t>
  </si>
  <si>
    <t>6.96B</t>
  </si>
  <si>
    <t>841.4M</t>
  </si>
  <si>
    <t>126.61M</t>
  </si>
  <si>
    <t>200.22B</t>
  </si>
  <si>
    <t>8.52B</t>
  </si>
  <si>
    <t>115.83B</t>
  </si>
  <si>
    <t>281.17B</t>
  </si>
  <si>
    <t>18.68B</t>
  </si>
  <si>
    <t>803.63B</t>
  </si>
  <si>
    <t>100.14M</t>
  </si>
  <si>
    <t>5.12M</t>
  </si>
  <si>
    <t>5.04M</t>
  </si>
  <si>
    <t>6.28M</t>
  </si>
  <si>
    <t>17.51M</t>
  </si>
  <si>
    <t>-2.73M</t>
  </si>
  <si>
    <t>1.42M</t>
  </si>
  <si>
    <t>‎Feb‎ ‎8‎, ‎2018</t>
  </si>
  <si>
    <t>125.1M</t>
  </si>
  <si>
    <t>89.67M</t>
  </si>
  <si>
    <t>32.24M</t>
  </si>
  <si>
    <t>49.7M</t>
  </si>
  <si>
    <t>731k</t>
  </si>
  <si>
    <t>23.85M</t>
  </si>
  <si>
    <t>53.71M</t>
  </si>
  <si>
    <t>2.58M</t>
  </si>
  <si>
    <t>43k</t>
  </si>
  <si>
    <t>23.95M</t>
  </si>
  <si>
    <t>-12.83M</t>
  </si>
  <si>
    <t>-16.02M</t>
  </si>
  <si>
    <t>‎Nov‎ ‎7‎, ‎2017</t>
  </si>
  <si>
    <t>12.6M</t>
  </si>
  <si>
    <t>-2.89M</t>
  </si>
  <si>
    <t>35.31B</t>
  </si>
  <si>
    <t>-3.11M</t>
  </si>
  <si>
    <t>34.06M</t>
  </si>
  <si>
    <t>1.64M</t>
  </si>
  <si>
    <t>17.27M</t>
  </si>
  <si>
    <t>2k</t>
  </si>
  <si>
    <t>4.47M</t>
  </si>
  <si>
    <t>3.17M</t>
  </si>
  <si>
    <t>‎Jun‎ ‎22‎, ‎2017</t>
  </si>
  <si>
    <t>‎Aug‎ ‎30‎, ‎2018</t>
  </si>
  <si>
    <t>-12.92B</t>
  </si>
  <si>
    <t>250.72B</t>
  </si>
  <si>
    <t>49.25B</t>
  </si>
  <si>
    <t>114.17B</t>
  </si>
  <si>
    <t>97.2B</t>
  </si>
  <si>
    <t>37.42B</t>
  </si>
  <si>
    <t>48.34B</t>
  </si>
  <si>
    <t>9.63B</t>
  </si>
  <si>
    <t>357.6M</t>
  </si>
  <si>
    <t>213.2M</t>
  </si>
  <si>
    <t>247.8M</t>
  </si>
  <si>
    <t>313.5M</t>
  </si>
  <si>
    <t>248.61M</t>
  </si>
  <si>
    <t>26.7B</t>
  </si>
  <si>
    <t>11.28B</t>
  </si>
  <si>
    <t>354.55M</t>
  </si>
  <si>
    <t>95.49M</t>
  </si>
  <si>
    <t>177.42M</t>
  </si>
  <si>
    <t>185.83M</t>
  </si>
  <si>
    <t>38.98M</t>
  </si>
  <si>
    <t>-30.03M</t>
  </si>
  <si>
    <t>7.47B</t>
  </si>
  <si>
    <t>368.2M</t>
  </si>
  <si>
    <t>932.8M</t>
  </si>
  <si>
    <t>911.2M</t>
  </si>
  <si>
    <t>269.7M</t>
  </si>
  <si>
    <t>151.92M</t>
  </si>
  <si>
    <t>537.7M</t>
  </si>
  <si>
    <t>434.1M</t>
  </si>
  <si>
    <t>246M</t>
  </si>
  <si>
    <t>304.66M</t>
  </si>
  <si>
    <t>3.58B</t>
  </si>
  <si>
    <t>144.9M</t>
  </si>
  <si>
    <t>739.58M</t>
  </si>
  <si>
    <t>-365.23M</t>
  </si>
  <si>
    <t>-134.63M</t>
  </si>
  <si>
    <t>602.92M</t>
  </si>
  <si>
    <t>386.27M</t>
  </si>
  <si>
    <t>11.19M</t>
  </si>
  <si>
    <t>-163.4M</t>
  </si>
  <si>
    <t>122.77M</t>
  </si>
  <si>
    <t>2.48M</t>
  </si>
  <si>
    <t>-136.62M</t>
  </si>
  <si>
    <t>-73.88M</t>
  </si>
  <si>
    <t>219M</t>
  </si>
  <si>
    <t>223M</t>
  </si>
  <si>
    <t>166.38M</t>
  </si>
  <si>
    <t>‎Jun‎ ‎21‎, ‎2017</t>
  </si>
  <si>
    <t>Dolby Laboratories</t>
  </si>
  <si>
    <t>TransCanada Corporation</t>
  </si>
  <si>
    <t>SPDR Select Sector Fund - Consu</t>
  </si>
  <si>
    <t>Global Partners LP Global Partn</t>
  </si>
  <si>
    <t>ASE</t>
  </si>
  <si>
    <t>Tortoise Pipeline &amp; Energy Fund</t>
  </si>
  <si>
    <t>640.18M</t>
  </si>
  <si>
    <t>30.19M</t>
  </si>
  <si>
    <t>577.12M</t>
  </si>
  <si>
    <t>613.87M</t>
  </si>
  <si>
    <t>233.22M</t>
  </si>
  <si>
    <t>WYNN</t>
  </si>
  <si>
    <t>Wynn Resorts, Limited (WYNN)</t>
  </si>
  <si>
    <t>90.06 - 197.68</t>
  </si>
  <si>
    <t>12.235B</t>
  </si>
  <si>
    <t>12.05 - 18.00</t>
  </si>
  <si>
    <t>164.59 - 219.75</t>
  </si>
  <si>
    <t>95.739B</t>
  </si>
  <si>
    <t>1.545B</t>
  </si>
  <si>
    <t>Nov 5, 2018 - Nov 9, 2018</t>
  </si>
  <si>
    <t>10W</t>
  </si>
  <si>
    <t>76.704M</t>
  </si>
  <si>
    <t>45.783M</t>
  </si>
  <si>
    <t>6.24 - 17.48</t>
  </si>
  <si>
    <t>24.291M</t>
  </si>
  <si>
    <t>289.799M</t>
  </si>
  <si>
    <t>245.744M</t>
  </si>
  <si>
    <t>12.81 - 16.54</t>
  </si>
  <si>
    <t>34.047B</t>
  </si>
  <si>
    <t>1.099B</t>
  </si>
  <si>
    <t>19.50 - 26.60</t>
  </si>
  <si>
    <t>23.389B</t>
  </si>
  <si>
    <t>415.659M</t>
  </si>
  <si>
    <t>(-0.27%)</t>
  </si>
  <si>
    <t>8.89 - 10.78</t>
  </si>
  <si>
    <t>12.997B</t>
  </si>
  <si>
    <t>6.697B</t>
  </si>
  <si>
    <t>17.64 - 24.07</t>
  </si>
  <si>
    <t>1.057B</t>
  </si>
  <si>
    <t>(-1.31%)</t>
  </si>
  <si>
    <t>4.99 - 7.50</t>
  </si>
  <si>
    <t>37.116B</t>
  </si>
  <si>
    <t>11.608B</t>
  </si>
  <si>
    <t>3.128B</t>
  </si>
  <si>
    <t>‎May‎ ‎27‎, ‎2019 - ‎May‎ ‎31‎, ‎2019</t>
  </si>
  <si>
    <t>7.99 - 9.37</t>
  </si>
  <si>
    <t>11.368B</t>
  </si>
  <si>
    <t>91.643M</t>
  </si>
  <si>
    <t>8.687B</t>
  </si>
  <si>
    <t>10.32 - 14.24</t>
  </si>
  <si>
    <t>14.20 - 21.60</t>
  </si>
  <si>
    <t>271.349M</t>
  </si>
  <si>
    <t>300.644M</t>
  </si>
  <si>
    <t>6.46 - 9.21</t>
  </si>
  <si>
    <t>144.862M</t>
  </si>
  <si>
    <t>661.705M</t>
  </si>
  <si>
    <t>Sep 11, 2018 - Sep 17, 2018</t>
  </si>
  <si>
    <t>258.61 - 1,109.47</t>
  </si>
  <si>
    <t>425.055M</t>
  </si>
  <si>
    <t>12.59 - 16.27</t>
  </si>
  <si>
    <t>3.436B</t>
  </si>
  <si>
    <t>95.06M</t>
  </si>
  <si>
    <t>57.766M</t>
  </si>
  <si>
    <t>588.479M</t>
  </si>
  <si>
    <t>14.024B</t>
  </si>
  <si>
    <t>12.528M</t>
  </si>
  <si>
    <t>9.83 - 13.70</t>
  </si>
  <si>
    <t>411.115M</t>
  </si>
  <si>
    <t>340.119M</t>
  </si>
  <si>
    <t>Oct 30, 2017 - Nov 3, 2017</t>
  </si>
  <si>
    <t>(-1.24%)</t>
  </si>
  <si>
    <t>87.46 - 208.90</t>
  </si>
  <si>
    <t>1.192B</t>
  </si>
  <si>
    <t>12.34 - 23.75</t>
  </si>
  <si>
    <t>6.715B</t>
  </si>
  <si>
    <t>7.386M</t>
  </si>
  <si>
    <t>6.98 - 8.12</t>
  </si>
  <si>
    <t>7.35 - 11.50</t>
  </si>
  <si>
    <t>361.393M</t>
  </si>
  <si>
    <t>May 18, 2017 - May 22, 2017</t>
  </si>
  <si>
    <t>8.62 - 19.12</t>
  </si>
  <si>
    <t>‎May‎ ‎4‎, ‎2018 - ‎May‎ ‎8‎, ‎2018</t>
  </si>
  <si>
    <t>963.552M</t>
  </si>
  <si>
    <t>14.62M</t>
  </si>
  <si>
    <t>124.26M</t>
  </si>
  <si>
    <t>46.54M</t>
  </si>
  <si>
    <t>37.09M</t>
  </si>
  <si>
    <t>640.92M</t>
  </si>
  <si>
    <t>603.97M</t>
  </si>
  <si>
    <t>34.01B</t>
  </si>
  <si>
    <t>‎Nov‎ ‎7‎, ‎2018</t>
  </si>
  <si>
    <t>255.08M</t>
  </si>
  <si>
    <t>41.19M</t>
  </si>
  <si>
    <t>24.72B</t>
  </si>
  <si>
    <t>112.23B</t>
  </si>
  <si>
    <t>32.08B</t>
  </si>
  <si>
    <t>12.93B</t>
  </si>
  <si>
    <t>37.06B</t>
  </si>
  <si>
    <t>12.2B</t>
  </si>
  <si>
    <t>110.72B</t>
  </si>
  <si>
    <t>643.86M</t>
  </si>
  <si>
    <t>164.98M</t>
  </si>
  <si>
    <t>26.57M</t>
  </si>
  <si>
    <t>3.41M</t>
  </si>
  <si>
    <t>76.44M</t>
  </si>
  <si>
    <t>12.14M</t>
  </si>
  <si>
    <t>55.61M</t>
  </si>
  <si>
    <t>14.5B</t>
  </si>
  <si>
    <t>5.25B</t>
  </si>
  <si>
    <t>-3.25M</t>
  </si>
  <si>
    <t>391.94M</t>
  </si>
  <si>
    <t>437.79M</t>
  </si>
  <si>
    <t>413.15M</t>
  </si>
  <si>
    <t>17.43B</t>
  </si>
  <si>
    <t>618.32M</t>
  </si>
  <si>
    <t>528.82M</t>
  </si>
  <si>
    <t>24.9B</t>
  </si>
  <si>
    <t>106.58M</t>
  </si>
  <si>
    <t>58.2M</t>
  </si>
  <si>
    <t>679.65M</t>
  </si>
  <si>
    <t>14.44B</t>
  </si>
  <si>
    <t>3.8M</t>
  </si>
  <si>
    <t>5.14M</t>
  </si>
  <si>
    <t>69.27k</t>
  </si>
  <si>
    <t>576.15k</t>
  </si>
  <si>
    <t>601.35M</t>
  </si>
  <si>
    <t>69.26M</t>
  </si>
  <si>
    <t>6.77M</t>
  </si>
  <si>
    <t>586.4M</t>
  </si>
  <si>
    <t>365.2M</t>
  </si>
  <si>
    <t>239.9M</t>
  </si>
  <si>
    <t>5.32B</t>
  </si>
  <si>
    <t>102.6M</t>
  </si>
  <si>
    <t>380.31M</t>
  </si>
  <si>
    <t>4.64M</t>
  </si>
  <si>
    <t>12.22B</t>
  </si>
  <si>
    <t>4.56B</t>
  </si>
  <si>
    <t>16.19 - 19.72</t>
  </si>
  <si>
    <t>8.734B</t>
  </si>
  <si>
    <t>9M</t>
  </si>
  <si>
    <t>75.15B</t>
  </si>
  <si>
    <t>4.2000 - 6.2900</t>
  </si>
  <si>
    <t>367.075M</t>
  </si>
  <si>
    <t>61.10 - 80.75</t>
  </si>
  <si>
    <t>5.877B</t>
  </si>
  <si>
    <t>3.125B</t>
  </si>
  <si>
    <t>26.33 - 34.00</t>
  </si>
  <si>
    <t>2.807B</t>
  </si>
  <si>
    <t>3.434B</t>
  </si>
  <si>
    <t>8.648B</t>
  </si>
  <si>
    <t>506.205M</t>
  </si>
  <si>
    <t>(-0.89%)</t>
  </si>
  <si>
    <t>101.80 - 272.50</t>
  </si>
  <si>
    <t>443.206M</t>
  </si>
  <si>
    <t>59.00 - 85.50</t>
  </si>
  <si>
    <t>69.847B</t>
  </si>
  <si>
    <t>1.4100 - 3.6200</t>
  </si>
  <si>
    <t>27.648M</t>
  </si>
  <si>
    <t>9.97 - 13.48</t>
  </si>
  <si>
    <t>156.79M</t>
  </si>
  <si>
    <t>20.21 - 24.47</t>
  </si>
  <si>
    <t>12.38 - 16.91</t>
  </si>
  <si>
    <t>13.56B</t>
  </si>
  <si>
    <t>520.13M</t>
  </si>
  <si>
    <t>‎Jun‎ ‎20‎, ‎2018</t>
  </si>
  <si>
    <t>466.5M</t>
  </si>
  <si>
    <t>87.26M</t>
  </si>
  <si>
    <t>180.84M</t>
  </si>
  <si>
    <t>4.01M</t>
  </si>
  <si>
    <t>-5.72M</t>
  </si>
  <si>
    <t>268.45M</t>
  </si>
  <si>
    <t>‎Sep‎ ‎17‎, ‎2019</t>
  </si>
  <si>
    <t>59.467M</t>
  </si>
  <si>
    <t>34.69 - 58.14</t>
  </si>
  <si>
    <t>79.65 - 127.70</t>
  </si>
  <si>
    <t>Financials</t>
  </si>
  <si>
    <t>91.75 - 125.09</t>
  </si>
  <si>
    <t>151.43 - 224.30</t>
  </si>
  <si>
    <t>117.35 - 178.86</t>
  </si>
  <si>
    <t>27.77 - 40.82</t>
  </si>
  <si>
    <t>155.98 - 227.64</t>
  </si>
  <si>
    <t>24.06 - 51.09</t>
  </si>
  <si>
    <t>120.20 - 163.68</t>
  </si>
  <si>
    <t>Aug 19, 2019 - Aug 23, 2019</t>
  </si>
  <si>
    <t>43.80 - 61.57</t>
  </si>
  <si>
    <t>69.17 - 95.32</t>
  </si>
  <si>
    <t>46.32 - 76.09</t>
  </si>
  <si>
    <t>18.705B</t>
  </si>
  <si>
    <t>363.7M</t>
  </si>
  <si>
    <t>265.5M</t>
  </si>
  <si>
    <t>273.1M</t>
  </si>
  <si>
    <t>291.2M</t>
  </si>
  <si>
    <t>142.12M</t>
  </si>
  <si>
    <t>‎Aug‎ ‎7‎, ‎2019</t>
  </si>
  <si>
    <t>10.86B</t>
  </si>
  <si>
    <t>-2.54B</t>
  </si>
  <si>
    <t>3.43B</t>
  </si>
  <si>
    <t>425M</t>
  </si>
  <si>
    <t>189.27M</t>
  </si>
  <si>
    <t>6.21M</t>
  </si>
  <si>
    <t>398M</t>
  </si>
  <si>
    <t>152.89M</t>
  </si>
  <si>
    <t>74.65M</t>
  </si>
  <si>
    <t>580.03M</t>
  </si>
  <si>
    <t>149.18M</t>
  </si>
  <si>
    <t>‎Aug‎ ‎22‎, ‎2019</t>
  </si>
  <si>
    <t>35.76B</t>
  </si>
  <si>
    <t>15.19B</t>
  </si>
  <si>
    <t>569.89M</t>
  </si>
  <si>
    <t>178.23M</t>
  </si>
  <si>
    <t>232.5M</t>
  </si>
  <si>
    <t>17.02M</t>
  </si>
  <si>
    <t>1.804B</t>
  </si>
  <si>
    <t>6.91B</t>
  </si>
  <si>
    <t>674.91M</t>
  </si>
  <si>
    <t>200.76M</t>
  </si>
  <si>
    <t>273.19M</t>
  </si>
  <si>
    <t>255.49M</t>
  </si>
  <si>
    <t>133.20 - 177.10</t>
  </si>
  <si>
    <t>9.786B</t>
  </si>
  <si>
    <t>12.01B</t>
  </si>
  <si>
    <t>12.066B</t>
  </si>
  <si>
    <t>7.604B</t>
  </si>
  <si>
    <t>8.75B</t>
  </si>
  <si>
    <t>750.3M</t>
  </si>
  <si>
    <t>516.6M</t>
  </si>
  <si>
    <t>415.8M</t>
  </si>
  <si>
    <t>209.34M</t>
  </si>
  <si>
    <t>16.68 - 30.31</t>
  </si>
  <si>
    <t>2.968B</t>
  </si>
  <si>
    <t>2.99B</t>
  </si>
  <si>
    <t>488.1M</t>
  </si>
  <si>
    <t>498.2M</t>
  </si>
  <si>
    <t>599.7M</t>
  </si>
  <si>
    <t>43.86M</t>
  </si>
  <si>
    <t>‎Jul‎ ‎9‎, ‎2019</t>
  </si>
  <si>
    <t>2.066B</t>
  </si>
  <si>
    <t>2.23B</t>
  </si>
  <si>
    <t>60.299B</t>
  </si>
  <si>
    <t>74.59B</t>
  </si>
  <si>
    <t>5.897B</t>
  </si>
  <si>
    <t>5.95B</t>
  </si>
  <si>
    <t>362.92M</t>
  </si>
  <si>
    <t>257.92M</t>
  </si>
  <si>
    <t>239.51M</t>
  </si>
  <si>
    <t>25.976B</t>
  </si>
  <si>
    <t>24.05B</t>
  </si>
  <si>
    <t>6.987B</t>
  </si>
  <si>
    <t>7.58B</t>
  </si>
  <si>
    <t>418.26M</t>
  </si>
  <si>
    <t>180.08M</t>
  </si>
  <si>
    <t>811.08M</t>
  </si>
  <si>
    <t>390.36M</t>
  </si>
  <si>
    <t>-4M</t>
  </si>
  <si>
    <t>7.936B</t>
  </si>
  <si>
    <t>8.04B</t>
  </si>
  <si>
    <t>42.27 - 67.34</t>
  </si>
  <si>
    <t>7.672B</t>
  </si>
  <si>
    <t>7.05B</t>
  </si>
  <si>
    <t>138.40 - 167.50</t>
  </si>
  <si>
    <t>3.008B</t>
  </si>
  <si>
    <t>62.756B</t>
  </si>
  <si>
    <t>7.206B</t>
  </si>
  <si>
    <t>12.394B</t>
  </si>
  <si>
    <t>12.14B</t>
  </si>
  <si>
    <t>39.22 - 59.58</t>
  </si>
  <si>
    <t>2.059B</t>
  </si>
  <si>
    <t>106.11 - 151.24</t>
  </si>
  <si>
    <t>23.662B</t>
  </si>
  <si>
    <t>29.45B</t>
  </si>
  <si>
    <t>4.23B</t>
  </si>
  <si>
    <t>7.65B</t>
  </si>
  <si>
    <t>13.801B</t>
  </si>
  <si>
    <t>13.34B</t>
  </si>
  <si>
    <t>7.241B</t>
  </si>
  <si>
    <t>9.04B</t>
  </si>
  <si>
    <t>1.043B</t>
  </si>
  <si>
    <t>46.9M</t>
  </si>
  <si>
    <t>401.4M</t>
  </si>
  <si>
    <t>42.96M</t>
  </si>
  <si>
    <t>89.721B</t>
  </si>
  <si>
    <t>90.71B</t>
  </si>
  <si>
    <t>150.68 - 266.67</t>
  </si>
  <si>
    <t>39.696B</t>
  </si>
  <si>
    <t>55.75B</t>
  </si>
  <si>
    <t>3.858B</t>
  </si>
  <si>
    <t>6.044B</t>
  </si>
  <si>
    <t>6.57B</t>
  </si>
  <si>
    <t>50.917B</t>
  </si>
  <si>
    <t>54.92B</t>
  </si>
  <si>
    <t>3.147B</t>
  </si>
  <si>
    <t>918.312B</t>
  </si>
  <si>
    <t>(-3.10%)</t>
  </si>
  <si>
    <t>902.54B</t>
  </si>
  <si>
    <t>40.27 - 59.43</t>
  </si>
  <si>
    <t>6.196B</t>
  </si>
  <si>
    <t>3.3600 - 4.3820</t>
  </si>
  <si>
    <t>11.5B</t>
  </si>
  <si>
    <t>35.17B</t>
  </si>
  <si>
    <t>57.20 - 119.77</t>
  </si>
  <si>
    <t>7.655B</t>
  </si>
  <si>
    <t>448.62M</t>
  </si>
  <si>
    <t>76.35 - 109.50</t>
  </si>
  <si>
    <t>888.575M</t>
  </si>
  <si>
    <t>Jun 26, 2019 - Jul 1, 2019</t>
  </si>
  <si>
    <t>870.11M</t>
  </si>
  <si>
    <t>513.97M</t>
  </si>
  <si>
    <t>37.66M</t>
  </si>
  <si>
    <t>102.78M</t>
  </si>
  <si>
    <t>116.67M</t>
  </si>
  <si>
    <t>60.70 - 104.20</t>
  </si>
  <si>
    <t>18.975B</t>
  </si>
  <si>
    <t>28.92B</t>
  </si>
  <si>
    <t>Définir Yahoo comme page d’accueil</t>
  </si>
  <si>
    <t xml:space="preserve">
                    </t>
  </si>
  <si>
    <t>5.98B</t>
  </si>
  <si>
    <t>467.09M</t>
  </si>
  <si>
    <t>781.44M</t>
  </si>
  <si>
    <t>339.29M</t>
  </si>
  <si>
    <t>217.93M</t>
  </si>
  <si>
    <t>99.53 - 157.40</t>
  </si>
  <si>
    <t>20.738B</t>
  </si>
  <si>
    <t>25.24B</t>
  </si>
  <si>
    <t>54.25 - 74.65</t>
  </si>
  <si>
    <t>2.703B</t>
  </si>
  <si>
    <t>443.82M</t>
  </si>
  <si>
    <t>146.99M</t>
  </si>
  <si>
    <t>1.84M</t>
  </si>
  <si>
    <t>439.36M</t>
  </si>
  <si>
    <t>130.43M</t>
  </si>
  <si>
    <t>3.62M</t>
  </si>
  <si>
    <t>103.354M</t>
  </si>
  <si>
    <t>163.55M</t>
  </si>
  <si>
    <t>8.944B</t>
  </si>
  <si>
    <t>158.76 - 245.95</t>
  </si>
  <si>
    <t>19.524B</t>
  </si>
  <si>
    <t>22.18B</t>
  </si>
  <si>
    <t>38.45 - 55.05</t>
  </si>
  <si>
    <t>2.397B</t>
  </si>
  <si>
    <t>3.27B</t>
  </si>
  <si>
    <t>16.192B</t>
  </si>
  <si>
    <t>18.05B</t>
  </si>
  <si>
    <t>134.082B</t>
  </si>
  <si>
    <t>131.77B</t>
  </si>
  <si>
    <t>1,103.00 - 1,729.00</t>
  </si>
  <si>
    <t>9.344B</t>
  </si>
  <si>
    <t>73.55 - 95.60</t>
  </si>
  <si>
    <t>111.723B</t>
  </si>
  <si>
    <t>109.53B</t>
  </si>
  <si>
    <t>151.21B</t>
  </si>
  <si>
    <t>352.829M</t>
  </si>
  <si>
    <t>296.82M</t>
  </si>
  <si>
    <t>133.566B</t>
  </si>
  <si>
    <t>(-0.55%)</t>
  </si>
  <si>
    <t>29.57 - 38.26</t>
  </si>
  <si>
    <t>789.218M</t>
  </si>
  <si>
    <t>726.6M</t>
  </si>
  <si>
    <t>127.05 - 164.25</t>
  </si>
  <si>
    <t>41.762B</t>
  </si>
  <si>
    <t>49.08B</t>
  </si>
  <si>
    <t>73.81 - 101.08</t>
  </si>
  <si>
    <t>111.91B</t>
  </si>
  <si>
    <t>146.09B</t>
  </si>
  <si>
    <t>49.05 - 87.67</t>
  </si>
  <si>
    <t>36.892B</t>
  </si>
  <si>
    <t>46.49B</t>
  </si>
  <si>
    <t>122.656B</t>
  </si>
  <si>
    <t>153.16B</t>
  </si>
  <si>
    <t>300.70 - 366.60</t>
  </si>
  <si>
    <t>4.378B</t>
  </si>
  <si>
    <t>26.26 - 33.85</t>
  </si>
  <si>
    <t>8.965B</t>
  </si>
  <si>
    <t>916.4M</t>
  </si>
  <si>
    <t>(+2.05%)</t>
  </si>
  <si>
    <t>12.977B</t>
  </si>
  <si>
    <t>135.25B</t>
  </si>
  <si>
    <t>3.562B</t>
  </si>
  <si>
    <t>4.5B</t>
  </si>
  <si>
    <t>22.00 - 25.00</t>
  </si>
  <si>
    <t>12.956B</t>
  </si>
  <si>
    <t>133.93B</t>
  </si>
  <si>
    <t>8.807B</t>
  </si>
  <si>
    <t>79.94B</t>
  </si>
  <si>
    <t>77.637B</t>
  </si>
  <si>
    <t>79.26B</t>
  </si>
  <si>
    <t>111.15 - 201.80</t>
  </si>
  <si>
    <t>1.339B</t>
  </si>
  <si>
    <t>638.227M</t>
  </si>
  <si>
    <t>12.01 - 14.71</t>
  </si>
  <si>
    <t>485.292M</t>
  </si>
  <si>
    <t>775.11M</t>
  </si>
  <si>
    <t>685.397M</t>
  </si>
  <si>
    <t>663.1M</t>
  </si>
  <si>
    <t>18.929B</t>
  </si>
  <si>
    <t>48.24B</t>
  </si>
  <si>
    <t>24.21 - 37.94</t>
  </si>
  <si>
    <t>2.654B</t>
  </si>
  <si>
    <t>4.73B</t>
  </si>
  <si>
    <t>13.81 - 19.12</t>
  </si>
  <si>
    <t>3.492B</t>
  </si>
  <si>
    <t>23.33 - 25.87</t>
  </si>
  <si>
    <t>12.911B</t>
  </si>
  <si>
    <t>135.24B</t>
  </si>
  <si>
    <t>28.65 - 40.30</t>
  </si>
  <si>
    <t>7.865B</t>
  </si>
  <si>
    <t>23.91 - 26.01</t>
  </si>
  <si>
    <t>12.87B</t>
  </si>
  <si>
    <t>135.33B</t>
  </si>
  <si>
    <t>7.49 - 19.18</t>
  </si>
  <si>
    <t>1.861B</t>
  </si>
  <si>
    <t>(-0.63%)</t>
  </si>
  <si>
    <t>8.916B</t>
  </si>
  <si>
    <t>19.18B</t>
  </si>
  <si>
    <t>8.794B</t>
  </si>
  <si>
    <t>79.92B</t>
  </si>
  <si>
    <t>25.89 - 38.30</t>
  </si>
  <si>
    <t>13.341B</t>
  </si>
  <si>
    <t>20.54B</t>
  </si>
  <si>
    <t>22.22 - 38.50</t>
  </si>
  <si>
    <t>18.188B</t>
  </si>
  <si>
    <t>-282.97B</t>
  </si>
  <si>
    <t>8.477B</t>
  </si>
  <si>
    <t>14.47B</t>
  </si>
  <si>
    <t>32.9M</t>
  </si>
  <si>
    <t>6.06B</t>
  </si>
  <si>
    <t>994.3M</t>
  </si>
  <si>
    <t>-261.62M</t>
  </si>
  <si>
    <t>16.50 - 24.91</t>
  </si>
  <si>
    <t>1.658B</t>
  </si>
  <si>
    <t>3.661B</t>
  </si>
  <si>
    <t>0.5750 - 0.8910</t>
  </si>
  <si>
    <t>73.377B</t>
  </si>
  <si>
    <t>70.22B</t>
  </si>
  <si>
    <t>3.8200 - 4.5100</t>
  </si>
  <si>
    <t>1.021B</t>
  </si>
  <si>
    <t>19.43 - 37.81</t>
  </si>
  <si>
    <t>3.316B</t>
  </si>
  <si>
    <t>3.24B</t>
  </si>
  <si>
    <t>36.78B</t>
  </si>
  <si>
    <t>93.79B</t>
  </si>
  <si>
    <t>3.647B</t>
  </si>
  <si>
    <t>14.23B</t>
  </si>
  <si>
    <t>32.291B</t>
  </si>
  <si>
    <t>90.09B</t>
  </si>
  <si>
    <t>1.092B</t>
  </si>
  <si>
    <t>65.83 - 102.48</t>
  </si>
  <si>
    <t>83.787B</t>
  </si>
  <si>
    <t>80.04B</t>
  </si>
  <si>
    <t>24.601B</t>
  </si>
  <si>
    <t>93M</t>
  </si>
  <si>
    <t>14.33B</t>
  </si>
  <si>
    <t>55.25M</t>
  </si>
  <si>
    <t>258.143M</t>
  </si>
  <si>
    <t>461.04M</t>
  </si>
  <si>
    <t>209.98M</t>
  </si>
  <si>
    <t>-154.27M</t>
  </si>
  <si>
    <t>-112.22M</t>
  </si>
  <si>
    <t>11.38 - 16.16</t>
  </si>
  <si>
    <t>13.459B</t>
  </si>
  <si>
    <t>6.281B</t>
  </si>
  <si>
    <t>17.3B</t>
  </si>
  <si>
    <t>9.64 - 24.20</t>
  </si>
  <si>
    <t>11.274B</t>
  </si>
  <si>
    <t>48.38B</t>
  </si>
  <si>
    <t>997.80 - 1,405.00</t>
  </si>
  <si>
    <t>11.153B</t>
  </si>
  <si>
    <t>20.06B</t>
  </si>
  <si>
    <t>7.33B</t>
  </si>
  <si>
    <t>431.6M</t>
  </si>
  <si>
    <t>9.32B</t>
  </si>
  <si>
    <t>-538.72M</t>
  </si>
  <si>
    <t>1.8090 - 2.6490</t>
  </si>
  <si>
    <t>32.727B</t>
  </si>
  <si>
    <t>248.22B</t>
  </si>
  <si>
    <t>56.05B</t>
  </si>
  <si>
    <t>271.95B</t>
  </si>
  <si>
    <t>11.28 - 14.26</t>
  </si>
  <si>
    <t>30.444B</t>
  </si>
  <si>
    <t>48.26B</t>
  </si>
  <si>
    <t>1.7960 - 2.6460</t>
  </si>
  <si>
    <t>31.796B</t>
  </si>
  <si>
    <t>248.14B</t>
  </si>
  <si>
    <t>48.32B</t>
  </si>
  <si>
    <t>11.32 - 14.24</t>
  </si>
  <si>
    <t>29.913B</t>
  </si>
  <si>
    <t>47.95B</t>
  </si>
  <si>
    <t>11.34 - 14.20</t>
  </si>
  <si>
    <t>30.592B</t>
  </si>
  <si>
    <t>48.13B</t>
  </si>
  <si>
    <t>275.00 - 450.60</t>
  </si>
  <si>
    <t>923.902M</t>
  </si>
  <si>
    <t>219.10 - 421.60</t>
  </si>
  <si>
    <t>6.467B</t>
  </si>
  <si>
    <t>663.504M</t>
  </si>
  <si>
    <t>652.01M</t>
  </si>
  <si>
    <t>452.083M</t>
  </si>
  <si>
    <t>905.8M</t>
  </si>
  <si>
    <t>3.8400 - 6.8600</t>
  </si>
  <si>
    <t>189.698M</t>
  </si>
  <si>
    <t>186.16M</t>
  </si>
  <si>
    <t>6.552B</t>
  </si>
  <si>
    <t>266.802M</t>
  </si>
  <si>
    <t>420.59M</t>
  </si>
  <si>
    <t>11.50 - 14.65</t>
  </si>
  <si>
    <t>512.329M</t>
  </si>
  <si>
    <t>121.79M</t>
  </si>
  <si>
    <t>61.76M</t>
  </si>
  <si>
    <t>36.71M</t>
  </si>
  <si>
    <t>‎Sep‎ ‎13‎, ‎2019</t>
  </si>
  <si>
    <t>7.32 - 17.27</t>
  </si>
  <si>
    <t>763.949M</t>
  </si>
  <si>
    <t>-28.41M</t>
  </si>
  <si>
    <t>697.388M</t>
  </si>
  <si>
    <t>1.4000 - 2.3025</t>
  </si>
  <si>
    <t>41.537B</t>
  </si>
  <si>
    <t>72.84B</t>
  </si>
  <si>
    <t>11.77B</t>
  </si>
  <si>
    <t>25.46B</t>
  </si>
  <si>
    <t>57.24B</t>
  </si>
  <si>
    <t>62.958M</t>
  </si>
  <si>
    <t>85.96M</t>
  </si>
  <si>
    <t>15.48M</t>
  </si>
  <si>
    <t>9.91M</t>
  </si>
  <si>
    <t>32.98M</t>
  </si>
  <si>
    <t>23.02M</t>
  </si>
  <si>
    <t>7.67M</t>
  </si>
  <si>
    <t>‎Jun‎ ‎19‎, ‎2019</t>
  </si>
  <si>
    <t>29.05 - 61.92</t>
  </si>
  <si>
    <t>249.634M</t>
  </si>
  <si>
    <t>155.73M</t>
  </si>
  <si>
    <t>3.454B</t>
  </si>
  <si>
    <t>6.66B</t>
  </si>
  <si>
    <t>598.14M</t>
  </si>
  <si>
    <t>481.24M</t>
  </si>
  <si>
    <t>56.81M</t>
  </si>
  <si>
    <t>3.25B</t>
  </si>
  <si>
    <t>310.86M</t>
  </si>
  <si>
    <t>41.51M</t>
  </si>
  <si>
    <t>254.445M</t>
  </si>
  <si>
    <t>268.89M</t>
  </si>
  <si>
    <t>1.5830 - 2.7000</t>
  </si>
  <si>
    <t>44.645B</t>
  </si>
  <si>
    <t>44.77B</t>
  </si>
  <si>
    <t>49.65M</t>
  </si>
  <si>
    <t>70.08M</t>
  </si>
  <si>
    <t>20M</t>
  </si>
  <si>
    <t>6.8M</t>
  </si>
  <si>
    <t>190.80 - 294.00</t>
  </si>
  <si>
    <t>585.795M</t>
  </si>
  <si>
    <t>125.8M</t>
  </si>
  <si>
    <t>27.1M</t>
  </si>
  <si>
    <t>503.3M</t>
  </si>
  <si>
    <t>35.6M</t>
  </si>
  <si>
    <t>45.33M</t>
  </si>
  <si>
    <t>10.78 - 16.08</t>
  </si>
  <si>
    <t>1.024B</t>
  </si>
  <si>
    <t>175.755M</t>
  </si>
  <si>
    <t>‎May‎ ‎23‎, ‎2019 - ‎May‎ ‎27‎, ‎2019</t>
  </si>
  <si>
    <t>38.23 - 49.64</t>
  </si>
  <si>
    <t>170.107B</t>
  </si>
  <si>
    <t>-69.93B</t>
  </si>
  <si>
    <t>635.97B</t>
  </si>
  <si>
    <t>38.34B</t>
  </si>
  <si>
    <t>38.13 - 56.94</t>
  </si>
  <si>
    <t>52.224B</t>
  </si>
  <si>
    <t>-378.51B</t>
  </si>
  <si>
    <t>15.457B</t>
  </si>
  <si>
    <t>61.17B</t>
  </si>
  <si>
    <t>88.52B</t>
  </si>
  <si>
    <t>130.028M</t>
  </si>
  <si>
    <t>Progressive Corporation (The)</t>
  </si>
  <si>
    <t>PPG Industries, Inc.</t>
  </si>
  <si>
    <t>Green Plains Partners LP</t>
  </si>
  <si>
    <t>DB Gold Double Long ETN due Feb</t>
  </si>
  <si>
    <t>2.508B</t>
  </si>
  <si>
    <t>Huntsman Corporation</t>
  </si>
  <si>
    <t>NCM</t>
  </si>
  <si>
    <t>Supernus Pharmaceuticals, Inc.</t>
  </si>
  <si>
    <t>SUN KISSED INDS INC</t>
  </si>
  <si>
    <t>PNK</t>
  </si>
  <si>
    <t>‎Aug‎ ‎26‎, ‎2019 - ‎Aug‎ ‎30‎, ‎2019</t>
  </si>
  <si>
    <t>(+0.46%)</t>
  </si>
  <si>
    <t>1.335B</t>
  </si>
  <si>
    <t>Aug 20, 2019 - Aug 26, 2019</t>
  </si>
  <si>
    <t>(+0.24%)</t>
  </si>
  <si>
    <t>441.55M</t>
  </si>
  <si>
    <t>307.74M</t>
  </si>
  <si>
    <t>249.88M</t>
  </si>
  <si>
    <t>199.56M</t>
  </si>
  <si>
    <t>-1.02B</t>
  </si>
  <si>
    <t>6.353B</t>
  </si>
  <si>
    <t>5.19B</t>
  </si>
  <si>
    <t>3.487B</t>
  </si>
  <si>
    <t>26.89B</t>
  </si>
  <si>
    <t>507.05M</t>
  </si>
  <si>
    <t>64.09M</t>
  </si>
  <si>
    <t>556.38M</t>
  </si>
  <si>
    <t>403.34M</t>
  </si>
  <si>
    <t>247.28M</t>
  </si>
  <si>
    <t>9.46B</t>
  </si>
  <si>
    <t>Total Debt/Equity (mrq)</t>
  </si>
  <si>
    <t>33.75 - 43.91</t>
  </si>
  <si>
    <t>toto</t>
  </si>
  <si>
    <t>229.745B</t>
  </si>
  <si>
    <t>PNC</t>
  </si>
  <si>
    <t>The PNC Financial Services Group, Inc. (PNC)</t>
  </si>
  <si>
    <t>108.45 - 149.49</t>
  </si>
  <si>
    <t>60.222B</t>
  </si>
  <si>
    <t>Warren</t>
  </si>
  <si>
    <t>QSR</t>
  </si>
  <si>
    <t>PSX</t>
  </si>
  <si>
    <t>WFC</t>
  </si>
  <si>
    <t>STOR</t>
  </si>
  <si>
    <t>KHC</t>
  </si>
  <si>
    <t>Restaurant Brands International Inc. (QSR)</t>
  </si>
  <si>
    <t>50.20 - 69.26</t>
  </si>
  <si>
    <t>29.937B</t>
  </si>
  <si>
    <t>Phillips 66 (PSX)</t>
  </si>
  <si>
    <t>78.44 - 123.97</t>
  </si>
  <si>
    <t>38.153B</t>
  </si>
  <si>
    <t>84.061B</t>
  </si>
  <si>
    <t>Wells Fargo &amp; Company (WFC)</t>
  </si>
  <si>
    <t>43.02 - 59.53</t>
  </si>
  <si>
    <t>205.301B</t>
  </si>
  <si>
    <t>STORE Capital Corporation (STOR)</t>
  </si>
  <si>
    <t>26.48 - 35.00</t>
  </si>
  <si>
    <t>7.765B</t>
  </si>
  <si>
    <t>232.51B</t>
  </si>
  <si>
    <t>The Kraft Heinz Company (KHC)</t>
  </si>
  <si>
    <t>26.96 - 64.99</t>
  </si>
  <si>
    <t>34.961B</t>
  </si>
  <si>
    <t>71.24 - 125.24</t>
  </si>
  <si>
    <t>14.832B</t>
  </si>
  <si>
    <t>Aerospace &amp; Defense</t>
  </si>
  <si>
    <t>Industrials</t>
  </si>
  <si>
    <t>Full time employees</t>
  </si>
  <si>
    <t>Industry</t>
  </si>
  <si>
    <t>52.925B</t>
  </si>
  <si>
    <t>Financial S</t>
  </si>
  <si>
    <t>Insurance - Diversified"},"recommendationTrend":{"trend":[{"period":"0m","strongBuy":0,"buy":0,"hold":0,"sell":0,"strongSell":0},{"period":"-1m","strongBuy":5,"buy":13,"hold":7,"sell":1,"stron</t>
  </si>
  <si>
    <t>3.714B</t>
  </si>
  <si>
    <t>2.864B</t>
  </si>
  <si>
    <t>Healthcare"</t>
  </si>
  <si>
    <t>Banks - Regional - US"}</t>
  </si>
  <si>
    <t>Rental &amp; Leasing Services"</t>
  </si>
  <si>
    <t>Long-Term Care Facilities"</t>
  </si>
  <si>
    <t>11.596B</t>
  </si>
  <si>
    <t>Medical Instruments &amp; Supplies"}</t>
  </si>
  <si>
    <t>8.9B</t>
  </si>
  <si>
    <t>36.517B</t>
  </si>
  <si>
    <t>40.46B</t>
  </si>
  <si>
    <t>81.942B</t>
  </si>
  <si>
    <t>Banks - Regional - Latin America"</t>
  </si>
  <si>
    <t>88.17B</t>
  </si>
  <si>
    <t>Diagnostics &amp; Research"}</t>
  </si>
  <si>
    <t>2.514B</t>
  </si>
  <si>
    <t>45.91 - 63.09</t>
  </si>
  <si>
    <t>11.535B</t>
  </si>
  <si>
    <t>Insurance - Property &amp; Casualty"}</t>
  </si>
  <si>
    <t>13.07B</t>
  </si>
  <si>
    <t>Insurance - Life"</t>
  </si>
  <si>
    <t>5.546B</t>
  </si>
  <si>
    <t>Consumer Cy</t>
  </si>
  <si>
    <t>Broadcasting - TV"</t>
  </si>
  <si>
    <t>Diversified Industrials"</t>
  </si>
  <si>
    <t>Basic Mater</t>
  </si>
  <si>
    <t>Specialty Chemicals"</t>
  </si>
  <si>
    <t>Comment</t>
  </si>
  <si>
    <t>8.546B</t>
  </si>
  <si>
    <t>8.6B</t>
  </si>
  <si>
    <t>6.753B</t>
  </si>
  <si>
    <t>4.821B</t>
  </si>
  <si>
    <t>Consumer De</t>
  </si>
  <si>
    <t>Grocery Stores"}</t>
  </si>
  <si>
    <t>7.776B</t>
  </si>
  <si>
    <t>33.40 - 41.66</t>
  </si>
  <si>
    <t>9.345B</t>
  </si>
  <si>
    <t>7.02B</t>
  </si>
  <si>
    <t>2.387B</t>
  </si>
  <si>
    <t>Confectioners"}</t>
  </si>
  <si>
    <t>188.31 - 285.12</t>
  </si>
  <si>
    <t>10.898B</t>
  </si>
  <si>
    <t>Capital Markets"</t>
  </si>
  <si>
    <t>23.685B</t>
  </si>
  <si>
    <t>Business Services"</t>
  </si>
  <si>
    <t>26.37B</t>
  </si>
  <si>
    <t>57.25 - 89.72</t>
  </si>
  <si>
    <t>2.823B</t>
  </si>
  <si>
    <t>Auto Parts"}</t>
  </si>
  <si>
    <t>2.782B</t>
  </si>
  <si>
    <t>Insurance - Life"}</t>
  </si>
  <si>
    <t>Apparel Manufacturing"}</t>
  </si>
  <si>
    <t>7.434B</t>
  </si>
  <si>
    <t>Diversified Industrials"}</t>
  </si>
  <si>
    <t>9.195B</t>
  </si>
  <si>
    <t>Drug Manufacturers - Specialty &amp; Generic"</t>
  </si>
  <si>
    <t>5.321B</t>
  </si>
  <si>
    <t>1.754B</t>
  </si>
  <si>
    <t>Energy","fu</t>
  </si>
  <si>
    <t>Oil &amp; Gas E&amp;P"</t>
  </si>
  <si>
    <t>39.982B</t>
  </si>
  <si>
    <t>Specialty Chemicals"}</t>
  </si>
  <si>
    <t>50.97B</t>
  </si>
  <si>
    <t>135.77 - 190.40</t>
  </si>
  <si>
    <t>54.881B</t>
  </si>
  <si>
    <t>61.19B</t>
  </si>
  <si>
    <t>78.78 - 81.65</t>
  </si>
  <si>
    <t>128.29B</t>
  </si>
  <si>
    <t>Footwear &amp; Accessories"}</t>
  </si>
  <si>
    <t>9.042B</t>
  </si>
  <si>
    <t>Insurance Brokers"}</t>
  </si>
  <si>
    <t>10.4B</t>
  </si>
  <si>
    <t>6.568B</t>
  </si>
  <si>
    <t>52.866B</t>
  </si>
  <si>
    <t>Capital Markets"}</t>
  </si>
  <si>
    <t>57.13B</t>
  </si>
  <si>
    <t>3.191B</t>
  </si>
  <si>
    <t>Technology"</t>
  </si>
  <si>
    <t>Information Technology Services"</t>
  </si>
  <si>
    <t>34.775B</t>
  </si>
  <si>
    <t>Apparel Stores"}</t>
  </si>
  <si>
    <t>284.618M</t>
  </si>
  <si>
    <t>Engineering &amp; Construction"}</t>
  </si>
  <si>
    <t>1.603B</t>
  </si>
  <si>
    <t>Scientific &amp; Technical Instruments"}</t>
  </si>
  <si>
    <t>2.014B</t>
  </si>
  <si>
    <t>64.48 - 87.50</t>
  </si>
  <si>
    <t>3.856B</t>
  </si>
  <si>
    <t>12.495B</t>
  </si>
  <si>
    <t>fix="og: ht</t>
  </si>
  <si>
    <t>x="og: http://ogp.me/ns#"&gt;&lt;script&gt;window.performance &amp;&amp; window.performance.mark &amp;&amp; window.performance.mark('PageStart');&lt;/script&gt;&lt;meta charset="utf-8"&gt;&lt;title&gt;Rollins</t>
  </si>
  <si>
    <t>ttp://ogp.me/ns#"&gt;&lt;script&gt;window.performance &amp;&amp; window.performance.mark &amp;&amp; window.performance.mark('PageStart');&lt;/script&gt;&lt;meta charset="utf-8"&gt;&lt;title&gt;Rollins</t>
  </si>
  <si>
    <t>83.64 - 131.74</t>
  </si>
  <si>
    <t>9.722B</t>
  </si>
  <si>
    <t>Integrated Shipping &amp; Logistics"}</t>
  </si>
  <si>
    <t>10.62B</t>
  </si>
  <si>
    <t>70.345B</t>
  </si>
  <si>
    <t>Medical Devices"}</t>
  </si>
  <si>
    <t>143.89B</t>
  </si>
  <si>
    <t>1.947B</t>
  </si>
  <si>
    <t>Leisure"}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</si>
</sst>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,##0.00\ \€"/>
    <numFmt numFmtId="166" formatCode="dd/mm/yyyy"/>
    <numFmt numFmtId="168" formatCode="[$-40C]mmm\-yy;@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FF00"/>
      <name val="Calibri"/>
      <family val="2"/>
      <scheme val="minor"/>
    </font>
    <font>
      <u/>
      <sz val="11"/>
      <color rgb="FF00FF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C6C6C6"/>
      </left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 style="medium">
        <color rgb="FFE0E0E0"/>
      </left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 style="medium">
        <color rgb="FFC6C6C6"/>
      </left>
      <right style="medium">
        <color rgb="FFE0E0E0"/>
      </right>
      <top style="medium">
        <color rgb="FFE0E0E0"/>
      </top>
      <bottom style="medium">
        <color rgb="FFC6C6C6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</cellStyleXfs>
  <cellXfs count="83">
    <xf numFmtId="0" fontId="0" fillId="0" borderId="0" xfId="0"/>
    <xf numFmtId="0" fontId="3" fillId="0" borderId="0" xfId="0" applyFont="1"/>
    <xf numFmtId="0" fontId="2" fillId="0" borderId="0" xfId="0" applyFon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4" fillId="0" borderId="0" xfId="1" applyFont="1"/>
    <xf numFmtId="0" fontId="5" fillId="0" borderId="0" xfId="1" applyFont="1"/>
    <xf numFmtId="14" fontId="0" fillId="0" borderId="0" xfId="0" applyNumberFormat="1"/>
    <xf numFmtId="14" fontId="0" fillId="0" borderId="0" xfId="0" applyNumberFormat="1"/>
    <xf numFmtId="0" fontId="6" fillId="2" borderId="1" xfId="2" applyBorder="1"/>
    <xf numFmtId="0" fontId="6" fillId="2" borderId="0" xfId="2" applyBorder="1"/>
    <xf numFmtId="14" fontId="9" fillId="4" borderId="0" xfId="4" applyNumberFormat="1"/>
    <xf numFmtId="1" fontId="8" fillId="3" borderId="0" xfId="3" applyNumberFormat="1"/>
    <xf numFmtId="0" fontId="0" fillId="0" borderId="0" xfId="0" applyBorder="1"/>
    <xf numFmtId="0" fontId="0" fillId="6" borderId="0" xfId="0" applyFill="1"/>
    <xf numFmtId="0" fontId="0" fillId="8" borderId="0" xfId="0" applyFill="1"/>
    <xf numFmtId="0" fontId="10" fillId="5" borderId="0" xfId="5"/>
    <xf numFmtId="0" fontId="0" fillId="9" borderId="0" xfId="0" applyFill="1"/>
    <xf numFmtId="0" fontId="11" fillId="10" borderId="2" xfId="0" applyFont="1" applyFill="1" applyBorder="1" applyAlignment="1">
      <alignment horizontal="left" vertical="center" indent="1"/>
    </xf>
    <xf numFmtId="0" fontId="11" fillId="11" borderId="3" xfId="0" applyFont="1" applyFill="1" applyBorder="1" applyAlignment="1">
      <alignment horizontal="left" vertical="center" indent="1"/>
    </xf>
    <xf numFmtId="0" fontId="11" fillId="12" borderId="2" xfId="0" applyFont="1" applyFill="1" applyBorder="1" applyAlignment="1">
      <alignment horizontal="left" vertical="center" indent="1"/>
    </xf>
    <xf numFmtId="0" fontId="11" fillId="9" borderId="3" xfId="0" applyFont="1" applyFill="1" applyBorder="1" applyAlignment="1">
      <alignment horizontal="left" vertical="center" indent="1"/>
    </xf>
    <xf numFmtId="0" fontId="11" fillId="13" borderId="4" xfId="0" applyFont="1" applyFill="1" applyBorder="1" applyAlignment="1">
      <alignment horizontal="left" vertical="center" indent="1"/>
    </xf>
    <xf numFmtId="0" fontId="9" fillId="4" borderId="0" xfId="4"/>
    <xf numFmtId="0" fontId="8" fillId="3" borderId="0" xfId="3"/>
    <xf numFmtId="14" fontId="0" fillId="0" borderId="0" xfId="0" applyNumberFormat="1"/>
    <xf numFmtId="1" fontId="0" fillId="14" borderId="0" xfId="0" applyNumberFormat="1" applyFill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64" fontId="0" fillId="0" borderId="0" xfId="0" applyNumberFormat="1"/>
    <xf numFmtId="10" fontId="0" fillId="0" borderId="0" xfId="0" applyNumberFormat="1"/>
    <xf numFmtId="15" fontId="0" fillId="0" borderId="0" xfId="0" applyNumberFormat="1"/>
    <xf numFmtId="14" fontId="0" fillId="0" borderId="0" xfId="0" applyNumberFormat="1"/>
    <xf numFmtId="164" fontId="0" fillId="0" borderId="0" xfId="0" applyNumberFormat="1" applyAlignment="1">
      <alignment wrapText="1"/>
    </xf>
    <xf numFmtId="14" fontId="0" fillId="0" borderId="0" xfId="0" applyNumberFormat="1"/>
    <xf numFmtId="14" fontId="0" fillId="0" borderId="0" xfId="0" applyNumberFormat="1"/>
    <xf numFmtId="4" fontId="0" fillId="0" borderId="0" xfId="0" applyNumberFormat="1"/>
    <xf numFmtId="14" fontId="0" fillId="0" borderId="0" xfId="0" applyNumberFormat="1"/>
    <xf numFmtId="0" fontId="0" fillId="7" borderId="0" xfId="0" applyFill="1"/>
    <xf numFmtId="14" fontId="0" fillId="7" borderId="0" xfId="0" applyNumberFormat="1" applyFill="1"/>
    <xf numFmtId="14" fontId="0" fillId="0" borderId="0" xfId="0" applyNumberFormat="1"/>
    <xf numFmtId="14" fontId="0" fillId="0" borderId="0" xfId="0" applyNumberFormat="1" applyBorder="1"/>
    <xf numFmtId="14" fontId="0" fillId="0" borderId="0" xfId="0" applyNumberFormat="1"/>
    <xf numFmtId="14" fontId="0" fillId="0" borderId="0" xfId="0" applyNumberFormat="1"/>
    <xf numFmtId="14" fontId="10" fillId="5" borderId="0" xfId="5" applyNumberFormat="1"/>
    <xf numFmtId="14" fontId="0" fillId="0" borderId="0" xfId="0" applyNumberFormat="1"/>
    <xf numFmtId="10" fontId="3" fillId="0" borderId="0" xfId="0" applyNumberFormat="1" applyFont="1"/>
    <xf numFmtId="10" fontId="5" fillId="0" borderId="0" xfId="1" applyNumberFormat="1" applyFont="1"/>
    <xf numFmtId="10" fontId="4" fillId="0" borderId="0" xfId="1" applyNumberFormat="1" applyFont="1"/>
    <xf numFmtId="15" fontId="4" fillId="0" borderId="0" xfId="1" applyNumberFormat="1" applyFont="1"/>
    <xf numFmtId="15" fontId="3" fillId="0" borderId="0" xfId="0" applyNumberFormat="1" applyFont="1"/>
    <xf numFmtId="15" fontId="5" fillId="0" borderId="0" xfId="1" applyNumberFormat="1" applyFon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7" borderId="0" xfId="0" applyNumberFormat="1" applyFill="1"/>
    <xf numFmtId="14" fontId="0" fillId="0" borderId="0" xfId="0" applyNumberFormat="1"/>
    <xf numFmtId="14" fontId="0" fillId="0" borderId="0" xfId="0" applyNumberFormat="1"/>
    <xf numFmtId="164" fontId="9" fillId="4" borderId="0" xfId="4" applyNumberFormat="1"/>
    <xf numFmtId="10" fontId="9" fillId="4" borderId="0" xfId="4" applyNumberFormat="1"/>
    <xf numFmtId="2" fontId="9" fillId="4" borderId="0" xfId="4" applyNumberFormat="1"/>
    <xf numFmtId="14" fontId="9" fillId="4" borderId="0" xfId="4" applyNumberFormat="1"/>
    <xf numFmtId="15" fontId="9" fillId="4" borderId="0" xfId="4" applyNumberFormat="1"/>
    <xf numFmtId="166" fontId="0" fillId="0" borderId="0" xfId="0" applyNumberFormat="1"/>
    <xf numFmtId="168" fontId="6" fillId="2" borderId="0" xfId="2" applyNumberFormat="1" applyBorder="1"/>
    <xf numFmtId="0" fontId="6" fillId="2" borderId="0" xfId="2" applyBorder="1" applyAlignment="1">
      <alignment wrapText="1"/>
    </xf>
    <xf numFmtId="166" fontId="9" fillId="4" borderId="0" xfId="4" applyNumberFormat="1"/>
    <xf numFmtId="166" fontId="10" fillId="5" borderId="0" xfId="5" applyNumberFormat="1"/>
  </cellXfs>
  <cellStyles count="6">
    <cellStyle name="Accent6" xfId="2" builtinId="49"/>
    <cellStyle name="Insatisfaisant" xfId="3" builtinId="27"/>
    <cellStyle name="Lien hypertexte" xfId="1" builtinId="8"/>
    <cellStyle name="Neutre" xfId="4" builtinId="28"/>
    <cellStyle name="Normal" xfId="0" builtinId="0"/>
    <cellStyle name="Satisfaisant" xfId="5" builtinId="2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9999"/>
      <color rgb="FF92D05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0</xdr:row>
          <xdr:rowOff>0</xdr:rowOff>
        </xdr:from>
        <xdr:to>
          <xdr:col>0</xdr:col>
          <xdr:colOff>2451101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0</xdr:row>
          <xdr:rowOff>63500</xdr:rowOff>
        </xdr:from>
        <xdr:to>
          <xdr:col>0</xdr:col>
          <xdr:colOff>685800</xdr:colOff>
          <xdr:row>2</xdr:row>
          <xdr:rowOff>63500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E9724278-3408-4ABD-A1B1-5DF8B1432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10x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101601</xdr:rowOff>
        </xdr:from>
        <xdr:to>
          <xdr:col>12</xdr:col>
          <xdr:colOff>1219200</xdr:colOff>
          <xdr:row>2</xdr:row>
          <xdr:rowOff>63501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A97A7C96-E498-4043-A363-E09792FAA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current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</xdr:row>
          <xdr:rowOff>19050</xdr:rowOff>
        </xdr:from>
        <xdr:to>
          <xdr:col>0</xdr:col>
          <xdr:colOff>1047750</xdr:colOff>
          <xdr:row>2</xdr:row>
          <xdr:rowOff>66675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1</xdr:row>
          <xdr:rowOff>66675</xdr:rowOff>
        </xdr:from>
        <xdr:to>
          <xdr:col>0</xdr:col>
          <xdr:colOff>1943100</xdr:colOff>
          <xdr:row>2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</xdr:row>
          <xdr:rowOff>19050</xdr:rowOff>
        </xdr:from>
        <xdr:to>
          <xdr:col>0</xdr:col>
          <xdr:colOff>1047750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1</xdr:row>
          <xdr:rowOff>66675</xdr:rowOff>
        </xdr:from>
        <xdr:to>
          <xdr:col>0</xdr:col>
          <xdr:colOff>1943100</xdr:colOff>
          <xdr:row>2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2:GI692"/>
  <sheetViews>
    <sheetView tabSelected="1" zoomScale="75" zoomScaleNormal="75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N41" sqref="N41"/>
    </sheetView>
  </sheetViews>
  <sheetFormatPr baseColWidth="10" defaultRowHeight="15" x14ac:dyDescent="0.25"/>
  <cols>
    <col min="1" max="1" width="37.28515625" customWidth="1"/>
    <col min="2" max="2" width="10.7109375" customWidth="1"/>
    <col min="3" max="3" width="21.42578125" customWidth="1"/>
    <col min="4" max="4" width="16.7109375" customWidth="1"/>
    <col min="5" max="5" width="16.5703125" customWidth="1"/>
    <col min="6" max="6" width="10" customWidth="1"/>
    <col min="7" max="7" width="8.7109375" customWidth="1"/>
    <col min="8" max="8" width="10.42578125" customWidth="1"/>
    <col min="9" max="9" width="10.7109375" customWidth="1"/>
    <col min="10" max="10" width="24" customWidth="1"/>
    <col min="11" max="11" width="12.5703125" customWidth="1"/>
    <col min="12" max="12" width="12.7109375" customWidth="1"/>
    <col min="13" max="13" width="18.85546875" customWidth="1"/>
    <col min="14" max="14" width="18.5703125" bestFit="1" customWidth="1"/>
    <col min="15" max="15" width="18.28515625" bestFit="1" customWidth="1"/>
    <col min="16" max="16" width="9.7109375" customWidth="1"/>
    <col min="17" max="17" width="9" customWidth="1"/>
    <col min="18" max="18" width="11.5703125" customWidth="1"/>
    <col min="19" max="19" width="10.7109375" customWidth="1"/>
    <col min="20" max="20" width="8.7109375" customWidth="1"/>
    <col min="21" max="21" width="12.85546875" customWidth="1"/>
    <col min="22" max="22" width="12.7109375" customWidth="1"/>
    <col min="23" max="23" width="15.7109375" customWidth="1"/>
    <col min="24" max="24" width="14.85546875" customWidth="1"/>
    <col min="25" max="25" width="13.140625" customWidth="1"/>
    <col min="26" max="26" width="12.28515625" customWidth="1"/>
    <col min="27" max="27" width="12.7109375" customWidth="1"/>
    <col min="28" max="28" width="11.85546875" customWidth="1"/>
    <col min="29" max="29" width="12.28515625" customWidth="1"/>
    <col min="30" max="45" width="12.7109375" customWidth="1"/>
    <col min="46" max="76" width="14.7109375" customWidth="1"/>
  </cols>
  <sheetData>
    <row r="2" spans="1:191" x14ac:dyDescent="0.25">
      <c r="C2" t="s">
        <v>81</v>
      </c>
      <c r="D2" s="78">
        <v>43621.645497685182</v>
      </c>
      <c r="F2" s="23" t="s">
        <v>186</v>
      </c>
      <c r="G2" s="24">
        <v>42</v>
      </c>
      <c r="H2" s="23" t="s">
        <v>187</v>
      </c>
      <c r="I2" s="24">
        <v>51</v>
      </c>
      <c r="J2" s="19"/>
      <c r="K2" s="38">
        <v>51</v>
      </c>
      <c r="L2" s="16"/>
      <c r="M2" s="16"/>
      <c r="N2" s="15"/>
      <c r="O2" s="14"/>
      <c r="P2" s="13"/>
      <c r="Q2" s="12"/>
      <c r="R2" s="11"/>
      <c r="S2" s="10"/>
      <c r="T2" s="9"/>
      <c r="U2" s="8"/>
      <c r="V2" s="7"/>
      <c r="W2" s="6"/>
      <c r="X2" s="57"/>
      <c r="Y2" s="57"/>
      <c r="Z2" s="5"/>
      <c r="AA2" s="4"/>
      <c r="AB2" s="3"/>
      <c r="AC2" s="3"/>
      <c r="AD2" s="3"/>
      <c r="AE2" s="3"/>
      <c r="AF2" s="3"/>
      <c r="AG2" s="72"/>
      <c r="AH2" s="72"/>
      <c r="AI2" s="72"/>
      <c r="AJ2" s="72"/>
      <c r="AK2" s="3"/>
      <c r="AL2" s="3"/>
      <c r="AM2" s="3"/>
      <c r="AN2" s="3"/>
      <c r="AO2" s="3"/>
      <c r="AP2" s="3"/>
      <c r="AQ2" s="3"/>
      <c r="AR2" s="3"/>
      <c r="AS2" s="3"/>
      <c r="GD2" s="16"/>
      <c r="GI2">
        <v>3</v>
      </c>
    </row>
    <row r="3" spans="1:191" x14ac:dyDescent="0.25">
      <c r="AB3" s="20"/>
      <c r="AC3" s="20"/>
      <c r="AD3" s="20"/>
      <c r="AE3" s="20"/>
      <c r="AF3" s="20"/>
      <c r="AG3" s="72"/>
      <c r="AH3" s="72"/>
      <c r="AI3" s="72"/>
      <c r="AJ3" s="72"/>
      <c r="AK3" s="20"/>
      <c r="AL3" s="20"/>
      <c r="AM3" s="20"/>
      <c r="AN3" s="20"/>
      <c r="AO3" s="20"/>
      <c r="AP3" s="20"/>
      <c r="AQ3" s="20"/>
      <c r="AR3" s="20"/>
      <c r="AS3" s="20"/>
      <c r="GD3" s="20"/>
    </row>
    <row r="4" spans="1:191" ht="61.5" customHeight="1" thickBot="1" x14ac:dyDescent="0.3">
      <c r="A4" s="22" t="s">
        <v>198</v>
      </c>
      <c r="B4" s="22" t="s">
        <v>79</v>
      </c>
      <c r="C4" s="22" t="s">
        <v>5807</v>
      </c>
      <c r="D4" s="80" t="s">
        <v>82</v>
      </c>
      <c r="E4" s="22" t="s">
        <v>1615</v>
      </c>
      <c r="F4" s="21" t="s">
        <v>83</v>
      </c>
      <c r="G4" s="22" t="s">
        <v>1614</v>
      </c>
      <c r="H4" s="21" t="s">
        <v>84</v>
      </c>
      <c r="I4" s="21" t="s">
        <v>85</v>
      </c>
      <c r="J4" s="21" t="s">
        <v>86</v>
      </c>
      <c r="K4" s="21" t="s">
        <v>87</v>
      </c>
      <c r="L4" s="21" t="s">
        <v>1334</v>
      </c>
      <c r="M4" s="21" t="s">
        <v>88</v>
      </c>
      <c r="N4" s="22" t="s">
        <v>81</v>
      </c>
      <c r="O4" s="22" t="s">
        <v>1618</v>
      </c>
      <c r="P4" s="22" t="s">
        <v>1619</v>
      </c>
      <c r="Q4" s="80" t="s">
        <v>2476</v>
      </c>
      <c r="R4" s="80" t="s">
        <v>2477</v>
      </c>
      <c r="S4" s="80" t="s">
        <v>2478</v>
      </c>
      <c r="T4" s="80" t="s">
        <v>2479</v>
      </c>
      <c r="U4" s="22" t="s">
        <v>2464</v>
      </c>
      <c r="V4" s="80" t="s">
        <v>2480</v>
      </c>
      <c r="W4" s="80" t="s">
        <v>2475</v>
      </c>
      <c r="X4" s="80" t="s">
        <v>5740</v>
      </c>
      <c r="Y4" s="80" t="s">
        <v>2467</v>
      </c>
      <c r="Z4" s="80" t="s">
        <v>2468</v>
      </c>
      <c r="AA4" s="80" t="s">
        <v>2469</v>
      </c>
      <c r="AB4" s="80" t="s">
        <v>2470</v>
      </c>
      <c r="AC4" s="80" t="s">
        <v>2471</v>
      </c>
      <c r="AD4" s="80" t="s">
        <v>2472</v>
      </c>
      <c r="AE4" s="80" t="s">
        <v>2473</v>
      </c>
      <c r="AF4" s="80" t="s">
        <v>2474</v>
      </c>
      <c r="AG4" s="80" t="s">
        <v>80</v>
      </c>
      <c r="AH4" s="80" t="s">
        <v>5776</v>
      </c>
      <c r="AI4" s="80" t="s">
        <v>5775</v>
      </c>
      <c r="AJ4" s="80"/>
      <c r="AK4" s="79">
        <f ca="1">TODAY()</f>
        <v>43621</v>
      </c>
      <c r="AL4" s="79">
        <f ca="1">EDATE(AK4,-1)</f>
        <v>43590</v>
      </c>
      <c r="AM4" s="79">
        <f t="shared" ref="AM4:BX4" ca="1" si="0">EDATE(AL4,-1)</f>
        <v>43560</v>
      </c>
      <c r="AN4" s="79">
        <f t="shared" ca="1" si="0"/>
        <v>43529</v>
      </c>
      <c r="AO4" s="79">
        <f t="shared" ca="1" si="0"/>
        <v>43501</v>
      </c>
      <c r="AP4" s="79">
        <f t="shared" ca="1" si="0"/>
        <v>43470</v>
      </c>
      <c r="AQ4" s="79">
        <f t="shared" ca="1" si="0"/>
        <v>43439</v>
      </c>
      <c r="AR4" s="79">
        <f t="shared" ca="1" si="0"/>
        <v>43409</v>
      </c>
      <c r="AS4" s="79">
        <f t="shared" ca="1" si="0"/>
        <v>43378</v>
      </c>
      <c r="AT4" s="79">
        <f t="shared" ca="1" si="0"/>
        <v>43348</v>
      </c>
      <c r="AU4" s="79">
        <f t="shared" ca="1" si="0"/>
        <v>43317</v>
      </c>
      <c r="AV4" s="79">
        <f t="shared" ca="1" si="0"/>
        <v>43286</v>
      </c>
      <c r="AW4" s="79">
        <f t="shared" ca="1" si="0"/>
        <v>43256</v>
      </c>
      <c r="AX4" s="79">
        <f t="shared" ca="1" si="0"/>
        <v>43225</v>
      </c>
      <c r="AY4" s="79">
        <f t="shared" ca="1" si="0"/>
        <v>43195</v>
      </c>
      <c r="AZ4" s="79">
        <f t="shared" ca="1" si="0"/>
        <v>43164</v>
      </c>
      <c r="BA4" s="79">
        <f t="shared" ca="1" si="0"/>
        <v>43136</v>
      </c>
      <c r="BB4" s="79">
        <f t="shared" ca="1" si="0"/>
        <v>43105</v>
      </c>
      <c r="BC4" s="79">
        <f t="shared" ca="1" si="0"/>
        <v>43074</v>
      </c>
      <c r="BD4" s="79">
        <f t="shared" ca="1" si="0"/>
        <v>43044</v>
      </c>
      <c r="BE4" s="79">
        <f t="shared" ca="1" si="0"/>
        <v>43013</v>
      </c>
      <c r="BF4" s="79">
        <f t="shared" ca="1" si="0"/>
        <v>42983</v>
      </c>
      <c r="BG4" s="79">
        <f t="shared" ca="1" si="0"/>
        <v>42952</v>
      </c>
      <c r="BH4" s="79">
        <f t="shared" ca="1" si="0"/>
        <v>42921</v>
      </c>
      <c r="BI4" s="79">
        <f t="shared" ca="1" si="0"/>
        <v>42891</v>
      </c>
      <c r="BJ4" s="79">
        <f t="shared" ca="1" si="0"/>
        <v>42860</v>
      </c>
      <c r="BK4" s="79">
        <f t="shared" ca="1" si="0"/>
        <v>42830</v>
      </c>
      <c r="BL4" s="79">
        <f t="shared" ca="1" si="0"/>
        <v>42799</v>
      </c>
      <c r="BM4" s="79">
        <f t="shared" ca="1" si="0"/>
        <v>42771</v>
      </c>
      <c r="BN4" s="79">
        <f t="shared" ca="1" si="0"/>
        <v>42740</v>
      </c>
      <c r="BO4" s="79">
        <f t="shared" ca="1" si="0"/>
        <v>42709</v>
      </c>
      <c r="BP4" s="79">
        <f t="shared" ca="1" si="0"/>
        <v>42679</v>
      </c>
      <c r="BQ4" s="79">
        <f t="shared" ca="1" si="0"/>
        <v>42648</v>
      </c>
      <c r="BR4" s="79">
        <f t="shared" ca="1" si="0"/>
        <v>42618</v>
      </c>
      <c r="BS4" s="79">
        <f t="shared" ca="1" si="0"/>
        <v>42587</v>
      </c>
      <c r="BT4" s="79">
        <f t="shared" ca="1" si="0"/>
        <v>42556</v>
      </c>
      <c r="BU4" s="79">
        <f t="shared" ca="1" si="0"/>
        <v>42526</v>
      </c>
      <c r="BV4" s="79">
        <f t="shared" ca="1" si="0"/>
        <v>42495</v>
      </c>
      <c r="BW4" s="79">
        <f t="shared" ca="1" si="0"/>
        <v>42465</v>
      </c>
      <c r="BX4" s="79">
        <f t="shared" ca="1" si="0"/>
        <v>42434</v>
      </c>
      <c r="GD4" s="37"/>
    </row>
    <row r="5" spans="1:191" s="52" customFormat="1" ht="15.75" thickTop="1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AB5" s="53"/>
      <c r="AC5" s="53"/>
      <c r="AD5" s="53"/>
      <c r="AE5" s="53"/>
      <c r="AF5" s="53"/>
      <c r="AG5" s="53"/>
      <c r="AH5" s="53"/>
      <c r="AI5" s="53"/>
      <c r="AJ5" s="53"/>
      <c r="AK5" s="70"/>
      <c r="AL5" s="70"/>
      <c r="AM5" s="70"/>
      <c r="AN5" s="70"/>
      <c r="AO5" s="70"/>
      <c r="AP5" s="70"/>
      <c r="AQ5" s="70"/>
      <c r="AR5" s="70"/>
      <c r="AS5" s="70"/>
      <c r="GD5" s="53"/>
    </row>
    <row r="6" spans="1:191" x14ac:dyDescent="0.25">
      <c r="A6" t="s">
        <v>1098</v>
      </c>
      <c r="B6" t="s">
        <v>884</v>
      </c>
      <c r="C6" t="s">
        <v>1053</v>
      </c>
      <c r="D6" s="43">
        <v>122.49</v>
      </c>
      <c r="E6" t="s">
        <v>5771</v>
      </c>
      <c r="F6" t="s">
        <v>5772</v>
      </c>
      <c r="G6">
        <v>0.86</v>
      </c>
      <c r="H6">
        <v>57.69</v>
      </c>
      <c r="I6">
        <v>2.17</v>
      </c>
      <c r="J6" t="s">
        <v>2465</v>
      </c>
      <c r="K6">
        <v>0.14000000000000001</v>
      </c>
      <c r="L6" s="44">
        <v>1.1999999999999999E-3</v>
      </c>
      <c r="M6" s="72">
        <v>43467</v>
      </c>
      <c r="N6" s="78">
        <v>43621.584456018521</v>
      </c>
      <c r="O6" t="s">
        <v>1616</v>
      </c>
      <c r="P6" t="s">
        <v>1617</v>
      </c>
      <c r="R6" s="44">
        <v>0.15359999999999999</v>
      </c>
      <c r="S6" s="44">
        <v>0.22209999999999999</v>
      </c>
      <c r="T6" t="s">
        <v>3126</v>
      </c>
      <c r="U6" t="s">
        <v>5734</v>
      </c>
      <c r="V6" t="s">
        <v>5735</v>
      </c>
      <c r="W6" t="s">
        <v>5736</v>
      </c>
      <c r="X6">
        <v>30.68</v>
      </c>
      <c r="Y6" t="s">
        <v>5737</v>
      </c>
      <c r="Z6" t="s">
        <v>5738</v>
      </c>
      <c r="AA6" s="44">
        <v>1.1999999999999999E-3</v>
      </c>
      <c r="AB6" s="44">
        <v>1.1000000000000001E-3</v>
      </c>
      <c r="AC6">
        <v>0.2</v>
      </c>
      <c r="AD6" s="44">
        <v>5.9900000000000002E-2</v>
      </c>
      <c r="AE6" t="s">
        <v>2481</v>
      </c>
      <c r="AF6" t="s">
        <v>2482</v>
      </c>
      <c r="AG6" t="s">
        <v>5774</v>
      </c>
      <c r="AH6" t="s">
        <v>5773</v>
      </c>
      <c r="AI6">
        <v>5400</v>
      </c>
      <c r="AP6">
        <v>7.0000000000000007E-2</v>
      </c>
      <c r="AV6">
        <v>0.06</v>
      </c>
      <c r="BB6">
        <v>8.7499999999999994E-2</v>
      </c>
      <c r="BI6">
        <v>0.08</v>
      </c>
      <c r="BO6">
        <v>0.09</v>
      </c>
      <c r="BU6">
        <v>0.08</v>
      </c>
      <c r="CA6">
        <v>0.08</v>
      </c>
      <c r="GD6" s="39"/>
    </row>
    <row r="7" spans="1:191" ht="19.5" customHeight="1" x14ac:dyDescent="0.25">
      <c r="A7" s="25" t="s">
        <v>627</v>
      </c>
      <c r="B7" s="25" t="s">
        <v>127</v>
      </c>
      <c r="C7" s="25"/>
      <c r="D7" s="43">
        <v>12.03</v>
      </c>
      <c r="E7" t="s">
        <v>1613</v>
      </c>
      <c r="F7" t="s">
        <v>5312</v>
      </c>
      <c r="G7">
        <v>0.65</v>
      </c>
      <c r="H7">
        <v>81.28</v>
      </c>
      <c r="I7">
        <v>0.15</v>
      </c>
      <c r="J7" t="s">
        <v>1491</v>
      </c>
      <c r="K7">
        <v>0.04</v>
      </c>
      <c r="L7" s="44">
        <v>3.3E-3</v>
      </c>
      <c r="M7" s="72">
        <v>43588</v>
      </c>
      <c r="N7" s="78">
        <v>43621.604178240741</v>
      </c>
      <c r="O7" t="s">
        <v>2031</v>
      </c>
      <c r="P7" t="s">
        <v>1617</v>
      </c>
      <c r="R7" s="44">
        <v>3.1899999999999998E-2</v>
      </c>
      <c r="S7" s="44">
        <v>2.6800000000000001E-2</v>
      </c>
      <c r="AG7" t="s">
        <v>5778</v>
      </c>
      <c r="AH7" t="s">
        <v>5783</v>
      </c>
      <c r="AI7">
        <v>147</v>
      </c>
      <c r="AL7">
        <v>0.01</v>
      </c>
      <c r="AS7">
        <v>0.01</v>
      </c>
      <c r="AX7">
        <v>0.01</v>
      </c>
      <c r="BF7">
        <v>0.01</v>
      </c>
    </row>
    <row r="8" spans="1:191" x14ac:dyDescent="0.25">
      <c r="A8" t="s">
        <v>1052</v>
      </c>
      <c r="B8" t="s">
        <v>767</v>
      </c>
      <c r="C8" t="s">
        <v>766</v>
      </c>
      <c r="D8" s="43">
        <v>53.18</v>
      </c>
      <c r="E8" t="s">
        <v>1621</v>
      </c>
      <c r="F8" t="s">
        <v>5780</v>
      </c>
      <c r="G8">
        <v>1.1100000000000001</v>
      </c>
      <c r="H8">
        <v>19.14</v>
      </c>
      <c r="I8">
        <v>2.87</v>
      </c>
      <c r="J8" t="s">
        <v>1496</v>
      </c>
      <c r="K8">
        <v>0.14000000000000001</v>
      </c>
      <c r="L8" s="44">
        <v>2.5999999999999999E-3</v>
      </c>
      <c r="M8" s="72">
        <v>43633</v>
      </c>
      <c r="N8" s="78">
        <v>43621.604525462964</v>
      </c>
      <c r="O8" t="s">
        <v>1616</v>
      </c>
      <c r="P8" t="s">
        <v>1617</v>
      </c>
      <c r="R8" s="44">
        <v>5.1499999999999997E-2</v>
      </c>
      <c r="S8" s="44">
        <v>0.13089999999999999</v>
      </c>
      <c r="T8" t="s">
        <v>4322</v>
      </c>
      <c r="U8" t="s">
        <v>4323</v>
      </c>
      <c r="V8" t="s">
        <v>4324</v>
      </c>
      <c r="W8" t="s">
        <v>4325</v>
      </c>
      <c r="X8">
        <v>44.93</v>
      </c>
      <c r="Y8" t="s">
        <v>4326</v>
      </c>
      <c r="Z8" t="s">
        <v>3657</v>
      </c>
      <c r="AA8" s="44">
        <v>2.5999999999999999E-3</v>
      </c>
      <c r="AB8" s="44">
        <v>2.3999999999999998E-3</v>
      </c>
      <c r="AC8">
        <v>0.3</v>
      </c>
      <c r="AD8" s="44">
        <v>4.53E-2</v>
      </c>
      <c r="AE8" t="s">
        <v>3298</v>
      </c>
      <c r="AF8" t="s">
        <v>2769</v>
      </c>
      <c r="AG8" t="s">
        <v>5774</v>
      </c>
      <c r="AH8" t="s">
        <v>5784</v>
      </c>
      <c r="AI8">
        <v>11800</v>
      </c>
      <c r="AN8">
        <v>3.5000000000000003E-2</v>
      </c>
      <c r="AQ8">
        <v>3.5000000000000003E-2</v>
      </c>
      <c r="AT8">
        <v>0.03</v>
      </c>
      <c r="AW8">
        <v>0.03</v>
      </c>
      <c r="AZ8">
        <v>0.03</v>
      </c>
      <c r="BC8">
        <v>0.03</v>
      </c>
      <c r="BF8">
        <v>2.75E-2</v>
      </c>
      <c r="BI8">
        <v>2.75E-2</v>
      </c>
      <c r="BL8">
        <v>2.75E-2</v>
      </c>
      <c r="BO8">
        <v>2.75E-2</v>
      </c>
      <c r="BS8">
        <v>2.5000000000000001E-2</v>
      </c>
      <c r="BU8">
        <v>2.5000000000000001E-2</v>
      </c>
      <c r="BX8">
        <v>2.5000000000000001E-2</v>
      </c>
    </row>
    <row r="9" spans="1:191" x14ac:dyDescent="0.25">
      <c r="A9" t="s">
        <v>1092</v>
      </c>
      <c r="B9" t="s">
        <v>857</v>
      </c>
      <c r="C9" t="s">
        <v>1053</v>
      </c>
      <c r="D9" s="43">
        <v>53.01</v>
      </c>
      <c r="E9" t="s">
        <v>5313</v>
      </c>
      <c r="F9" t="s">
        <v>5781</v>
      </c>
      <c r="G9">
        <v>1.04</v>
      </c>
      <c r="H9">
        <v>30.39</v>
      </c>
      <c r="I9">
        <v>1.76</v>
      </c>
      <c r="J9" t="s">
        <v>1498</v>
      </c>
      <c r="K9">
        <v>0.19</v>
      </c>
      <c r="L9" s="44">
        <v>3.7000000000000002E-3</v>
      </c>
      <c r="M9" s="72">
        <v>43552</v>
      </c>
      <c r="N9" s="78">
        <v>43621.60491898148</v>
      </c>
      <c r="O9" t="s">
        <v>1622</v>
      </c>
      <c r="P9" t="s">
        <v>1617</v>
      </c>
      <c r="R9" s="44">
        <v>4.6100000000000002E-2</v>
      </c>
      <c r="S9" s="44">
        <v>6.93E-2</v>
      </c>
      <c r="T9" t="s">
        <v>2626</v>
      </c>
      <c r="U9" t="s">
        <v>4327</v>
      </c>
      <c r="V9" t="s">
        <v>4328</v>
      </c>
      <c r="W9" t="s">
        <v>2854</v>
      </c>
      <c r="X9">
        <v>197.24</v>
      </c>
      <c r="Y9" t="s">
        <v>4329</v>
      </c>
      <c r="Z9" t="s">
        <v>4330</v>
      </c>
      <c r="AA9" s="44">
        <v>3.7000000000000002E-3</v>
      </c>
      <c r="AB9" s="44">
        <v>3.5000000000000001E-3</v>
      </c>
      <c r="AC9">
        <v>0.67</v>
      </c>
      <c r="AD9" s="44">
        <v>0.1074</v>
      </c>
      <c r="AE9" t="s">
        <v>2532</v>
      </c>
      <c r="AF9" t="s">
        <v>2533</v>
      </c>
      <c r="AG9" t="s">
        <v>5782</v>
      </c>
      <c r="AH9" t="s">
        <v>5785</v>
      </c>
      <c r="AI9">
        <v>23463</v>
      </c>
      <c r="AN9">
        <v>4.8000000000000001E-2</v>
      </c>
      <c r="AQ9">
        <v>4.8000000000000001E-2</v>
      </c>
      <c r="AT9">
        <v>4.4999999999999998E-2</v>
      </c>
      <c r="AW9">
        <v>4.4999999999999998E-2</v>
      </c>
      <c r="AZ9">
        <v>4.4999999999999998E-2</v>
      </c>
      <c r="BC9">
        <v>4.4999999999999998E-2</v>
      </c>
      <c r="BF9">
        <v>4.2500000000000003E-2</v>
      </c>
      <c r="BI9">
        <v>4.2500000000000003E-2</v>
      </c>
      <c r="BL9">
        <v>4.2500000000000003E-2</v>
      </c>
      <c r="BO9">
        <v>4.2999999999999997E-2</v>
      </c>
      <c r="BR9">
        <v>0.04</v>
      </c>
      <c r="BU9">
        <v>0.04</v>
      </c>
      <c r="BX9">
        <v>0.04</v>
      </c>
      <c r="CA9">
        <v>0.04</v>
      </c>
    </row>
    <row r="10" spans="1:191" x14ac:dyDescent="0.25">
      <c r="A10" t="s">
        <v>1371</v>
      </c>
      <c r="B10" t="s">
        <v>1347</v>
      </c>
      <c r="D10" s="43">
        <v>123.7</v>
      </c>
      <c r="E10" t="s">
        <v>5314</v>
      </c>
      <c r="F10" t="s">
        <v>5786</v>
      </c>
      <c r="G10">
        <v>0.7</v>
      </c>
      <c r="H10">
        <v>51.79</v>
      </c>
      <c r="N10" s="78">
        <v>43621.60527777778</v>
      </c>
      <c r="R10" s="44">
        <v>0.17519999999999999</v>
      </c>
      <c r="S10" s="44">
        <v>0.24279999999999999</v>
      </c>
      <c r="T10" t="s">
        <v>2854</v>
      </c>
      <c r="U10" t="s">
        <v>4332</v>
      </c>
      <c r="V10" t="s">
        <v>4333</v>
      </c>
      <c r="W10" t="s">
        <v>4334</v>
      </c>
      <c r="X10">
        <v>13.13</v>
      </c>
      <c r="Y10" t="s">
        <v>4335</v>
      </c>
      <c r="Z10" t="s">
        <v>4336</v>
      </c>
      <c r="AA10" s="44">
        <v>4.7000000000000002E-3</v>
      </c>
      <c r="AB10" t="s">
        <v>1491</v>
      </c>
      <c r="AC10">
        <v>0.57999999999999996</v>
      </c>
      <c r="AD10" s="44">
        <v>0.20349999999999999</v>
      </c>
      <c r="AE10" t="s">
        <v>1491</v>
      </c>
      <c r="AF10" t="s">
        <v>2518</v>
      </c>
      <c r="AN10">
        <v>0.56999999999999995</v>
      </c>
      <c r="AY10">
        <v>0.46</v>
      </c>
      <c r="BK10">
        <v>0.42</v>
      </c>
      <c r="BW10">
        <v>2</v>
      </c>
    </row>
    <row r="11" spans="1:191" x14ac:dyDescent="0.25">
      <c r="A11" t="s">
        <v>581</v>
      </c>
      <c r="B11" t="s">
        <v>565</v>
      </c>
      <c r="C11" t="s">
        <v>1053</v>
      </c>
      <c r="D11" s="43">
        <v>114.7</v>
      </c>
      <c r="E11" t="s">
        <v>5316</v>
      </c>
      <c r="F11" t="s">
        <v>5808</v>
      </c>
      <c r="G11">
        <v>1.4</v>
      </c>
      <c r="H11">
        <v>40.24</v>
      </c>
      <c r="I11">
        <v>2.89</v>
      </c>
      <c r="J11" t="s">
        <v>1497</v>
      </c>
      <c r="K11">
        <v>0.6</v>
      </c>
      <c r="L11" s="44">
        <v>5.1999999999999998E-3</v>
      </c>
      <c r="M11" s="72">
        <v>43669</v>
      </c>
      <c r="N11" s="78">
        <v>43621.63003472222</v>
      </c>
      <c r="O11" t="s">
        <v>1616</v>
      </c>
      <c r="P11" t="s">
        <v>1617</v>
      </c>
      <c r="Q11" t="s">
        <v>2868</v>
      </c>
      <c r="R11" s="44">
        <v>0.12529999999999999</v>
      </c>
      <c r="S11" s="44">
        <v>0.14910000000000001</v>
      </c>
      <c r="T11" t="s">
        <v>3087</v>
      </c>
      <c r="U11" t="s">
        <v>5328</v>
      </c>
      <c r="V11" t="s">
        <v>5329</v>
      </c>
      <c r="W11" t="s">
        <v>5330</v>
      </c>
      <c r="X11">
        <v>19.940000000000001</v>
      </c>
      <c r="Y11" t="s">
        <v>5331</v>
      </c>
      <c r="Z11" t="s">
        <v>5332</v>
      </c>
      <c r="AA11" s="44">
        <v>5.1999999999999998E-3</v>
      </c>
      <c r="AG11" t="s">
        <v>5782</v>
      </c>
      <c r="AH11" t="s">
        <v>5787</v>
      </c>
      <c r="AI11">
        <v>7600</v>
      </c>
      <c r="AM11">
        <v>0.15</v>
      </c>
      <c r="AP11">
        <v>0.15</v>
      </c>
      <c r="AS11">
        <v>0.15</v>
      </c>
      <c r="AV11">
        <v>0.14000000000000001</v>
      </c>
      <c r="AY11">
        <v>0.14000000000000001</v>
      </c>
      <c r="BB11">
        <v>0.14000000000000001</v>
      </c>
      <c r="BE11">
        <v>0.14000000000000001</v>
      </c>
      <c r="BH11">
        <v>0.13</v>
      </c>
      <c r="BK11">
        <v>0.13</v>
      </c>
      <c r="BN11">
        <v>0.13</v>
      </c>
      <c r="BQ11">
        <v>0.13</v>
      </c>
      <c r="BT11">
        <v>0.12</v>
      </c>
      <c r="BW11">
        <v>0.12</v>
      </c>
      <c r="BZ11">
        <v>0.12</v>
      </c>
    </row>
    <row r="12" spans="1:191" x14ac:dyDescent="0.25">
      <c r="A12" t="s">
        <v>1381</v>
      </c>
      <c r="B12" t="s">
        <v>1357</v>
      </c>
      <c r="D12" s="43">
        <v>72.55</v>
      </c>
      <c r="E12" t="s">
        <v>1625</v>
      </c>
      <c r="F12" t="s">
        <v>5809</v>
      </c>
      <c r="G12">
        <v>0.43</v>
      </c>
      <c r="H12">
        <v>33.64</v>
      </c>
      <c r="I12">
        <v>2.17</v>
      </c>
      <c r="J12" s="45">
        <v>43712</v>
      </c>
      <c r="K12">
        <v>0.35</v>
      </c>
      <c r="L12" s="44">
        <v>4.8999999999999998E-3</v>
      </c>
      <c r="N12" s="78">
        <v>43621.63045138889</v>
      </c>
      <c r="Q12" t="s">
        <v>5788</v>
      </c>
      <c r="R12" s="44">
        <v>0.106</v>
      </c>
      <c r="S12" s="44">
        <v>0.14910000000000001</v>
      </c>
      <c r="T12" t="s">
        <v>4337</v>
      </c>
      <c r="U12" t="s">
        <v>4338</v>
      </c>
      <c r="V12" t="s">
        <v>4339</v>
      </c>
      <c r="W12" t="s">
        <v>4340</v>
      </c>
      <c r="X12">
        <v>27.31</v>
      </c>
      <c r="Y12" t="s">
        <v>4341</v>
      </c>
      <c r="Z12" t="s">
        <v>4342</v>
      </c>
      <c r="AA12" s="44">
        <v>4.8999999999999998E-3</v>
      </c>
      <c r="AB12" s="44">
        <v>4.7999999999999996E-3</v>
      </c>
      <c r="AC12">
        <v>0.77</v>
      </c>
      <c r="AD12" s="44">
        <v>0.15670000000000001</v>
      </c>
      <c r="AK12">
        <v>0.35</v>
      </c>
      <c r="AW12">
        <v>0.34</v>
      </c>
      <c r="BI12">
        <v>1</v>
      </c>
      <c r="BU12">
        <v>1</v>
      </c>
    </row>
    <row r="13" spans="1:191" x14ac:dyDescent="0.25">
      <c r="A13" t="s">
        <v>276</v>
      </c>
      <c r="B13" t="s">
        <v>35</v>
      </c>
      <c r="C13" t="s">
        <v>1043</v>
      </c>
      <c r="D13" s="43">
        <v>347.41</v>
      </c>
      <c r="E13" t="s">
        <v>1626</v>
      </c>
      <c r="F13" t="s">
        <v>5789</v>
      </c>
      <c r="G13">
        <v>1.1000000000000001</v>
      </c>
      <c r="H13">
        <v>33.33</v>
      </c>
      <c r="I13">
        <v>10.55</v>
      </c>
      <c r="J13" t="s">
        <v>1496</v>
      </c>
      <c r="K13">
        <v>1.85</v>
      </c>
      <c r="L13" s="44">
        <v>5.4000000000000003E-3</v>
      </c>
      <c r="M13" s="72">
        <v>43560</v>
      </c>
      <c r="N13" s="78">
        <v>43621.630798611113</v>
      </c>
      <c r="O13" t="s">
        <v>1616</v>
      </c>
      <c r="P13" t="s">
        <v>1617</v>
      </c>
      <c r="Q13" t="s">
        <v>5790</v>
      </c>
      <c r="R13" s="44">
        <v>0.20899999999999999</v>
      </c>
      <c r="S13" s="44">
        <v>0.27339999999999998</v>
      </c>
      <c r="T13" t="s">
        <v>4343</v>
      </c>
      <c r="U13" t="s">
        <v>4286</v>
      </c>
      <c r="V13" t="s">
        <v>4344</v>
      </c>
      <c r="W13" t="s">
        <v>4345</v>
      </c>
      <c r="X13">
        <v>58.77</v>
      </c>
      <c r="Y13" t="s">
        <v>3209</v>
      </c>
      <c r="Z13" t="s">
        <v>4346</v>
      </c>
      <c r="AA13" s="44">
        <v>5.4000000000000003E-3</v>
      </c>
      <c r="AB13" s="44">
        <v>5.0000000000000001E-3</v>
      </c>
      <c r="AC13">
        <v>0.56000000000000005</v>
      </c>
      <c r="AD13" s="44">
        <v>0.16589999999999999</v>
      </c>
      <c r="AE13" t="s">
        <v>4347</v>
      </c>
      <c r="AF13" t="s">
        <v>4348</v>
      </c>
      <c r="AG13" t="s">
        <v>5774</v>
      </c>
      <c r="AH13" t="s">
        <v>5804</v>
      </c>
      <c r="AI13">
        <v>15611</v>
      </c>
      <c r="AM13">
        <v>0.46300000000000002</v>
      </c>
      <c r="AP13">
        <v>0.46300000000000002</v>
      </c>
      <c r="AS13">
        <v>0.41299999999999998</v>
      </c>
      <c r="AV13">
        <v>0.41299999999999998</v>
      </c>
      <c r="AY13">
        <v>0.41249999999999998</v>
      </c>
      <c r="BB13">
        <v>0.41249999999999998</v>
      </c>
      <c r="BE13">
        <v>0.35</v>
      </c>
      <c r="BH13">
        <v>0.35</v>
      </c>
      <c r="BK13">
        <v>0.35</v>
      </c>
      <c r="BN13">
        <v>0.35</v>
      </c>
      <c r="BQ13">
        <v>0.3</v>
      </c>
      <c r="BT13">
        <v>0.3</v>
      </c>
      <c r="BW13">
        <v>0.3</v>
      </c>
      <c r="BZ13">
        <v>0.3</v>
      </c>
    </row>
    <row r="14" spans="1:191" x14ac:dyDescent="0.25">
      <c r="A14" t="s">
        <v>736</v>
      </c>
      <c r="B14" t="s">
        <v>232</v>
      </c>
      <c r="D14" s="43">
        <v>8.9600000000000009</v>
      </c>
      <c r="E14" t="s">
        <v>1627</v>
      </c>
      <c r="F14" t="s">
        <v>5791</v>
      </c>
      <c r="G14">
        <v>0.06</v>
      </c>
      <c r="H14">
        <v>14.14</v>
      </c>
      <c r="I14">
        <v>0.64</v>
      </c>
      <c r="J14" t="s">
        <v>1491</v>
      </c>
      <c r="K14">
        <v>0.05</v>
      </c>
      <c r="L14" s="44">
        <v>5.1999999999999998E-3</v>
      </c>
      <c r="M14" s="72">
        <v>43587</v>
      </c>
      <c r="N14" s="78">
        <v>43621.631157407406</v>
      </c>
      <c r="O14" t="s">
        <v>1616</v>
      </c>
      <c r="P14" t="s">
        <v>1617</v>
      </c>
      <c r="Q14" t="s">
        <v>5793</v>
      </c>
      <c r="R14" s="44">
        <v>0.2671</v>
      </c>
      <c r="S14" s="44">
        <v>0</v>
      </c>
      <c r="T14" t="s">
        <v>1491</v>
      </c>
      <c r="U14" t="s">
        <v>1491</v>
      </c>
      <c r="V14" t="s">
        <v>1491</v>
      </c>
      <c r="W14" t="s">
        <v>1491</v>
      </c>
      <c r="X14" t="s">
        <v>1491</v>
      </c>
      <c r="Y14" t="s">
        <v>1491</v>
      </c>
      <c r="Z14" t="s">
        <v>1491</v>
      </c>
      <c r="AA14" s="44">
        <v>5.1999999999999998E-3</v>
      </c>
      <c r="AB14" s="44">
        <v>4.2900000000000001E-2</v>
      </c>
      <c r="AC14">
        <v>1.05</v>
      </c>
      <c r="AD14" s="44">
        <v>0.4471</v>
      </c>
      <c r="AE14" t="s">
        <v>4349</v>
      </c>
      <c r="AF14" t="s">
        <v>2867</v>
      </c>
      <c r="AG14" t="s">
        <v>5778</v>
      </c>
      <c r="AH14" t="s">
        <v>5792</v>
      </c>
      <c r="AI14">
        <v>100300</v>
      </c>
      <c r="AK14">
        <v>4.0000000000000001E-3</v>
      </c>
      <c r="AL14">
        <v>3.8869999999999998E-3</v>
      </c>
      <c r="AM14">
        <v>3.8630000000000001E-3</v>
      </c>
      <c r="AN14">
        <v>4.0340000000000003E-3</v>
      </c>
      <c r="AO14">
        <v>3.9379999999999997E-3</v>
      </c>
      <c r="AP14">
        <v>4.0889999999999998E-3</v>
      </c>
      <c r="AQ14">
        <v>3.875E-3</v>
      </c>
      <c r="AR14">
        <v>3.8939999999999999E-3</v>
      </c>
      <c r="AS14">
        <v>4.0489999999999996E-3</v>
      </c>
      <c r="AT14">
        <v>3.7239999999999999E-3</v>
      </c>
      <c r="AU14">
        <v>3.5829999999999998E-3</v>
      </c>
      <c r="AV14">
        <v>3.9849999999999998E-3</v>
      </c>
      <c r="AW14">
        <v>3.833E-3</v>
      </c>
      <c r="AX14">
        <v>3.9810000000000002E-3</v>
      </c>
      <c r="AY14">
        <v>4.228E-3</v>
      </c>
      <c r="AZ14">
        <v>4.5199999999999997E-3</v>
      </c>
      <c r="BA14">
        <v>4.0217999999999997E-2</v>
      </c>
    </row>
    <row r="15" spans="1:191" x14ac:dyDescent="0.25">
      <c r="A15" t="s">
        <v>1399</v>
      </c>
      <c r="B15" t="s">
        <v>1390</v>
      </c>
      <c r="D15" s="43">
        <v>385</v>
      </c>
      <c r="E15" t="s">
        <v>1628</v>
      </c>
      <c r="F15" t="s">
        <v>5810</v>
      </c>
      <c r="G15">
        <v>1</v>
      </c>
      <c r="H15">
        <v>39.65</v>
      </c>
      <c r="I15">
        <v>9.58</v>
      </c>
      <c r="J15" s="45">
        <v>43677</v>
      </c>
      <c r="K15">
        <v>2.4</v>
      </c>
      <c r="L15" s="44">
        <v>5.8999999999999999E-3</v>
      </c>
      <c r="M15" s="72">
        <v>43279</v>
      </c>
      <c r="N15" s="78">
        <v>43621.631550925929</v>
      </c>
      <c r="O15" t="s">
        <v>1623</v>
      </c>
      <c r="P15" t="s">
        <v>1624</v>
      </c>
      <c r="Q15" t="s">
        <v>5099</v>
      </c>
      <c r="R15" s="44">
        <v>5.9200000000000003E-2</v>
      </c>
      <c r="S15" s="44">
        <v>0.114</v>
      </c>
      <c r="T15" t="s">
        <v>3921</v>
      </c>
      <c r="U15" t="s">
        <v>4350</v>
      </c>
      <c r="V15" t="s">
        <v>4351</v>
      </c>
      <c r="AG15" t="s">
        <v>5782</v>
      </c>
      <c r="AH15" t="s">
        <v>5794</v>
      </c>
      <c r="AI15">
        <v>43819</v>
      </c>
      <c r="AW15">
        <v>2.4</v>
      </c>
      <c r="BI15">
        <v>2</v>
      </c>
      <c r="BU15">
        <v>1.45</v>
      </c>
    </row>
    <row r="16" spans="1:191" x14ac:dyDescent="0.25">
      <c r="A16" t="s">
        <v>1054</v>
      </c>
      <c r="B16" t="s">
        <v>789</v>
      </c>
      <c r="C16" t="s">
        <v>1053</v>
      </c>
      <c r="D16" s="43">
        <v>869.38</v>
      </c>
      <c r="E16" t="s">
        <v>1630</v>
      </c>
      <c r="F16" t="s">
        <v>4627</v>
      </c>
      <c r="G16">
        <v>0.27</v>
      </c>
      <c r="H16">
        <v>46.43</v>
      </c>
      <c r="I16">
        <v>18.940000000000001</v>
      </c>
      <c r="J16" t="s">
        <v>1517</v>
      </c>
      <c r="K16">
        <v>5.4</v>
      </c>
      <c r="L16" s="44">
        <v>6.1000000000000004E-3</v>
      </c>
      <c r="M16" s="72">
        <v>43629</v>
      </c>
      <c r="N16" s="78">
        <v>43621.631898148145</v>
      </c>
      <c r="O16" t="s">
        <v>1622</v>
      </c>
      <c r="P16" t="s">
        <v>1617</v>
      </c>
      <c r="Q16" t="s">
        <v>3331</v>
      </c>
      <c r="R16" s="44">
        <v>0.2276</v>
      </c>
      <c r="S16" s="44">
        <v>0.26750000000000002</v>
      </c>
      <c r="T16" t="s">
        <v>4352</v>
      </c>
      <c r="U16" t="s">
        <v>4353</v>
      </c>
      <c r="V16" t="s">
        <v>4354</v>
      </c>
      <c r="W16" t="s">
        <v>1491</v>
      </c>
      <c r="X16" t="s">
        <v>1491</v>
      </c>
      <c r="Y16" t="s">
        <v>4355</v>
      </c>
      <c r="Z16" t="s">
        <v>4356</v>
      </c>
      <c r="AA16" s="44">
        <v>6.1000000000000004E-3</v>
      </c>
      <c r="AB16" s="44">
        <v>6.0000000000000001E-3</v>
      </c>
      <c r="AC16">
        <v>0.77</v>
      </c>
      <c r="AD16" s="44">
        <v>0.2772</v>
      </c>
      <c r="AE16" t="s">
        <v>3318</v>
      </c>
      <c r="AF16" t="s">
        <v>2938</v>
      </c>
      <c r="AG16" t="s">
        <v>5782</v>
      </c>
      <c r="AH16" t="s">
        <v>5787</v>
      </c>
      <c r="AI16">
        <v>570</v>
      </c>
      <c r="AN16">
        <v>1.35</v>
      </c>
      <c r="AR16">
        <v>1.35</v>
      </c>
      <c r="AT16">
        <v>1.35</v>
      </c>
      <c r="AW16">
        <v>1.2</v>
      </c>
      <c r="AZ16">
        <v>1.2</v>
      </c>
      <c r="BD16">
        <v>1.2</v>
      </c>
      <c r="BF16">
        <v>1.2</v>
      </c>
      <c r="BI16">
        <v>1.05</v>
      </c>
      <c r="BL16">
        <v>1.05</v>
      </c>
      <c r="BP16">
        <v>1.05</v>
      </c>
      <c r="BR16">
        <v>1.05</v>
      </c>
      <c r="BU16">
        <v>0.9</v>
      </c>
      <c r="BX16">
        <v>0.9</v>
      </c>
    </row>
    <row r="17" spans="1:79" x14ac:dyDescent="0.25">
      <c r="A17" t="s">
        <v>1112</v>
      </c>
      <c r="B17" t="s">
        <v>914</v>
      </c>
      <c r="C17" t="s">
        <v>1053</v>
      </c>
      <c r="D17" s="43">
        <v>181.15</v>
      </c>
      <c r="E17" t="s">
        <v>5317</v>
      </c>
      <c r="F17" t="s">
        <v>5795</v>
      </c>
      <c r="G17">
        <v>1.51</v>
      </c>
      <c r="H17">
        <v>41.61</v>
      </c>
      <c r="I17">
        <v>4.53</v>
      </c>
      <c r="J17" t="s">
        <v>2331</v>
      </c>
      <c r="K17">
        <v>1.48</v>
      </c>
      <c r="L17" s="44">
        <v>6.6E-3</v>
      </c>
      <c r="M17" s="72">
        <v>43662</v>
      </c>
      <c r="N17" s="78">
        <v>43621.632280092592</v>
      </c>
      <c r="O17" t="s">
        <v>1616</v>
      </c>
      <c r="P17" t="s">
        <v>1617</v>
      </c>
      <c r="Q17" t="s">
        <v>2845</v>
      </c>
      <c r="R17" s="44">
        <v>6.9900000000000004E-2</v>
      </c>
      <c r="S17" s="44">
        <v>0.1162</v>
      </c>
      <c r="T17" t="s">
        <v>4357</v>
      </c>
      <c r="U17" t="s">
        <v>4358</v>
      </c>
      <c r="V17" t="s">
        <v>4359</v>
      </c>
      <c r="W17" t="s">
        <v>4360</v>
      </c>
      <c r="X17">
        <v>8.48</v>
      </c>
      <c r="Y17" t="s">
        <v>4361</v>
      </c>
      <c r="Z17" t="s">
        <v>4362</v>
      </c>
      <c r="AA17" s="44">
        <v>6.6E-3</v>
      </c>
      <c r="AB17" s="44">
        <v>8.2000000000000007E-3</v>
      </c>
      <c r="AC17">
        <v>1.1599999999999999</v>
      </c>
      <c r="AD17" s="44">
        <v>0.32579999999999998</v>
      </c>
      <c r="AE17" s="45">
        <v>43677</v>
      </c>
      <c r="AF17" s="45">
        <v>43662</v>
      </c>
      <c r="AG17" t="s">
        <v>5805</v>
      </c>
      <c r="AH17" t="s">
        <v>5806</v>
      </c>
      <c r="AI17">
        <v>2160</v>
      </c>
      <c r="AM17">
        <v>0.37</v>
      </c>
      <c r="AP17">
        <v>0.37</v>
      </c>
      <c r="AS17">
        <v>0.37</v>
      </c>
      <c r="AV17">
        <v>0.37</v>
      </c>
      <c r="AY17">
        <v>0.35499999999999998</v>
      </c>
      <c r="BB17">
        <v>0.35499999999999998</v>
      </c>
      <c r="BE17">
        <v>0.35499999999999998</v>
      </c>
      <c r="BH17">
        <v>0.35499999999999998</v>
      </c>
      <c r="BK17">
        <v>0.34499999999999997</v>
      </c>
      <c r="BN17">
        <v>0.34499999999999997</v>
      </c>
      <c r="BQ17">
        <v>0.34499999999999997</v>
      </c>
      <c r="BT17">
        <v>0.34499999999999997</v>
      </c>
      <c r="BW17">
        <v>0.32</v>
      </c>
      <c r="BZ17">
        <v>0.32</v>
      </c>
    </row>
    <row r="18" spans="1:79" x14ac:dyDescent="0.25">
      <c r="A18" t="s">
        <v>1186</v>
      </c>
      <c r="B18" t="s">
        <v>1023</v>
      </c>
      <c r="C18" t="s">
        <v>1053</v>
      </c>
      <c r="D18" s="43">
        <v>62.67</v>
      </c>
      <c r="E18" t="s">
        <v>5796</v>
      </c>
      <c r="F18" t="s">
        <v>5797</v>
      </c>
      <c r="G18">
        <v>0.68</v>
      </c>
      <c r="H18">
        <v>18.510000000000002</v>
      </c>
      <c r="I18">
        <v>3.4</v>
      </c>
      <c r="J18" t="s">
        <v>1487</v>
      </c>
      <c r="K18">
        <v>0.4</v>
      </c>
      <c r="L18" s="44">
        <v>6.4000000000000003E-3</v>
      </c>
      <c r="M18" s="72">
        <v>43537</v>
      </c>
      <c r="N18" s="78">
        <v>43621.632662037038</v>
      </c>
      <c r="O18" t="s">
        <v>1616</v>
      </c>
      <c r="P18" t="s">
        <v>1617</v>
      </c>
      <c r="Q18" t="s">
        <v>5799</v>
      </c>
      <c r="R18" s="44">
        <v>8.4699999999999998E-2</v>
      </c>
      <c r="S18" s="44">
        <v>0.122</v>
      </c>
      <c r="T18" t="s">
        <v>3079</v>
      </c>
      <c r="U18" t="s">
        <v>3914</v>
      </c>
      <c r="V18" t="s">
        <v>3209</v>
      </c>
      <c r="W18" t="s">
        <v>2679</v>
      </c>
      <c r="X18">
        <v>51.66</v>
      </c>
      <c r="Y18" t="s">
        <v>4363</v>
      </c>
      <c r="Z18" t="s">
        <v>4364</v>
      </c>
      <c r="AA18" s="44">
        <v>6.4000000000000003E-3</v>
      </c>
      <c r="AB18" s="44">
        <v>6.4000000000000003E-3</v>
      </c>
      <c r="AC18">
        <v>0.81</v>
      </c>
      <c r="AD18" s="44">
        <v>0.11749999999999999</v>
      </c>
      <c r="AE18" t="s">
        <v>4365</v>
      </c>
      <c r="AF18" t="s">
        <v>4366</v>
      </c>
      <c r="AG18" t="s">
        <v>5778</v>
      </c>
      <c r="AH18" t="s">
        <v>5798</v>
      </c>
      <c r="AI18">
        <v>7448</v>
      </c>
      <c r="AN18">
        <v>0.1</v>
      </c>
      <c r="AR18">
        <v>0.43332999999999999</v>
      </c>
      <c r="AT18">
        <v>0.43332999999999999</v>
      </c>
      <c r="AW18">
        <v>0.33333000000000002</v>
      </c>
      <c r="AZ18">
        <v>9.3329999999999996E-2</v>
      </c>
      <c r="BD18">
        <v>0.42666999999999999</v>
      </c>
      <c r="BF18">
        <v>9.3329999999999996E-2</v>
      </c>
      <c r="BI18">
        <v>0.42666999999999999</v>
      </c>
      <c r="BL18">
        <v>8.6669999999999997E-2</v>
      </c>
      <c r="BP18">
        <v>0.33333000000000002</v>
      </c>
      <c r="BR18">
        <v>0.42</v>
      </c>
      <c r="BU18">
        <v>8.6669999999999997E-2</v>
      </c>
      <c r="BX18">
        <v>0.08</v>
      </c>
    </row>
    <row r="19" spans="1:79" x14ac:dyDescent="0.25">
      <c r="A19" t="s">
        <v>1172</v>
      </c>
      <c r="B19" t="s">
        <v>1007</v>
      </c>
      <c r="C19" t="s">
        <v>1053</v>
      </c>
      <c r="D19" s="43">
        <v>86.81</v>
      </c>
      <c r="E19" t="s">
        <v>1631</v>
      </c>
      <c r="F19" t="s">
        <v>3292</v>
      </c>
      <c r="G19">
        <v>1.1299999999999999</v>
      </c>
      <c r="H19">
        <v>14.12</v>
      </c>
      <c r="I19">
        <v>6.25</v>
      </c>
      <c r="J19" t="s">
        <v>1530</v>
      </c>
      <c r="K19">
        <v>0.69</v>
      </c>
      <c r="L19" s="44">
        <v>8.0999999999999996E-3</v>
      </c>
      <c r="M19" s="72">
        <v>43649</v>
      </c>
      <c r="N19" s="78">
        <v>43621.633020833331</v>
      </c>
      <c r="O19" t="s">
        <v>1616</v>
      </c>
      <c r="P19" t="s">
        <v>1617</v>
      </c>
      <c r="Q19" t="s">
        <v>5334</v>
      </c>
      <c r="R19" s="44">
        <v>0.16389999999999999</v>
      </c>
      <c r="AG19" t="s">
        <v>5778</v>
      </c>
      <c r="AH19" t="s">
        <v>5800</v>
      </c>
      <c r="AI19">
        <v>3102</v>
      </c>
      <c r="AM19">
        <v>0.17299999999999999</v>
      </c>
      <c r="AP19">
        <v>0.16</v>
      </c>
      <c r="AS19">
        <v>0.16</v>
      </c>
      <c r="AV19">
        <v>0.16</v>
      </c>
      <c r="AY19">
        <v>0.16</v>
      </c>
      <c r="BB19">
        <v>0.15</v>
      </c>
      <c r="BE19">
        <v>0.15</v>
      </c>
      <c r="BH19">
        <v>0.15</v>
      </c>
      <c r="BI19">
        <v>0.15</v>
      </c>
      <c r="BL19">
        <v>0.15</v>
      </c>
      <c r="BN19">
        <v>0.14000000000000001</v>
      </c>
      <c r="BQ19">
        <v>0.14000000000000001</v>
      </c>
      <c r="BU19">
        <v>0.14000000000000001</v>
      </c>
      <c r="BX19">
        <v>0.14000000000000001</v>
      </c>
      <c r="BZ19">
        <v>0.13500000000000001</v>
      </c>
    </row>
    <row r="20" spans="1:79" x14ac:dyDescent="0.25">
      <c r="A20" t="s">
        <v>1205</v>
      </c>
      <c r="B20" t="s">
        <v>1195</v>
      </c>
      <c r="C20" t="s">
        <v>1200</v>
      </c>
      <c r="D20" s="43">
        <v>9.3699999999999992</v>
      </c>
      <c r="E20" t="s">
        <v>1632</v>
      </c>
      <c r="F20" t="s">
        <v>5801</v>
      </c>
      <c r="G20">
        <v>0.91</v>
      </c>
      <c r="H20">
        <v>17.12</v>
      </c>
      <c r="I20">
        <v>0.56000000000000005</v>
      </c>
      <c r="J20" t="s">
        <v>1491</v>
      </c>
      <c r="K20">
        <v>0.09</v>
      </c>
      <c r="L20" s="44">
        <v>8.8000000000000005E-3</v>
      </c>
      <c r="M20" s="72">
        <v>43614</v>
      </c>
      <c r="N20" s="78">
        <v>43621.633437500001</v>
      </c>
      <c r="O20" t="s">
        <v>1616</v>
      </c>
      <c r="P20" t="s">
        <v>1617</v>
      </c>
      <c r="Q20" t="s">
        <v>4196</v>
      </c>
      <c r="R20" s="44">
        <v>5.7700000000000001E-2</v>
      </c>
      <c r="S20" s="44">
        <v>0</v>
      </c>
      <c r="T20" t="s">
        <v>1491</v>
      </c>
      <c r="U20" t="s">
        <v>1491</v>
      </c>
      <c r="V20" t="s">
        <v>1491</v>
      </c>
      <c r="W20" t="s">
        <v>1491</v>
      </c>
      <c r="X20">
        <v>129.22999999999999</v>
      </c>
      <c r="Y20" t="s">
        <v>1491</v>
      </c>
      <c r="Z20" t="s">
        <v>1491</v>
      </c>
      <c r="AA20" s="44">
        <v>8.8000000000000005E-3</v>
      </c>
      <c r="AB20" s="44">
        <v>1.9E-3</v>
      </c>
      <c r="AC20" t="s">
        <v>1491</v>
      </c>
      <c r="AD20" s="44">
        <v>0.15029999999999999</v>
      </c>
      <c r="AE20" t="s">
        <v>2796</v>
      </c>
      <c r="AF20" t="s">
        <v>1608</v>
      </c>
      <c r="AG20" t="s">
        <v>5802</v>
      </c>
      <c r="AH20" t="s">
        <v>5803</v>
      </c>
      <c r="AI20">
        <v>38707</v>
      </c>
      <c r="AL20">
        <v>9.1999999999999998E-2</v>
      </c>
      <c r="AX20">
        <v>8.8999999999999996E-2</v>
      </c>
      <c r="BJ20">
        <v>9.2953999999999995E-2</v>
      </c>
      <c r="BV20">
        <v>9.4009999999999996E-2</v>
      </c>
    </row>
    <row r="21" spans="1:79" x14ac:dyDescent="0.25">
      <c r="A21" t="s">
        <v>1062</v>
      </c>
      <c r="B21" t="s">
        <v>809</v>
      </c>
      <c r="C21" t="s">
        <v>1053</v>
      </c>
      <c r="D21" s="43">
        <v>128.84</v>
      </c>
      <c r="E21" t="s">
        <v>1633</v>
      </c>
      <c r="F21" t="s">
        <v>5811</v>
      </c>
      <c r="G21">
        <v>0.6</v>
      </c>
      <c r="H21">
        <v>24.7</v>
      </c>
      <c r="I21">
        <v>5.33</v>
      </c>
      <c r="J21" t="s">
        <v>1499</v>
      </c>
      <c r="K21">
        <v>1.1599999999999999</v>
      </c>
      <c r="L21" s="44">
        <v>8.9999999999999993E-3</v>
      </c>
      <c r="M21" s="72">
        <v>43585</v>
      </c>
      <c r="N21" s="78">
        <v>43621.633969907409</v>
      </c>
      <c r="O21" t="s">
        <v>1622</v>
      </c>
      <c r="P21" t="s">
        <v>1617</v>
      </c>
      <c r="Q21" t="s">
        <v>3516</v>
      </c>
      <c r="R21" s="44">
        <v>2.3800000000000002E-2</v>
      </c>
      <c r="S21" s="44">
        <v>3.7100000000000001E-2</v>
      </c>
      <c r="T21" t="s">
        <v>4368</v>
      </c>
      <c r="U21" t="s">
        <v>4369</v>
      </c>
      <c r="V21" t="s">
        <v>4370</v>
      </c>
      <c r="W21" t="s">
        <v>3435</v>
      </c>
      <c r="X21">
        <v>97.46</v>
      </c>
      <c r="Y21" t="s">
        <v>4371</v>
      </c>
      <c r="Z21" t="s">
        <v>4372</v>
      </c>
      <c r="AA21" s="44">
        <v>8.9999999999999993E-3</v>
      </c>
      <c r="AB21" s="44">
        <v>8.8000000000000005E-3</v>
      </c>
      <c r="AC21">
        <v>0.86</v>
      </c>
      <c r="AD21" s="44">
        <v>0.2104</v>
      </c>
      <c r="AE21" t="s">
        <v>1573</v>
      </c>
      <c r="AF21" t="s">
        <v>2532</v>
      </c>
      <c r="AG21" t="s">
        <v>5812</v>
      </c>
      <c r="AH21" t="s">
        <v>5813</v>
      </c>
      <c r="AI21">
        <v>17917</v>
      </c>
      <c r="AM21">
        <v>0.28999999999999998</v>
      </c>
      <c r="AP21">
        <v>0.28999999999999998</v>
      </c>
      <c r="AS21">
        <v>0.28999999999999998</v>
      </c>
      <c r="AV21">
        <v>0.28999999999999998</v>
      </c>
      <c r="AY21">
        <v>0.26</v>
      </c>
      <c r="BB21">
        <v>0.26</v>
      </c>
      <c r="BE21">
        <v>0.26</v>
      </c>
      <c r="BG21">
        <v>0.26</v>
      </c>
      <c r="BH21">
        <v>0.26</v>
      </c>
      <c r="BK21">
        <v>0.24</v>
      </c>
      <c r="BN21">
        <v>0.24</v>
      </c>
      <c r="BQ21">
        <v>0.24</v>
      </c>
      <c r="BT21">
        <v>0.24</v>
      </c>
      <c r="BW21">
        <v>0.22</v>
      </c>
      <c r="BZ21">
        <v>0.22</v>
      </c>
    </row>
    <row r="22" spans="1:79" x14ac:dyDescent="0.25">
      <c r="A22" t="s">
        <v>1150</v>
      </c>
      <c r="B22" t="s">
        <v>976</v>
      </c>
      <c r="C22" t="s">
        <v>1053</v>
      </c>
      <c r="D22" s="43">
        <v>178.62</v>
      </c>
      <c r="E22" t="s">
        <v>5318</v>
      </c>
      <c r="F22" t="s">
        <v>5814</v>
      </c>
      <c r="G22">
        <v>0.41</v>
      </c>
      <c r="H22">
        <v>17.36</v>
      </c>
      <c r="I22">
        <v>10.14</v>
      </c>
      <c r="J22" t="s">
        <v>1487</v>
      </c>
      <c r="K22">
        <v>1.36</v>
      </c>
      <c r="L22" s="44">
        <v>7.7999999999999996E-3</v>
      </c>
      <c r="N22" s="78">
        <v>43621.634328703702</v>
      </c>
      <c r="Q22" t="s">
        <v>5335</v>
      </c>
      <c r="R22" s="44">
        <v>0.1804</v>
      </c>
      <c r="S22" s="44">
        <v>0.2535</v>
      </c>
      <c r="T22" t="s">
        <v>4373</v>
      </c>
      <c r="U22" t="s">
        <v>4374</v>
      </c>
      <c r="V22" t="s">
        <v>4375</v>
      </c>
      <c r="W22" t="s">
        <v>2741</v>
      </c>
      <c r="X22">
        <v>16.18</v>
      </c>
      <c r="Y22" t="s">
        <v>2768</v>
      </c>
      <c r="Z22" t="s">
        <v>4376</v>
      </c>
      <c r="AA22" s="44">
        <v>7.7999999999999996E-3</v>
      </c>
      <c r="AB22" s="44">
        <v>7.4000000000000003E-3</v>
      </c>
      <c r="AC22">
        <v>1.02</v>
      </c>
      <c r="AD22" s="44">
        <v>0.1341</v>
      </c>
      <c r="AE22" t="s">
        <v>3318</v>
      </c>
      <c r="AF22" t="s">
        <v>2938</v>
      </c>
      <c r="AN22">
        <v>0.34</v>
      </c>
      <c r="AQ22">
        <v>0.33</v>
      </c>
      <c r="AT22">
        <v>0.33</v>
      </c>
      <c r="AW22">
        <v>0.33</v>
      </c>
      <c r="AZ22">
        <v>0.33</v>
      </c>
      <c r="BC22">
        <v>0.32</v>
      </c>
      <c r="BF22">
        <v>0.32</v>
      </c>
      <c r="BI22">
        <v>0.32</v>
      </c>
      <c r="BL22">
        <v>0.32</v>
      </c>
      <c r="BO22">
        <v>0.31</v>
      </c>
      <c r="BR22">
        <v>0.31</v>
      </c>
      <c r="BU22">
        <v>0.31</v>
      </c>
      <c r="BX22">
        <v>0.31</v>
      </c>
      <c r="CA22">
        <v>0.3</v>
      </c>
    </row>
    <row r="23" spans="1:79" x14ac:dyDescent="0.25">
      <c r="A23" t="s">
        <v>1379</v>
      </c>
      <c r="B23" t="s">
        <v>1355</v>
      </c>
      <c r="D23" s="43">
        <v>40.92</v>
      </c>
      <c r="E23" t="s">
        <v>5815</v>
      </c>
      <c r="F23" t="s">
        <v>5816</v>
      </c>
      <c r="G23">
        <v>0.68</v>
      </c>
      <c r="N23" s="78">
        <v>43621.634687500002</v>
      </c>
      <c r="Q23" t="s">
        <v>5817</v>
      </c>
      <c r="R23" s="44">
        <v>8.4400000000000003E-2</v>
      </c>
      <c r="S23" s="44">
        <v>6.9500000000000006E-2</v>
      </c>
      <c r="T23" t="s">
        <v>3745</v>
      </c>
      <c r="U23" t="s">
        <v>2658</v>
      </c>
      <c r="V23" t="s">
        <v>5336</v>
      </c>
      <c r="W23" t="s">
        <v>2780</v>
      </c>
      <c r="X23">
        <v>31.69</v>
      </c>
      <c r="Y23" t="s">
        <v>5337</v>
      </c>
      <c r="Z23" t="s">
        <v>2779</v>
      </c>
      <c r="AA23" s="44">
        <v>8.8999999999999999E-3</v>
      </c>
      <c r="AB23" s="44">
        <v>0.13439999999999999</v>
      </c>
      <c r="AC23" t="s">
        <v>1491</v>
      </c>
      <c r="AD23" s="44">
        <v>0.13780000000000001</v>
      </c>
      <c r="AE23" t="s">
        <v>1491</v>
      </c>
      <c r="AF23" t="s">
        <v>2562</v>
      </c>
    </row>
    <row r="24" spans="1:79" x14ac:dyDescent="0.25">
      <c r="A24" t="s">
        <v>613</v>
      </c>
      <c r="B24" t="s">
        <v>596</v>
      </c>
      <c r="C24" t="s">
        <v>1042</v>
      </c>
      <c r="D24" s="43">
        <v>38.08</v>
      </c>
      <c r="E24" t="s">
        <v>5319</v>
      </c>
      <c r="F24" t="s">
        <v>5818</v>
      </c>
      <c r="G24">
        <v>0.33</v>
      </c>
      <c r="H24">
        <v>43.86</v>
      </c>
      <c r="I24">
        <v>0.87</v>
      </c>
      <c r="J24" t="s">
        <v>1634</v>
      </c>
      <c r="K24">
        <v>0.36</v>
      </c>
      <c r="L24" s="44">
        <v>9.4999999999999998E-3</v>
      </c>
      <c r="M24" s="72">
        <v>43528</v>
      </c>
      <c r="N24" s="78">
        <v>43621.635034722225</v>
      </c>
      <c r="O24" t="s">
        <v>1616</v>
      </c>
      <c r="P24" t="s">
        <v>1617</v>
      </c>
      <c r="Q24" t="s">
        <v>3703</v>
      </c>
      <c r="R24" s="44">
        <v>0.11119999999999999</v>
      </c>
      <c r="S24" s="44">
        <v>0.13919999999999999</v>
      </c>
      <c r="T24" t="s">
        <v>4377</v>
      </c>
      <c r="U24" t="s">
        <v>4378</v>
      </c>
      <c r="V24" t="s">
        <v>4379</v>
      </c>
      <c r="W24" t="s">
        <v>4380</v>
      </c>
      <c r="X24">
        <v>1.29</v>
      </c>
      <c r="Y24" t="s">
        <v>4381</v>
      </c>
      <c r="Z24" t="s">
        <v>4382</v>
      </c>
      <c r="AA24" s="44">
        <v>9.4999999999999998E-3</v>
      </c>
      <c r="AB24" s="44">
        <v>9.2999999999999992E-3</v>
      </c>
      <c r="AC24">
        <v>1.02</v>
      </c>
      <c r="AD24" s="44">
        <v>0.39560000000000001</v>
      </c>
      <c r="AE24" t="s">
        <v>4383</v>
      </c>
      <c r="AF24" t="s">
        <v>4384</v>
      </c>
      <c r="AG24" t="s">
        <v>5812</v>
      </c>
      <c r="AH24" t="s">
        <v>5819</v>
      </c>
      <c r="AI24">
        <v>2000</v>
      </c>
      <c r="AN24">
        <v>0.09</v>
      </c>
      <c r="AQ24">
        <v>0.09</v>
      </c>
      <c r="AS24">
        <v>0.09</v>
      </c>
      <c r="AW24">
        <v>0.09</v>
      </c>
      <c r="AZ24">
        <v>0.09</v>
      </c>
      <c r="BC24">
        <v>0.09</v>
      </c>
      <c r="BF24">
        <v>0.09</v>
      </c>
      <c r="BI24">
        <v>0.09</v>
      </c>
      <c r="BL24">
        <v>8.4834000000000007E-2</v>
      </c>
      <c r="BO24">
        <v>0.09</v>
      </c>
      <c r="BQ24">
        <v>0.09</v>
      </c>
      <c r="BU24">
        <v>0.09</v>
      </c>
      <c r="BX24">
        <v>8.4465999999999999E-2</v>
      </c>
      <c r="CA24">
        <v>0.09</v>
      </c>
    </row>
    <row r="25" spans="1:79" x14ac:dyDescent="0.25">
      <c r="A25" t="s">
        <v>1088</v>
      </c>
      <c r="B25" t="s">
        <v>866</v>
      </c>
      <c r="C25" t="s">
        <v>1053</v>
      </c>
      <c r="D25" s="43">
        <v>276.89</v>
      </c>
      <c r="E25" t="s">
        <v>5820</v>
      </c>
      <c r="F25" t="s">
        <v>5821</v>
      </c>
      <c r="G25">
        <v>1.28</v>
      </c>
      <c r="H25">
        <v>35.43</v>
      </c>
      <c r="I25">
        <v>8.0399999999999991</v>
      </c>
      <c r="J25" s="45">
        <v>43641</v>
      </c>
      <c r="K25">
        <v>2.56</v>
      </c>
      <c r="L25" s="44">
        <v>9.2999999999999992E-3</v>
      </c>
      <c r="M25" s="72">
        <v>43615</v>
      </c>
      <c r="N25" s="78">
        <v>43621.635416666664</v>
      </c>
      <c r="O25" t="s">
        <v>1616</v>
      </c>
      <c r="P25" t="s">
        <v>1617</v>
      </c>
      <c r="Q25" t="s">
        <v>3625</v>
      </c>
      <c r="R25" s="44">
        <v>0.22450000000000001</v>
      </c>
      <c r="S25" s="44">
        <v>0.29670000000000002</v>
      </c>
      <c r="T25" t="s">
        <v>3062</v>
      </c>
      <c r="U25" t="s">
        <v>4385</v>
      </c>
      <c r="V25" t="s">
        <v>4386</v>
      </c>
      <c r="W25" t="s">
        <v>4387</v>
      </c>
      <c r="X25">
        <v>95.89</v>
      </c>
      <c r="Y25" t="s">
        <v>4388</v>
      </c>
      <c r="Z25" t="s">
        <v>4389</v>
      </c>
      <c r="AA25" s="44">
        <v>9.2999999999999992E-3</v>
      </c>
      <c r="AB25" s="44">
        <v>9.1999999999999998E-3</v>
      </c>
      <c r="AC25">
        <v>1.1200000000000001</v>
      </c>
      <c r="AD25" s="44">
        <v>0.31840000000000002</v>
      </c>
      <c r="AE25" t="s">
        <v>2557</v>
      </c>
      <c r="AF25" t="s">
        <v>2512</v>
      </c>
      <c r="AG25" t="s">
        <v>5778</v>
      </c>
      <c r="AH25" t="s">
        <v>5822</v>
      </c>
      <c r="AI25">
        <v>9529</v>
      </c>
      <c r="AL25">
        <v>0.72</v>
      </c>
      <c r="AO25">
        <v>0.64</v>
      </c>
      <c r="AR25">
        <v>0.64</v>
      </c>
      <c r="AU25">
        <v>0.64</v>
      </c>
      <c r="AX25">
        <v>0.64</v>
      </c>
      <c r="BA25">
        <v>0.56000000000000005</v>
      </c>
      <c r="BD25">
        <v>0.56000000000000005</v>
      </c>
      <c r="BG25">
        <v>0.56000000000000005</v>
      </c>
      <c r="BJ25">
        <v>0.56000000000000005</v>
      </c>
      <c r="BM25">
        <v>0.5</v>
      </c>
      <c r="BP25">
        <v>0.5</v>
      </c>
      <c r="BS25">
        <v>0.5</v>
      </c>
      <c r="BV25">
        <v>0.5</v>
      </c>
      <c r="BY25">
        <v>0.44</v>
      </c>
    </row>
    <row r="26" spans="1:79" x14ac:dyDescent="0.25">
      <c r="A26" t="s">
        <v>277</v>
      </c>
      <c r="B26" t="s">
        <v>204</v>
      </c>
      <c r="C26" t="s">
        <v>1043</v>
      </c>
      <c r="D26" s="43">
        <v>223.39</v>
      </c>
      <c r="E26" t="s">
        <v>5320</v>
      </c>
      <c r="F26" t="s">
        <v>5823</v>
      </c>
      <c r="G26">
        <v>1.32</v>
      </c>
      <c r="H26">
        <v>29.88</v>
      </c>
      <c r="I26">
        <v>7.58</v>
      </c>
      <c r="J26" t="s">
        <v>1488</v>
      </c>
      <c r="K26">
        <v>2.0499999999999998</v>
      </c>
      <c r="L26" s="44">
        <v>9.4000000000000004E-3</v>
      </c>
      <c r="M26" s="72">
        <v>43412</v>
      </c>
      <c r="N26" s="78">
        <v>43621.635763888888</v>
      </c>
      <c r="O26" t="s">
        <v>1622</v>
      </c>
      <c r="P26" t="s">
        <v>1617</v>
      </c>
      <c r="Q26" t="s">
        <v>5825</v>
      </c>
      <c r="R26" s="44">
        <v>0.12479999999999999</v>
      </c>
      <c r="S26" s="44">
        <v>0.1704</v>
      </c>
      <c r="T26" t="s">
        <v>3214</v>
      </c>
      <c r="U26" t="s">
        <v>3209</v>
      </c>
      <c r="V26" t="s">
        <v>4391</v>
      </c>
      <c r="W26" t="s">
        <v>2835</v>
      </c>
      <c r="X26">
        <v>86.9</v>
      </c>
      <c r="Y26" t="s">
        <v>4392</v>
      </c>
      <c r="Z26" t="s">
        <v>4393</v>
      </c>
      <c r="AA26" s="44">
        <v>9.1999999999999998E-3</v>
      </c>
      <c r="AB26" s="44">
        <v>9.1999999999999998E-3</v>
      </c>
      <c r="AC26">
        <v>1.03</v>
      </c>
      <c r="AD26" s="44">
        <v>0.27010000000000001</v>
      </c>
      <c r="AE26" t="s">
        <v>4394</v>
      </c>
      <c r="AF26" t="s">
        <v>4395</v>
      </c>
      <c r="AG26" t="s">
        <v>5774</v>
      </c>
      <c r="AH26" t="s">
        <v>5824</v>
      </c>
      <c r="AI26">
        <v>41000</v>
      </c>
      <c r="AR26">
        <v>2.0499999999999998</v>
      </c>
      <c r="BD26">
        <v>1.62</v>
      </c>
      <c r="BP26">
        <v>1.33</v>
      </c>
    </row>
    <row r="27" spans="1:79" x14ac:dyDescent="0.25">
      <c r="A27" t="s">
        <v>1122</v>
      </c>
      <c r="B27" t="s">
        <v>937</v>
      </c>
      <c r="C27" t="s">
        <v>766</v>
      </c>
      <c r="D27" s="43">
        <v>80.84</v>
      </c>
      <c r="E27" t="s">
        <v>5826</v>
      </c>
      <c r="F27" t="s">
        <v>5827</v>
      </c>
      <c r="G27">
        <v>0.84</v>
      </c>
      <c r="H27">
        <v>35.93</v>
      </c>
      <c r="I27">
        <v>2.37</v>
      </c>
      <c r="J27" t="s">
        <v>1497</v>
      </c>
      <c r="K27">
        <v>0.88</v>
      </c>
      <c r="L27" s="44">
        <v>1.0999999999999999E-2</v>
      </c>
      <c r="M27" s="72">
        <v>43616</v>
      </c>
      <c r="N27" s="78">
        <v>43621.636157407411</v>
      </c>
      <c r="O27" t="s">
        <v>1622</v>
      </c>
      <c r="P27" t="s">
        <v>1617</v>
      </c>
      <c r="Q27" t="s">
        <v>3284</v>
      </c>
      <c r="R27" s="44">
        <v>6.6400000000000001E-2</v>
      </c>
      <c r="S27" s="44">
        <v>0.1114</v>
      </c>
      <c r="T27" t="s">
        <v>4125</v>
      </c>
      <c r="U27" t="s">
        <v>5338</v>
      </c>
      <c r="V27" t="s">
        <v>5339</v>
      </c>
      <c r="W27" t="s">
        <v>5340</v>
      </c>
      <c r="X27">
        <v>56.9</v>
      </c>
      <c r="Y27" t="s">
        <v>5341</v>
      </c>
      <c r="Z27" t="s">
        <v>5342</v>
      </c>
      <c r="AA27" s="44">
        <v>1.0999999999999999E-2</v>
      </c>
      <c r="AB27" s="44">
        <v>9.9000000000000008E-3</v>
      </c>
      <c r="AC27">
        <v>1.06</v>
      </c>
      <c r="AD27" s="44">
        <v>0.33760000000000001</v>
      </c>
      <c r="AE27" t="s">
        <v>2769</v>
      </c>
      <c r="AF27" t="s">
        <v>2640</v>
      </c>
      <c r="AG27" t="s">
        <v>5802</v>
      </c>
      <c r="AH27" t="s">
        <v>5828</v>
      </c>
      <c r="AI27">
        <v>8183</v>
      </c>
      <c r="AL27">
        <v>0.22</v>
      </c>
    </row>
    <row r="28" spans="1:79" x14ac:dyDescent="0.25">
      <c r="A28" t="s">
        <v>1047</v>
      </c>
      <c r="B28" t="s">
        <v>782</v>
      </c>
      <c r="C28" t="s">
        <v>766</v>
      </c>
      <c r="D28" s="43">
        <v>29.23</v>
      </c>
      <c r="E28" t="s">
        <v>1636</v>
      </c>
      <c r="F28" t="s">
        <v>5829</v>
      </c>
      <c r="G28">
        <v>1.77</v>
      </c>
      <c r="H28">
        <v>9.7899999999999991</v>
      </c>
      <c r="I28">
        <v>3.13</v>
      </c>
      <c r="J28" t="s">
        <v>1517</v>
      </c>
      <c r="K28">
        <v>0.28000000000000003</v>
      </c>
      <c r="L28" s="44">
        <v>9.9000000000000008E-3</v>
      </c>
      <c r="M28" s="72">
        <v>43431</v>
      </c>
      <c r="N28" s="78">
        <v>43621.636504629627</v>
      </c>
      <c r="O28" t="s">
        <v>1616</v>
      </c>
      <c r="P28" t="s">
        <v>1617</v>
      </c>
      <c r="Q28" t="s">
        <v>4124</v>
      </c>
      <c r="R28" s="44">
        <v>0.1181</v>
      </c>
      <c r="S28" s="44">
        <v>0.1608</v>
      </c>
      <c r="T28" t="s">
        <v>3822</v>
      </c>
      <c r="U28" t="s">
        <v>4397</v>
      </c>
      <c r="V28" t="s">
        <v>4398</v>
      </c>
      <c r="W28" t="s">
        <v>4399</v>
      </c>
      <c r="X28">
        <v>33.380000000000003</v>
      </c>
      <c r="Y28" t="s">
        <v>3279</v>
      </c>
      <c r="Z28" t="s">
        <v>4400</v>
      </c>
      <c r="AA28" s="44">
        <v>9.9000000000000008E-3</v>
      </c>
      <c r="AB28" s="44">
        <v>9.5999999999999992E-3</v>
      </c>
      <c r="AC28">
        <v>0.93</v>
      </c>
      <c r="AD28" s="44">
        <v>8.9499999999999996E-2</v>
      </c>
      <c r="AE28" t="s">
        <v>4401</v>
      </c>
      <c r="AF28" t="s">
        <v>4402</v>
      </c>
      <c r="AG28" t="s">
        <v>5778</v>
      </c>
      <c r="AH28" t="s">
        <v>5830</v>
      </c>
      <c r="AI28">
        <v>554</v>
      </c>
      <c r="AR28">
        <v>0.28000000000000003</v>
      </c>
      <c r="BD28">
        <v>0.26</v>
      </c>
      <c r="BO28">
        <v>0.24</v>
      </c>
    </row>
    <row r="29" spans="1:79" x14ac:dyDescent="0.25">
      <c r="A29" t="s">
        <v>1071</v>
      </c>
      <c r="B29" t="s">
        <v>828</v>
      </c>
      <c r="C29" t="s">
        <v>1053</v>
      </c>
      <c r="D29" s="43">
        <v>94.43</v>
      </c>
      <c r="E29" t="s">
        <v>1637</v>
      </c>
      <c r="F29" t="s">
        <v>3453</v>
      </c>
      <c r="G29">
        <v>0.62</v>
      </c>
      <c r="H29">
        <v>22.61</v>
      </c>
      <c r="I29">
        <v>4.24</v>
      </c>
      <c r="J29" t="s">
        <v>1501</v>
      </c>
      <c r="K29">
        <v>0.96</v>
      </c>
      <c r="L29" s="44">
        <v>1.0200000000000001E-2</v>
      </c>
      <c r="M29" s="72">
        <v>43600</v>
      </c>
      <c r="N29" s="78">
        <v>43621.636874999997</v>
      </c>
      <c r="O29" t="s">
        <v>1622</v>
      </c>
      <c r="P29" t="s">
        <v>1617</v>
      </c>
      <c r="Q29" t="s">
        <v>4842</v>
      </c>
      <c r="R29" s="44">
        <v>0.1043</v>
      </c>
      <c r="S29" s="44">
        <v>0.13239999999999999</v>
      </c>
      <c r="T29" t="s">
        <v>4137</v>
      </c>
      <c r="U29" t="s">
        <v>4403</v>
      </c>
      <c r="V29" t="s">
        <v>4404</v>
      </c>
      <c r="W29" t="s">
        <v>4405</v>
      </c>
      <c r="X29">
        <v>23.08</v>
      </c>
      <c r="Y29" t="s">
        <v>4406</v>
      </c>
      <c r="Z29" t="s">
        <v>4407</v>
      </c>
      <c r="AA29" s="44">
        <v>1.0200000000000001E-2</v>
      </c>
      <c r="AB29" s="44">
        <v>9.7000000000000003E-3</v>
      </c>
      <c r="AC29">
        <v>1.1100000000000001</v>
      </c>
      <c r="AD29" s="44">
        <v>0.217</v>
      </c>
      <c r="AE29" t="s">
        <v>2512</v>
      </c>
      <c r="AF29" t="s">
        <v>1573</v>
      </c>
      <c r="AG29" t="s">
        <v>5802</v>
      </c>
      <c r="AH29" t="s">
        <v>5831</v>
      </c>
      <c r="AI29">
        <v>6511</v>
      </c>
      <c r="AL29">
        <v>0.24</v>
      </c>
      <c r="AN29">
        <v>0.24</v>
      </c>
      <c r="AR29">
        <v>0.24</v>
      </c>
      <c r="AU29">
        <v>0.22</v>
      </c>
      <c r="AX29">
        <v>0.22</v>
      </c>
      <c r="AZ29">
        <v>0.22</v>
      </c>
      <c r="BD29">
        <v>0.19</v>
      </c>
      <c r="BG29">
        <v>0.18</v>
      </c>
      <c r="BJ29">
        <v>0.18</v>
      </c>
      <c r="BL29">
        <v>0.18</v>
      </c>
      <c r="BP29">
        <v>0.18</v>
      </c>
      <c r="BS29">
        <v>0.17</v>
      </c>
      <c r="BV29">
        <v>0.17</v>
      </c>
      <c r="BX29">
        <v>0.17</v>
      </c>
    </row>
    <row r="30" spans="1:79" x14ac:dyDescent="0.25">
      <c r="A30" t="s">
        <v>609</v>
      </c>
      <c r="B30" t="s">
        <v>593</v>
      </c>
      <c r="C30" t="s">
        <v>1042</v>
      </c>
      <c r="D30" s="43">
        <v>125.7</v>
      </c>
      <c r="E30" t="s">
        <v>1638</v>
      </c>
      <c r="F30" t="s">
        <v>5832</v>
      </c>
      <c r="G30">
        <v>0.89</v>
      </c>
      <c r="H30">
        <v>23.55</v>
      </c>
      <c r="I30">
        <v>5.49</v>
      </c>
      <c r="J30" t="s">
        <v>5323</v>
      </c>
      <c r="K30">
        <v>1.4</v>
      </c>
      <c r="L30" s="44">
        <v>1.11E-2</v>
      </c>
      <c r="M30" s="72">
        <v>43609</v>
      </c>
      <c r="N30" s="78">
        <v>43621.637256944443</v>
      </c>
      <c r="O30" t="s">
        <v>1622</v>
      </c>
      <c r="P30" t="s">
        <v>1617</v>
      </c>
      <c r="Q30" t="s">
        <v>2546</v>
      </c>
      <c r="R30" s="44">
        <v>0.1464</v>
      </c>
      <c r="S30" s="44">
        <v>0.21360000000000001</v>
      </c>
      <c r="T30" t="s">
        <v>2864</v>
      </c>
      <c r="U30" t="s">
        <v>5343</v>
      </c>
      <c r="V30" t="s">
        <v>5344</v>
      </c>
      <c r="W30" t="s">
        <v>2865</v>
      </c>
      <c r="X30">
        <v>93.4</v>
      </c>
      <c r="Y30" t="s">
        <v>1491</v>
      </c>
      <c r="Z30" t="s">
        <v>1491</v>
      </c>
      <c r="AA30" s="44">
        <v>1.11E-2</v>
      </c>
      <c r="AB30" s="44">
        <v>1.0699999999999999E-2</v>
      </c>
      <c r="AC30">
        <v>1.02</v>
      </c>
      <c r="AD30" s="44">
        <v>0.24590000000000001</v>
      </c>
      <c r="AE30" t="s">
        <v>2636</v>
      </c>
      <c r="AF30" t="s">
        <v>3163</v>
      </c>
      <c r="AG30" t="s">
        <v>5774</v>
      </c>
      <c r="AH30" t="s">
        <v>5833</v>
      </c>
      <c r="AI30">
        <v>7567</v>
      </c>
      <c r="AL30">
        <v>0.35</v>
      </c>
      <c r="AO30">
        <v>0.35</v>
      </c>
      <c r="AQ30">
        <v>0.35</v>
      </c>
      <c r="AU30">
        <v>0.35</v>
      </c>
      <c r="AX30">
        <v>0.3</v>
      </c>
      <c r="BA30">
        <v>0.3</v>
      </c>
      <c r="BC30">
        <v>0.3</v>
      </c>
      <c r="BG30">
        <v>0.3</v>
      </c>
      <c r="BJ30">
        <v>0.27</v>
      </c>
      <c r="BM30">
        <v>0.27</v>
      </c>
      <c r="BO30">
        <v>0.27</v>
      </c>
      <c r="BS30">
        <v>0.27</v>
      </c>
      <c r="BV30">
        <v>0.24</v>
      </c>
      <c r="BY30">
        <v>0.24</v>
      </c>
      <c r="CA30">
        <v>0.24</v>
      </c>
    </row>
    <row r="31" spans="1:79" x14ac:dyDescent="0.25">
      <c r="A31" t="s">
        <v>1374</v>
      </c>
      <c r="B31" t="s">
        <v>1350</v>
      </c>
      <c r="D31" s="43">
        <v>109.2</v>
      </c>
      <c r="E31" t="s">
        <v>1640</v>
      </c>
      <c r="F31" t="s">
        <v>5834</v>
      </c>
      <c r="G31">
        <v>0.64</v>
      </c>
      <c r="H31">
        <v>23.68</v>
      </c>
      <c r="I31">
        <v>4.67</v>
      </c>
      <c r="J31" s="45">
        <v>43671</v>
      </c>
      <c r="K31">
        <v>1</v>
      </c>
      <c r="L31" s="44">
        <v>9.5999999999999992E-3</v>
      </c>
      <c r="M31" s="72">
        <v>43616</v>
      </c>
      <c r="N31" s="78">
        <v>43621.639166666668</v>
      </c>
      <c r="O31" t="s">
        <v>1623</v>
      </c>
      <c r="P31" t="s">
        <v>1624</v>
      </c>
      <c r="Q31" t="s">
        <v>5739</v>
      </c>
      <c r="R31" s="44">
        <v>0.16589999999999999</v>
      </c>
      <c r="S31" s="44">
        <v>0.23649999999999999</v>
      </c>
      <c r="T31" t="s">
        <v>4409</v>
      </c>
      <c r="U31" t="s">
        <v>4410</v>
      </c>
      <c r="V31" t="s">
        <v>4411</v>
      </c>
      <c r="W31" t="s">
        <v>4412</v>
      </c>
      <c r="X31">
        <v>31.86</v>
      </c>
      <c r="Y31" t="s">
        <v>4413</v>
      </c>
      <c r="Z31" t="s">
        <v>4414</v>
      </c>
      <c r="AA31" s="44">
        <v>9.5999999999999992E-3</v>
      </c>
      <c r="AB31" s="44">
        <v>9.1999999999999998E-3</v>
      </c>
      <c r="AC31">
        <v>1.27</v>
      </c>
      <c r="AD31" s="44">
        <v>0.21510000000000001</v>
      </c>
      <c r="AE31" t="s">
        <v>1491</v>
      </c>
      <c r="AF31" s="45">
        <v>43616</v>
      </c>
      <c r="AG31" t="s">
        <v>5782</v>
      </c>
      <c r="AH31" t="s">
        <v>5835</v>
      </c>
      <c r="AI31">
        <v>5543</v>
      </c>
      <c r="AL31">
        <v>1</v>
      </c>
      <c r="AW31">
        <v>1</v>
      </c>
      <c r="BI31">
        <v>0.85</v>
      </c>
      <c r="BU31">
        <v>0.85</v>
      </c>
    </row>
    <row r="32" spans="1:79" x14ac:dyDescent="0.25">
      <c r="A32" t="s">
        <v>1106</v>
      </c>
      <c r="B32" t="s">
        <v>897</v>
      </c>
      <c r="C32" t="s">
        <v>1053</v>
      </c>
      <c r="D32" s="43">
        <v>58.09</v>
      </c>
      <c r="E32" t="s">
        <v>1641</v>
      </c>
      <c r="F32" t="s">
        <v>5836</v>
      </c>
      <c r="G32">
        <v>1.58</v>
      </c>
      <c r="H32">
        <v>17.7</v>
      </c>
      <c r="I32">
        <v>3.42</v>
      </c>
      <c r="J32" t="s">
        <v>1505</v>
      </c>
      <c r="N32" s="78">
        <v>43621.639560185184</v>
      </c>
      <c r="Q32" t="s">
        <v>1998</v>
      </c>
      <c r="R32" s="44">
        <v>0.1104</v>
      </c>
      <c r="S32" s="44">
        <v>0.13469999999999999</v>
      </c>
      <c r="T32" t="s">
        <v>4416</v>
      </c>
      <c r="U32" t="s">
        <v>4417</v>
      </c>
      <c r="V32" t="s">
        <v>4418</v>
      </c>
      <c r="AN32">
        <v>0.14699999999999999</v>
      </c>
      <c r="AQ32">
        <v>0.13400000000000001</v>
      </c>
      <c r="AT32">
        <v>0.13400000000000001</v>
      </c>
      <c r="AW32">
        <v>0.13400000000000001</v>
      </c>
      <c r="AZ32">
        <v>0.13400000000000001</v>
      </c>
      <c r="BC32">
        <v>0.128</v>
      </c>
      <c r="BF32">
        <v>0.128</v>
      </c>
      <c r="BI32">
        <v>0.128</v>
      </c>
      <c r="BL32">
        <v>0.128</v>
      </c>
      <c r="BO32">
        <v>0.124</v>
      </c>
      <c r="BR32">
        <v>0.124</v>
      </c>
      <c r="BU32">
        <v>0.124</v>
      </c>
      <c r="BX32">
        <v>0.124</v>
      </c>
      <c r="CA32">
        <v>0.1183</v>
      </c>
    </row>
    <row r="33" spans="1:79" x14ac:dyDescent="0.25">
      <c r="A33" t="s">
        <v>513</v>
      </c>
      <c r="B33" t="s">
        <v>493</v>
      </c>
      <c r="C33" t="s">
        <v>765</v>
      </c>
      <c r="D33" s="43">
        <v>7.22</v>
      </c>
      <c r="E33" t="s">
        <v>1642</v>
      </c>
      <c r="F33" t="s">
        <v>5837</v>
      </c>
      <c r="G33">
        <v>1.77</v>
      </c>
      <c r="H33">
        <v>16.8</v>
      </c>
      <c r="I33">
        <v>0.44</v>
      </c>
      <c r="J33" t="s">
        <v>1491</v>
      </c>
      <c r="K33">
        <v>0.09</v>
      </c>
      <c r="L33" s="44">
        <v>9.7000000000000003E-3</v>
      </c>
      <c r="M33" s="72">
        <v>43615</v>
      </c>
      <c r="N33" s="78">
        <v>43621.639930555553</v>
      </c>
      <c r="O33" t="s">
        <v>1616</v>
      </c>
      <c r="P33" t="s">
        <v>1617</v>
      </c>
      <c r="Q33" t="s">
        <v>3646</v>
      </c>
      <c r="R33" s="44">
        <v>0.29920000000000002</v>
      </c>
      <c r="S33" s="44">
        <v>0</v>
      </c>
      <c r="T33" t="s">
        <v>1491</v>
      </c>
      <c r="U33" t="s">
        <v>1491</v>
      </c>
      <c r="V33" t="s">
        <v>1491</v>
      </c>
      <c r="AG33" t="s">
        <v>5838</v>
      </c>
      <c r="AH33" t="s">
        <v>5839</v>
      </c>
      <c r="AI33">
        <v>399</v>
      </c>
      <c r="AL33">
        <v>7.0000000000000001E-3</v>
      </c>
      <c r="AM33">
        <v>0.01</v>
      </c>
      <c r="AN33">
        <v>0.01</v>
      </c>
      <c r="AO33">
        <v>0.01</v>
      </c>
      <c r="AP33">
        <v>0.01</v>
      </c>
      <c r="AQ33">
        <v>0.01</v>
      </c>
      <c r="AR33">
        <v>0.01</v>
      </c>
      <c r="AS33">
        <v>0.01</v>
      </c>
      <c r="AT33">
        <v>0.01</v>
      </c>
      <c r="AU33">
        <v>0.01</v>
      </c>
      <c r="AV33">
        <v>0.01</v>
      </c>
      <c r="AW33">
        <v>0.01</v>
      </c>
      <c r="AX33">
        <v>0.01</v>
      </c>
      <c r="AY33">
        <v>0.01</v>
      </c>
      <c r="AZ33">
        <v>0.01</v>
      </c>
      <c r="BA33">
        <v>0.01</v>
      </c>
      <c r="BB33">
        <v>0.01</v>
      </c>
      <c r="BC33">
        <v>0.01</v>
      </c>
      <c r="BD33">
        <v>0.01</v>
      </c>
      <c r="BE33">
        <v>0.01</v>
      </c>
      <c r="BF33">
        <v>0.01</v>
      </c>
    </row>
    <row r="34" spans="1:79" x14ac:dyDescent="0.25">
      <c r="A34" t="s">
        <v>1158</v>
      </c>
      <c r="B34" t="s">
        <v>34</v>
      </c>
      <c r="C34" t="s">
        <v>1043</v>
      </c>
      <c r="D34" s="43">
        <v>426.81</v>
      </c>
      <c r="E34" t="s">
        <v>1643</v>
      </c>
      <c r="F34" t="s">
        <v>5840</v>
      </c>
      <c r="G34">
        <v>1.25</v>
      </c>
      <c r="H34">
        <v>37.29</v>
      </c>
      <c r="I34">
        <v>11.68</v>
      </c>
      <c r="J34" t="s">
        <v>1500</v>
      </c>
      <c r="K34">
        <v>4.5199999999999996</v>
      </c>
      <c r="L34" s="44">
        <v>1.0800000000000001E-2</v>
      </c>
      <c r="M34" s="72">
        <v>43601</v>
      </c>
      <c r="N34" s="78">
        <v>43621.6403125</v>
      </c>
      <c r="O34" t="s">
        <v>1616</v>
      </c>
      <c r="P34" t="s">
        <v>1617</v>
      </c>
      <c r="Q34" t="s">
        <v>5842</v>
      </c>
      <c r="R34" s="44">
        <v>6.2700000000000006E-2</v>
      </c>
      <c r="S34" s="44">
        <v>0.1072</v>
      </c>
      <c r="T34" t="s">
        <v>4419</v>
      </c>
      <c r="U34" t="s">
        <v>2667</v>
      </c>
      <c r="V34" t="s">
        <v>4420</v>
      </c>
      <c r="W34" t="s">
        <v>4331</v>
      </c>
      <c r="X34">
        <v>334.08</v>
      </c>
      <c r="Y34" t="s">
        <v>4094</v>
      </c>
      <c r="Z34" t="s">
        <v>3279</v>
      </c>
      <c r="AA34" s="44">
        <v>1.0800000000000001E-2</v>
      </c>
      <c r="AB34" s="44">
        <v>8.6999999999999994E-3</v>
      </c>
      <c r="AC34">
        <v>0.95</v>
      </c>
      <c r="AD34" s="44">
        <v>0.31790000000000002</v>
      </c>
      <c r="AE34" t="s">
        <v>2640</v>
      </c>
      <c r="AF34" t="s">
        <v>1544</v>
      </c>
      <c r="AG34" t="s">
        <v>5805</v>
      </c>
      <c r="AH34" t="s">
        <v>5841</v>
      </c>
      <c r="AI34">
        <v>53368</v>
      </c>
      <c r="AL34">
        <v>1.1299999999999999</v>
      </c>
      <c r="AO34">
        <v>1.1299999999999999</v>
      </c>
      <c r="AR34">
        <v>0.86</v>
      </c>
      <c r="AU34">
        <v>0.86</v>
      </c>
      <c r="AX34">
        <v>0.86</v>
      </c>
      <c r="BA34">
        <v>0.86</v>
      </c>
      <c r="BD34">
        <v>0.85</v>
      </c>
      <c r="BG34">
        <v>0.85</v>
      </c>
      <c r="BJ34">
        <v>0.85</v>
      </c>
      <c r="BM34">
        <v>0.85</v>
      </c>
      <c r="BP34">
        <v>0.84</v>
      </c>
      <c r="BS34">
        <v>0.84</v>
      </c>
      <c r="BV34">
        <v>0.84</v>
      </c>
      <c r="BY34">
        <v>0.84</v>
      </c>
    </row>
    <row r="35" spans="1:79" x14ac:dyDescent="0.25">
      <c r="A35" t="s">
        <v>589</v>
      </c>
      <c r="B35" t="s">
        <v>587</v>
      </c>
      <c r="C35" t="s">
        <v>1043</v>
      </c>
      <c r="D35" s="43">
        <v>185.64</v>
      </c>
      <c r="E35" t="s">
        <v>5843</v>
      </c>
      <c r="F35" t="s">
        <v>5844</v>
      </c>
      <c r="G35">
        <v>0.65</v>
      </c>
      <c r="H35">
        <v>37.700000000000003</v>
      </c>
      <c r="I35">
        <v>5.05</v>
      </c>
      <c r="J35" t="s">
        <v>1507</v>
      </c>
      <c r="K35">
        <v>1.84</v>
      </c>
      <c r="L35" s="44">
        <v>0.01</v>
      </c>
      <c r="M35" s="72">
        <v>43633</v>
      </c>
      <c r="N35" s="78">
        <v>43621.644930555558</v>
      </c>
      <c r="O35" t="s">
        <v>1616</v>
      </c>
      <c r="P35" t="s">
        <v>1617</v>
      </c>
      <c r="Q35" t="s">
        <v>5845</v>
      </c>
      <c r="R35" s="44">
        <v>0.10059999999999999</v>
      </c>
      <c r="S35" s="44">
        <v>0.14929999999999999</v>
      </c>
      <c r="T35" t="s">
        <v>4421</v>
      </c>
      <c r="U35" t="s">
        <v>4422</v>
      </c>
      <c r="V35" t="s">
        <v>4423</v>
      </c>
      <c r="W35" t="s">
        <v>4424</v>
      </c>
      <c r="X35">
        <v>93.29</v>
      </c>
      <c r="Y35" t="s">
        <v>3657</v>
      </c>
      <c r="Z35" t="s">
        <v>3405</v>
      </c>
      <c r="AA35" s="44">
        <v>0.01</v>
      </c>
      <c r="AB35" s="44">
        <v>9.4000000000000004E-3</v>
      </c>
      <c r="AC35">
        <v>1.1000000000000001</v>
      </c>
      <c r="AD35" s="44">
        <v>0.34460000000000002</v>
      </c>
      <c r="AE35" t="s">
        <v>2562</v>
      </c>
      <c r="AF35" t="s">
        <v>2769</v>
      </c>
      <c r="AG35" t="s">
        <v>5805</v>
      </c>
      <c r="AH35" t="s">
        <v>5841</v>
      </c>
      <c r="AI35">
        <v>49000</v>
      </c>
      <c r="AN35">
        <v>0.46</v>
      </c>
      <c r="AQ35">
        <v>0.46</v>
      </c>
      <c r="AT35">
        <v>0.41</v>
      </c>
    </row>
    <row r="36" spans="1:79" x14ac:dyDescent="0.25">
      <c r="A36" t="s">
        <v>1131</v>
      </c>
      <c r="B36" t="s">
        <v>950</v>
      </c>
      <c r="C36" t="s">
        <v>1053</v>
      </c>
      <c r="D36" s="43">
        <v>77.959999999999994</v>
      </c>
      <c r="E36" t="s">
        <v>5846</v>
      </c>
      <c r="F36" t="s">
        <v>5847</v>
      </c>
      <c r="G36">
        <v>1.07</v>
      </c>
      <c r="H36">
        <v>31.8</v>
      </c>
      <c r="I36">
        <v>2.57</v>
      </c>
      <c r="J36" t="s">
        <v>1678</v>
      </c>
      <c r="K36">
        <v>0.88</v>
      </c>
      <c r="L36" s="44">
        <v>1.14E-2</v>
      </c>
      <c r="M36" s="72">
        <v>43616</v>
      </c>
      <c r="N36" s="78">
        <v>43621.641064814816</v>
      </c>
      <c r="O36" t="s">
        <v>1616</v>
      </c>
      <c r="P36" t="s">
        <v>1617</v>
      </c>
      <c r="Q36" t="s">
        <v>1491</v>
      </c>
      <c r="R36" t="s">
        <v>1491</v>
      </c>
      <c r="S36" t="s">
        <v>1491</v>
      </c>
      <c r="T36" t="s">
        <v>1491</v>
      </c>
      <c r="U36" t="s">
        <v>1491</v>
      </c>
      <c r="V36" t="s">
        <v>1491</v>
      </c>
      <c r="W36" t="s">
        <v>1491</v>
      </c>
      <c r="X36" t="s">
        <v>1491</v>
      </c>
      <c r="Y36" t="s">
        <v>1491</v>
      </c>
      <c r="Z36" t="s">
        <v>1491</v>
      </c>
      <c r="AA36" s="44">
        <v>1.14E-2</v>
      </c>
      <c r="AB36" s="44">
        <v>1.0800000000000001E-2</v>
      </c>
      <c r="AC36">
        <v>1.0900000000000001</v>
      </c>
      <c r="AD36" s="44">
        <v>0.3281</v>
      </c>
      <c r="AE36" t="s">
        <v>1491</v>
      </c>
      <c r="AF36" t="s">
        <v>1491</v>
      </c>
      <c r="AG36" t="s">
        <v>5802</v>
      </c>
      <c r="AH36" t="s">
        <v>5848</v>
      </c>
      <c r="AI36">
        <v>73100</v>
      </c>
    </row>
    <row r="37" spans="1:79" x14ac:dyDescent="0.25">
      <c r="A37" t="s">
        <v>589</v>
      </c>
      <c r="B37" t="s">
        <v>587</v>
      </c>
      <c r="C37" t="s">
        <v>1200</v>
      </c>
      <c r="D37" s="43">
        <v>185.64</v>
      </c>
      <c r="E37" t="s">
        <v>5843</v>
      </c>
      <c r="F37" t="s">
        <v>5844</v>
      </c>
      <c r="G37">
        <v>0.65</v>
      </c>
      <c r="H37">
        <v>37.700000000000003</v>
      </c>
      <c r="I37">
        <v>5.05</v>
      </c>
      <c r="J37" t="s">
        <v>1507</v>
      </c>
      <c r="K37">
        <v>1.84</v>
      </c>
      <c r="L37" s="44">
        <v>0.01</v>
      </c>
      <c r="M37" s="72">
        <v>43633</v>
      </c>
      <c r="N37" s="78">
        <v>43621.641458333332</v>
      </c>
      <c r="O37" t="s">
        <v>1616</v>
      </c>
      <c r="P37" t="s">
        <v>1617</v>
      </c>
      <c r="Q37" t="s">
        <v>5845</v>
      </c>
      <c r="R37" s="44">
        <v>0.10059999999999999</v>
      </c>
      <c r="S37" s="44">
        <v>0.14929999999999999</v>
      </c>
      <c r="T37" t="s">
        <v>4421</v>
      </c>
      <c r="U37" t="s">
        <v>4422</v>
      </c>
      <c r="V37" t="s">
        <v>4423</v>
      </c>
      <c r="W37" t="s">
        <v>4424</v>
      </c>
      <c r="X37">
        <v>93.29</v>
      </c>
      <c r="Y37" t="s">
        <v>3657</v>
      </c>
      <c r="Z37" t="s">
        <v>3405</v>
      </c>
      <c r="AA37" s="44">
        <v>0.01</v>
      </c>
      <c r="AB37" s="44">
        <v>9.4000000000000004E-3</v>
      </c>
      <c r="AC37">
        <v>1.1000000000000001</v>
      </c>
      <c r="AD37" s="44">
        <v>0.34460000000000002</v>
      </c>
      <c r="AE37" s="45">
        <v>43661</v>
      </c>
      <c r="AF37" s="45">
        <v>43633</v>
      </c>
      <c r="AG37" t="s">
        <v>5805</v>
      </c>
      <c r="AH37" t="s">
        <v>5841</v>
      </c>
      <c r="AI37">
        <v>49000</v>
      </c>
      <c r="AN37">
        <v>0.46</v>
      </c>
      <c r="AQ37">
        <v>0.46</v>
      </c>
      <c r="AT37">
        <v>0.41</v>
      </c>
      <c r="AW37">
        <v>0.41</v>
      </c>
      <c r="AZ37">
        <v>0.41</v>
      </c>
      <c r="BC37">
        <v>0.41</v>
      </c>
      <c r="BF37">
        <v>0.37</v>
      </c>
      <c r="BI37">
        <v>0.37</v>
      </c>
      <c r="BL37">
        <v>0.37</v>
      </c>
      <c r="BO37">
        <v>0.37</v>
      </c>
      <c r="BR37">
        <v>0.35</v>
      </c>
      <c r="BU37">
        <v>0.35</v>
      </c>
      <c r="BW37">
        <v>0.35</v>
      </c>
      <c r="BX37">
        <v>0.35</v>
      </c>
      <c r="CA37">
        <v>0.35</v>
      </c>
    </row>
    <row r="38" spans="1:79" ht="15" customHeight="1" x14ac:dyDescent="0.25">
      <c r="A38" t="s">
        <v>686</v>
      </c>
      <c r="B38" t="s">
        <v>76</v>
      </c>
      <c r="C38" t="s">
        <v>1053</v>
      </c>
      <c r="D38" s="43">
        <v>31.94</v>
      </c>
      <c r="E38" t="s">
        <v>1644</v>
      </c>
      <c r="F38" t="s">
        <v>5849</v>
      </c>
      <c r="G38">
        <v>0.62</v>
      </c>
      <c r="H38">
        <v>24.66</v>
      </c>
      <c r="I38">
        <v>1.3</v>
      </c>
      <c r="J38" t="s">
        <v>1500</v>
      </c>
      <c r="K38">
        <v>0.32</v>
      </c>
      <c r="L38" s="44">
        <v>1.01E-2</v>
      </c>
      <c r="M38" s="72">
        <v>43592</v>
      </c>
      <c r="N38" s="78">
        <v>43621.641875000001</v>
      </c>
      <c r="O38" t="s">
        <v>1616</v>
      </c>
      <c r="P38" t="s">
        <v>1617</v>
      </c>
      <c r="Q38" t="s">
        <v>5851</v>
      </c>
      <c r="R38" s="44">
        <v>0.17269999999999999</v>
      </c>
      <c r="S38" s="44">
        <v>0.28349999999999997</v>
      </c>
      <c r="T38" t="s">
        <v>4221</v>
      </c>
      <c r="U38" t="s">
        <v>4425</v>
      </c>
      <c r="V38" t="s">
        <v>4426</v>
      </c>
      <c r="W38" t="s">
        <v>3536</v>
      </c>
      <c r="X38">
        <v>54.67</v>
      </c>
      <c r="Y38" t="s">
        <v>4427</v>
      </c>
      <c r="Z38" t="s">
        <v>4428</v>
      </c>
      <c r="AA38" s="44">
        <v>1.01E-2</v>
      </c>
      <c r="AB38" s="44">
        <v>9.7000000000000003E-3</v>
      </c>
      <c r="AC38">
        <v>1.21</v>
      </c>
      <c r="AD38" s="44">
        <v>0.23849999999999999</v>
      </c>
      <c r="AE38" s="45">
        <v>43602</v>
      </c>
      <c r="AF38" s="45">
        <v>43592</v>
      </c>
      <c r="AG38" t="s">
        <v>5778</v>
      </c>
      <c r="AH38" t="s">
        <v>5850</v>
      </c>
      <c r="AI38">
        <v>9590</v>
      </c>
      <c r="AL38">
        <v>0.08</v>
      </c>
      <c r="AO38">
        <v>0.08</v>
      </c>
      <c r="AS38">
        <v>0.08</v>
      </c>
      <c r="AU38">
        <v>7.4999999999999997E-2</v>
      </c>
      <c r="AX38">
        <v>7.4999999999999997E-2</v>
      </c>
      <c r="BA38">
        <v>7.4999999999999997E-2</v>
      </c>
      <c r="BE38">
        <v>7.4999999999999997E-2</v>
      </c>
      <c r="BG38">
        <v>6.7500000000000004E-2</v>
      </c>
      <c r="BJ38">
        <v>6.7500000000000004E-2</v>
      </c>
      <c r="BM38">
        <v>6.7500000000000004E-2</v>
      </c>
      <c r="BQ38">
        <v>6.7500000000000004E-2</v>
      </c>
      <c r="BS38">
        <v>6.1499999999999999E-2</v>
      </c>
      <c r="BV38">
        <v>6.1499999999999999E-2</v>
      </c>
      <c r="BY38">
        <v>6.1499999999999999E-2</v>
      </c>
    </row>
    <row r="39" spans="1:79" x14ac:dyDescent="0.25">
      <c r="A39" t="s">
        <v>1389</v>
      </c>
      <c r="B39" t="s">
        <v>1365</v>
      </c>
      <c r="D39" s="43">
        <v>102.2</v>
      </c>
      <c r="E39" t="s">
        <v>1645</v>
      </c>
      <c r="F39" t="s">
        <v>5852</v>
      </c>
      <c r="G39">
        <v>0.72</v>
      </c>
      <c r="H39">
        <v>29.82</v>
      </c>
      <c r="I39">
        <v>3.41</v>
      </c>
      <c r="J39" t="s">
        <v>1605</v>
      </c>
      <c r="K39">
        <v>1.1000000000000001</v>
      </c>
      <c r="L39" s="44">
        <v>1.01E-2</v>
      </c>
      <c r="M39" s="72">
        <v>43658</v>
      </c>
      <c r="N39" s="78">
        <v>43621.642453703702</v>
      </c>
      <c r="O39" t="s">
        <v>1623</v>
      </c>
      <c r="P39" t="s">
        <v>1624</v>
      </c>
      <c r="AG39" t="s">
        <v>5782</v>
      </c>
      <c r="AH39" t="s">
        <v>5785</v>
      </c>
      <c r="AI39">
        <v>36934</v>
      </c>
      <c r="AV39">
        <v>1.1000000000000001</v>
      </c>
      <c r="BH39">
        <v>1</v>
      </c>
      <c r="BT39">
        <v>0.9</v>
      </c>
    </row>
    <row r="40" spans="1:79" x14ac:dyDescent="0.25">
      <c r="A40" t="s">
        <v>278</v>
      </c>
      <c r="B40" t="s">
        <v>33</v>
      </c>
      <c r="C40" t="s">
        <v>1043</v>
      </c>
      <c r="D40" s="43">
        <v>212.97</v>
      </c>
      <c r="E40" t="s">
        <v>1647</v>
      </c>
      <c r="F40" t="s">
        <v>5853</v>
      </c>
      <c r="G40">
        <v>0.95</v>
      </c>
      <c r="H40">
        <v>28.82</v>
      </c>
      <c r="I40">
        <v>7.45</v>
      </c>
      <c r="J40" t="s">
        <v>1496</v>
      </c>
      <c r="K40">
        <v>2.2799999999999998</v>
      </c>
      <c r="L40" s="44">
        <v>1.0699999999999999E-2</v>
      </c>
      <c r="M40" s="72">
        <v>43613</v>
      </c>
      <c r="N40" s="78">
        <v>43621.642858796295</v>
      </c>
      <c r="O40" t="s">
        <v>1616</v>
      </c>
      <c r="P40" t="s">
        <v>1617</v>
      </c>
      <c r="Q40" t="s">
        <v>5855</v>
      </c>
      <c r="R40" s="44">
        <v>0.29970000000000002</v>
      </c>
      <c r="S40" s="44">
        <v>0.45529999999999998</v>
      </c>
      <c r="T40" t="s">
        <v>4429</v>
      </c>
      <c r="U40" t="s">
        <v>2547</v>
      </c>
      <c r="V40" t="s">
        <v>2668</v>
      </c>
      <c r="W40" t="s">
        <v>4430</v>
      </c>
      <c r="X40">
        <v>215.73</v>
      </c>
      <c r="Y40" t="s">
        <v>4190</v>
      </c>
      <c r="Z40" t="s">
        <v>3867</v>
      </c>
      <c r="AA40" s="44">
        <v>1.0699999999999999E-2</v>
      </c>
      <c r="AB40" s="44">
        <v>9.7000000000000003E-3</v>
      </c>
      <c r="AC40">
        <v>1.1599999999999999</v>
      </c>
      <c r="AD40" s="44">
        <v>0.27789999999999998</v>
      </c>
      <c r="AE40" s="45">
        <v>43628</v>
      </c>
      <c r="AF40" s="45">
        <v>43613</v>
      </c>
      <c r="AG40" t="s">
        <v>5778</v>
      </c>
      <c r="AH40" t="s">
        <v>5854</v>
      </c>
      <c r="AI40">
        <v>21000</v>
      </c>
      <c r="AL40">
        <v>0.56999999999999995</v>
      </c>
      <c r="AO40">
        <v>0.56999999999999995</v>
      </c>
      <c r="AR40">
        <v>0.5</v>
      </c>
      <c r="AU40">
        <v>0.5</v>
      </c>
      <c r="AX40">
        <v>0.5</v>
      </c>
    </row>
    <row r="41" spans="1:79" ht="15" customHeight="1" x14ac:dyDescent="0.25">
      <c r="A41" t="s">
        <v>1437</v>
      </c>
      <c r="B41" t="s">
        <v>1417</v>
      </c>
      <c r="D41" s="43">
        <v>92.35</v>
      </c>
      <c r="E41" t="s">
        <v>1649</v>
      </c>
      <c r="F41" t="s">
        <v>5856</v>
      </c>
      <c r="G41">
        <v>1.22</v>
      </c>
      <c r="H41">
        <v>20.53</v>
      </c>
      <c r="I41">
        <v>4.6500000000000004</v>
      </c>
      <c r="J41" t="s">
        <v>1491</v>
      </c>
      <c r="K41">
        <v>1</v>
      </c>
      <c r="L41" s="44">
        <v>1.03E-2</v>
      </c>
      <c r="M41" s="72">
        <v>43636</v>
      </c>
      <c r="N41" s="78">
        <v>43621.645451388889</v>
      </c>
      <c r="O41" t="s">
        <v>1623</v>
      </c>
      <c r="P41" t="s">
        <v>1624</v>
      </c>
      <c r="Q41" t="s">
        <v>2547</v>
      </c>
      <c r="R41" s="44">
        <v>6.9599999999999995E-2</v>
      </c>
      <c r="S41" s="44">
        <v>9.6000000000000002E-2</v>
      </c>
      <c r="T41" t="s">
        <v>3575</v>
      </c>
      <c r="U41" t="s">
        <v>4431</v>
      </c>
      <c r="V41" t="s">
        <v>4432</v>
      </c>
      <c r="W41" t="s">
        <v>4433</v>
      </c>
      <c r="X41">
        <v>11.1</v>
      </c>
      <c r="Y41" t="s">
        <v>3265</v>
      </c>
      <c r="Z41" t="s">
        <v>4434</v>
      </c>
      <c r="AA41" s="44">
        <v>1.03E-2</v>
      </c>
      <c r="AB41" s="44">
        <v>1.0800000000000001E-2</v>
      </c>
      <c r="AC41">
        <v>1.77</v>
      </c>
      <c r="AD41" s="44">
        <v>0.21510000000000001</v>
      </c>
      <c r="AE41" t="s">
        <v>1491</v>
      </c>
      <c r="AF41" s="45">
        <v>43636</v>
      </c>
      <c r="AG41" t="s">
        <v>5857</v>
      </c>
      <c r="AH41" t="s">
        <v>5858</v>
      </c>
      <c r="AI41">
        <v>33700</v>
      </c>
    </row>
    <row r="42" spans="1:79" x14ac:dyDescent="0.25">
      <c r="A42" t="s">
        <v>1152</v>
      </c>
      <c r="B42" t="s">
        <v>978</v>
      </c>
      <c r="C42" t="s">
        <v>1053</v>
      </c>
      <c r="D42" s="43">
        <v>92.04</v>
      </c>
      <c r="E42" t="s">
        <v>1650</v>
      </c>
      <c r="F42" t="s">
        <v>5859</v>
      </c>
      <c r="G42">
        <v>0.8</v>
      </c>
      <c r="H42">
        <v>22.02</v>
      </c>
      <c r="I42">
        <v>4.3</v>
      </c>
      <c r="J42" t="s">
        <v>5345</v>
      </c>
      <c r="K42">
        <v>1.02</v>
      </c>
      <c r="L42" s="44">
        <v>1.0999999999999999E-2</v>
      </c>
      <c r="M42" s="72">
        <v>43626</v>
      </c>
      <c r="N42" s="78">
        <v>43621.645891203705</v>
      </c>
      <c r="O42" t="s">
        <v>1622</v>
      </c>
      <c r="P42" t="s">
        <v>1617</v>
      </c>
      <c r="Q42" t="s">
        <v>5346</v>
      </c>
      <c r="R42" s="44">
        <v>0.1047</v>
      </c>
      <c r="S42" s="44">
        <v>0.13400000000000001</v>
      </c>
      <c r="T42" t="s">
        <v>5347</v>
      </c>
      <c r="U42" t="s">
        <v>4435</v>
      </c>
      <c r="V42" t="s">
        <v>2865</v>
      </c>
      <c r="W42" t="s">
        <v>4136</v>
      </c>
      <c r="AG42" t="s">
        <v>5802</v>
      </c>
      <c r="AH42" t="s">
        <v>5860</v>
      </c>
      <c r="AI42">
        <v>88100</v>
      </c>
      <c r="AN42">
        <v>0.255</v>
      </c>
    </row>
    <row r="43" spans="1:79" x14ac:dyDescent="0.25">
      <c r="A43" t="s">
        <v>1178</v>
      </c>
      <c r="B43" t="s">
        <v>1015</v>
      </c>
      <c r="C43" t="s">
        <v>766</v>
      </c>
      <c r="D43" s="43">
        <v>25.63</v>
      </c>
      <c r="E43" t="s">
        <v>5321</v>
      </c>
      <c r="F43" t="s">
        <v>5861</v>
      </c>
      <c r="G43">
        <v>0.47</v>
      </c>
      <c r="H43">
        <v>8.26</v>
      </c>
      <c r="I43">
        <v>3.16</v>
      </c>
      <c r="J43" t="s">
        <v>1497</v>
      </c>
      <c r="K43">
        <v>0.36</v>
      </c>
      <c r="L43" s="44">
        <v>1.49E-2</v>
      </c>
      <c r="M43" s="72">
        <v>43662</v>
      </c>
      <c r="N43" s="78">
        <v>43621.646307870367</v>
      </c>
      <c r="O43" t="s">
        <v>1622</v>
      </c>
      <c r="P43" t="s">
        <v>1617</v>
      </c>
      <c r="Q43" t="s">
        <v>5348</v>
      </c>
      <c r="R43" s="44">
        <v>5.0200000000000002E-2</v>
      </c>
      <c r="S43" s="44">
        <v>7.7600000000000002E-2</v>
      </c>
      <c r="T43" t="s">
        <v>4436</v>
      </c>
      <c r="U43" t="s">
        <v>4437</v>
      </c>
      <c r="V43" t="s">
        <v>4438</v>
      </c>
      <c r="W43" t="s">
        <v>4439</v>
      </c>
      <c r="AG43" t="s">
        <v>5774</v>
      </c>
      <c r="AH43" t="s">
        <v>5862</v>
      </c>
      <c r="AI43">
        <v>2228</v>
      </c>
      <c r="AM43">
        <v>0.08</v>
      </c>
      <c r="AP43">
        <v>0.08</v>
      </c>
      <c r="AR43">
        <v>0.08</v>
      </c>
      <c r="AV43">
        <v>0.08</v>
      </c>
      <c r="AX43">
        <v>7.0000000000000007E-2</v>
      </c>
      <c r="BB43">
        <v>7.0000000000000007E-2</v>
      </c>
      <c r="BD43">
        <v>7.0000000000000007E-2</v>
      </c>
      <c r="BH43">
        <v>7.0000000000000007E-2</v>
      </c>
      <c r="BJ43">
        <v>0.06</v>
      </c>
      <c r="BN43">
        <v>0.06</v>
      </c>
      <c r="BP43">
        <v>0.06</v>
      </c>
      <c r="BT43">
        <v>0.12</v>
      </c>
      <c r="BV43">
        <v>0.11</v>
      </c>
      <c r="BY43">
        <v>0.11</v>
      </c>
    </row>
    <row r="44" spans="1:79" x14ac:dyDescent="0.25">
      <c r="A44" t="s">
        <v>280</v>
      </c>
      <c r="B44" t="s">
        <v>75</v>
      </c>
      <c r="C44" t="s">
        <v>1053</v>
      </c>
      <c r="D44" s="43">
        <v>132.66999999999999</v>
      </c>
      <c r="E44" t="s">
        <v>5322</v>
      </c>
      <c r="F44" t="s">
        <v>2945</v>
      </c>
      <c r="G44">
        <v>1.1200000000000001</v>
      </c>
      <c r="H44">
        <v>35.71</v>
      </c>
      <c r="I44">
        <v>3.74</v>
      </c>
      <c r="J44" t="s">
        <v>5323</v>
      </c>
      <c r="K44">
        <v>1.6</v>
      </c>
      <c r="L44" s="44">
        <v>1.0699999999999999E-2</v>
      </c>
      <c r="M44" s="72">
        <v>43607</v>
      </c>
      <c r="N44" s="78">
        <v>43621.64671296296</v>
      </c>
      <c r="O44" t="s">
        <v>1622</v>
      </c>
      <c r="P44" t="s">
        <v>1617</v>
      </c>
      <c r="Q44" t="s">
        <v>3954</v>
      </c>
      <c r="R44" s="44">
        <v>0.18110000000000001</v>
      </c>
      <c r="S44" s="44">
        <v>0.24440000000000001</v>
      </c>
      <c r="T44" t="s">
        <v>3279</v>
      </c>
      <c r="U44" t="s">
        <v>4440</v>
      </c>
      <c r="AG44" t="s">
        <v>5774</v>
      </c>
      <c r="AH44" t="s">
        <v>5824</v>
      </c>
      <c r="AI44">
        <v>6307</v>
      </c>
      <c r="AL44">
        <v>0.4</v>
      </c>
      <c r="AO44">
        <v>0.4</v>
      </c>
      <c r="AR44">
        <v>0.37</v>
      </c>
      <c r="AT44">
        <v>0.37</v>
      </c>
      <c r="AX44">
        <v>0.37</v>
      </c>
      <c r="BA44">
        <v>0.37</v>
      </c>
      <c r="BD44">
        <v>0.31</v>
      </c>
      <c r="BF44">
        <v>0.31</v>
      </c>
      <c r="BJ44">
        <v>0.31</v>
      </c>
      <c r="BM44">
        <v>0.31</v>
      </c>
      <c r="BP44">
        <v>0.28000000000000003</v>
      </c>
      <c r="BR44">
        <v>0.28000000000000003</v>
      </c>
      <c r="BV44">
        <v>0.28000000000000003</v>
      </c>
      <c r="BY44">
        <v>0.28000000000000003</v>
      </c>
    </row>
    <row r="45" spans="1:79" x14ac:dyDescent="0.25">
      <c r="A45" t="s">
        <v>1327</v>
      </c>
      <c r="B45" t="s">
        <v>196</v>
      </c>
      <c r="C45" t="s">
        <v>1053</v>
      </c>
      <c r="D45" s="43">
        <v>53.53</v>
      </c>
      <c r="E45" t="s">
        <v>5324</v>
      </c>
      <c r="F45" t="s">
        <v>5863</v>
      </c>
      <c r="G45">
        <v>1.08</v>
      </c>
      <c r="H45">
        <v>51.93</v>
      </c>
      <c r="I45">
        <v>1.06</v>
      </c>
      <c r="J45" t="s">
        <v>1486</v>
      </c>
      <c r="K45">
        <v>0.6</v>
      </c>
      <c r="L45" s="44">
        <v>1.14E-2</v>
      </c>
      <c r="M45" s="72">
        <v>43615</v>
      </c>
      <c r="N45" s="78">
        <v>43621.647106481483</v>
      </c>
      <c r="O45" t="s">
        <v>1616</v>
      </c>
      <c r="P45" t="s">
        <v>1617</v>
      </c>
      <c r="Q45" t="s">
        <v>3331</v>
      </c>
      <c r="R45" s="44">
        <v>7.1599999999999997E-2</v>
      </c>
      <c r="S45" s="44">
        <v>9.5200000000000007E-2</v>
      </c>
      <c r="T45" t="s">
        <v>4442</v>
      </c>
      <c r="U45" t="s">
        <v>4443</v>
      </c>
      <c r="V45" t="s">
        <v>4444</v>
      </c>
      <c r="W45" t="s">
        <v>4445</v>
      </c>
      <c r="X45">
        <v>6.94</v>
      </c>
      <c r="Y45" t="s">
        <v>4446</v>
      </c>
      <c r="Z45" t="s">
        <v>4447</v>
      </c>
      <c r="AA45" s="44">
        <v>1.14E-2</v>
      </c>
      <c r="AB45" s="44">
        <v>1.0800000000000001E-2</v>
      </c>
      <c r="AC45">
        <v>1.17</v>
      </c>
      <c r="AG45" t="s">
        <v>5857</v>
      </c>
      <c r="AH45" t="s">
        <v>5864</v>
      </c>
      <c r="AI45">
        <v>1531</v>
      </c>
      <c r="AL45">
        <v>0.15</v>
      </c>
      <c r="AO45">
        <v>0.15</v>
      </c>
      <c r="AR45">
        <v>0.15</v>
      </c>
      <c r="AU45">
        <v>0.15</v>
      </c>
      <c r="AX45">
        <v>0.13</v>
      </c>
      <c r="BA45">
        <v>0.13</v>
      </c>
      <c r="BD45">
        <v>0.13</v>
      </c>
      <c r="BG45">
        <v>0.115</v>
      </c>
      <c r="BJ45">
        <v>0.115</v>
      </c>
      <c r="BM45">
        <v>0.115</v>
      </c>
      <c r="BP45">
        <v>0.115</v>
      </c>
      <c r="BS45">
        <v>0.23</v>
      </c>
      <c r="BV45">
        <v>0.2</v>
      </c>
      <c r="BY45">
        <v>0.2</v>
      </c>
    </row>
    <row r="46" spans="1:79" x14ac:dyDescent="0.25">
      <c r="A46" t="s">
        <v>1157</v>
      </c>
      <c r="B46" t="s">
        <v>983</v>
      </c>
      <c r="C46" t="s">
        <v>1042</v>
      </c>
      <c r="D46" s="43">
        <v>89.08</v>
      </c>
      <c r="E46" t="s">
        <v>5325</v>
      </c>
      <c r="F46" t="s">
        <v>5865</v>
      </c>
      <c r="G46">
        <v>1.04</v>
      </c>
      <c r="H46">
        <v>19.670000000000002</v>
      </c>
      <c r="I46">
        <v>4.53</v>
      </c>
      <c r="J46" t="s">
        <v>1506</v>
      </c>
      <c r="K46">
        <v>1</v>
      </c>
      <c r="L46" s="44">
        <v>1.18E-2</v>
      </c>
      <c r="M46" s="72">
        <v>43615</v>
      </c>
      <c r="N46" s="78">
        <v>43621.647592592592</v>
      </c>
      <c r="O46" t="s">
        <v>1616</v>
      </c>
      <c r="P46" t="s">
        <v>1617</v>
      </c>
      <c r="Q46" t="s">
        <v>4249</v>
      </c>
      <c r="R46" s="44">
        <v>5.33E-2</v>
      </c>
      <c r="S46" s="44">
        <v>7.1999999999999995E-2</v>
      </c>
      <c r="T46" t="s">
        <v>3930</v>
      </c>
      <c r="U46" t="s">
        <v>4448</v>
      </c>
      <c r="V46" t="s">
        <v>4449</v>
      </c>
      <c r="W46" t="s">
        <v>4450</v>
      </c>
      <c r="X46">
        <v>37.51</v>
      </c>
      <c r="Y46" t="s">
        <v>4451</v>
      </c>
      <c r="Z46" t="s">
        <v>4452</v>
      </c>
      <c r="AA46" s="44">
        <v>1.18E-2</v>
      </c>
      <c r="AB46" s="44">
        <v>1.06E-2</v>
      </c>
      <c r="AC46">
        <v>1.23</v>
      </c>
      <c r="AD46" s="44">
        <v>0.2097</v>
      </c>
      <c r="AE46" s="45">
        <v>43630</v>
      </c>
      <c r="AG46" t="s">
        <v>5805</v>
      </c>
      <c r="AH46" t="s">
        <v>5841</v>
      </c>
      <c r="AI46">
        <v>2250</v>
      </c>
      <c r="AL46">
        <v>0.25</v>
      </c>
      <c r="AN46">
        <v>0.25</v>
      </c>
      <c r="AR46">
        <v>0.25</v>
      </c>
      <c r="AU46">
        <v>0.22500000000000001</v>
      </c>
      <c r="AX46">
        <v>0.22500000000000001</v>
      </c>
      <c r="AZ46">
        <v>0.22500000000000001</v>
      </c>
      <c r="BD46">
        <v>0.22500000000000001</v>
      </c>
      <c r="BG46">
        <v>0.20499999999999999</v>
      </c>
      <c r="BJ46">
        <v>0.20499999999999999</v>
      </c>
      <c r="BL46">
        <v>0.20499999999999999</v>
      </c>
      <c r="BP46">
        <v>0.20499999999999999</v>
      </c>
      <c r="BS46">
        <v>0.19</v>
      </c>
      <c r="BV46">
        <v>0.19</v>
      </c>
      <c r="BX46">
        <v>0.19</v>
      </c>
    </row>
    <row r="47" spans="1:79" x14ac:dyDescent="0.25">
      <c r="A47" t="s">
        <v>282</v>
      </c>
      <c r="B47" t="s">
        <v>97</v>
      </c>
      <c r="C47" t="s">
        <v>1053</v>
      </c>
      <c r="D47" s="43">
        <v>86.54</v>
      </c>
      <c r="E47" t="s">
        <v>5866</v>
      </c>
      <c r="F47" t="s">
        <v>5867</v>
      </c>
      <c r="G47">
        <v>1.02</v>
      </c>
      <c r="H47">
        <v>33.04</v>
      </c>
      <c r="I47">
        <v>2.62</v>
      </c>
      <c r="J47" t="s">
        <v>1511</v>
      </c>
      <c r="K47">
        <v>0.92</v>
      </c>
      <c r="L47" s="44">
        <v>1.0699999999999999E-2</v>
      </c>
      <c r="M47" s="72">
        <v>43615</v>
      </c>
      <c r="N47" s="78">
        <v>43621.647986111115</v>
      </c>
      <c r="O47" t="s">
        <v>1616</v>
      </c>
      <c r="P47" t="s">
        <v>1617</v>
      </c>
      <c r="Q47" t="s">
        <v>3231</v>
      </c>
      <c r="R47" s="44">
        <v>0.13109999999999999</v>
      </c>
      <c r="S47" s="44">
        <v>0.14080000000000001</v>
      </c>
      <c r="T47" t="s">
        <v>4453</v>
      </c>
      <c r="U47" t="s">
        <v>4454</v>
      </c>
      <c r="V47" t="s">
        <v>4455</v>
      </c>
      <c r="W47" t="s">
        <v>5349</v>
      </c>
      <c r="X47">
        <v>19.920000000000002</v>
      </c>
      <c r="Y47" t="s">
        <v>5350</v>
      </c>
      <c r="Z47" t="s">
        <v>5351</v>
      </c>
      <c r="AA47" s="44">
        <v>1.0699999999999999E-2</v>
      </c>
      <c r="AB47" s="44">
        <v>1.0200000000000001E-2</v>
      </c>
      <c r="AC47">
        <v>1.32</v>
      </c>
      <c r="AD47" s="44">
        <v>0.33589999999999998</v>
      </c>
      <c r="AE47" s="45">
        <v>43636</v>
      </c>
      <c r="AF47" s="45">
        <v>43615</v>
      </c>
      <c r="AG47" t="s">
        <v>5778</v>
      </c>
      <c r="AH47" t="s">
        <v>5798</v>
      </c>
      <c r="AI47">
        <v>887</v>
      </c>
      <c r="AL47">
        <v>0.23</v>
      </c>
      <c r="AO47">
        <v>0.22</v>
      </c>
      <c r="AR47">
        <v>0.22</v>
      </c>
      <c r="AU47">
        <v>0.22</v>
      </c>
      <c r="AX47">
        <v>0.22</v>
      </c>
      <c r="BA47">
        <v>0.21</v>
      </c>
      <c r="BD47">
        <v>0.21</v>
      </c>
      <c r="BG47">
        <v>0.21</v>
      </c>
      <c r="BJ47">
        <v>0.21</v>
      </c>
      <c r="BM47">
        <v>0.2</v>
      </c>
      <c r="BP47">
        <v>0.2</v>
      </c>
      <c r="BS47">
        <v>0.2</v>
      </c>
      <c r="BV47">
        <v>0.2</v>
      </c>
      <c r="BY47">
        <v>0.19</v>
      </c>
    </row>
    <row r="48" spans="1:79" x14ac:dyDescent="0.25">
      <c r="A48" t="s">
        <v>1151</v>
      </c>
      <c r="B48" t="s">
        <v>977</v>
      </c>
      <c r="C48" t="s">
        <v>1053</v>
      </c>
      <c r="D48" s="43">
        <v>37.97</v>
      </c>
      <c r="E48" t="s">
        <v>5741</v>
      </c>
      <c r="F48" t="s">
        <v>5868</v>
      </c>
      <c r="G48" t="s">
        <v>1491</v>
      </c>
      <c r="H48">
        <v>54.89</v>
      </c>
      <c r="I48" t="s">
        <v>1491</v>
      </c>
      <c r="J48" t="s">
        <v>1506</v>
      </c>
      <c r="K48" t="s">
        <v>1502</v>
      </c>
      <c r="L48" t="s">
        <v>1491</v>
      </c>
      <c r="M48" t="s">
        <v>1491</v>
      </c>
      <c r="N48" s="78">
        <v>43621.648379629631</v>
      </c>
      <c r="O48" t="s">
        <v>1616</v>
      </c>
      <c r="P48" t="s">
        <v>1617</v>
      </c>
      <c r="Q48" t="s">
        <v>1491</v>
      </c>
      <c r="R48" t="s">
        <v>1491</v>
      </c>
      <c r="S48" t="s">
        <v>1491</v>
      </c>
      <c r="T48" t="s">
        <v>1491</v>
      </c>
      <c r="U48" t="s">
        <v>1491</v>
      </c>
      <c r="V48" t="s">
        <v>1491</v>
      </c>
      <c r="W48" t="s">
        <v>1491</v>
      </c>
      <c r="X48" t="s">
        <v>1491</v>
      </c>
      <c r="Y48" t="s">
        <v>1491</v>
      </c>
      <c r="Z48" t="s">
        <v>1491</v>
      </c>
      <c r="AA48" t="s">
        <v>1491</v>
      </c>
      <c r="AB48" s="44">
        <v>1.01E-2</v>
      </c>
      <c r="AC48" t="s">
        <v>1491</v>
      </c>
      <c r="AD48" t="s">
        <v>1491</v>
      </c>
      <c r="AE48" t="s">
        <v>2796</v>
      </c>
      <c r="AF48" t="s">
        <v>1491</v>
      </c>
      <c r="AG48" t="s">
        <v>5869</v>
      </c>
      <c r="AH48" t="s">
        <v>5870</v>
      </c>
      <c r="AI48" t="s">
        <v>5871</v>
      </c>
      <c r="AL48">
        <v>0.105</v>
      </c>
      <c r="AO48">
        <v>0.105</v>
      </c>
      <c r="AR48">
        <v>0.14000000000000001</v>
      </c>
      <c r="AU48">
        <v>0.14000000000000001</v>
      </c>
      <c r="AX48">
        <v>0.14000000000000001</v>
      </c>
      <c r="BA48">
        <v>0.14000000000000001</v>
      </c>
      <c r="BD48">
        <v>0.115</v>
      </c>
      <c r="BG48">
        <v>0.115</v>
      </c>
      <c r="BJ48">
        <v>0.115</v>
      </c>
      <c r="BM48">
        <v>0.115</v>
      </c>
      <c r="BP48">
        <v>0.1</v>
      </c>
      <c r="BS48">
        <v>0.1</v>
      </c>
      <c r="BV48">
        <v>0.1</v>
      </c>
      <c r="BY48">
        <v>0.1</v>
      </c>
    </row>
    <row r="49" spans="1:83" x14ac:dyDescent="0.25">
      <c r="A49" t="s">
        <v>1108</v>
      </c>
      <c r="B49" t="s">
        <v>899</v>
      </c>
      <c r="C49" t="s">
        <v>1053</v>
      </c>
      <c r="D49" s="43">
        <v>88.49</v>
      </c>
      <c r="E49" t="s">
        <v>5872</v>
      </c>
      <c r="F49" t="s">
        <v>5873</v>
      </c>
      <c r="G49">
        <v>1.1299999999999999</v>
      </c>
      <c r="H49">
        <v>20.09</v>
      </c>
      <c r="I49">
        <v>4.45</v>
      </c>
      <c r="J49" t="s">
        <v>1512</v>
      </c>
      <c r="K49">
        <v>1.04</v>
      </c>
      <c r="L49" s="44">
        <v>1.2200000000000001E-2</v>
      </c>
      <c r="M49" s="72">
        <v>43587</v>
      </c>
      <c r="N49" s="78">
        <v>43621.64875</v>
      </c>
      <c r="O49" t="s">
        <v>1622</v>
      </c>
      <c r="P49" t="s">
        <v>1617</v>
      </c>
      <c r="Q49" t="s">
        <v>5875</v>
      </c>
      <c r="R49" s="44">
        <v>5.6099999999999997E-2</v>
      </c>
      <c r="S49" s="44">
        <v>7.7700000000000005E-2</v>
      </c>
      <c r="T49" t="s">
        <v>3670</v>
      </c>
      <c r="U49" t="s">
        <v>2934</v>
      </c>
      <c r="V49" t="s">
        <v>4456</v>
      </c>
      <c r="W49" t="s">
        <v>2668</v>
      </c>
      <c r="X49">
        <v>63.58</v>
      </c>
      <c r="Y49" t="s">
        <v>3405</v>
      </c>
      <c r="Z49" t="s">
        <v>4457</v>
      </c>
      <c r="AA49" s="44">
        <v>1.2200000000000001E-2</v>
      </c>
      <c r="AB49" s="44">
        <v>1.11E-2</v>
      </c>
      <c r="AC49">
        <v>0.96</v>
      </c>
      <c r="AD49" s="44">
        <v>0.22020000000000001</v>
      </c>
      <c r="AE49" t="s">
        <v>2817</v>
      </c>
      <c r="AF49" t="s">
        <v>2867</v>
      </c>
      <c r="AG49" t="s">
        <v>5774</v>
      </c>
      <c r="AH49" t="s">
        <v>5874</v>
      </c>
      <c r="AI49">
        <v>27621</v>
      </c>
      <c r="AL49">
        <v>0.26</v>
      </c>
      <c r="AO49">
        <v>0.26</v>
      </c>
      <c r="AR49">
        <v>0.24</v>
      </c>
      <c r="AU49">
        <v>0.24</v>
      </c>
      <c r="AX49">
        <v>0.24</v>
      </c>
      <c r="BA49">
        <v>0.24</v>
      </c>
      <c r="BD49">
        <v>0.23</v>
      </c>
      <c r="BG49">
        <v>0.23</v>
      </c>
      <c r="BJ49">
        <v>0.23</v>
      </c>
      <c r="BM49">
        <v>0.23</v>
      </c>
      <c r="BP49">
        <v>0.22</v>
      </c>
      <c r="BS49">
        <v>0.22</v>
      </c>
      <c r="BV49">
        <v>0.22</v>
      </c>
      <c r="BY49">
        <v>0.22</v>
      </c>
    </row>
    <row r="50" spans="1:83" x14ac:dyDescent="0.25">
      <c r="A50" t="s">
        <v>625</v>
      </c>
      <c r="B50" t="s">
        <v>74</v>
      </c>
      <c r="C50" t="s">
        <v>1053</v>
      </c>
      <c r="D50" s="43">
        <v>186.45</v>
      </c>
      <c r="E50" t="s">
        <v>1651</v>
      </c>
      <c r="F50" t="s">
        <v>5876</v>
      </c>
      <c r="G50">
        <v>0.95</v>
      </c>
      <c r="H50">
        <v>20.329999999999998</v>
      </c>
      <c r="I50">
        <v>9.27</v>
      </c>
      <c r="J50" t="s">
        <v>1500</v>
      </c>
      <c r="K50">
        <v>2.08</v>
      </c>
      <c r="L50" s="44">
        <v>1.14E-2</v>
      </c>
      <c r="M50" s="72">
        <v>43643</v>
      </c>
      <c r="N50" s="78">
        <v>43621.649155092593</v>
      </c>
      <c r="O50" t="s">
        <v>1616</v>
      </c>
      <c r="P50" t="s">
        <v>1617</v>
      </c>
      <c r="Q50" t="s">
        <v>5878</v>
      </c>
      <c r="R50" s="44">
        <v>0.25380000000000003</v>
      </c>
      <c r="S50" s="44">
        <v>0.22739999999999999</v>
      </c>
      <c r="T50" t="s">
        <v>4458</v>
      </c>
      <c r="U50" t="s">
        <v>4322</v>
      </c>
      <c r="V50" t="s">
        <v>2628</v>
      </c>
      <c r="W50" t="s">
        <v>4459</v>
      </c>
      <c r="X50">
        <v>75.41</v>
      </c>
      <c r="Y50" t="s">
        <v>2764</v>
      </c>
      <c r="Z50" t="s">
        <v>4161</v>
      </c>
      <c r="AA50" s="44">
        <v>1.14E-2</v>
      </c>
      <c r="AB50" s="44">
        <v>1.06E-2</v>
      </c>
      <c r="AC50">
        <v>1.25</v>
      </c>
      <c r="AD50" s="44">
        <v>0.21360000000000001</v>
      </c>
      <c r="AE50" s="45">
        <v>43677</v>
      </c>
      <c r="AF50" s="64">
        <v>43643</v>
      </c>
      <c r="AG50" s="1" t="s">
        <v>5782</v>
      </c>
      <c r="AH50" s="1" t="s">
        <v>5877</v>
      </c>
      <c r="AI50" s="1">
        <v>36000</v>
      </c>
      <c r="AJ50" s="1"/>
      <c r="AK50" s="1"/>
      <c r="AL50" s="1"/>
      <c r="AM50" s="1"/>
      <c r="AN50" s="1">
        <v>0.52</v>
      </c>
      <c r="AO50" s="1"/>
      <c r="AP50" s="1"/>
      <c r="AQ50" s="1">
        <v>0.52</v>
      </c>
      <c r="AR50" s="1"/>
      <c r="AS50" s="1"/>
      <c r="AT50">
        <v>0.47</v>
      </c>
      <c r="AW50">
        <v>0.47</v>
      </c>
      <c r="AZ50">
        <v>0.47</v>
      </c>
      <c r="BC50">
        <v>0.47</v>
      </c>
      <c r="BF50">
        <v>0.42499999999999999</v>
      </c>
      <c r="BI50">
        <v>0.42499999999999999</v>
      </c>
      <c r="BL50">
        <v>0.42499999999999999</v>
      </c>
      <c r="BO50">
        <v>0.42499999999999999</v>
      </c>
      <c r="BR50">
        <v>0.38</v>
      </c>
      <c r="BU50">
        <v>0.38</v>
      </c>
      <c r="BX50">
        <v>0.38</v>
      </c>
      <c r="CA50">
        <v>0.38</v>
      </c>
    </row>
    <row r="51" spans="1:83" x14ac:dyDescent="0.25">
      <c r="A51" t="s">
        <v>1105</v>
      </c>
      <c r="B51" t="s">
        <v>896</v>
      </c>
      <c r="C51" t="s">
        <v>1053</v>
      </c>
      <c r="D51" s="43">
        <v>44.68</v>
      </c>
      <c r="E51" t="s">
        <v>1652</v>
      </c>
      <c r="F51" t="s">
        <v>5879</v>
      </c>
      <c r="G51">
        <v>0.69</v>
      </c>
      <c r="H51">
        <v>25.35</v>
      </c>
      <c r="I51">
        <v>1.77</v>
      </c>
      <c r="J51" t="s">
        <v>1653</v>
      </c>
      <c r="K51">
        <v>0.49</v>
      </c>
      <c r="L51" s="44">
        <v>1.11E-2</v>
      </c>
      <c r="M51" s="72">
        <v>43615</v>
      </c>
      <c r="N51" s="78">
        <v>43621.649571759262</v>
      </c>
      <c r="O51" t="s">
        <v>1622</v>
      </c>
      <c r="P51" t="s">
        <v>1617</v>
      </c>
      <c r="Q51" t="s">
        <v>2033</v>
      </c>
      <c r="R51" s="44">
        <v>0.1148</v>
      </c>
      <c r="S51" s="44">
        <v>0.13719999999999999</v>
      </c>
      <c r="T51" t="s">
        <v>5354</v>
      </c>
      <c r="U51" t="s">
        <v>5355</v>
      </c>
      <c r="V51" t="s">
        <v>5356</v>
      </c>
      <c r="W51" t="s">
        <v>5357</v>
      </c>
      <c r="AG51" t="s">
        <v>5802</v>
      </c>
      <c r="AH51" t="s">
        <v>5880</v>
      </c>
      <c r="AI51">
        <v>850</v>
      </c>
      <c r="AL51">
        <v>0.49</v>
      </c>
      <c r="AX51">
        <v>0.47</v>
      </c>
      <c r="BJ51">
        <v>0.43</v>
      </c>
      <c r="BV51">
        <v>0.41</v>
      </c>
    </row>
    <row r="52" spans="1:83" x14ac:dyDescent="0.25">
      <c r="A52" t="s">
        <v>1378</v>
      </c>
      <c r="B52" t="s">
        <v>1354</v>
      </c>
      <c r="D52" s="43">
        <v>171.5</v>
      </c>
      <c r="E52" t="s">
        <v>5358</v>
      </c>
      <c r="F52" t="s">
        <v>5359</v>
      </c>
      <c r="G52">
        <v>0.69</v>
      </c>
      <c r="H52">
        <v>31.7</v>
      </c>
      <c r="I52">
        <v>5.29</v>
      </c>
      <c r="J52" s="45" t="s">
        <v>1501</v>
      </c>
      <c r="K52" s="69">
        <v>1.9</v>
      </c>
      <c r="L52" s="44">
        <v>1.11E-2</v>
      </c>
      <c r="M52" s="49">
        <v>43598</v>
      </c>
      <c r="N52" s="78">
        <v>43620.435543981483</v>
      </c>
      <c r="O52" t="s">
        <v>1623</v>
      </c>
      <c r="P52" t="s">
        <v>1624</v>
      </c>
      <c r="Q52" t="s">
        <v>5360</v>
      </c>
      <c r="R52" s="44">
        <v>7.0300000000000001E-2</v>
      </c>
      <c r="S52" s="44">
        <v>0.111</v>
      </c>
      <c r="T52" t="s">
        <v>3096</v>
      </c>
      <c r="U52" t="s">
        <v>3099</v>
      </c>
      <c r="V52" t="s">
        <v>4461</v>
      </c>
      <c r="W52" t="s">
        <v>2549</v>
      </c>
      <c r="X52" t="s">
        <v>4462</v>
      </c>
      <c r="Y52" t="s">
        <v>4463</v>
      </c>
      <c r="Z52" s="44">
        <v>1.11E-2</v>
      </c>
      <c r="AA52" s="44">
        <v>1.11E-2</v>
      </c>
      <c r="AB52" t="s">
        <v>1491</v>
      </c>
      <c r="AC52" s="44">
        <v>0.34970000000000001</v>
      </c>
      <c r="AD52" s="45" t="s">
        <v>1491</v>
      </c>
      <c r="AE52" s="45" t="s">
        <v>3269</v>
      </c>
      <c r="AL52">
        <v>1.9</v>
      </c>
      <c r="AY52">
        <v>1.85</v>
      </c>
      <c r="BH52">
        <v>1.3</v>
      </c>
      <c r="BV52">
        <v>1.2</v>
      </c>
    </row>
    <row r="53" spans="1:83" x14ac:dyDescent="0.25">
      <c r="A53" t="s">
        <v>1086</v>
      </c>
      <c r="B53" t="s">
        <v>863</v>
      </c>
      <c r="C53" t="s">
        <v>1053</v>
      </c>
      <c r="D53" s="43">
        <v>69.59</v>
      </c>
      <c r="E53" t="s">
        <v>1654</v>
      </c>
      <c r="F53" t="s">
        <v>5361</v>
      </c>
      <c r="G53">
        <v>0.93</v>
      </c>
      <c r="H53">
        <v>19.920000000000002</v>
      </c>
      <c r="I53">
        <v>3.52</v>
      </c>
      <c r="J53" s="44" t="s">
        <v>1561</v>
      </c>
      <c r="K53" s="69">
        <v>0.9</v>
      </c>
      <c r="L53" s="44">
        <v>1.1299999999999999E-2</v>
      </c>
      <c r="M53" s="49">
        <v>43616</v>
      </c>
      <c r="N53" s="78">
        <v>43620.435925925929</v>
      </c>
      <c r="O53" t="s">
        <v>1622</v>
      </c>
      <c r="P53" t="s">
        <v>1617</v>
      </c>
      <c r="Q53" t="s">
        <v>3986</v>
      </c>
      <c r="R53" s="44">
        <v>7.4899999999999994E-2</v>
      </c>
      <c r="S53" s="44">
        <v>9.5299999999999996E-2</v>
      </c>
      <c r="T53" t="s">
        <v>4368</v>
      </c>
      <c r="U53" t="s">
        <v>4464</v>
      </c>
      <c r="V53" t="s">
        <v>4176</v>
      </c>
      <c r="W53" t="s">
        <v>4465</v>
      </c>
      <c r="X53" t="s">
        <v>4466</v>
      </c>
      <c r="Y53" t="s">
        <v>4467</v>
      </c>
      <c r="Z53" s="44">
        <v>1.1299999999999999E-2</v>
      </c>
      <c r="AA53" s="44">
        <v>1.29E-2</v>
      </c>
      <c r="AB53">
        <v>1.39</v>
      </c>
      <c r="AC53" s="44">
        <v>0.2586</v>
      </c>
      <c r="AD53" s="45" t="s">
        <v>2769</v>
      </c>
      <c r="AE53" s="45" t="s">
        <v>2640</v>
      </c>
      <c r="AF53" s="1"/>
      <c r="AG53" s="1"/>
      <c r="AH53" s="1"/>
      <c r="AI53" s="1"/>
      <c r="AJ53" s="1"/>
      <c r="AK53" s="1"/>
      <c r="AL53" s="1">
        <v>0.5</v>
      </c>
      <c r="AM53" s="1"/>
      <c r="AN53" s="1"/>
      <c r="AO53" s="1"/>
      <c r="AP53" s="1"/>
      <c r="AQ53" s="1"/>
      <c r="AR53" s="1">
        <v>0.45</v>
      </c>
      <c r="AS53" s="1"/>
      <c r="AX53">
        <v>0.45</v>
      </c>
      <c r="BD53">
        <v>0.42</v>
      </c>
      <c r="BJ53">
        <v>0.42</v>
      </c>
      <c r="BP53">
        <v>0.4</v>
      </c>
      <c r="BV53">
        <v>0.4</v>
      </c>
      <c r="CB53">
        <v>0.36</v>
      </c>
    </row>
    <row r="54" spans="1:83" x14ac:dyDescent="0.25">
      <c r="A54" t="s">
        <v>283</v>
      </c>
      <c r="B54" t="s">
        <v>73</v>
      </c>
      <c r="C54" t="s">
        <v>1053</v>
      </c>
      <c r="D54" s="43">
        <v>133.31</v>
      </c>
      <c r="E54" t="s">
        <v>1655</v>
      </c>
      <c r="F54" t="s">
        <v>5362</v>
      </c>
      <c r="G54">
        <v>1.31</v>
      </c>
      <c r="H54">
        <v>20.84</v>
      </c>
      <c r="I54">
        <v>6.39</v>
      </c>
      <c r="J54" s="44" t="s">
        <v>1515</v>
      </c>
      <c r="K54" s="69">
        <v>1.6</v>
      </c>
      <c r="L54" s="44">
        <v>1.1299999999999999E-2</v>
      </c>
      <c r="M54" s="49">
        <v>43599</v>
      </c>
      <c r="N54" s="78">
        <v>43620.436284722222</v>
      </c>
      <c r="O54" t="s">
        <v>1616</v>
      </c>
      <c r="P54" t="s">
        <v>1617</v>
      </c>
      <c r="Q54" t="s">
        <v>5363</v>
      </c>
      <c r="R54" s="44">
        <v>8.3400000000000002E-2</v>
      </c>
      <c r="S54" s="44">
        <v>0.12330000000000001</v>
      </c>
      <c r="T54" t="s">
        <v>2743</v>
      </c>
      <c r="U54" t="s">
        <v>5364</v>
      </c>
      <c r="V54" t="s">
        <v>5365</v>
      </c>
      <c r="W54" t="s">
        <v>4197</v>
      </c>
      <c r="X54" t="s">
        <v>5366</v>
      </c>
      <c r="Y54" t="s">
        <v>5367</v>
      </c>
      <c r="Z54" s="44">
        <v>1.1299999999999999E-2</v>
      </c>
      <c r="AA54" s="44">
        <v>1.18E-2</v>
      </c>
      <c r="AB54">
        <v>1.22</v>
      </c>
      <c r="AC54" s="44">
        <v>0.24959999999999999</v>
      </c>
      <c r="AD54" s="45" t="s">
        <v>2803</v>
      </c>
      <c r="AE54" s="45" t="s">
        <v>1590</v>
      </c>
      <c r="AL54">
        <v>0.4</v>
      </c>
      <c r="AO54">
        <v>0.4</v>
      </c>
      <c r="AR54">
        <v>0.4</v>
      </c>
      <c r="AU54">
        <v>0.4</v>
      </c>
      <c r="AX54">
        <v>0.37</v>
      </c>
      <c r="BA54">
        <v>0.37</v>
      </c>
      <c r="BD54">
        <v>0.37</v>
      </c>
      <c r="BG54">
        <v>0.37</v>
      </c>
      <c r="BJ54">
        <v>0.35</v>
      </c>
      <c r="BM54">
        <v>0.35</v>
      </c>
      <c r="BP54">
        <v>0.35</v>
      </c>
      <c r="BS54">
        <v>0.35</v>
      </c>
      <c r="BV54">
        <v>0.3</v>
      </c>
      <c r="BY54">
        <v>0.3</v>
      </c>
      <c r="CB54">
        <v>0.3</v>
      </c>
      <c r="CE54">
        <v>0.3</v>
      </c>
    </row>
    <row r="55" spans="1:83" x14ac:dyDescent="0.25">
      <c r="A55" t="s">
        <v>620</v>
      </c>
      <c r="B55" t="s">
        <v>571</v>
      </c>
      <c r="D55" s="43">
        <v>16.8</v>
      </c>
      <c r="E55" t="s">
        <v>5368</v>
      </c>
      <c r="F55" t="s">
        <v>5369</v>
      </c>
      <c r="G55">
        <v>1.46</v>
      </c>
      <c r="H55">
        <v>11.49</v>
      </c>
      <c r="I55">
        <v>1.46</v>
      </c>
      <c r="J55" s="44" t="s">
        <v>1491</v>
      </c>
      <c r="K55" s="69">
        <v>0.24</v>
      </c>
      <c r="L55" s="44">
        <v>1.15E-2</v>
      </c>
      <c r="M55" s="49">
        <v>43629</v>
      </c>
      <c r="N55" s="78">
        <v>43620.436655092592</v>
      </c>
      <c r="O55" t="s">
        <v>5160</v>
      </c>
      <c r="P55" t="s">
        <v>5160</v>
      </c>
      <c r="Q55" t="s">
        <v>5370</v>
      </c>
      <c r="R55" s="44">
        <v>5.1299999999999998E-2</v>
      </c>
      <c r="S55" s="44">
        <v>7.2999999999999995E-2</v>
      </c>
      <c r="T55" t="s">
        <v>4468</v>
      </c>
      <c r="U55" t="s">
        <v>4469</v>
      </c>
      <c r="V55" t="s">
        <v>5371</v>
      </c>
      <c r="W55" t="s">
        <v>5372</v>
      </c>
      <c r="X55" t="s">
        <v>5373</v>
      </c>
      <c r="Y55" t="s">
        <v>5374</v>
      </c>
      <c r="Z55" s="44">
        <v>1.15E-2</v>
      </c>
      <c r="AA55" s="44">
        <v>1.43E-2</v>
      </c>
      <c r="AB55" t="s">
        <v>1491</v>
      </c>
      <c r="AC55" s="44">
        <v>0.16439999999999999</v>
      </c>
      <c r="AD55" s="45" t="s">
        <v>5375</v>
      </c>
      <c r="AE55" s="45" t="s">
        <v>2938</v>
      </c>
      <c r="AN55">
        <v>0.06</v>
      </c>
      <c r="AQ55">
        <v>0.06</v>
      </c>
      <c r="AT55">
        <v>0.06</v>
      </c>
      <c r="AW55">
        <v>0.06</v>
      </c>
      <c r="AZ55">
        <v>0.06</v>
      </c>
      <c r="BC55">
        <v>0.05</v>
      </c>
      <c r="BF55">
        <v>0.05</v>
      </c>
      <c r="BI55">
        <v>0.05</v>
      </c>
    </row>
    <row r="56" spans="1:83" x14ac:dyDescent="0.25">
      <c r="A56" t="s">
        <v>279</v>
      </c>
      <c r="B56" t="s">
        <v>77</v>
      </c>
      <c r="D56" s="43">
        <v>43.83</v>
      </c>
      <c r="E56" t="s">
        <v>1656</v>
      </c>
      <c r="F56" t="s">
        <v>5376</v>
      </c>
      <c r="G56">
        <v>1.26</v>
      </c>
      <c r="H56">
        <v>22.58</v>
      </c>
      <c r="I56">
        <v>1.97</v>
      </c>
      <c r="J56" s="44" t="s">
        <v>1487</v>
      </c>
      <c r="K56" s="69">
        <v>0.57999999999999996</v>
      </c>
      <c r="L56" s="44">
        <v>1.1900000000000001E-2</v>
      </c>
      <c r="M56" s="49">
        <v>43586</v>
      </c>
      <c r="N56" s="78">
        <v>43620.437037037038</v>
      </c>
      <c r="O56" t="s">
        <v>5160</v>
      </c>
      <c r="P56" t="s">
        <v>5160</v>
      </c>
      <c r="Q56" t="s">
        <v>5377</v>
      </c>
      <c r="R56" s="44">
        <v>7.2499999999999995E-2</v>
      </c>
      <c r="S56" s="44">
        <v>9.3700000000000006E-2</v>
      </c>
      <c r="T56" t="s">
        <v>3137</v>
      </c>
      <c r="U56" t="s">
        <v>4470</v>
      </c>
      <c r="V56" t="s">
        <v>4471</v>
      </c>
      <c r="W56" t="s">
        <v>4472</v>
      </c>
      <c r="X56" t="s">
        <v>4473</v>
      </c>
      <c r="Y56" t="s">
        <v>4474</v>
      </c>
      <c r="Z56" s="44">
        <v>1.1900000000000001E-2</v>
      </c>
      <c r="AA56" s="44">
        <v>1.15E-2</v>
      </c>
      <c r="AB56">
        <v>1.04</v>
      </c>
      <c r="AC56" s="44">
        <v>0.25629999999999997</v>
      </c>
      <c r="AD56" s="45" t="s">
        <v>1544</v>
      </c>
      <c r="AE56" s="45" t="s">
        <v>3382</v>
      </c>
      <c r="AL56">
        <v>0.14499999999999999</v>
      </c>
      <c r="AP56">
        <v>0.14499999999999999</v>
      </c>
      <c r="AS56">
        <v>0.12</v>
      </c>
      <c r="AU56">
        <v>0.12</v>
      </c>
      <c r="AX56">
        <v>0.12</v>
      </c>
      <c r="BB56">
        <v>0.1075</v>
      </c>
      <c r="BD56">
        <v>0.108</v>
      </c>
      <c r="BG56">
        <v>0.1075</v>
      </c>
      <c r="BJ56">
        <v>0.1075</v>
      </c>
      <c r="BN56">
        <v>0.1</v>
      </c>
      <c r="BP56">
        <v>0.1</v>
      </c>
      <c r="BS56">
        <v>0.1</v>
      </c>
      <c r="BV56">
        <v>0.1</v>
      </c>
      <c r="BY56">
        <v>9.7500000000000003E-2</v>
      </c>
      <c r="CB56">
        <v>9.7500000000000003E-2</v>
      </c>
      <c r="CE56">
        <v>9.7500000000000003E-2</v>
      </c>
    </row>
    <row r="57" spans="1:83" x14ac:dyDescent="0.25">
      <c r="A57" t="s">
        <v>1074</v>
      </c>
      <c r="B57" t="s">
        <v>832</v>
      </c>
      <c r="C57" t="s">
        <v>1053</v>
      </c>
      <c r="D57" s="43">
        <v>74.47</v>
      </c>
      <c r="E57" t="s">
        <v>1657</v>
      </c>
      <c r="F57" t="s">
        <v>5378</v>
      </c>
      <c r="G57">
        <v>1.35</v>
      </c>
      <c r="H57">
        <v>18.23</v>
      </c>
      <c r="I57">
        <v>4.09</v>
      </c>
      <c r="J57" s="44" t="s">
        <v>1871</v>
      </c>
      <c r="K57" s="69">
        <v>0.96</v>
      </c>
      <c r="L57" s="44">
        <v>1.21E-2</v>
      </c>
      <c r="M57" s="49">
        <v>43615</v>
      </c>
      <c r="N57" s="78">
        <v>43620.437395833331</v>
      </c>
      <c r="O57" t="s">
        <v>5160</v>
      </c>
      <c r="P57" t="s">
        <v>5160</v>
      </c>
      <c r="Q57" t="s">
        <v>5379</v>
      </c>
      <c r="R57" s="44">
        <v>0.27839999999999998</v>
      </c>
      <c r="S57" s="44">
        <v>0.40510000000000002</v>
      </c>
      <c r="T57" t="s">
        <v>4475</v>
      </c>
      <c r="U57" t="s">
        <v>3987</v>
      </c>
      <c r="V57" t="s">
        <v>3074</v>
      </c>
      <c r="W57" t="s">
        <v>4476</v>
      </c>
      <c r="X57" t="s">
        <v>3767</v>
      </c>
      <c r="Y57" t="s">
        <v>2549</v>
      </c>
      <c r="Z57" s="44">
        <v>1.21E-2</v>
      </c>
      <c r="AA57" s="44">
        <v>1.21E-2</v>
      </c>
      <c r="AB57">
        <v>1.84</v>
      </c>
      <c r="AC57" s="44">
        <v>0.22059999999999999</v>
      </c>
      <c r="AD57" s="45" t="s">
        <v>2543</v>
      </c>
      <c r="AE57" s="45" t="s">
        <v>2512</v>
      </c>
      <c r="AL57">
        <v>0.24</v>
      </c>
      <c r="AO57">
        <v>0.24</v>
      </c>
      <c r="AR57">
        <v>0.22</v>
      </c>
      <c r="AU57">
        <v>0.22</v>
      </c>
      <c r="AX57">
        <v>0.22</v>
      </c>
      <c r="BA57">
        <v>0.22</v>
      </c>
      <c r="BD57">
        <v>0.2</v>
      </c>
      <c r="BG57">
        <v>0.2</v>
      </c>
      <c r="BJ57">
        <v>0.2</v>
      </c>
      <c r="BM57">
        <v>0.18</v>
      </c>
      <c r="BP57">
        <v>0.18</v>
      </c>
      <c r="BS57">
        <v>0.18</v>
      </c>
      <c r="BV57">
        <v>0.18</v>
      </c>
      <c r="BY57">
        <v>0.18</v>
      </c>
      <c r="CB57">
        <v>0.18</v>
      </c>
      <c r="CE57">
        <v>0.18</v>
      </c>
    </row>
    <row r="58" spans="1:83" x14ac:dyDescent="0.25">
      <c r="A58" t="s">
        <v>1064</v>
      </c>
      <c r="B58" t="s">
        <v>812</v>
      </c>
      <c r="C58" t="s">
        <v>1053</v>
      </c>
      <c r="D58" s="43">
        <v>74.41</v>
      </c>
      <c r="E58" t="s">
        <v>5326</v>
      </c>
      <c r="F58" t="s">
        <v>5327</v>
      </c>
      <c r="G58" t="s">
        <v>1491</v>
      </c>
      <c r="H58">
        <v>32.450000000000003</v>
      </c>
      <c r="I58" t="s">
        <v>1491</v>
      </c>
      <c r="J58" s="44" t="s">
        <v>1498</v>
      </c>
      <c r="K58" s="69" t="s">
        <v>1502</v>
      </c>
      <c r="L58" s="44" t="s">
        <v>1491</v>
      </c>
      <c r="M58" t="s">
        <v>1491</v>
      </c>
      <c r="N58" s="78">
        <v>43620.437777777777</v>
      </c>
      <c r="O58" t="s">
        <v>5160</v>
      </c>
      <c r="P58" t="s">
        <v>5160</v>
      </c>
      <c r="Q58" t="s">
        <v>1491</v>
      </c>
      <c r="R58" s="44" t="s">
        <v>1491</v>
      </c>
      <c r="S58" s="44" t="s">
        <v>1491</v>
      </c>
      <c r="T58" t="s">
        <v>1491</v>
      </c>
      <c r="U58" t="s">
        <v>1491</v>
      </c>
      <c r="V58" t="s">
        <v>1491</v>
      </c>
      <c r="W58" t="s">
        <v>1491</v>
      </c>
      <c r="X58" t="s">
        <v>1491</v>
      </c>
      <c r="Y58" t="s">
        <v>1491</v>
      </c>
      <c r="Z58" t="s">
        <v>1491</v>
      </c>
      <c r="AA58" s="44">
        <v>1.18E-2</v>
      </c>
      <c r="AB58" t="s">
        <v>1491</v>
      </c>
      <c r="AC58" s="44" t="s">
        <v>1491</v>
      </c>
      <c r="AD58" s="45" t="s">
        <v>2803</v>
      </c>
      <c r="AE58" s="45" t="s">
        <v>1491</v>
      </c>
      <c r="AL58">
        <v>0.22750000000000001</v>
      </c>
      <c r="AO58">
        <v>0.22750000000000001</v>
      </c>
      <c r="AR58">
        <v>0.2175</v>
      </c>
      <c r="AU58">
        <v>0.2175</v>
      </c>
      <c r="AX58">
        <v>0.2175</v>
      </c>
      <c r="BA58">
        <v>0.2175</v>
      </c>
      <c r="BD58">
        <v>0.19</v>
      </c>
      <c r="BG58">
        <v>0.19</v>
      </c>
      <c r="BJ58">
        <v>0.19</v>
      </c>
      <c r="BM58">
        <v>0.19</v>
      </c>
      <c r="BP58">
        <v>0.17749999999999999</v>
      </c>
      <c r="BS58">
        <v>0.35499999999999998</v>
      </c>
      <c r="BV58">
        <v>0.35499999999999998</v>
      </c>
      <c r="BY58">
        <v>0.35499999999999998</v>
      </c>
      <c r="CB58">
        <v>0.33500000000000002</v>
      </c>
      <c r="CE58">
        <v>0.33500000000000002</v>
      </c>
    </row>
    <row r="59" spans="1:83" x14ac:dyDescent="0.25">
      <c r="A59" t="s">
        <v>1148</v>
      </c>
      <c r="B59" t="s">
        <v>974</v>
      </c>
      <c r="C59" t="s">
        <v>1053</v>
      </c>
      <c r="D59" s="43">
        <v>87.99</v>
      </c>
      <c r="E59" t="s">
        <v>1658</v>
      </c>
      <c r="F59" t="s">
        <v>5380</v>
      </c>
      <c r="G59">
        <v>-0.37</v>
      </c>
      <c r="H59">
        <v>62.59</v>
      </c>
      <c r="I59">
        <v>1.44</v>
      </c>
      <c r="J59" s="44" t="s">
        <v>1575</v>
      </c>
      <c r="K59" s="69">
        <v>1.06</v>
      </c>
      <c r="L59" s="44">
        <v>1.2200000000000001E-2</v>
      </c>
      <c r="M59" s="49">
        <v>43649</v>
      </c>
      <c r="N59" s="78">
        <v>43620.438148148147</v>
      </c>
      <c r="O59" t="s">
        <v>1622</v>
      </c>
      <c r="P59" t="s">
        <v>1617</v>
      </c>
      <c r="Q59" t="s">
        <v>5381</v>
      </c>
      <c r="R59" s="44">
        <v>0.224</v>
      </c>
      <c r="S59" s="44">
        <v>0.3246</v>
      </c>
      <c r="T59" t="s">
        <v>4477</v>
      </c>
      <c r="U59" t="s">
        <v>4478</v>
      </c>
      <c r="V59" t="s">
        <v>4479</v>
      </c>
      <c r="W59" t="s">
        <v>5382</v>
      </c>
      <c r="X59" t="s">
        <v>5383</v>
      </c>
      <c r="Y59" t="s">
        <v>5384</v>
      </c>
      <c r="Z59" s="44">
        <v>1.2200000000000001E-2</v>
      </c>
      <c r="AA59" s="44">
        <v>1.1900000000000001E-2</v>
      </c>
      <c r="AB59">
        <v>1.36</v>
      </c>
      <c r="AC59" s="44" t="s">
        <v>1491</v>
      </c>
      <c r="AD59" s="45" t="s">
        <v>1606</v>
      </c>
      <c r="AE59" s="45" t="s">
        <v>3065</v>
      </c>
      <c r="AM59">
        <v>0.26500000000000001</v>
      </c>
      <c r="AP59">
        <v>0.26500000000000001</v>
      </c>
      <c r="AS59">
        <v>0.25</v>
      </c>
      <c r="AV59">
        <v>0.25</v>
      </c>
      <c r="AY59">
        <v>0.25</v>
      </c>
      <c r="BB59">
        <v>0.25</v>
      </c>
      <c r="BE59">
        <v>0.24</v>
      </c>
      <c r="BH59">
        <v>0.24</v>
      </c>
      <c r="BK59">
        <v>0.24</v>
      </c>
      <c r="BN59">
        <v>0.24</v>
      </c>
      <c r="BR59">
        <v>0.23</v>
      </c>
      <c r="BU59">
        <v>0.23</v>
      </c>
      <c r="BX59">
        <v>0.23</v>
      </c>
      <c r="BZ59">
        <v>0.23</v>
      </c>
      <c r="CD59">
        <v>0.22</v>
      </c>
    </row>
    <row r="60" spans="1:83" x14ac:dyDescent="0.25">
      <c r="A60" t="s">
        <v>1189</v>
      </c>
      <c r="B60" t="s">
        <v>1026</v>
      </c>
      <c r="C60" t="s">
        <v>1053</v>
      </c>
      <c r="D60" s="43">
        <v>102.31</v>
      </c>
      <c r="E60" t="s">
        <v>1659</v>
      </c>
      <c r="F60" t="s">
        <v>5385</v>
      </c>
      <c r="G60">
        <v>1.27</v>
      </c>
      <c r="H60">
        <v>29.48</v>
      </c>
      <c r="I60">
        <v>3.47</v>
      </c>
      <c r="J60" s="44" t="s">
        <v>1530</v>
      </c>
      <c r="K60" s="69">
        <v>1.48</v>
      </c>
      <c r="L60" s="44">
        <v>1.4500000000000001E-2</v>
      </c>
      <c r="M60" s="49">
        <v>43600</v>
      </c>
      <c r="N60" s="78">
        <v>43620.438518518517</v>
      </c>
      <c r="O60" t="s">
        <v>1622</v>
      </c>
      <c r="P60" s="44" t="s">
        <v>1617</v>
      </c>
      <c r="Q60" t="s">
        <v>5386</v>
      </c>
      <c r="R60" s="44">
        <v>0.29089999999999999</v>
      </c>
      <c r="S60" s="44">
        <v>0.31390000000000001</v>
      </c>
      <c r="T60" t="s">
        <v>2547</v>
      </c>
      <c r="U60" t="s">
        <v>2744</v>
      </c>
      <c r="V60" t="s">
        <v>3900</v>
      </c>
      <c r="W60" t="s">
        <v>2741</v>
      </c>
      <c r="X60" t="s">
        <v>1594</v>
      </c>
      <c r="Y60" t="s">
        <v>4480</v>
      </c>
      <c r="Z60" s="44">
        <v>1.4500000000000001E-2</v>
      </c>
      <c r="AA60" s="44">
        <v>1.41E-2</v>
      </c>
      <c r="AB60">
        <v>2.23</v>
      </c>
      <c r="AC60" s="44">
        <v>0.41499999999999998</v>
      </c>
      <c r="AD60" s="45" t="s">
        <v>2803</v>
      </c>
      <c r="AE60" s="45" t="s">
        <v>1573</v>
      </c>
      <c r="AL60">
        <v>0.37</v>
      </c>
      <c r="AO60">
        <v>0.36</v>
      </c>
      <c r="AR60">
        <v>0.36</v>
      </c>
      <c r="AU60">
        <v>0.36</v>
      </c>
      <c r="AX60">
        <v>0.36</v>
      </c>
      <c r="BA60">
        <v>0.35</v>
      </c>
      <c r="BD60">
        <v>0.35</v>
      </c>
      <c r="BG60">
        <v>0.35</v>
      </c>
      <c r="BJ60">
        <v>0.35</v>
      </c>
      <c r="BM60">
        <v>0.33</v>
      </c>
      <c r="BP60">
        <v>0.33</v>
      </c>
      <c r="BS60">
        <v>0.33</v>
      </c>
      <c r="BV60">
        <v>0.33</v>
      </c>
      <c r="BY60">
        <v>0.31</v>
      </c>
      <c r="CB60">
        <v>0.31</v>
      </c>
      <c r="CE60">
        <v>0.31</v>
      </c>
    </row>
    <row r="61" spans="1:83" x14ac:dyDescent="0.25">
      <c r="A61" t="s">
        <v>1174</v>
      </c>
      <c r="B61" t="s">
        <v>1012</v>
      </c>
      <c r="C61" t="s">
        <v>1053</v>
      </c>
      <c r="D61" s="43">
        <v>65.16</v>
      </c>
      <c r="E61" t="s">
        <v>1660</v>
      </c>
      <c r="F61" t="s">
        <v>5387</v>
      </c>
      <c r="G61">
        <v>0.98</v>
      </c>
      <c r="H61">
        <v>24.32</v>
      </c>
      <c r="I61">
        <v>2.71</v>
      </c>
      <c r="J61" s="44" t="s">
        <v>5345</v>
      </c>
      <c r="K61" s="69">
        <v>0.9</v>
      </c>
      <c r="L61" s="44">
        <v>1.38E-2</v>
      </c>
      <c r="M61" s="49">
        <v>43640</v>
      </c>
      <c r="N61" s="78">
        <v>43620.43886574074</v>
      </c>
      <c r="O61" t="s">
        <v>1616</v>
      </c>
      <c r="P61" t="s">
        <v>1617</v>
      </c>
      <c r="Q61" t="s">
        <v>5388</v>
      </c>
      <c r="R61" s="44">
        <v>0.1062</v>
      </c>
      <c r="S61" s="44">
        <v>0.1245</v>
      </c>
      <c r="T61" t="s">
        <v>2835</v>
      </c>
      <c r="U61" t="s">
        <v>5389</v>
      </c>
      <c r="V61" t="s">
        <v>5390</v>
      </c>
      <c r="W61" t="s">
        <v>5391</v>
      </c>
      <c r="X61" t="s">
        <v>5392</v>
      </c>
      <c r="Y61" t="s">
        <v>5393</v>
      </c>
      <c r="Z61" s="44">
        <v>1.38E-2</v>
      </c>
      <c r="AA61" s="44">
        <v>1.2999999999999999E-2</v>
      </c>
      <c r="AB61">
        <v>1.23</v>
      </c>
      <c r="AC61" s="44">
        <v>0.31369999999999998</v>
      </c>
      <c r="AD61" s="45" t="s">
        <v>4349</v>
      </c>
      <c r="AE61" s="45" t="s">
        <v>3110</v>
      </c>
      <c r="AN61">
        <v>0.22500000000000001</v>
      </c>
      <c r="AQ61">
        <v>0.22500000000000001</v>
      </c>
      <c r="AS61">
        <v>0.2</v>
      </c>
      <c r="AW61">
        <v>0.2</v>
      </c>
      <c r="AY61">
        <v>0.2</v>
      </c>
      <c r="BC61">
        <v>0.2</v>
      </c>
      <c r="BF61">
        <v>0.17499999999999999</v>
      </c>
      <c r="BI61">
        <v>0.17499999999999999</v>
      </c>
      <c r="BL61">
        <v>0.17499999999999999</v>
      </c>
      <c r="BO61">
        <v>0.17499999999999999</v>
      </c>
      <c r="BR61">
        <v>0.15</v>
      </c>
      <c r="BU61">
        <v>0.3</v>
      </c>
      <c r="BX61">
        <v>0.3</v>
      </c>
      <c r="CA61">
        <v>0.3</v>
      </c>
      <c r="CD61">
        <v>0.25</v>
      </c>
    </row>
    <row r="62" spans="1:83" x14ac:dyDescent="0.25">
      <c r="A62" t="s">
        <v>1094</v>
      </c>
      <c r="B62" t="s">
        <v>876</v>
      </c>
      <c r="C62" t="s">
        <v>1053</v>
      </c>
      <c r="D62" s="43">
        <v>47.22</v>
      </c>
      <c r="E62" t="s">
        <v>1661</v>
      </c>
      <c r="F62" t="s">
        <v>5394</v>
      </c>
      <c r="G62">
        <v>0.85</v>
      </c>
      <c r="H62">
        <v>23.95</v>
      </c>
      <c r="I62">
        <v>1.99</v>
      </c>
      <c r="J62" s="44" t="s">
        <v>1513</v>
      </c>
      <c r="K62" s="69">
        <v>0.64</v>
      </c>
      <c r="L62" s="44">
        <v>1.2500000000000001E-2</v>
      </c>
      <c r="M62" s="49">
        <v>43567</v>
      </c>
      <c r="N62" s="78">
        <v>43620.439247685186</v>
      </c>
      <c r="O62" t="s">
        <v>1616</v>
      </c>
      <c r="P62" t="s">
        <v>1617</v>
      </c>
      <c r="Q62" t="s">
        <v>5395</v>
      </c>
      <c r="R62" s="44">
        <v>0.2072</v>
      </c>
      <c r="S62" s="44">
        <v>0.25509999999999999</v>
      </c>
      <c r="T62" t="s">
        <v>4161</v>
      </c>
      <c r="U62" t="s">
        <v>4481</v>
      </c>
      <c r="V62" t="s">
        <v>4482</v>
      </c>
      <c r="W62" t="s">
        <v>4483</v>
      </c>
      <c r="X62" t="s">
        <v>4484</v>
      </c>
      <c r="Y62" t="s">
        <v>4485</v>
      </c>
      <c r="Z62" s="44">
        <v>1.2500000000000001E-2</v>
      </c>
      <c r="AA62" s="44">
        <v>1.24E-2</v>
      </c>
      <c r="AB62">
        <v>1.4</v>
      </c>
      <c r="AC62" s="44">
        <v>0.2802</v>
      </c>
      <c r="AD62" s="45" t="s">
        <v>3382</v>
      </c>
      <c r="AE62" s="45" t="s">
        <v>3117</v>
      </c>
      <c r="AM62">
        <v>0.16</v>
      </c>
      <c r="AP62">
        <v>0.16</v>
      </c>
      <c r="AS62">
        <v>0.13300000000000001</v>
      </c>
      <c r="AV62">
        <v>0.13250000000000001</v>
      </c>
      <c r="AY62">
        <v>0.13250000000000001</v>
      </c>
      <c r="BB62">
        <v>0.13250000000000001</v>
      </c>
      <c r="BE62">
        <v>0.36</v>
      </c>
      <c r="BH62">
        <v>0.36</v>
      </c>
      <c r="BK62">
        <v>0.36</v>
      </c>
      <c r="BN62">
        <v>0.36</v>
      </c>
      <c r="BQ62">
        <v>0.33</v>
      </c>
      <c r="BT62">
        <v>0.33</v>
      </c>
      <c r="BW62">
        <v>0.33</v>
      </c>
      <c r="BZ62">
        <v>0.33</v>
      </c>
      <c r="CC62">
        <v>0.3</v>
      </c>
    </row>
    <row r="63" spans="1:83" x14ac:dyDescent="0.25">
      <c r="A63" t="s">
        <v>1337</v>
      </c>
      <c r="B63" t="s">
        <v>103</v>
      </c>
      <c r="C63" t="s">
        <v>1053</v>
      </c>
      <c r="D63" s="43">
        <v>50.25</v>
      </c>
      <c r="E63" t="s">
        <v>5396</v>
      </c>
      <c r="F63" t="s">
        <v>5397</v>
      </c>
      <c r="G63">
        <v>1.1100000000000001</v>
      </c>
      <c r="H63">
        <v>16.72</v>
      </c>
      <c r="I63">
        <v>3.01</v>
      </c>
      <c r="J63" s="44" t="s">
        <v>1504</v>
      </c>
      <c r="K63" s="69">
        <v>0.66</v>
      </c>
      <c r="L63" s="44">
        <v>1.3100000000000001E-2</v>
      </c>
      <c r="M63" s="49">
        <v>43627</v>
      </c>
      <c r="N63" s="78">
        <v>43620.439606481479</v>
      </c>
      <c r="O63" t="s">
        <v>5160</v>
      </c>
      <c r="P63" t="s">
        <v>5160</v>
      </c>
      <c r="Q63" t="s">
        <v>5398</v>
      </c>
      <c r="R63" s="44">
        <v>0.2964</v>
      </c>
      <c r="S63" s="44">
        <v>0.2651</v>
      </c>
      <c r="T63" t="s">
        <v>2644</v>
      </c>
      <c r="U63" t="s">
        <v>4486</v>
      </c>
      <c r="V63" t="s">
        <v>4487</v>
      </c>
      <c r="W63" t="s">
        <v>4488</v>
      </c>
      <c r="X63" t="s">
        <v>4489</v>
      </c>
      <c r="Y63" t="s">
        <v>4490</v>
      </c>
      <c r="Z63" s="44">
        <v>1.3100000000000001E-2</v>
      </c>
      <c r="AA63" s="44">
        <v>1.2500000000000001E-2</v>
      </c>
      <c r="AB63">
        <v>1.06</v>
      </c>
      <c r="AC63" s="44">
        <v>0.20930000000000001</v>
      </c>
      <c r="AD63" s="45" t="s">
        <v>1588</v>
      </c>
      <c r="AE63" s="45" t="s">
        <v>2636</v>
      </c>
      <c r="AQ63">
        <v>0.33</v>
      </c>
      <c r="AW63">
        <v>0.3</v>
      </c>
      <c r="BC63">
        <v>0.3</v>
      </c>
      <c r="BI63">
        <v>0.28000000000000003</v>
      </c>
      <c r="BO63">
        <v>0.28000000000000003</v>
      </c>
      <c r="BU63">
        <v>0.26</v>
      </c>
      <c r="CA63">
        <v>0.26</v>
      </c>
    </row>
    <row r="64" spans="1:83" x14ac:dyDescent="0.25">
      <c r="A64" t="s">
        <v>1109</v>
      </c>
      <c r="B64" t="s">
        <v>901</v>
      </c>
      <c r="C64" t="s">
        <v>1053</v>
      </c>
      <c r="D64" s="43">
        <v>160.85</v>
      </c>
      <c r="E64" t="s">
        <v>5399</v>
      </c>
      <c r="F64" t="s">
        <v>5400</v>
      </c>
      <c r="G64">
        <v>0.23</v>
      </c>
      <c r="H64">
        <v>34.520000000000003</v>
      </c>
      <c r="I64">
        <v>4.63</v>
      </c>
      <c r="J64" s="44" t="s">
        <v>2331</v>
      </c>
      <c r="K64" s="69">
        <v>2</v>
      </c>
      <c r="L64" s="44">
        <v>1.2699999999999999E-2</v>
      </c>
      <c r="M64" s="49">
        <v>43537</v>
      </c>
      <c r="N64" s="51">
        <v>43599.633599537039</v>
      </c>
      <c r="O64" t="s">
        <v>1622</v>
      </c>
      <c r="P64" t="s">
        <v>1617</v>
      </c>
      <c r="Q64" t="s">
        <v>2988</v>
      </c>
      <c r="R64" s="44">
        <v>7.5700000000000003E-2</v>
      </c>
      <c r="S64" s="44">
        <v>9.7699999999999995E-2</v>
      </c>
      <c r="T64" t="s">
        <v>2566</v>
      </c>
      <c r="U64" t="s">
        <v>4491</v>
      </c>
      <c r="V64" t="s">
        <v>4492</v>
      </c>
      <c r="W64" t="s">
        <v>4493</v>
      </c>
      <c r="X64" t="s">
        <v>4494</v>
      </c>
      <c r="Y64" t="s">
        <v>4495</v>
      </c>
      <c r="Z64" s="44">
        <v>1.2699999999999999E-2</v>
      </c>
      <c r="AA64" s="44">
        <v>1.18E-2</v>
      </c>
      <c r="AB64">
        <v>1.25</v>
      </c>
      <c r="AC64" s="44">
        <v>0.41039999999999999</v>
      </c>
      <c r="AD64" s="45" t="s">
        <v>3065</v>
      </c>
      <c r="AE64" s="45" t="s">
        <v>2636</v>
      </c>
      <c r="AN64">
        <v>0.5</v>
      </c>
      <c r="AQ64">
        <v>0.5</v>
      </c>
      <c r="AT64">
        <v>0.45</v>
      </c>
      <c r="AW64">
        <v>0.45</v>
      </c>
      <c r="AZ64">
        <v>0.45</v>
      </c>
      <c r="BC64">
        <v>0.45</v>
      </c>
      <c r="BF64">
        <v>0.42</v>
      </c>
      <c r="BI64">
        <v>0.42</v>
      </c>
      <c r="BL64">
        <v>0.42</v>
      </c>
      <c r="BO64">
        <v>0.42</v>
      </c>
      <c r="BR64">
        <v>0.39</v>
      </c>
      <c r="BU64">
        <v>0.39</v>
      </c>
      <c r="BX64">
        <v>0.39</v>
      </c>
      <c r="CA64">
        <v>0.39</v>
      </c>
      <c r="CD64">
        <v>0.36</v>
      </c>
    </row>
    <row r="65" spans="1:83" x14ac:dyDescent="0.25">
      <c r="A65" t="s">
        <v>281</v>
      </c>
      <c r="B65" t="s">
        <v>197</v>
      </c>
      <c r="C65" t="s">
        <v>1043</v>
      </c>
      <c r="D65" s="43">
        <v>233.44</v>
      </c>
      <c r="E65" t="s">
        <v>1662</v>
      </c>
      <c r="F65" t="s">
        <v>5401</v>
      </c>
      <c r="G65" t="s">
        <v>1491</v>
      </c>
      <c r="H65">
        <v>69.760000000000005</v>
      </c>
      <c r="I65" t="s">
        <v>1491</v>
      </c>
      <c r="J65" s="44" t="s">
        <v>1498</v>
      </c>
      <c r="K65" s="69" t="s">
        <v>1502</v>
      </c>
      <c r="L65" s="44" t="s">
        <v>1491</v>
      </c>
      <c r="M65" s="49" t="s">
        <v>1491</v>
      </c>
      <c r="N65" s="78">
        <v>43620.440312500003</v>
      </c>
      <c r="O65" t="s">
        <v>1616</v>
      </c>
      <c r="P65" s="44" t="s">
        <v>1617</v>
      </c>
      <c r="Q65" t="s">
        <v>1491</v>
      </c>
      <c r="R65" s="44" t="s">
        <v>1491</v>
      </c>
      <c r="S65" s="44" t="s">
        <v>1491</v>
      </c>
      <c r="T65" t="s">
        <v>1491</v>
      </c>
      <c r="U65" t="s">
        <v>1491</v>
      </c>
      <c r="V65" t="s">
        <v>1491</v>
      </c>
      <c r="W65" t="s">
        <v>1491</v>
      </c>
      <c r="X65" t="s">
        <v>1491</v>
      </c>
      <c r="Y65" t="s">
        <v>1491</v>
      </c>
      <c r="Z65" s="44" t="s">
        <v>1491</v>
      </c>
      <c r="AA65" s="44">
        <v>1.2999999999999999E-2</v>
      </c>
      <c r="AB65" t="s">
        <v>1491</v>
      </c>
      <c r="AC65" s="44" t="s">
        <v>1491</v>
      </c>
      <c r="AD65" s="45" t="s">
        <v>3318</v>
      </c>
      <c r="AE65" s="45" t="s">
        <v>1491</v>
      </c>
      <c r="AF65" s="1"/>
      <c r="AG65" s="1"/>
      <c r="AH65" s="1"/>
      <c r="AI65" s="1"/>
      <c r="AJ65" s="1"/>
      <c r="AK65" s="1"/>
      <c r="AL65" s="1"/>
      <c r="AM65" s="1"/>
      <c r="AN65" s="1">
        <v>0.77</v>
      </c>
      <c r="AO65" s="1"/>
      <c r="AP65" s="1"/>
      <c r="AQ65" s="1">
        <v>0.77</v>
      </c>
      <c r="AR65" s="1"/>
      <c r="AS65" s="1"/>
      <c r="AT65">
        <v>0.75</v>
      </c>
      <c r="AW65">
        <v>0.75</v>
      </c>
      <c r="AZ65">
        <v>0.75</v>
      </c>
      <c r="BC65">
        <v>0.75</v>
      </c>
      <c r="BF65">
        <v>0.73</v>
      </c>
      <c r="BI65">
        <v>0.73</v>
      </c>
      <c r="BL65">
        <v>0.73</v>
      </c>
      <c r="BO65">
        <v>0.73</v>
      </c>
      <c r="BR65">
        <v>0.66</v>
      </c>
      <c r="BU65">
        <v>0.66</v>
      </c>
      <c r="BX65">
        <v>0.66</v>
      </c>
      <c r="CA65">
        <v>0.66</v>
      </c>
      <c r="CD65">
        <v>0.6</v>
      </c>
    </row>
    <row r="66" spans="1:83" x14ac:dyDescent="0.25">
      <c r="A66" t="s">
        <v>674</v>
      </c>
      <c r="B66" t="s">
        <v>194</v>
      </c>
      <c r="C66" t="s">
        <v>1053</v>
      </c>
      <c r="D66" s="43">
        <v>113.27</v>
      </c>
      <c r="E66" t="s">
        <v>1663</v>
      </c>
      <c r="F66" t="s">
        <v>5402</v>
      </c>
      <c r="G66">
        <v>0.72</v>
      </c>
      <c r="H66">
        <v>37.47</v>
      </c>
      <c r="I66">
        <v>3.04</v>
      </c>
      <c r="J66" s="44" t="s">
        <v>1514</v>
      </c>
      <c r="K66" s="69">
        <v>1.44</v>
      </c>
      <c r="L66" s="44">
        <v>1.29E-2</v>
      </c>
      <c r="M66" s="49">
        <v>43585</v>
      </c>
      <c r="N66" s="78">
        <v>43620.440694444442</v>
      </c>
      <c r="O66" t="s">
        <v>1616</v>
      </c>
      <c r="P66" t="s">
        <v>1617</v>
      </c>
      <c r="Q66" t="s">
        <v>4497</v>
      </c>
      <c r="R66" s="44">
        <v>7.0699999999999999E-2</v>
      </c>
      <c r="S66" s="44">
        <v>0.13730000000000001</v>
      </c>
      <c r="T66" t="s">
        <v>2814</v>
      </c>
      <c r="U66" t="s">
        <v>4498</v>
      </c>
      <c r="V66" t="s">
        <v>4499</v>
      </c>
      <c r="W66" t="s">
        <v>2252</v>
      </c>
      <c r="X66" t="s">
        <v>4500</v>
      </c>
      <c r="Y66" t="s">
        <v>4501</v>
      </c>
      <c r="Z66" s="44">
        <v>1.29E-2</v>
      </c>
      <c r="AA66" s="44">
        <v>1.18E-2</v>
      </c>
      <c r="AB66">
        <v>1.53</v>
      </c>
      <c r="AC66" s="44">
        <v>0.44080000000000003</v>
      </c>
      <c r="AD66" s="45" t="s">
        <v>1529</v>
      </c>
      <c r="AE66" s="45" t="s">
        <v>2532</v>
      </c>
      <c r="AM66">
        <v>0.36</v>
      </c>
      <c r="AP66">
        <v>0.34</v>
      </c>
      <c r="AS66">
        <v>0.34</v>
      </c>
      <c r="AV66">
        <v>0.34</v>
      </c>
      <c r="AX66">
        <v>0.32</v>
      </c>
      <c r="BB66">
        <v>0.32</v>
      </c>
      <c r="BE66">
        <v>0.32</v>
      </c>
      <c r="BH66">
        <v>0.32</v>
      </c>
      <c r="BJ66">
        <v>0.32</v>
      </c>
      <c r="BN66">
        <v>0.32</v>
      </c>
      <c r="BQ66">
        <v>0.32</v>
      </c>
      <c r="BT66">
        <v>0.3</v>
      </c>
      <c r="BW66">
        <v>0.3</v>
      </c>
      <c r="BZ66">
        <v>0.3</v>
      </c>
      <c r="CB66">
        <v>0.3</v>
      </c>
    </row>
    <row r="67" spans="1:83" x14ac:dyDescent="0.25">
      <c r="A67" t="s">
        <v>578</v>
      </c>
      <c r="B67" t="s">
        <v>572</v>
      </c>
      <c r="D67" s="43">
        <v>13.74</v>
      </c>
      <c r="E67" t="s">
        <v>1664</v>
      </c>
      <c r="F67" t="s">
        <v>5403</v>
      </c>
      <c r="G67">
        <v>1.48</v>
      </c>
      <c r="H67">
        <v>10.28</v>
      </c>
      <c r="I67">
        <v>1.35</v>
      </c>
      <c r="J67" s="44" t="s">
        <v>1521</v>
      </c>
      <c r="K67" s="69">
        <v>0.21</v>
      </c>
      <c r="L67" s="44">
        <v>1.2999999999999999E-2</v>
      </c>
      <c r="M67" s="49">
        <v>43633</v>
      </c>
      <c r="N67" s="78">
        <v>43620.441041666665</v>
      </c>
      <c r="O67" t="s">
        <v>1623</v>
      </c>
      <c r="P67" t="s">
        <v>1624</v>
      </c>
      <c r="Q67" t="s">
        <v>5404</v>
      </c>
      <c r="R67" s="44">
        <v>0.12889999999999999</v>
      </c>
      <c r="S67" s="44">
        <v>0.14030000000000001</v>
      </c>
      <c r="T67" t="s">
        <v>3603</v>
      </c>
      <c r="U67" t="s">
        <v>3367</v>
      </c>
      <c r="V67" t="s">
        <v>4502</v>
      </c>
      <c r="W67" t="s">
        <v>3250</v>
      </c>
      <c r="X67" t="s">
        <v>3646</v>
      </c>
      <c r="Y67" t="s">
        <v>4503</v>
      </c>
      <c r="Z67" s="44">
        <v>1.2999999999999999E-2</v>
      </c>
      <c r="AA67" s="44">
        <v>1.7500000000000002E-2</v>
      </c>
      <c r="AB67">
        <v>3.26</v>
      </c>
      <c r="AC67" s="44">
        <v>0.17019999999999999</v>
      </c>
      <c r="AD67" s="45" t="s">
        <v>1491</v>
      </c>
      <c r="AE67" s="45" t="s">
        <v>2769</v>
      </c>
      <c r="AN67">
        <v>0.06</v>
      </c>
      <c r="AQ67">
        <v>0.06</v>
      </c>
      <c r="AT67">
        <v>0.06</v>
      </c>
      <c r="AW67">
        <v>0.06</v>
      </c>
      <c r="AZ67">
        <v>0.06</v>
      </c>
      <c r="BC67">
        <v>0.06</v>
      </c>
      <c r="BF67">
        <v>0.06</v>
      </c>
      <c r="BI67">
        <v>0.06</v>
      </c>
      <c r="BL67">
        <v>0.06</v>
      </c>
      <c r="BO67">
        <v>0.06</v>
      </c>
      <c r="BR67">
        <v>0.06</v>
      </c>
      <c r="BU67">
        <v>0.06</v>
      </c>
      <c r="BX67">
        <v>0.1</v>
      </c>
      <c r="CA67">
        <v>0.1</v>
      </c>
      <c r="CD67">
        <v>0.1</v>
      </c>
    </row>
    <row r="68" spans="1:83" x14ac:dyDescent="0.25">
      <c r="A68" t="s">
        <v>1093</v>
      </c>
      <c r="B68" t="s">
        <v>875</v>
      </c>
      <c r="C68" t="s">
        <v>1053</v>
      </c>
      <c r="D68" s="43">
        <v>39.43</v>
      </c>
      <c r="E68" t="s">
        <v>5405</v>
      </c>
      <c r="F68" t="s">
        <v>5406</v>
      </c>
      <c r="G68">
        <v>1.35</v>
      </c>
      <c r="H68">
        <v>15.5</v>
      </c>
      <c r="I68">
        <v>2.61</v>
      </c>
      <c r="J68" s="44" t="s">
        <v>1508</v>
      </c>
      <c r="K68" s="69">
        <v>0.64</v>
      </c>
      <c r="L68" s="44">
        <v>1.3100000000000001E-2</v>
      </c>
      <c r="M68" s="49">
        <v>43572</v>
      </c>
      <c r="N68" s="78">
        <v>43620.441412037035</v>
      </c>
      <c r="O68" t="s">
        <v>1616</v>
      </c>
      <c r="P68" t="s">
        <v>1617</v>
      </c>
      <c r="Q68" t="s">
        <v>3812</v>
      </c>
      <c r="R68" s="44">
        <v>4.5199999999999997E-2</v>
      </c>
      <c r="S68" s="44">
        <v>8.8400000000000006E-2</v>
      </c>
      <c r="T68" t="s">
        <v>2679</v>
      </c>
      <c r="U68" t="s">
        <v>4504</v>
      </c>
      <c r="V68" t="s">
        <v>4505</v>
      </c>
      <c r="W68" t="s">
        <v>4506</v>
      </c>
      <c r="X68" t="s">
        <v>4507</v>
      </c>
      <c r="Y68" t="s">
        <v>4508</v>
      </c>
      <c r="Z68" s="44">
        <v>1.3100000000000001E-2</v>
      </c>
      <c r="AA68" s="44">
        <v>1.5699999999999999E-2</v>
      </c>
      <c r="AB68">
        <v>1.17</v>
      </c>
      <c r="AC68" s="44">
        <v>0.23749999999999999</v>
      </c>
      <c r="AD68" s="45">
        <v>43587</v>
      </c>
      <c r="AE68" s="45">
        <v>43572</v>
      </c>
      <c r="AM68">
        <v>0.16</v>
      </c>
      <c r="AO68">
        <v>0.155</v>
      </c>
      <c r="AS68">
        <v>0.155</v>
      </c>
      <c r="AV68">
        <v>0.155</v>
      </c>
      <c r="AY68">
        <v>0.155</v>
      </c>
      <c r="BB68">
        <v>0.15</v>
      </c>
      <c r="BE68">
        <v>0.15</v>
      </c>
      <c r="BH68">
        <v>0.15</v>
      </c>
      <c r="BK68">
        <v>0.15</v>
      </c>
      <c r="BM68">
        <v>0.14000000000000001</v>
      </c>
      <c r="BQ68">
        <v>0.14000000000000001</v>
      </c>
      <c r="BT68">
        <v>0.14000000000000001</v>
      </c>
      <c r="BW68">
        <v>0.14000000000000001</v>
      </c>
      <c r="BY68">
        <v>0.13</v>
      </c>
      <c r="CC68">
        <v>0.13</v>
      </c>
    </row>
    <row r="69" spans="1:83" x14ac:dyDescent="0.25">
      <c r="A69" t="s">
        <v>1121</v>
      </c>
      <c r="B69" t="s">
        <v>931</v>
      </c>
      <c r="C69" t="s">
        <v>1053</v>
      </c>
      <c r="D69" s="43">
        <v>122.14</v>
      </c>
      <c r="E69" t="s">
        <v>5407</v>
      </c>
      <c r="F69" t="s">
        <v>5408</v>
      </c>
      <c r="G69">
        <v>1.54</v>
      </c>
      <c r="H69">
        <v>720</v>
      </c>
      <c r="I69">
        <v>0.17</v>
      </c>
      <c r="J69" s="44" t="s">
        <v>1496</v>
      </c>
      <c r="K69" s="69">
        <v>1.56</v>
      </c>
      <c r="L69" s="44">
        <v>1.3100000000000001E-2</v>
      </c>
      <c r="M69" s="49">
        <v>43616</v>
      </c>
      <c r="N69" s="78">
        <v>43620.441782407404</v>
      </c>
      <c r="O69" t="s">
        <v>1616</v>
      </c>
      <c r="P69" t="s">
        <v>1617</v>
      </c>
      <c r="Q69" t="s">
        <v>5409</v>
      </c>
      <c r="R69" s="44">
        <v>2.0000000000000001E-4</v>
      </c>
      <c r="S69" s="44">
        <v>1.5299999999999999E-2</v>
      </c>
      <c r="T69" t="s">
        <v>4509</v>
      </c>
      <c r="U69" t="s">
        <v>5410</v>
      </c>
      <c r="V69" t="s">
        <v>4510</v>
      </c>
      <c r="W69" t="s">
        <v>5411</v>
      </c>
      <c r="X69" t="s">
        <v>4511</v>
      </c>
      <c r="Y69" t="s">
        <v>2829</v>
      </c>
      <c r="Z69" s="44">
        <v>1.3100000000000001E-2</v>
      </c>
      <c r="AA69" s="44">
        <v>1.24E-2</v>
      </c>
      <c r="AB69">
        <v>0.73</v>
      </c>
      <c r="AC69" s="44" t="s">
        <v>1491</v>
      </c>
      <c r="AD69" s="45" t="s">
        <v>2952</v>
      </c>
      <c r="AE69" s="45" t="s">
        <v>2640</v>
      </c>
      <c r="AL69">
        <v>0.39</v>
      </c>
      <c r="AO69">
        <v>0.39</v>
      </c>
      <c r="AR69">
        <v>0.39</v>
      </c>
      <c r="AU69">
        <v>0.39</v>
      </c>
      <c r="AX69">
        <v>0.34</v>
      </c>
      <c r="BA69">
        <v>0.34</v>
      </c>
      <c r="BD69">
        <v>0.34</v>
      </c>
      <c r="BG69">
        <v>0.34</v>
      </c>
      <c r="BI69">
        <v>0.28000000000000003</v>
      </c>
      <c r="BM69">
        <v>0.28000000000000003</v>
      </c>
      <c r="BP69">
        <v>0.28000000000000003</v>
      </c>
      <c r="BS69">
        <v>0.28000000000000003</v>
      </c>
      <c r="BU69">
        <v>0.28000000000000003</v>
      </c>
      <c r="BY69">
        <v>0.28000000000000003</v>
      </c>
      <c r="CB69">
        <v>0.28000000000000003</v>
      </c>
      <c r="CE69">
        <v>0.28000000000000003</v>
      </c>
    </row>
    <row r="70" spans="1:83" x14ac:dyDescent="0.25">
      <c r="A70" t="s">
        <v>577</v>
      </c>
      <c r="B70" t="s">
        <v>576</v>
      </c>
      <c r="D70" s="43">
        <v>15.04</v>
      </c>
      <c r="E70" t="s">
        <v>1665</v>
      </c>
      <c r="F70" t="s">
        <v>5412</v>
      </c>
      <c r="G70">
        <v>1.66</v>
      </c>
      <c r="H70">
        <v>11.21</v>
      </c>
      <c r="I70">
        <v>1.35</v>
      </c>
      <c r="J70" s="44" t="s">
        <v>1522</v>
      </c>
      <c r="K70" s="69">
        <v>0.24</v>
      </c>
      <c r="L70" s="44">
        <v>1.3100000000000001E-2</v>
      </c>
      <c r="M70" s="49">
        <v>43633</v>
      </c>
      <c r="N70" s="78">
        <v>43620.442164351851</v>
      </c>
      <c r="O70" t="s">
        <v>1616</v>
      </c>
      <c r="P70" t="s">
        <v>1617</v>
      </c>
      <c r="Q70" t="s">
        <v>5413</v>
      </c>
      <c r="R70" s="44">
        <v>0.12889999999999999</v>
      </c>
      <c r="S70" s="44">
        <v>0.14030000000000001</v>
      </c>
      <c r="T70" t="s">
        <v>3603</v>
      </c>
      <c r="U70" t="s">
        <v>3367</v>
      </c>
      <c r="V70" t="s">
        <v>4502</v>
      </c>
      <c r="W70" t="s">
        <v>3250</v>
      </c>
      <c r="X70" t="s">
        <v>3646</v>
      </c>
      <c r="Y70" t="s">
        <v>4503</v>
      </c>
      <c r="Z70" s="44">
        <v>1.3100000000000001E-2</v>
      </c>
      <c r="AA70" s="44">
        <v>1.6E-2</v>
      </c>
      <c r="AB70">
        <v>3.34</v>
      </c>
      <c r="AC70" s="44">
        <v>0.17780000000000001</v>
      </c>
      <c r="AD70" t="s">
        <v>1518</v>
      </c>
      <c r="AE70" t="s">
        <v>2769</v>
      </c>
      <c r="AN70">
        <v>0.06</v>
      </c>
      <c r="AQ70">
        <v>0.06</v>
      </c>
      <c r="AT70">
        <v>0.06</v>
      </c>
      <c r="AW70">
        <v>0.06</v>
      </c>
      <c r="AZ70">
        <v>0.06</v>
      </c>
      <c r="BC70">
        <v>0.06</v>
      </c>
      <c r="BF70">
        <v>0.06</v>
      </c>
      <c r="BI70">
        <v>0.06</v>
      </c>
      <c r="BL70">
        <v>0.06</v>
      </c>
      <c r="BO70">
        <v>0.06</v>
      </c>
      <c r="BR70">
        <v>0.06</v>
      </c>
      <c r="BU70">
        <v>0.06</v>
      </c>
      <c r="BX70">
        <v>0.1</v>
      </c>
      <c r="CA70">
        <v>0.1</v>
      </c>
      <c r="CD70">
        <v>0.1</v>
      </c>
    </row>
    <row r="71" spans="1:83" x14ac:dyDescent="0.25">
      <c r="A71" t="s">
        <v>1383</v>
      </c>
      <c r="B71" t="s">
        <v>1359</v>
      </c>
      <c r="D71" s="43">
        <v>147.19999999999999</v>
      </c>
      <c r="E71" t="s">
        <v>1666</v>
      </c>
      <c r="F71" t="s">
        <v>5414</v>
      </c>
      <c r="G71">
        <v>1.4</v>
      </c>
      <c r="H71">
        <v>17.420000000000002</v>
      </c>
      <c r="I71">
        <v>8.3800000000000008</v>
      </c>
      <c r="J71" s="44" t="s">
        <v>1513</v>
      </c>
      <c r="K71" s="69">
        <v>2.14</v>
      </c>
      <c r="L71" s="44">
        <v>1.3100000000000001E-2</v>
      </c>
      <c r="M71" s="72">
        <v>43612</v>
      </c>
      <c r="N71" s="78">
        <v>43620.442523148151</v>
      </c>
      <c r="O71" t="s">
        <v>1646</v>
      </c>
      <c r="P71" t="s">
        <v>1646</v>
      </c>
      <c r="Q71" t="s">
        <v>5415</v>
      </c>
      <c r="R71" s="44">
        <v>6.1499999999999999E-2</v>
      </c>
      <c r="S71" s="44">
        <v>9.5699999999999993E-2</v>
      </c>
      <c r="T71" t="s">
        <v>4512</v>
      </c>
      <c r="U71" t="s">
        <v>4513</v>
      </c>
      <c r="V71" t="s">
        <v>4514</v>
      </c>
      <c r="W71" t="s">
        <v>2549</v>
      </c>
      <c r="X71" t="s">
        <v>4515</v>
      </c>
      <c r="Y71" t="s">
        <v>4516</v>
      </c>
      <c r="Z71" s="44">
        <v>1.3100000000000001E-2</v>
      </c>
      <c r="AA71" s="44">
        <v>1.4500000000000001E-2</v>
      </c>
      <c r="AB71">
        <v>1.5</v>
      </c>
      <c r="AC71" s="44">
        <v>0.2387</v>
      </c>
      <c r="AD71" s="45" t="s">
        <v>1491</v>
      </c>
      <c r="AE71" s="45" t="s">
        <v>3237</v>
      </c>
      <c r="AF71" s="1"/>
      <c r="AG71" s="1"/>
      <c r="AH71" s="1"/>
      <c r="AI71" s="1"/>
      <c r="AJ71" s="1"/>
      <c r="AK71" s="1"/>
      <c r="AL71" s="1">
        <v>2.14</v>
      </c>
      <c r="AM71" s="1"/>
      <c r="AN71" s="1"/>
      <c r="AO71" s="1"/>
      <c r="AP71" s="1"/>
      <c r="AQ71" s="1"/>
      <c r="AR71" s="1"/>
      <c r="AS71" s="1"/>
      <c r="AX71">
        <v>2</v>
      </c>
      <c r="BJ71">
        <v>1.72</v>
      </c>
      <c r="BV71">
        <v>1.54</v>
      </c>
    </row>
    <row r="72" spans="1:83" x14ac:dyDescent="0.25">
      <c r="A72" t="s">
        <v>530</v>
      </c>
      <c r="B72" t="s">
        <v>42</v>
      </c>
      <c r="C72" t="s">
        <v>1053</v>
      </c>
      <c r="D72" s="43">
        <v>57.61</v>
      </c>
      <c r="E72" t="s">
        <v>1667</v>
      </c>
      <c r="F72" t="s">
        <v>5416</v>
      </c>
      <c r="G72">
        <v>1.44</v>
      </c>
      <c r="H72">
        <v>29.78</v>
      </c>
      <c r="I72">
        <v>1.93</v>
      </c>
      <c r="J72" s="44" t="s">
        <v>1530</v>
      </c>
      <c r="K72" s="69">
        <v>0.88</v>
      </c>
      <c r="L72" s="44">
        <v>1.5299999999999999E-2</v>
      </c>
      <c r="M72" s="49">
        <v>43615</v>
      </c>
      <c r="N72" s="78">
        <v>43620.442870370367</v>
      </c>
      <c r="O72" t="s">
        <v>1616</v>
      </c>
      <c r="P72" t="s">
        <v>1617</v>
      </c>
      <c r="Q72" t="s">
        <v>2668</v>
      </c>
      <c r="R72" s="44">
        <v>3.1899999999999998E-2</v>
      </c>
      <c r="S72" s="44">
        <v>6.3100000000000003E-2</v>
      </c>
      <c r="T72" t="s">
        <v>3388</v>
      </c>
      <c r="U72" t="s">
        <v>4517</v>
      </c>
      <c r="V72" t="s">
        <v>5417</v>
      </c>
      <c r="W72" t="s">
        <v>5418</v>
      </c>
      <c r="X72" t="s">
        <v>3995</v>
      </c>
      <c r="Y72" t="s">
        <v>5419</v>
      </c>
      <c r="Z72" s="44">
        <v>1.5299999999999999E-2</v>
      </c>
      <c r="AA72" s="44">
        <v>1.49E-2</v>
      </c>
      <c r="AB72">
        <v>1.26</v>
      </c>
      <c r="AC72" s="44">
        <v>0.4456</v>
      </c>
      <c r="AD72" s="45" t="s">
        <v>2543</v>
      </c>
      <c r="AE72" s="45" t="s">
        <v>2512</v>
      </c>
      <c r="AL72">
        <v>0.22</v>
      </c>
      <c r="AO72">
        <v>0.22</v>
      </c>
      <c r="AR72">
        <v>0.22</v>
      </c>
      <c r="AU72">
        <v>0.21</v>
      </c>
      <c r="AX72">
        <v>0.21</v>
      </c>
      <c r="BA72">
        <v>0.21</v>
      </c>
      <c r="BD72">
        <v>0.21</v>
      </c>
      <c r="BG72">
        <v>0.21</v>
      </c>
      <c r="BJ72">
        <v>0.21</v>
      </c>
      <c r="BM72">
        <v>0.21</v>
      </c>
      <c r="BP72">
        <v>0.21</v>
      </c>
      <c r="BS72">
        <v>0.2</v>
      </c>
      <c r="BV72">
        <v>0.2</v>
      </c>
      <c r="BY72">
        <v>0.2</v>
      </c>
      <c r="CB72">
        <v>0.2</v>
      </c>
      <c r="CE72">
        <v>0.2</v>
      </c>
    </row>
    <row r="73" spans="1:83" x14ac:dyDescent="0.25">
      <c r="A73" t="s">
        <v>672</v>
      </c>
      <c r="B73" t="s">
        <v>189</v>
      </c>
      <c r="D73" s="43">
        <v>117.16</v>
      </c>
      <c r="E73" t="s">
        <v>1668</v>
      </c>
      <c r="F73" t="s">
        <v>5420</v>
      </c>
      <c r="G73">
        <v>1.41</v>
      </c>
      <c r="H73">
        <v>32.07</v>
      </c>
      <c r="I73">
        <v>3.61</v>
      </c>
      <c r="J73" s="44" t="s">
        <v>1514</v>
      </c>
      <c r="K73" s="69">
        <v>1.65</v>
      </c>
      <c r="L73" s="44">
        <v>1.35E-2</v>
      </c>
      <c r="M73" s="49">
        <v>43570</v>
      </c>
      <c r="N73" s="51">
        <v>43599.634710648148</v>
      </c>
      <c r="O73" t="s">
        <v>1623</v>
      </c>
      <c r="P73" t="s">
        <v>1624</v>
      </c>
      <c r="Q73" t="s">
        <v>5421</v>
      </c>
      <c r="R73" s="44">
        <v>4.2500000000000003E-2</v>
      </c>
      <c r="S73" s="44">
        <v>5.33E-2</v>
      </c>
      <c r="T73" t="s">
        <v>4518</v>
      </c>
      <c r="U73" t="s">
        <v>3803</v>
      </c>
      <c r="V73" t="s">
        <v>4519</v>
      </c>
      <c r="W73" t="s">
        <v>3088</v>
      </c>
      <c r="X73" t="s">
        <v>4520</v>
      </c>
      <c r="Y73" t="s">
        <v>3300</v>
      </c>
      <c r="Z73" s="44">
        <v>1.35E-2</v>
      </c>
      <c r="AA73" s="44">
        <v>1.41E-2</v>
      </c>
      <c r="AB73">
        <v>1.76</v>
      </c>
      <c r="AC73" s="44">
        <v>0.41670000000000001</v>
      </c>
      <c r="AD73" s="45" t="s">
        <v>1491</v>
      </c>
      <c r="AE73" s="45" t="s">
        <v>2496</v>
      </c>
      <c r="AM73">
        <v>1.65</v>
      </c>
      <c r="AY73">
        <v>1.5</v>
      </c>
      <c r="BK73">
        <v>1.35</v>
      </c>
      <c r="BV73">
        <v>1.3</v>
      </c>
    </row>
    <row r="74" spans="1:83" x14ac:dyDescent="0.25">
      <c r="A74" t="s">
        <v>1089</v>
      </c>
      <c r="B74" t="s">
        <v>867</v>
      </c>
      <c r="C74" t="s">
        <v>1053</v>
      </c>
      <c r="D74" s="43">
        <v>154.28</v>
      </c>
      <c r="E74" t="s">
        <v>5422</v>
      </c>
      <c r="F74" t="s">
        <v>5423</v>
      </c>
      <c r="G74">
        <v>1.7</v>
      </c>
      <c r="H74">
        <v>11.21</v>
      </c>
      <c r="I74">
        <v>13.59</v>
      </c>
      <c r="J74" s="45">
        <v>43641</v>
      </c>
      <c r="K74" s="69">
        <v>2.6</v>
      </c>
      <c r="L74" s="44">
        <v>1.37E-2</v>
      </c>
      <c r="M74" s="49">
        <v>43532</v>
      </c>
      <c r="N74" s="78">
        <v>43620.443611111114</v>
      </c>
      <c r="O74" t="s">
        <v>5160</v>
      </c>
      <c r="P74" t="s">
        <v>5160</v>
      </c>
      <c r="Q74" t="s">
        <v>5424</v>
      </c>
      <c r="R74" s="44">
        <v>5.2499999999999998E-2</v>
      </c>
      <c r="S74" s="44">
        <v>7.9399999999999998E-2</v>
      </c>
      <c r="T74" t="s">
        <v>4522</v>
      </c>
      <c r="U74" t="s">
        <v>4523</v>
      </c>
      <c r="V74" t="s">
        <v>2596</v>
      </c>
      <c r="W74" t="s">
        <v>4524</v>
      </c>
      <c r="X74" t="s">
        <v>4525</v>
      </c>
      <c r="Y74" t="s">
        <v>3325</v>
      </c>
      <c r="Z74" s="44">
        <v>1.37E-2</v>
      </c>
      <c r="AA74" s="44">
        <v>1.6899999999999998E-2</v>
      </c>
      <c r="AB74">
        <v>0.74</v>
      </c>
      <c r="AC74" s="44">
        <v>0.18049999999999999</v>
      </c>
      <c r="AD74" s="45">
        <v>43556</v>
      </c>
      <c r="AE74" s="45" t="s">
        <v>3440</v>
      </c>
      <c r="AN74">
        <v>0.65</v>
      </c>
      <c r="AQ74">
        <v>0.65</v>
      </c>
      <c r="AT74">
        <v>0.65</v>
      </c>
      <c r="AW74">
        <v>0.65</v>
      </c>
      <c r="AZ74">
        <v>0.5</v>
      </c>
      <c r="BC74">
        <v>0.5</v>
      </c>
      <c r="BF74">
        <v>0.5</v>
      </c>
      <c r="BI74">
        <v>0.5</v>
      </c>
      <c r="BL74">
        <v>0.4</v>
      </c>
      <c r="BO74">
        <v>0.4</v>
      </c>
      <c r="BR74">
        <v>0.4</v>
      </c>
      <c r="BU74">
        <v>0.4</v>
      </c>
      <c r="BX74">
        <v>0.25</v>
      </c>
      <c r="CA74">
        <v>0.25</v>
      </c>
      <c r="CD74">
        <v>0.25</v>
      </c>
    </row>
    <row r="75" spans="1:83" x14ac:dyDescent="0.25">
      <c r="A75" t="s">
        <v>1089</v>
      </c>
      <c r="B75" t="s">
        <v>867</v>
      </c>
      <c r="C75" t="s">
        <v>1200</v>
      </c>
      <c r="D75" s="43">
        <v>154.28</v>
      </c>
      <c r="E75" t="s">
        <v>5422</v>
      </c>
      <c r="F75" t="s">
        <v>5423</v>
      </c>
      <c r="G75">
        <v>1.7</v>
      </c>
      <c r="H75">
        <v>11.21</v>
      </c>
      <c r="I75">
        <v>13.59</v>
      </c>
      <c r="J75" s="45">
        <v>43641</v>
      </c>
      <c r="K75" s="69">
        <v>2.6</v>
      </c>
      <c r="L75" s="44">
        <v>1.37E-2</v>
      </c>
      <c r="M75" s="49">
        <v>43532</v>
      </c>
      <c r="N75" s="78">
        <v>43620.444016203706</v>
      </c>
      <c r="O75" t="s">
        <v>5160</v>
      </c>
      <c r="P75" t="s">
        <v>5160</v>
      </c>
      <c r="Q75" t="s">
        <v>4521</v>
      </c>
      <c r="R75" s="44">
        <v>5.2499999999999998E-2</v>
      </c>
      <c r="S75" s="44">
        <v>7.9399999999999998E-2</v>
      </c>
      <c r="T75" t="s">
        <v>4522</v>
      </c>
      <c r="U75" t="s">
        <v>4523</v>
      </c>
      <c r="V75" t="s">
        <v>2596</v>
      </c>
      <c r="W75" t="s">
        <v>4524</v>
      </c>
      <c r="X75" t="s">
        <v>4525</v>
      </c>
      <c r="Y75" t="s">
        <v>3325</v>
      </c>
      <c r="Z75" s="44">
        <v>1.37E-2</v>
      </c>
      <c r="AA75" s="44">
        <v>1.5100000000000001E-2</v>
      </c>
      <c r="AB75">
        <v>0.74</v>
      </c>
      <c r="AC75" s="44">
        <v>0.18049999999999999</v>
      </c>
      <c r="AD75" s="45" t="s">
        <v>3580</v>
      </c>
      <c r="AE75" s="45" t="s">
        <v>3440</v>
      </c>
      <c r="AN75">
        <v>0.65</v>
      </c>
      <c r="AQ75">
        <v>0.65</v>
      </c>
      <c r="AT75">
        <v>0.65</v>
      </c>
      <c r="AW75">
        <v>0.65</v>
      </c>
      <c r="AZ75">
        <v>0.5</v>
      </c>
      <c r="BC75">
        <v>0.5</v>
      </c>
      <c r="BF75">
        <v>0.5</v>
      </c>
      <c r="BI75">
        <v>0.5</v>
      </c>
      <c r="BL75">
        <v>0.4</v>
      </c>
      <c r="BO75">
        <v>0.4</v>
      </c>
      <c r="BR75">
        <v>0.4</v>
      </c>
      <c r="BU75">
        <v>0.4</v>
      </c>
      <c r="BX75">
        <v>0.25</v>
      </c>
      <c r="CA75">
        <v>0.25</v>
      </c>
      <c r="CD75">
        <v>0.25</v>
      </c>
    </row>
    <row r="76" spans="1:83" x14ac:dyDescent="0.25">
      <c r="A76" t="s">
        <v>626</v>
      </c>
      <c r="B76" t="s">
        <v>78</v>
      </c>
      <c r="C76" t="s">
        <v>1053</v>
      </c>
      <c r="D76" s="43">
        <v>99.38</v>
      </c>
      <c r="E76" t="s">
        <v>1669</v>
      </c>
      <c r="F76" t="s">
        <v>5425</v>
      </c>
      <c r="G76">
        <v>0.84</v>
      </c>
      <c r="H76">
        <v>33.909999999999997</v>
      </c>
      <c r="I76">
        <v>2.94</v>
      </c>
      <c r="J76" s="44" t="s">
        <v>2238</v>
      </c>
      <c r="K76" s="69">
        <v>1.52</v>
      </c>
      <c r="L76" s="44">
        <v>1.38E-2</v>
      </c>
      <c r="M76" s="72">
        <v>43602</v>
      </c>
      <c r="N76" s="78">
        <v>43620.444374999999</v>
      </c>
      <c r="O76" t="s">
        <v>1616</v>
      </c>
      <c r="P76" t="s">
        <v>1617</v>
      </c>
      <c r="Q76" t="s">
        <v>2861</v>
      </c>
      <c r="R76" s="44">
        <v>8.4699999999999998E-2</v>
      </c>
      <c r="S76" s="44">
        <v>0.1792</v>
      </c>
      <c r="T76" t="s">
        <v>3435</v>
      </c>
      <c r="U76" t="s">
        <v>4526</v>
      </c>
      <c r="V76" t="s">
        <v>4527</v>
      </c>
      <c r="W76" t="s">
        <v>4528</v>
      </c>
      <c r="X76" t="s">
        <v>4529</v>
      </c>
      <c r="Y76" t="s">
        <v>4530</v>
      </c>
      <c r="Z76" s="44">
        <v>1.38E-2</v>
      </c>
      <c r="AA76" s="44">
        <v>1.5299999999999999E-2</v>
      </c>
      <c r="AB76">
        <v>2.08</v>
      </c>
      <c r="AC76" s="44">
        <v>0.51700000000000002</v>
      </c>
      <c r="AD76" s="45" t="s">
        <v>2796</v>
      </c>
      <c r="AE76" s="45" t="s">
        <v>2817</v>
      </c>
      <c r="AL76">
        <v>0.42</v>
      </c>
      <c r="AO76">
        <v>0.38</v>
      </c>
      <c r="AR76">
        <v>0.38</v>
      </c>
      <c r="AU76">
        <v>0.38</v>
      </c>
      <c r="AX76">
        <v>0.38</v>
      </c>
      <c r="BA76">
        <v>0.35</v>
      </c>
      <c r="BD76">
        <v>0.35</v>
      </c>
      <c r="BG76">
        <v>0.35</v>
      </c>
      <c r="BJ76">
        <v>0.35</v>
      </c>
      <c r="BM76">
        <v>0.33</v>
      </c>
      <c r="BP76">
        <v>0.32</v>
      </c>
      <c r="BS76">
        <v>0.33</v>
      </c>
      <c r="BV76">
        <v>0.33</v>
      </c>
      <c r="BY76">
        <v>0.32</v>
      </c>
      <c r="CB76">
        <v>0.32</v>
      </c>
      <c r="CE76">
        <v>0.32</v>
      </c>
    </row>
    <row r="77" spans="1:83" x14ac:dyDescent="0.25">
      <c r="A77" t="s">
        <v>1402</v>
      </c>
      <c r="B77" t="s">
        <v>1393</v>
      </c>
      <c r="D77" s="43">
        <v>122.9</v>
      </c>
      <c r="E77" t="s">
        <v>1670</v>
      </c>
      <c r="F77" t="s">
        <v>5426</v>
      </c>
      <c r="G77">
        <v>0.32</v>
      </c>
      <c r="H77">
        <v>43.64</v>
      </c>
      <c r="I77">
        <v>2.78</v>
      </c>
      <c r="J77" s="44" t="s">
        <v>1565</v>
      </c>
      <c r="K77" s="69">
        <v>1.65</v>
      </c>
      <c r="L77" s="44">
        <v>1.3899999999999999E-2</v>
      </c>
      <c r="M77" s="49">
        <v>43312</v>
      </c>
      <c r="N77" s="78">
        <v>43620.444745370369</v>
      </c>
      <c r="O77" t="s">
        <v>1623</v>
      </c>
      <c r="P77" t="s">
        <v>1624</v>
      </c>
      <c r="Q77" t="s">
        <v>5427</v>
      </c>
      <c r="R77" s="44">
        <v>0.13200000000000001</v>
      </c>
      <c r="S77" s="44">
        <v>0.21690000000000001</v>
      </c>
      <c r="T77" t="s">
        <v>3388</v>
      </c>
      <c r="U77" t="s">
        <v>4531</v>
      </c>
      <c r="V77" t="s">
        <v>4532</v>
      </c>
      <c r="W77" t="s">
        <v>4533</v>
      </c>
      <c r="X77" t="s">
        <v>4534</v>
      </c>
      <c r="Y77" t="s">
        <v>4535</v>
      </c>
      <c r="Z77" s="44">
        <v>1.3899999999999999E-2</v>
      </c>
      <c r="AA77" s="44">
        <v>1.34E-2</v>
      </c>
      <c r="AB77">
        <v>1.58</v>
      </c>
      <c r="AC77" s="44">
        <v>0.59350000000000003</v>
      </c>
      <c r="AD77" s="45" t="s">
        <v>1491</v>
      </c>
      <c r="AE77" s="45" t="s">
        <v>4536</v>
      </c>
      <c r="AV77">
        <v>1.65</v>
      </c>
      <c r="BG77">
        <v>1.65</v>
      </c>
      <c r="BS77">
        <v>1.6</v>
      </c>
      <c r="CE77">
        <v>1.53</v>
      </c>
    </row>
    <row r="78" spans="1:83" x14ac:dyDescent="0.25">
      <c r="A78" t="s">
        <v>619</v>
      </c>
      <c r="B78" t="s">
        <v>570</v>
      </c>
      <c r="D78" s="43">
        <v>119.05</v>
      </c>
      <c r="E78" t="s">
        <v>1671</v>
      </c>
      <c r="F78" t="s">
        <v>5428</v>
      </c>
      <c r="G78">
        <v>0.95</v>
      </c>
      <c r="H78">
        <v>40.049999999999997</v>
      </c>
      <c r="I78">
        <v>2.94</v>
      </c>
      <c r="J78" s="44" t="s">
        <v>1491</v>
      </c>
      <c r="K78" s="69">
        <v>1.82</v>
      </c>
      <c r="L78" s="44">
        <v>1.4E-2</v>
      </c>
      <c r="M78" s="49">
        <v>43612</v>
      </c>
      <c r="N78" s="78">
        <v>43620.445104166669</v>
      </c>
      <c r="O78" t="s">
        <v>1646</v>
      </c>
      <c r="P78" t="s">
        <v>1646</v>
      </c>
      <c r="Q78" t="s">
        <v>5429</v>
      </c>
      <c r="R78" s="44"/>
      <c r="S78" s="44">
        <v>9.9199999999999997E-2</v>
      </c>
      <c r="T78" t="s">
        <v>3961</v>
      </c>
      <c r="U78" t="s">
        <v>4537</v>
      </c>
      <c r="V78" t="s">
        <v>4252</v>
      </c>
      <c r="W78" t="s">
        <v>4367</v>
      </c>
      <c r="X78" t="s">
        <v>4538</v>
      </c>
      <c r="Y78" t="s">
        <v>4539</v>
      </c>
      <c r="Z78" s="44">
        <v>1.4E-2</v>
      </c>
      <c r="AA78" s="44">
        <v>1.44E-2</v>
      </c>
      <c r="AB78">
        <v>1.86</v>
      </c>
      <c r="AC78" s="44">
        <v>0.54420000000000002</v>
      </c>
      <c r="AD78" s="45" t="s">
        <v>1491</v>
      </c>
      <c r="AE78" s="45" t="s">
        <v>3237</v>
      </c>
      <c r="AL78">
        <v>1.82</v>
      </c>
      <c r="AX78">
        <v>1.6</v>
      </c>
      <c r="BI78">
        <v>0.83</v>
      </c>
      <c r="BO78">
        <v>0.69</v>
      </c>
      <c r="BV78">
        <v>0.78</v>
      </c>
      <c r="CA78">
        <v>0.6</v>
      </c>
    </row>
    <row r="79" spans="1:83" x14ac:dyDescent="0.25">
      <c r="A79" t="s">
        <v>1147</v>
      </c>
      <c r="B79" t="s">
        <v>973</v>
      </c>
      <c r="C79" t="s">
        <v>1053</v>
      </c>
      <c r="D79" s="43">
        <v>72.7</v>
      </c>
      <c r="E79" t="s">
        <v>1672</v>
      </c>
      <c r="F79" t="s">
        <v>5430</v>
      </c>
      <c r="G79">
        <v>1.35</v>
      </c>
      <c r="H79">
        <v>12.39</v>
      </c>
      <c r="I79">
        <v>5.93</v>
      </c>
      <c r="J79" s="44" t="s">
        <v>1503</v>
      </c>
      <c r="K79" s="69">
        <v>1.2</v>
      </c>
      <c r="L79" s="44">
        <v>1.6500000000000001E-2</v>
      </c>
      <c r="M79" s="49">
        <v>43643</v>
      </c>
      <c r="N79" s="78">
        <v>43620.445497685185</v>
      </c>
      <c r="O79" t="s">
        <v>5160</v>
      </c>
      <c r="P79" t="s">
        <v>5160</v>
      </c>
      <c r="Q79" t="s">
        <v>2682</v>
      </c>
      <c r="R79" s="44">
        <v>7.1499999999999994E-2</v>
      </c>
      <c r="S79" s="44">
        <v>0.1065</v>
      </c>
      <c r="T79" t="s">
        <v>3643</v>
      </c>
      <c r="U79" t="s">
        <v>4540</v>
      </c>
      <c r="V79" t="s">
        <v>4541</v>
      </c>
      <c r="W79" t="s">
        <v>4346</v>
      </c>
      <c r="X79" t="s">
        <v>4542</v>
      </c>
      <c r="Y79" t="s">
        <v>4543</v>
      </c>
      <c r="Z79" s="44">
        <v>1.6500000000000001E-2</v>
      </c>
      <c r="AA79" s="44">
        <v>1.54E-2</v>
      </c>
      <c r="AB79">
        <v>1.34</v>
      </c>
      <c r="AC79" s="44">
        <v>0.18859999999999999</v>
      </c>
      <c r="AD79" s="45" t="s">
        <v>4544</v>
      </c>
      <c r="AE79" s="45" t="s">
        <v>1678</v>
      </c>
      <c r="AF79" s="1"/>
      <c r="AG79" s="1"/>
      <c r="AH79" s="1"/>
      <c r="AI79" s="1"/>
      <c r="AJ79" s="1"/>
      <c r="AK79" s="1"/>
      <c r="AL79" s="1"/>
      <c r="AM79" s="1"/>
      <c r="AN79" s="1">
        <v>0.28000000000000003</v>
      </c>
      <c r="AO79" s="1"/>
      <c r="AP79" s="1"/>
      <c r="AQ79" s="1">
        <v>0.28000000000000003</v>
      </c>
      <c r="AR79" s="1"/>
      <c r="AS79" s="1"/>
      <c r="AT79">
        <v>0.28000000000000003</v>
      </c>
      <c r="AW79">
        <v>0.28000000000000003</v>
      </c>
      <c r="AZ79">
        <v>0.26</v>
      </c>
      <c r="BC79">
        <v>0.26</v>
      </c>
      <c r="BF79">
        <v>0.26</v>
      </c>
      <c r="BI79">
        <v>0.26</v>
      </c>
      <c r="BL79">
        <v>0.24</v>
      </c>
      <c r="BO79">
        <v>0.24</v>
      </c>
      <c r="BR79">
        <v>0.24</v>
      </c>
      <c r="BU79">
        <v>0.24</v>
      </c>
      <c r="BX79">
        <v>0.23</v>
      </c>
      <c r="CA79">
        <v>0.23</v>
      </c>
      <c r="CD79">
        <v>0.23</v>
      </c>
    </row>
    <row r="80" spans="1:83" x14ac:dyDescent="0.25">
      <c r="A80" t="s">
        <v>1123</v>
      </c>
      <c r="B80" t="s">
        <v>938</v>
      </c>
      <c r="C80" t="s">
        <v>1053</v>
      </c>
      <c r="D80" s="43">
        <v>123.68</v>
      </c>
      <c r="E80" t="s">
        <v>1673</v>
      </c>
      <c r="F80" t="s">
        <v>5431</v>
      </c>
      <c r="G80">
        <v>1.03</v>
      </c>
      <c r="H80">
        <v>26.63</v>
      </c>
      <c r="I80">
        <v>4.5</v>
      </c>
      <c r="J80" s="44" t="s">
        <v>1504</v>
      </c>
      <c r="K80" s="69">
        <v>1.84</v>
      </c>
      <c r="L80" s="44">
        <v>1.41E-2</v>
      </c>
      <c r="M80" s="49">
        <v>43600</v>
      </c>
      <c r="N80" s="78">
        <v>43620.445902777778</v>
      </c>
      <c r="O80">
        <v>-3.84</v>
      </c>
      <c r="P80" t="s">
        <v>5432</v>
      </c>
      <c r="Q80" t="s">
        <v>5433</v>
      </c>
      <c r="R80" s="44">
        <v>0.2858</v>
      </c>
      <c r="S80" s="44">
        <v>0.33489999999999998</v>
      </c>
      <c r="T80" t="s">
        <v>4545</v>
      </c>
      <c r="U80" t="s">
        <v>4546</v>
      </c>
      <c r="V80" t="s">
        <v>4547</v>
      </c>
      <c r="W80" t="s">
        <v>4548</v>
      </c>
      <c r="X80" t="s">
        <v>4549</v>
      </c>
      <c r="Y80" t="s">
        <v>4550</v>
      </c>
      <c r="Z80" s="44">
        <v>1.41E-2</v>
      </c>
      <c r="AA80" s="44">
        <v>1.46E-2</v>
      </c>
      <c r="AB80">
        <v>2.21</v>
      </c>
      <c r="AC80" s="44">
        <v>0.3911</v>
      </c>
      <c r="AD80" s="45" t="s">
        <v>2938</v>
      </c>
      <c r="AE80" s="45" t="s">
        <v>1573</v>
      </c>
      <c r="AL80">
        <v>0.46</v>
      </c>
      <c r="AO80">
        <v>0.46</v>
      </c>
      <c r="AR80">
        <v>0.46</v>
      </c>
      <c r="AU80">
        <v>0.42</v>
      </c>
      <c r="AX80">
        <v>0.42</v>
      </c>
      <c r="BA80">
        <v>0.42</v>
      </c>
      <c r="BD80">
        <v>0.42</v>
      </c>
      <c r="BG80">
        <v>0.39</v>
      </c>
      <c r="BJ80">
        <v>0.39</v>
      </c>
      <c r="BM80">
        <v>0.39</v>
      </c>
      <c r="BP80">
        <v>0.39</v>
      </c>
      <c r="BS80">
        <v>0.36</v>
      </c>
      <c r="BV80">
        <v>0.36</v>
      </c>
      <c r="BY80">
        <v>0.36</v>
      </c>
      <c r="CB80">
        <v>0.36</v>
      </c>
      <c r="CE80">
        <v>0.31</v>
      </c>
    </row>
    <row r="81" spans="1:83" x14ac:dyDescent="0.25">
      <c r="A81" t="s">
        <v>319</v>
      </c>
      <c r="B81" t="s">
        <v>206</v>
      </c>
      <c r="C81" t="s">
        <v>1053</v>
      </c>
      <c r="D81" s="43">
        <v>47.45</v>
      </c>
      <c r="E81" t="s">
        <v>5434</v>
      </c>
      <c r="F81" t="s">
        <v>5435</v>
      </c>
      <c r="G81">
        <v>1.7</v>
      </c>
      <c r="H81">
        <v>20.77</v>
      </c>
      <c r="I81">
        <v>2.34</v>
      </c>
      <c r="J81" s="44" t="s">
        <v>1520</v>
      </c>
      <c r="K81" s="69">
        <v>0.76</v>
      </c>
      <c r="L81" s="44">
        <v>1.4200000000000001E-2</v>
      </c>
      <c r="M81" s="72">
        <v>43628</v>
      </c>
      <c r="N81" s="78">
        <v>43620.446273148147</v>
      </c>
      <c r="O81" t="s">
        <v>1616</v>
      </c>
      <c r="P81" t="s">
        <v>1617</v>
      </c>
      <c r="Q81" t="s">
        <v>3119</v>
      </c>
      <c r="R81" s="44">
        <v>0.1082</v>
      </c>
      <c r="S81" s="44">
        <v>0.13930000000000001</v>
      </c>
      <c r="T81" t="s">
        <v>4552</v>
      </c>
      <c r="U81" t="s">
        <v>4553</v>
      </c>
      <c r="V81" t="s">
        <v>4554</v>
      </c>
      <c r="W81" t="s">
        <v>4555</v>
      </c>
      <c r="X81" t="s">
        <v>4556</v>
      </c>
      <c r="AC81" s="44"/>
      <c r="AD81" s="45"/>
      <c r="AE81" s="45"/>
      <c r="AO81">
        <v>0.19</v>
      </c>
      <c r="AQ81">
        <v>0.19</v>
      </c>
      <c r="AU81">
        <v>0.19</v>
      </c>
      <c r="AW81">
        <v>0.19</v>
      </c>
      <c r="BA81">
        <v>0.18</v>
      </c>
      <c r="BC81">
        <v>0.18</v>
      </c>
      <c r="BG81">
        <v>0.18</v>
      </c>
      <c r="BI81">
        <v>0.17499999999999999</v>
      </c>
      <c r="BM81">
        <v>0.17499999999999999</v>
      </c>
      <c r="BO81">
        <v>0.17499999999999999</v>
      </c>
      <c r="BS81">
        <v>0.17499999999999999</v>
      </c>
      <c r="BU81">
        <v>0.17499999999999999</v>
      </c>
      <c r="BY81">
        <v>0.17</v>
      </c>
      <c r="CA81">
        <v>0.17</v>
      </c>
      <c r="CE81">
        <v>0.17</v>
      </c>
    </row>
    <row r="82" spans="1:83" x14ac:dyDescent="0.25">
      <c r="A82" t="s">
        <v>1369</v>
      </c>
      <c r="B82" t="s">
        <v>1345</v>
      </c>
      <c r="D82" s="43">
        <v>4.01</v>
      </c>
      <c r="E82" t="s">
        <v>5436</v>
      </c>
      <c r="F82" t="s">
        <v>5437</v>
      </c>
      <c r="G82">
        <v>0.42</v>
      </c>
      <c r="H82">
        <v>49.33</v>
      </c>
      <c r="I82">
        <v>0.08</v>
      </c>
      <c r="J82" s="44" t="s">
        <v>1674</v>
      </c>
      <c r="K82" s="69">
        <v>0.06</v>
      </c>
      <c r="L82" s="44">
        <v>1.4200000000000001E-2</v>
      </c>
      <c r="M82" s="49">
        <v>43620</v>
      </c>
      <c r="N82" s="78">
        <v>43620.446631944447</v>
      </c>
      <c r="O82" t="s">
        <v>1623</v>
      </c>
      <c r="P82" t="s">
        <v>1624</v>
      </c>
      <c r="Q82" t="s">
        <v>5438</v>
      </c>
      <c r="R82" s="44">
        <v>1.0200000000000001E-2</v>
      </c>
      <c r="S82" s="44">
        <v>5.57E-2</v>
      </c>
      <c r="T82" t="s">
        <v>4558</v>
      </c>
      <c r="U82" t="s">
        <v>4559</v>
      </c>
      <c r="V82" t="s">
        <v>3803</v>
      </c>
      <c r="W82" t="s">
        <v>2989</v>
      </c>
      <c r="X82" t="s">
        <v>4190</v>
      </c>
      <c r="Y82" t="s">
        <v>3326</v>
      </c>
      <c r="Z82" s="44">
        <v>1.4200000000000001E-2</v>
      </c>
      <c r="AA82" s="44">
        <v>1.4999999999999999E-2</v>
      </c>
      <c r="AB82">
        <v>1.37</v>
      </c>
      <c r="AC82" s="44">
        <v>0.375</v>
      </c>
      <c r="AD82" s="45" t="s">
        <v>1491</v>
      </c>
      <c r="AE82" s="45" t="s">
        <v>1520</v>
      </c>
      <c r="AK82">
        <v>0.04</v>
      </c>
      <c r="AT82">
        <v>0.02</v>
      </c>
      <c r="AW82">
        <v>0.04</v>
      </c>
      <c r="BF82">
        <v>0.02</v>
      </c>
      <c r="BI82">
        <v>0.04</v>
      </c>
      <c r="BR82">
        <v>0.02</v>
      </c>
      <c r="BU82">
        <v>0.04</v>
      </c>
      <c r="CD82">
        <v>0.02</v>
      </c>
    </row>
    <row r="83" spans="1:83" x14ac:dyDescent="0.25">
      <c r="A83" t="s">
        <v>1184</v>
      </c>
      <c r="B83" t="s">
        <v>1021</v>
      </c>
      <c r="C83" t="s">
        <v>1053</v>
      </c>
      <c r="D83" s="43">
        <v>57.29</v>
      </c>
      <c r="E83" t="s">
        <v>5439</v>
      </c>
      <c r="F83" t="s">
        <v>5440</v>
      </c>
      <c r="G83">
        <v>1.1299999999999999</v>
      </c>
      <c r="H83">
        <v>9.9600000000000009</v>
      </c>
      <c r="I83">
        <v>5.98</v>
      </c>
      <c r="J83" s="44" t="s">
        <v>1498</v>
      </c>
      <c r="K83" s="69">
        <v>1</v>
      </c>
      <c r="L83" s="44">
        <v>1.43E-2</v>
      </c>
      <c r="M83" s="49">
        <v>43613</v>
      </c>
      <c r="N83" s="78">
        <v>43620.446979166663</v>
      </c>
      <c r="O83" t="s">
        <v>1616</v>
      </c>
      <c r="P83" t="s">
        <v>1617</v>
      </c>
      <c r="Q83" t="s">
        <v>4574</v>
      </c>
      <c r="R83" s="44">
        <v>9.1800000000000007E-2</v>
      </c>
      <c r="S83" s="44">
        <v>0.14099999999999999</v>
      </c>
      <c r="T83" t="s">
        <v>4560</v>
      </c>
      <c r="U83" t="s">
        <v>4286</v>
      </c>
      <c r="V83" t="s">
        <v>4561</v>
      </c>
      <c r="W83" t="s">
        <v>4562</v>
      </c>
      <c r="X83" t="s">
        <v>4563</v>
      </c>
      <c r="Y83" t="s">
        <v>5441</v>
      </c>
      <c r="Z83" s="44">
        <v>1.43E-2</v>
      </c>
      <c r="AA83" s="44">
        <v>1.6799999999999999E-2</v>
      </c>
      <c r="AB83">
        <v>1.08</v>
      </c>
      <c r="AC83" s="44">
        <v>0.1207</v>
      </c>
      <c r="AD83" s="45" t="s">
        <v>3504</v>
      </c>
      <c r="AE83" s="45" t="s">
        <v>2542</v>
      </c>
      <c r="AL83">
        <v>0.25</v>
      </c>
      <c r="AO83">
        <v>0.25</v>
      </c>
      <c r="AR83">
        <v>0.25</v>
      </c>
      <c r="AU83">
        <v>0.25</v>
      </c>
      <c r="AX83">
        <v>0.21</v>
      </c>
      <c r="BA83">
        <v>0.21</v>
      </c>
      <c r="BD83">
        <v>0.21</v>
      </c>
      <c r="BG83">
        <v>0.21</v>
      </c>
      <c r="BJ83">
        <v>0.19059999999999999</v>
      </c>
      <c r="BM83">
        <v>0.19059999999999999</v>
      </c>
      <c r="BP83">
        <v>0.19059999999999999</v>
      </c>
      <c r="BS83">
        <v>0.19059999999999999</v>
      </c>
      <c r="BV83">
        <v>0.18149999999999999</v>
      </c>
      <c r="BY83">
        <v>0.18149999999999999</v>
      </c>
      <c r="CA83">
        <v>0.18149999999999999</v>
      </c>
      <c r="CD83">
        <v>0.18149999999999999</v>
      </c>
    </row>
    <row r="84" spans="1:83" x14ac:dyDescent="0.25">
      <c r="A84" t="s">
        <v>1117</v>
      </c>
      <c r="B84" t="s">
        <v>922</v>
      </c>
      <c r="C84" t="s">
        <v>1053</v>
      </c>
      <c r="D84" s="43">
        <v>79.38</v>
      </c>
      <c r="E84" t="s">
        <v>5442</v>
      </c>
      <c r="F84" t="s">
        <v>5443</v>
      </c>
      <c r="G84">
        <v>0.08</v>
      </c>
      <c r="H84">
        <v>68.14</v>
      </c>
      <c r="I84">
        <v>1.21</v>
      </c>
      <c r="J84" s="44" t="s">
        <v>5444</v>
      </c>
      <c r="K84" s="69">
        <v>1.24</v>
      </c>
      <c r="L84" s="44">
        <v>1.46E-2</v>
      </c>
      <c r="M84" s="49">
        <v>43601</v>
      </c>
      <c r="N84" s="78">
        <v>43620.447326388887</v>
      </c>
      <c r="O84" t="s">
        <v>5160</v>
      </c>
      <c r="P84" t="s">
        <v>5160</v>
      </c>
      <c r="Q84" t="s">
        <v>5445</v>
      </c>
      <c r="R84" s="44">
        <v>2.5499999999999998E-2</v>
      </c>
      <c r="S84" s="44">
        <v>4.4499999999999998E-2</v>
      </c>
      <c r="T84" t="s">
        <v>5446</v>
      </c>
      <c r="U84" t="s">
        <v>5447</v>
      </c>
      <c r="V84" t="s">
        <v>5448</v>
      </c>
      <c r="W84" t="s">
        <v>5449</v>
      </c>
      <c r="AC84" s="44"/>
      <c r="AD84" s="45"/>
      <c r="AE84" s="45"/>
      <c r="AL84">
        <v>0.31</v>
      </c>
      <c r="AO84">
        <v>0.31</v>
      </c>
      <c r="AR84">
        <v>0.31</v>
      </c>
      <c r="AU84">
        <v>0.31</v>
      </c>
      <c r="AX84">
        <v>0.3</v>
      </c>
      <c r="BA84">
        <v>0.3</v>
      </c>
      <c r="BD84">
        <v>0.3</v>
      </c>
      <c r="BG84">
        <v>0.3</v>
      </c>
      <c r="BJ84">
        <v>0.28999999999999998</v>
      </c>
      <c r="BM84">
        <v>0.28999999999999998</v>
      </c>
      <c r="BP84">
        <v>0.28999999999999998</v>
      </c>
      <c r="BS84">
        <v>0.28999999999999998</v>
      </c>
      <c r="BV84">
        <v>0.28000000000000003</v>
      </c>
      <c r="BY84">
        <v>0.28000000000000003</v>
      </c>
      <c r="CB84">
        <v>0.28000000000000003</v>
      </c>
      <c r="CE84">
        <v>0.28000000000000003</v>
      </c>
    </row>
    <row r="85" spans="1:83" x14ac:dyDescent="0.25">
      <c r="A85" t="s">
        <v>1120</v>
      </c>
      <c r="B85" t="s">
        <v>929</v>
      </c>
      <c r="C85" t="s">
        <v>1053</v>
      </c>
      <c r="D85" s="43">
        <v>80.03</v>
      </c>
      <c r="E85" t="s">
        <v>5450</v>
      </c>
      <c r="F85" t="s">
        <v>5451</v>
      </c>
      <c r="G85">
        <v>1.42</v>
      </c>
      <c r="H85">
        <v>56.16</v>
      </c>
      <c r="I85">
        <v>1.42</v>
      </c>
      <c r="J85" s="44" t="s">
        <v>1524</v>
      </c>
      <c r="K85" s="69">
        <v>1.46</v>
      </c>
      <c r="L85" s="44">
        <v>1.83E-2</v>
      </c>
      <c r="M85" s="72">
        <v>43605</v>
      </c>
      <c r="N85" s="78">
        <v>43620.447685185187</v>
      </c>
      <c r="O85" t="s">
        <v>1622</v>
      </c>
      <c r="P85" t="s">
        <v>1617</v>
      </c>
      <c r="Q85" t="s">
        <v>5452</v>
      </c>
      <c r="R85" s="44">
        <v>6.6500000000000004E-2</v>
      </c>
      <c r="S85" s="44">
        <v>0.2157</v>
      </c>
      <c r="T85" t="s">
        <v>4564</v>
      </c>
      <c r="U85" t="s">
        <v>3702</v>
      </c>
      <c r="V85" t="s">
        <v>4565</v>
      </c>
      <c r="W85" t="s">
        <v>2945</v>
      </c>
      <c r="X85" t="s">
        <v>2494</v>
      </c>
      <c r="Y85" t="s">
        <v>3254</v>
      </c>
      <c r="Z85" s="44">
        <v>1.83E-2</v>
      </c>
      <c r="AA85" s="44">
        <v>1.8200000000000001E-2</v>
      </c>
      <c r="AB85">
        <v>2.35</v>
      </c>
      <c r="AC85" s="44">
        <v>1.0261</v>
      </c>
      <c r="AD85" s="45" t="s">
        <v>1520</v>
      </c>
      <c r="AE85" s="45" t="s">
        <v>1639</v>
      </c>
      <c r="AL85">
        <v>0.36599999999999999</v>
      </c>
      <c r="AO85">
        <v>0.36499999999999999</v>
      </c>
      <c r="AR85">
        <v>0.36499999999999999</v>
      </c>
      <c r="AU85">
        <v>0.36399999999999999</v>
      </c>
      <c r="AX85">
        <v>0.36349999999999999</v>
      </c>
      <c r="BA85">
        <v>0.36299999999999999</v>
      </c>
      <c r="BD85">
        <v>0.36249999999999999</v>
      </c>
      <c r="BG85">
        <v>0.36199999999999999</v>
      </c>
      <c r="BJ85">
        <v>0.36149999999999999</v>
      </c>
      <c r="BM85">
        <v>0.36099999999999999</v>
      </c>
      <c r="BP85">
        <v>0.36099999999999999</v>
      </c>
      <c r="BS85">
        <v>0.36</v>
      </c>
      <c r="BV85">
        <v>0.35949999999999999</v>
      </c>
      <c r="BY85">
        <v>0.35899999999999999</v>
      </c>
      <c r="CB85">
        <v>0.35849999999999999</v>
      </c>
      <c r="CD85">
        <v>0.35799999999999998</v>
      </c>
    </row>
    <row r="86" spans="1:83" ht="17.25" customHeight="1" x14ac:dyDescent="0.25">
      <c r="A86" t="s">
        <v>5453</v>
      </c>
      <c r="B86" t="s">
        <v>1409</v>
      </c>
      <c r="D86" s="47" t="s">
        <v>5454</v>
      </c>
      <c r="E86" t="s">
        <v>1676</v>
      </c>
      <c r="F86" t="s">
        <v>1677</v>
      </c>
      <c r="G86">
        <v>1.23</v>
      </c>
      <c r="H86">
        <v>24.14</v>
      </c>
      <c r="I86">
        <v>2.99</v>
      </c>
      <c r="J86" s="44" t="s">
        <v>1515</v>
      </c>
      <c r="K86" s="69">
        <v>1.1000000000000001</v>
      </c>
      <c r="L86" s="44">
        <v>1.46E-2</v>
      </c>
      <c r="M86" s="49">
        <v>43633</v>
      </c>
      <c r="N86" s="51">
        <v>43599.636446759258</v>
      </c>
      <c r="O86" t="s">
        <v>1623</v>
      </c>
      <c r="P86" t="s">
        <v>1624</v>
      </c>
      <c r="Q86" t="s">
        <v>5455</v>
      </c>
      <c r="R86" s="44">
        <v>7.1199999999999999E-2</v>
      </c>
      <c r="S86" s="44">
        <v>0.12330000000000001</v>
      </c>
      <c r="T86" t="s">
        <v>4502</v>
      </c>
      <c r="U86" t="s">
        <v>5456</v>
      </c>
      <c r="V86" t="s">
        <v>5457</v>
      </c>
      <c r="W86" t="s">
        <v>4061</v>
      </c>
      <c r="X86" t="s">
        <v>5458</v>
      </c>
      <c r="Y86" t="s">
        <v>5459</v>
      </c>
      <c r="Z86" s="44">
        <v>1.46E-2</v>
      </c>
      <c r="AA86" s="44">
        <v>1.52E-2</v>
      </c>
      <c r="AB86">
        <v>1.57</v>
      </c>
      <c r="AC86" s="44">
        <v>0.53510000000000002</v>
      </c>
      <c r="AD86" s="45" t="s">
        <v>1491</v>
      </c>
      <c r="AE86" s="45" t="s">
        <v>2769</v>
      </c>
      <c r="AX86">
        <v>1.6</v>
      </c>
      <c r="BJ86">
        <v>1.5</v>
      </c>
      <c r="BV86">
        <v>1.3</v>
      </c>
    </row>
    <row r="87" spans="1:83" x14ac:dyDescent="0.25">
      <c r="A87" t="s">
        <v>527</v>
      </c>
      <c r="B87" t="s">
        <v>32</v>
      </c>
      <c r="C87" t="s">
        <v>1043</v>
      </c>
      <c r="D87" s="43">
        <v>156.04</v>
      </c>
      <c r="E87" t="s">
        <v>5460</v>
      </c>
      <c r="F87" t="s">
        <v>5461</v>
      </c>
      <c r="G87">
        <v>0.01</v>
      </c>
      <c r="H87">
        <v>31.84</v>
      </c>
      <c r="I87">
        <v>4.93</v>
      </c>
      <c r="J87" s="45">
        <v>43643</v>
      </c>
      <c r="K87" s="69">
        <v>2.2799999999999998</v>
      </c>
      <c r="L87" s="44">
        <v>1.4800000000000001E-2</v>
      </c>
      <c r="M87" s="49">
        <v>43560</v>
      </c>
      <c r="N87" s="78">
        <v>43620.448425925926</v>
      </c>
      <c r="O87" t="s">
        <v>5160</v>
      </c>
      <c r="P87" t="s">
        <v>5160</v>
      </c>
      <c r="Q87" t="s">
        <v>5462</v>
      </c>
      <c r="R87" s="44">
        <v>0.12139999999999999</v>
      </c>
      <c r="S87" s="44">
        <v>0.17530000000000001</v>
      </c>
      <c r="T87" t="s">
        <v>4567</v>
      </c>
      <c r="U87" t="s">
        <v>1594</v>
      </c>
      <c r="V87" t="s">
        <v>4568</v>
      </c>
      <c r="W87" t="s">
        <v>2844</v>
      </c>
      <c r="X87" t="s">
        <v>4569</v>
      </c>
      <c r="Y87" t="s">
        <v>4570</v>
      </c>
      <c r="Z87" s="44">
        <v>1.4800000000000001E-2</v>
      </c>
      <c r="AA87" s="44">
        <v>1.37E-2</v>
      </c>
      <c r="AB87">
        <v>1.82</v>
      </c>
      <c r="AC87" s="44">
        <v>0.432</v>
      </c>
      <c r="AD87" s="45">
        <v>43577</v>
      </c>
      <c r="AE87" s="45">
        <v>43560</v>
      </c>
      <c r="AM87">
        <v>0.56999999999999995</v>
      </c>
      <c r="AQ87">
        <v>0.56999999999999995</v>
      </c>
      <c r="AS87">
        <v>0.52</v>
      </c>
      <c r="AV87">
        <v>0.52</v>
      </c>
      <c r="AY87">
        <v>0.52</v>
      </c>
      <c r="BC87">
        <v>0.52</v>
      </c>
      <c r="BE87">
        <v>0.47</v>
      </c>
      <c r="BH87">
        <v>0.47</v>
      </c>
      <c r="BK87">
        <v>0.47</v>
      </c>
      <c r="BO87">
        <v>0.47</v>
      </c>
      <c r="BQ87">
        <v>0.43</v>
      </c>
      <c r="BT87">
        <v>0.43</v>
      </c>
      <c r="BW87">
        <v>0.43</v>
      </c>
      <c r="CA87">
        <v>0.43</v>
      </c>
      <c r="CC87">
        <v>0.4</v>
      </c>
    </row>
    <row r="88" spans="1:83" x14ac:dyDescent="0.25">
      <c r="A88" t="s">
        <v>673</v>
      </c>
      <c r="B88" t="s">
        <v>193</v>
      </c>
      <c r="C88" t="s">
        <v>1042</v>
      </c>
      <c r="D88" s="43">
        <v>72.94</v>
      </c>
      <c r="E88" t="s">
        <v>5463</v>
      </c>
      <c r="F88" t="s">
        <v>5464</v>
      </c>
      <c r="G88">
        <v>0.22</v>
      </c>
      <c r="H88">
        <v>41.3</v>
      </c>
      <c r="I88">
        <v>1.78</v>
      </c>
      <c r="J88" s="44" t="s">
        <v>1517</v>
      </c>
      <c r="K88" s="69">
        <v>1.1000000000000001</v>
      </c>
      <c r="L88" s="44">
        <v>1.55E-2</v>
      </c>
      <c r="M88" s="49">
        <v>43600</v>
      </c>
      <c r="N88" s="78">
        <v>43620.448796296296</v>
      </c>
      <c r="O88" t="s">
        <v>1616</v>
      </c>
      <c r="P88" t="s">
        <v>1617</v>
      </c>
      <c r="Q88" t="s">
        <v>3287</v>
      </c>
      <c r="R88" s="44">
        <v>0.14860000000000001</v>
      </c>
      <c r="S88" s="44">
        <v>0.2369</v>
      </c>
      <c r="T88" t="s">
        <v>5465</v>
      </c>
      <c r="U88" t="s">
        <v>5466</v>
      </c>
      <c r="V88" t="s">
        <v>5467</v>
      </c>
      <c r="W88" t="s">
        <v>5468</v>
      </c>
      <c r="X88" t="s">
        <v>5469</v>
      </c>
      <c r="Y88" t="s">
        <v>5470</v>
      </c>
      <c r="Z88" s="44">
        <v>1.55E-2</v>
      </c>
      <c r="AA88" s="44">
        <v>1.4800000000000001E-2</v>
      </c>
      <c r="AB88">
        <v>2.04</v>
      </c>
      <c r="AC88" s="44">
        <v>0.61629999999999996</v>
      </c>
      <c r="AD88" s="45" t="s">
        <v>2803</v>
      </c>
      <c r="AE88" s="45" t="s">
        <v>1573</v>
      </c>
      <c r="AF88" s="1"/>
      <c r="AG88" s="1"/>
      <c r="AH88" s="1"/>
      <c r="AI88" s="1"/>
      <c r="AJ88" s="1"/>
      <c r="AK88" s="1"/>
      <c r="AL88" s="1">
        <v>0.27500000000000002</v>
      </c>
      <c r="AM88" s="1"/>
      <c r="AN88" s="1"/>
      <c r="AO88" s="1">
        <v>0.27500000000000002</v>
      </c>
      <c r="AP88" s="1"/>
      <c r="AQ88" s="1"/>
      <c r="AR88" s="1">
        <v>0.27500000000000002</v>
      </c>
      <c r="AS88" s="1"/>
      <c r="AU88">
        <v>0.27500000000000002</v>
      </c>
      <c r="AX88">
        <v>0.255</v>
      </c>
      <c r="BA88">
        <v>0.255</v>
      </c>
      <c r="BD88">
        <v>0.255</v>
      </c>
      <c r="BG88">
        <v>0.255</v>
      </c>
      <c r="BJ88">
        <v>0.24199999999999999</v>
      </c>
      <c r="BM88">
        <v>0.24199999999999999</v>
      </c>
      <c r="BP88">
        <v>0.24199999999999999</v>
      </c>
      <c r="BS88">
        <v>0.224</v>
      </c>
      <c r="BV88">
        <v>0.224</v>
      </c>
      <c r="BY88">
        <v>0.224</v>
      </c>
      <c r="CB88">
        <v>0.224</v>
      </c>
      <c r="CE88">
        <v>0.224</v>
      </c>
    </row>
    <row r="89" spans="1:83" x14ac:dyDescent="0.25">
      <c r="A89" t="s">
        <v>528</v>
      </c>
      <c r="B89" t="s">
        <v>39</v>
      </c>
      <c r="D89" s="43">
        <v>23.25</v>
      </c>
      <c r="E89" t="s">
        <v>1679</v>
      </c>
      <c r="F89" t="s">
        <v>5471</v>
      </c>
      <c r="G89">
        <v>0.46</v>
      </c>
      <c r="H89">
        <v>9.67</v>
      </c>
      <c r="I89">
        <v>2.38</v>
      </c>
      <c r="J89" s="44" t="s">
        <v>1491</v>
      </c>
      <c r="K89" s="69">
        <v>0.36</v>
      </c>
      <c r="L89" s="44">
        <v>1.55E-2</v>
      </c>
      <c r="M89" s="49">
        <v>43475</v>
      </c>
      <c r="N89" s="78">
        <v>43620.449143518519</v>
      </c>
      <c r="O89" t="s">
        <v>2031</v>
      </c>
      <c r="P89" t="s">
        <v>1617</v>
      </c>
      <c r="Q89" t="s">
        <v>5472</v>
      </c>
      <c r="R89" s="44">
        <v>0.29659999999999997</v>
      </c>
      <c r="S89" s="44">
        <v>0.38600000000000001</v>
      </c>
      <c r="T89" t="s">
        <v>4571</v>
      </c>
      <c r="U89" t="s">
        <v>1491</v>
      </c>
      <c r="V89" t="s">
        <v>4572</v>
      </c>
      <c r="W89" t="s">
        <v>4573</v>
      </c>
      <c r="X89" t="s">
        <v>1491</v>
      </c>
      <c r="Y89" t="s">
        <v>1491</v>
      </c>
      <c r="Z89" s="44">
        <v>1.55E-2</v>
      </c>
      <c r="AA89" s="44">
        <v>1.54E-2</v>
      </c>
      <c r="AB89">
        <v>1.58</v>
      </c>
      <c r="AC89" s="44" t="s">
        <v>1491</v>
      </c>
      <c r="AD89" s="45" t="s">
        <v>2483</v>
      </c>
      <c r="AE89" s="45" t="s">
        <v>3361</v>
      </c>
      <c r="AP89">
        <v>0.18</v>
      </c>
      <c r="AV89">
        <v>0.53</v>
      </c>
      <c r="BB89">
        <v>0.48</v>
      </c>
      <c r="BH89">
        <v>0.48</v>
      </c>
      <c r="BN89">
        <v>0.45</v>
      </c>
      <c r="BT89">
        <v>0.45</v>
      </c>
      <c r="BZ89">
        <v>0.42</v>
      </c>
    </row>
    <row r="90" spans="1:83" x14ac:dyDescent="0.25">
      <c r="A90" t="s">
        <v>1048</v>
      </c>
      <c r="B90" t="s">
        <v>783</v>
      </c>
      <c r="C90" t="s">
        <v>766</v>
      </c>
      <c r="D90" s="43">
        <v>98.2</v>
      </c>
      <c r="E90" t="s">
        <v>1680</v>
      </c>
      <c r="F90" t="s">
        <v>5473</v>
      </c>
      <c r="G90">
        <v>1.06</v>
      </c>
      <c r="H90">
        <v>12.65</v>
      </c>
      <c r="I90">
        <v>7.88</v>
      </c>
      <c r="J90" s="44" t="s">
        <v>1535</v>
      </c>
      <c r="K90" s="69">
        <v>1.6</v>
      </c>
      <c r="L90" s="44">
        <v>1.55E-2</v>
      </c>
      <c r="M90" s="49">
        <v>43599</v>
      </c>
      <c r="N90" s="78">
        <v>43620.449490740742</v>
      </c>
      <c r="O90" t="s">
        <v>1616</v>
      </c>
      <c r="P90" t="s">
        <v>1617</v>
      </c>
      <c r="Q90" t="s">
        <v>4519</v>
      </c>
      <c r="R90" s="44">
        <v>9.7299999999999998E-2</v>
      </c>
      <c r="S90" s="44">
        <v>0.13189999999999999</v>
      </c>
      <c r="T90" t="s">
        <v>3097</v>
      </c>
      <c r="U90" t="s">
        <v>1788</v>
      </c>
      <c r="V90" t="s">
        <v>4221</v>
      </c>
      <c r="W90" t="s">
        <v>3083</v>
      </c>
      <c r="X90" t="s">
        <v>3367</v>
      </c>
      <c r="Y90" t="s">
        <v>2780</v>
      </c>
      <c r="Z90" s="44">
        <v>1.55E-2</v>
      </c>
      <c r="AA90" s="44">
        <v>1.5299999999999999E-2</v>
      </c>
      <c r="AB90">
        <v>1.4</v>
      </c>
      <c r="AC90" s="44">
        <v>0.24790000000000001</v>
      </c>
      <c r="AD90" s="45" t="s">
        <v>2542</v>
      </c>
      <c r="AE90" s="45" t="s">
        <v>1590</v>
      </c>
      <c r="AF90" s="1"/>
      <c r="AG90" s="1"/>
      <c r="AH90" s="1"/>
      <c r="AI90" s="1"/>
      <c r="AJ90" s="1"/>
      <c r="AK90" s="1"/>
      <c r="AL90" s="1">
        <v>1.5</v>
      </c>
      <c r="AM90" s="1">
        <v>0.4</v>
      </c>
      <c r="AN90" s="1"/>
      <c r="AO90" s="1"/>
      <c r="AP90" s="1">
        <v>0.4</v>
      </c>
      <c r="AQ90" s="1"/>
      <c r="AR90" s="1">
        <v>1.5</v>
      </c>
      <c r="AS90" s="1">
        <v>0.4</v>
      </c>
      <c r="AV90">
        <v>0.35</v>
      </c>
      <c r="AX90">
        <v>1.5</v>
      </c>
      <c r="AY90">
        <v>0.35</v>
      </c>
      <c r="BB90">
        <v>0.35</v>
      </c>
      <c r="BD90">
        <v>2</v>
      </c>
      <c r="BE90">
        <v>0.35</v>
      </c>
      <c r="BH90">
        <v>0.3125</v>
      </c>
      <c r="BJ90">
        <v>1.5</v>
      </c>
      <c r="BK90">
        <v>0.3125</v>
      </c>
      <c r="BN90">
        <v>0.3125</v>
      </c>
      <c r="BP90">
        <v>1</v>
      </c>
      <c r="BQ90">
        <v>0.3125</v>
      </c>
      <c r="BT90">
        <v>0.28000000000000003</v>
      </c>
      <c r="BW90">
        <v>0.28000000000000003</v>
      </c>
      <c r="BZ90">
        <v>0.28000000000000003</v>
      </c>
      <c r="CA90">
        <v>1</v>
      </c>
    </row>
    <row r="91" spans="1:83" x14ac:dyDescent="0.25">
      <c r="A91" t="s">
        <v>1115</v>
      </c>
      <c r="B91" t="s">
        <v>920</v>
      </c>
      <c r="C91" t="s">
        <v>1053</v>
      </c>
      <c r="D91" s="43">
        <v>242.06</v>
      </c>
      <c r="E91" t="s">
        <v>5474</v>
      </c>
      <c r="F91" t="s">
        <v>5475</v>
      </c>
      <c r="G91">
        <v>1.3</v>
      </c>
      <c r="H91">
        <v>19.21</v>
      </c>
      <c r="I91">
        <v>12.8</v>
      </c>
      <c r="J91" s="44" t="s">
        <v>1496</v>
      </c>
      <c r="K91" s="69">
        <v>3.4</v>
      </c>
      <c r="L91" s="44">
        <v>1.5599999999999999E-2</v>
      </c>
      <c r="M91" s="72">
        <v>43601</v>
      </c>
      <c r="N91" s="78">
        <v>43620.449872685182</v>
      </c>
      <c r="O91" t="s">
        <v>1616</v>
      </c>
      <c r="P91" t="s">
        <v>1617</v>
      </c>
      <c r="Q91" t="s">
        <v>5476</v>
      </c>
      <c r="R91" s="44">
        <v>9.64E-2</v>
      </c>
      <c r="S91" s="44">
        <v>0.1096</v>
      </c>
      <c r="T91" t="s">
        <v>4574</v>
      </c>
      <c r="U91" t="s">
        <v>2668</v>
      </c>
      <c r="V91" t="s">
        <v>3388</v>
      </c>
      <c r="W91" t="s">
        <v>4575</v>
      </c>
      <c r="X91" t="s">
        <v>3137</v>
      </c>
      <c r="Y91" t="s">
        <v>3329</v>
      </c>
      <c r="Z91" s="44">
        <v>1.5599999999999999E-2</v>
      </c>
      <c r="AA91" s="44">
        <v>1.34E-2</v>
      </c>
      <c r="AB91">
        <v>1.83</v>
      </c>
      <c r="AC91" s="44">
        <v>0.31840000000000002</v>
      </c>
      <c r="AD91" s="45" t="s">
        <v>1520</v>
      </c>
      <c r="AE91" s="45" t="s">
        <v>1544</v>
      </c>
      <c r="AF91" s="1"/>
      <c r="AG91" s="1"/>
      <c r="AH91" s="1"/>
      <c r="AI91" s="1"/>
      <c r="AJ91" s="1"/>
      <c r="AK91" s="1"/>
      <c r="AL91" s="1">
        <v>0.85</v>
      </c>
      <c r="AM91" s="1"/>
      <c r="AN91" s="1"/>
      <c r="AO91" s="1">
        <v>0.85</v>
      </c>
      <c r="AP91" s="1"/>
      <c r="AQ91" s="1"/>
      <c r="AR91" s="1">
        <v>0.8</v>
      </c>
      <c r="AS91" s="1"/>
      <c r="AU91">
        <v>0.8</v>
      </c>
      <c r="AX91">
        <v>0.8</v>
      </c>
      <c r="BA91">
        <v>0.8</v>
      </c>
      <c r="BD91">
        <v>0.75</v>
      </c>
      <c r="BG91">
        <v>0.75</v>
      </c>
      <c r="BJ91">
        <v>0.75</v>
      </c>
      <c r="BM91">
        <v>0.75</v>
      </c>
      <c r="BP91">
        <v>0.7</v>
      </c>
      <c r="BS91">
        <v>0.7</v>
      </c>
      <c r="BV91">
        <v>0.7</v>
      </c>
      <c r="BY91">
        <v>0.7</v>
      </c>
      <c r="CB91">
        <v>0.65</v>
      </c>
      <c r="CE91">
        <v>0.65</v>
      </c>
    </row>
    <row r="92" spans="1:83" x14ac:dyDescent="0.25">
      <c r="A92" t="s">
        <v>691</v>
      </c>
      <c r="B92" t="s">
        <v>200</v>
      </c>
      <c r="C92" t="s">
        <v>1042</v>
      </c>
      <c r="D92" s="43">
        <v>49.22</v>
      </c>
      <c r="E92" t="s">
        <v>5477</v>
      </c>
      <c r="F92" t="s">
        <v>5478</v>
      </c>
      <c r="G92">
        <v>0.24</v>
      </c>
      <c r="H92">
        <v>40.81</v>
      </c>
      <c r="I92">
        <v>1.22</v>
      </c>
      <c r="J92" s="44" t="s">
        <v>1496</v>
      </c>
      <c r="K92" s="69">
        <v>0.79</v>
      </c>
      <c r="L92" s="44">
        <v>1.5699999999999999E-2</v>
      </c>
      <c r="M92" s="49">
        <v>43588</v>
      </c>
      <c r="N92" s="78">
        <v>43620.450254629628</v>
      </c>
      <c r="O92" t="s">
        <v>1616</v>
      </c>
      <c r="P92" t="s">
        <v>1617</v>
      </c>
      <c r="Q92" t="s">
        <v>5479</v>
      </c>
      <c r="R92" s="44">
        <v>8.5099999999999995E-2</v>
      </c>
      <c r="S92" s="44">
        <v>0.15770000000000001</v>
      </c>
      <c r="T92" t="s">
        <v>4576</v>
      </c>
      <c r="U92" t="s">
        <v>4577</v>
      </c>
      <c r="V92" t="s">
        <v>4578</v>
      </c>
      <c r="W92" t="s">
        <v>4579</v>
      </c>
      <c r="Y92" t="s">
        <v>4580</v>
      </c>
      <c r="Z92" s="44">
        <v>1.5699999999999999E-2</v>
      </c>
      <c r="AA92" s="44">
        <v>1.5100000000000001E-2</v>
      </c>
      <c r="AB92">
        <v>2.2200000000000002</v>
      </c>
      <c r="AC92" s="44">
        <v>0.623</v>
      </c>
      <c r="AD92" s="45" t="s">
        <v>2817</v>
      </c>
      <c r="AE92" s="45" t="s">
        <v>2551</v>
      </c>
      <c r="AL92">
        <v>0.19750000000000001</v>
      </c>
      <c r="AO92">
        <v>0.19750000000000001</v>
      </c>
      <c r="AR92">
        <v>0.1875</v>
      </c>
      <c r="AU92">
        <v>0.1875</v>
      </c>
      <c r="AX92">
        <v>0.1875</v>
      </c>
      <c r="BA92">
        <v>0.1875</v>
      </c>
      <c r="BD92">
        <v>0.18</v>
      </c>
      <c r="BG92">
        <v>0.18</v>
      </c>
      <c r="BJ92">
        <v>0.18</v>
      </c>
      <c r="BM92">
        <v>0.18</v>
      </c>
      <c r="BP92">
        <v>0.17249999999999999</v>
      </c>
      <c r="BS92">
        <v>0.17249999999999999</v>
      </c>
      <c r="BV92">
        <v>0.17249999999999999</v>
      </c>
      <c r="BY92">
        <v>0.17249999999999999</v>
      </c>
      <c r="CB92">
        <v>0.16750000000000001</v>
      </c>
      <c r="CE92">
        <v>0.16750000000000001</v>
      </c>
    </row>
    <row r="93" spans="1:83" x14ac:dyDescent="0.25">
      <c r="A93" t="s">
        <v>692</v>
      </c>
      <c r="B93" t="s">
        <v>202</v>
      </c>
      <c r="D93" s="43">
        <v>98.76</v>
      </c>
      <c r="E93" t="s">
        <v>1681</v>
      </c>
      <c r="F93" t="s">
        <v>5480</v>
      </c>
      <c r="G93">
        <v>1.29</v>
      </c>
      <c r="H93">
        <v>23.06</v>
      </c>
      <c r="I93">
        <v>4.25</v>
      </c>
      <c r="J93" s="44" t="s">
        <v>1543</v>
      </c>
      <c r="K93" s="69">
        <v>1.7</v>
      </c>
      <c r="L93" s="44">
        <v>1.5699999999999999E-2</v>
      </c>
      <c r="M93" s="49">
        <v>43621</v>
      </c>
      <c r="N93" s="78">
        <v>43620.450613425928</v>
      </c>
      <c r="O93" t="s">
        <v>1623</v>
      </c>
      <c r="P93" t="s">
        <v>1624</v>
      </c>
      <c r="Q93" t="s">
        <v>5481</v>
      </c>
      <c r="R93" s="44">
        <v>5.5300000000000002E-2</v>
      </c>
      <c r="S93" s="44">
        <v>0.10489999999999999</v>
      </c>
      <c r="T93" t="s">
        <v>3443</v>
      </c>
      <c r="U93" t="s">
        <v>3536</v>
      </c>
      <c r="V93" t="s">
        <v>3074</v>
      </c>
      <c r="W93" t="s">
        <v>4136</v>
      </c>
      <c r="X93" t="s">
        <v>2668</v>
      </c>
      <c r="Y93" t="s">
        <v>2598</v>
      </c>
      <c r="Z93" s="44">
        <v>1.5699999999999999E-2</v>
      </c>
      <c r="AA93" s="44">
        <v>1.72E-2</v>
      </c>
      <c r="AB93">
        <v>1.62</v>
      </c>
      <c r="AC93" s="44">
        <v>0.4</v>
      </c>
      <c r="AD93" s="45" t="s">
        <v>1491</v>
      </c>
      <c r="AE93" s="45" t="s">
        <v>3471</v>
      </c>
      <c r="AW93">
        <v>1.7</v>
      </c>
      <c r="BJ93">
        <v>1.55</v>
      </c>
      <c r="BV93">
        <v>1.35</v>
      </c>
    </row>
    <row r="94" spans="1:83" x14ac:dyDescent="0.25">
      <c r="A94" t="s">
        <v>604</v>
      </c>
      <c r="B94" t="s">
        <v>599</v>
      </c>
      <c r="D94" s="43">
        <v>241.5</v>
      </c>
      <c r="E94" t="s">
        <v>1682</v>
      </c>
      <c r="F94" t="s">
        <v>5482</v>
      </c>
      <c r="G94">
        <v>0.61</v>
      </c>
      <c r="H94">
        <v>34.549999999999997</v>
      </c>
      <c r="I94">
        <v>6.92</v>
      </c>
      <c r="J94" s="44" t="s">
        <v>1543</v>
      </c>
      <c r="K94" s="69">
        <v>3.85</v>
      </c>
      <c r="L94" s="44">
        <v>1.5699999999999999E-2</v>
      </c>
      <c r="M94" s="49">
        <v>43581</v>
      </c>
      <c r="N94" s="78">
        <v>43620.450960648152</v>
      </c>
      <c r="O94" t="s">
        <v>1623</v>
      </c>
      <c r="P94" t="s">
        <v>1624</v>
      </c>
      <c r="Q94" t="s">
        <v>5483</v>
      </c>
      <c r="R94" s="44">
        <v>0.14460000000000001</v>
      </c>
      <c r="S94" s="44">
        <v>0.18240000000000001</v>
      </c>
      <c r="T94" t="s">
        <v>4581</v>
      </c>
      <c r="U94" t="s">
        <v>4582</v>
      </c>
      <c r="V94" t="s">
        <v>3503</v>
      </c>
      <c r="W94" t="s">
        <v>2741</v>
      </c>
      <c r="X94" t="s">
        <v>4583</v>
      </c>
      <c r="Y94" t="s">
        <v>4584</v>
      </c>
      <c r="Z94" s="44">
        <v>1.5699999999999999E-2</v>
      </c>
      <c r="AA94" s="44">
        <v>1.5699999999999999E-2</v>
      </c>
      <c r="AB94">
        <v>1.76</v>
      </c>
      <c r="AC94" s="44">
        <v>0.51300000000000001</v>
      </c>
      <c r="AD94" s="45" t="s">
        <v>1491</v>
      </c>
      <c r="AE94" s="45" t="s">
        <v>2544</v>
      </c>
      <c r="AM94">
        <v>3.85</v>
      </c>
      <c r="AY94">
        <v>3.55</v>
      </c>
      <c r="BK94">
        <v>3.3</v>
      </c>
      <c r="BW94">
        <v>3.1</v>
      </c>
    </row>
    <row r="95" spans="1:83" x14ac:dyDescent="0.25">
      <c r="A95" t="s">
        <v>1367</v>
      </c>
      <c r="B95" t="s">
        <v>1343</v>
      </c>
      <c r="D95" s="43">
        <v>1121</v>
      </c>
      <c r="E95" t="s">
        <v>5484</v>
      </c>
      <c r="F95" t="s">
        <v>5485</v>
      </c>
      <c r="G95">
        <v>0.97</v>
      </c>
      <c r="H95">
        <v>16.28</v>
      </c>
      <c r="I95">
        <v>69.06</v>
      </c>
      <c r="J95" s="44" t="s">
        <v>1491</v>
      </c>
      <c r="K95" s="69">
        <v>21.2</v>
      </c>
      <c r="L95" s="44">
        <v>1.5699999999999999E-2</v>
      </c>
      <c r="M95" s="49">
        <v>43607</v>
      </c>
      <c r="N95" s="78">
        <v>43620.451307870368</v>
      </c>
      <c r="O95" t="s">
        <v>1623</v>
      </c>
      <c r="P95" t="s">
        <v>1624</v>
      </c>
      <c r="Q95" t="s">
        <v>3270</v>
      </c>
      <c r="R95" s="44">
        <v>0.1119</v>
      </c>
      <c r="S95" s="44">
        <v>9.0399999999999994E-2</v>
      </c>
      <c r="T95" t="s">
        <v>4585</v>
      </c>
      <c r="U95" t="s">
        <v>4586</v>
      </c>
      <c r="V95" t="s">
        <v>4587</v>
      </c>
      <c r="W95" t="s">
        <v>4588</v>
      </c>
      <c r="X95" t="s">
        <v>2794</v>
      </c>
      <c r="Y95" t="s">
        <v>4589</v>
      </c>
      <c r="Z95" s="44">
        <v>1.5699999999999999E-2</v>
      </c>
      <c r="AA95" s="44">
        <v>1.89E-2</v>
      </c>
      <c r="AB95">
        <v>0.97</v>
      </c>
      <c r="AC95" s="44">
        <v>0.22140000000000001</v>
      </c>
      <c r="AD95" s="45" t="s">
        <v>1491</v>
      </c>
      <c r="AE95" s="45" t="s">
        <v>1529</v>
      </c>
      <c r="AL95">
        <v>21.2</v>
      </c>
      <c r="AW95">
        <v>15.3</v>
      </c>
      <c r="BJ95">
        <v>12.1</v>
      </c>
      <c r="BV95">
        <v>12.1</v>
      </c>
    </row>
    <row r="96" spans="1:83" x14ac:dyDescent="0.25">
      <c r="A96" t="s">
        <v>1073</v>
      </c>
      <c r="B96" t="s">
        <v>830</v>
      </c>
      <c r="C96" t="s">
        <v>1053</v>
      </c>
      <c r="D96" s="43">
        <v>90.78</v>
      </c>
      <c r="E96" t="s">
        <v>5486</v>
      </c>
      <c r="F96" t="s">
        <v>3040</v>
      </c>
      <c r="G96">
        <v>0.56000000000000005</v>
      </c>
      <c r="H96">
        <v>26.1</v>
      </c>
      <c r="I96">
        <v>3.55</v>
      </c>
      <c r="J96" s="44" t="s">
        <v>1524</v>
      </c>
      <c r="K96" s="69">
        <v>1.48</v>
      </c>
      <c r="L96" s="44">
        <v>1.6E-2</v>
      </c>
      <c r="M96" s="49">
        <v>43629</v>
      </c>
      <c r="N96" s="78">
        <v>43620.451666666668</v>
      </c>
      <c r="O96" t="s">
        <v>1616</v>
      </c>
      <c r="P96" t="s">
        <v>1617</v>
      </c>
      <c r="Q96" t="s">
        <v>4221</v>
      </c>
      <c r="R96" s="44">
        <v>8.2699999999999996E-2</v>
      </c>
      <c r="S96" s="44">
        <v>0.13880000000000001</v>
      </c>
      <c r="T96" t="s">
        <v>4590</v>
      </c>
      <c r="U96" t="s">
        <v>4591</v>
      </c>
      <c r="V96" t="s">
        <v>4592</v>
      </c>
      <c r="W96" t="s">
        <v>4593</v>
      </c>
      <c r="X96" t="s">
        <v>4594</v>
      </c>
      <c r="Y96" t="s">
        <v>4595</v>
      </c>
      <c r="Z96" s="44">
        <v>1.6E-2</v>
      </c>
      <c r="AA96" s="44">
        <v>1.6299999999999999E-2</v>
      </c>
      <c r="AB96">
        <v>1.88</v>
      </c>
      <c r="AC96" s="44">
        <v>0.41589999999999999</v>
      </c>
      <c r="AD96" s="45">
        <v>43651</v>
      </c>
      <c r="AE96" s="45" t="s">
        <v>2938</v>
      </c>
      <c r="AN96">
        <v>0.37</v>
      </c>
      <c r="AQ96">
        <v>0.37</v>
      </c>
      <c r="AT96">
        <v>0.37</v>
      </c>
      <c r="AW96">
        <v>0.37</v>
      </c>
      <c r="AZ96">
        <v>0.32500000000000001</v>
      </c>
      <c r="BC96">
        <v>0.32500000000000001</v>
      </c>
      <c r="BF96">
        <v>0.32500000000000001</v>
      </c>
      <c r="BI96">
        <v>0.32500000000000001</v>
      </c>
      <c r="BL96">
        <v>0.30499999999999999</v>
      </c>
      <c r="BO96">
        <v>0.30499999999999999</v>
      </c>
      <c r="BR96">
        <v>0.30499999999999999</v>
      </c>
      <c r="BU96">
        <v>0.30499999999999999</v>
      </c>
      <c r="BX96">
        <v>0.28749999999999998</v>
      </c>
      <c r="CA96">
        <v>0.28749999999999998</v>
      </c>
      <c r="CD96">
        <v>0.28749999999999998</v>
      </c>
    </row>
    <row r="97" spans="1:83" x14ac:dyDescent="0.25">
      <c r="A97" t="s">
        <v>1044</v>
      </c>
      <c r="B97" t="s">
        <v>775</v>
      </c>
      <c r="C97" t="s">
        <v>766</v>
      </c>
      <c r="D97" s="43">
        <v>178.07</v>
      </c>
      <c r="E97" t="s">
        <v>1683</v>
      </c>
      <c r="F97" t="s">
        <v>5487</v>
      </c>
      <c r="G97">
        <v>1.1399999999999999</v>
      </c>
      <c r="H97">
        <v>25.49</v>
      </c>
      <c r="I97">
        <v>6.87</v>
      </c>
      <c r="J97" s="44" t="s">
        <v>1508</v>
      </c>
      <c r="K97" s="69">
        <v>2.92</v>
      </c>
      <c r="L97" s="44">
        <v>1.6E-2</v>
      </c>
      <c r="M97" s="49">
        <v>43565</v>
      </c>
      <c r="N97" s="78">
        <v>43620.452048611114</v>
      </c>
      <c r="O97" s="44" t="s">
        <v>1616</v>
      </c>
      <c r="P97" s="44" t="s">
        <v>1617</v>
      </c>
      <c r="Q97" t="s">
        <v>5488</v>
      </c>
      <c r="R97" s="44">
        <v>0.1095</v>
      </c>
      <c r="S97" s="44">
        <v>0.14910000000000001</v>
      </c>
      <c r="T97" t="s">
        <v>4597</v>
      </c>
      <c r="U97" t="s">
        <v>4598</v>
      </c>
      <c r="V97" t="s">
        <v>4118</v>
      </c>
      <c r="W97" t="s">
        <v>4599</v>
      </c>
      <c r="X97" t="s">
        <v>4600</v>
      </c>
      <c r="Y97" t="s">
        <v>4240</v>
      </c>
      <c r="Z97" s="44">
        <v>1.6E-2</v>
      </c>
      <c r="AA97" s="44">
        <v>1.6400000000000001E-2</v>
      </c>
      <c r="AB97">
        <v>1.94</v>
      </c>
      <c r="AC97" s="44">
        <v>0.40610000000000002</v>
      </c>
      <c r="AD97" s="45" t="s">
        <v>1573</v>
      </c>
      <c r="AE97" s="45" t="s">
        <v>4601</v>
      </c>
      <c r="AM97">
        <v>1.46</v>
      </c>
      <c r="AS97">
        <v>1.46</v>
      </c>
      <c r="AY97">
        <v>1.33</v>
      </c>
      <c r="BE97">
        <v>1.33</v>
      </c>
      <c r="BK97">
        <v>1.21</v>
      </c>
      <c r="BQ97">
        <v>1.21</v>
      </c>
      <c r="BW97">
        <v>1.1000000000000001</v>
      </c>
      <c r="CC97">
        <v>1.1000000000000001</v>
      </c>
    </row>
    <row r="98" spans="1:83" x14ac:dyDescent="0.25">
      <c r="A98" t="s">
        <v>666</v>
      </c>
      <c r="B98" t="s">
        <v>190</v>
      </c>
      <c r="C98" t="s">
        <v>1043</v>
      </c>
      <c r="D98" s="43">
        <v>76.13</v>
      </c>
      <c r="E98" t="s">
        <v>1684</v>
      </c>
      <c r="F98" t="s">
        <v>5492</v>
      </c>
      <c r="G98">
        <v>0.83</v>
      </c>
      <c r="H98">
        <v>51.36</v>
      </c>
      <c r="I98">
        <v>1.47</v>
      </c>
      <c r="J98" s="44" t="s">
        <v>1509</v>
      </c>
      <c r="K98" s="69">
        <v>1.28</v>
      </c>
      <c r="L98" s="44">
        <v>1.61E-2</v>
      </c>
      <c r="M98" s="72">
        <v>43567</v>
      </c>
      <c r="N98" s="78">
        <v>43620.454594907409</v>
      </c>
      <c r="O98">
        <v>-0.42</v>
      </c>
      <c r="P98" t="s">
        <v>5493</v>
      </c>
      <c r="Q98" t="s">
        <v>5489</v>
      </c>
      <c r="R98" s="44">
        <v>8.5300000000000001E-2</v>
      </c>
      <c r="S98" s="44">
        <v>0.13370000000000001</v>
      </c>
      <c r="T98" t="s">
        <v>4602</v>
      </c>
      <c r="U98" t="s">
        <v>4603</v>
      </c>
      <c r="V98" t="s">
        <v>4604</v>
      </c>
      <c r="W98" t="s">
        <v>4605</v>
      </c>
      <c r="X98" t="s">
        <v>3588</v>
      </c>
      <c r="Y98" t="s">
        <v>4606</v>
      </c>
      <c r="Z98" s="44">
        <v>1.61E-2</v>
      </c>
      <c r="AA98" s="44">
        <v>1.5699999999999999E-2</v>
      </c>
      <c r="AB98">
        <v>2.0299999999999998</v>
      </c>
      <c r="AC98" s="44">
        <v>0.79449999999999998</v>
      </c>
      <c r="AD98" s="45" t="s">
        <v>1573</v>
      </c>
      <c r="AE98" s="45" t="s">
        <v>3117</v>
      </c>
    </row>
    <row r="99" spans="1:83" x14ac:dyDescent="0.25">
      <c r="A99" t="s">
        <v>608</v>
      </c>
      <c r="B99" t="s">
        <v>592</v>
      </c>
      <c r="C99" t="s">
        <v>1053</v>
      </c>
      <c r="D99" s="43">
        <v>49.96</v>
      </c>
      <c r="E99" t="s">
        <v>1685</v>
      </c>
      <c r="F99" t="s">
        <v>5490</v>
      </c>
      <c r="G99">
        <v>0.45</v>
      </c>
      <c r="H99">
        <v>8.4499999999999993</v>
      </c>
      <c r="I99">
        <v>5.97</v>
      </c>
      <c r="J99" s="45">
        <v>43677</v>
      </c>
      <c r="K99" s="69">
        <v>0.76</v>
      </c>
      <c r="L99" s="44">
        <v>1.52E-2</v>
      </c>
      <c r="M99" s="49">
        <v>43615</v>
      </c>
      <c r="N99" s="78">
        <v>43620.452777777777</v>
      </c>
      <c r="O99" t="s">
        <v>5160</v>
      </c>
      <c r="P99" t="s">
        <v>5160</v>
      </c>
      <c r="Q99" t="s">
        <v>5491</v>
      </c>
      <c r="R99" s="44">
        <v>0.28849999999999998</v>
      </c>
      <c r="S99" s="44">
        <v>-0.12180000000000001</v>
      </c>
      <c r="T99" t="s">
        <v>4607</v>
      </c>
      <c r="U99" t="s">
        <v>4608</v>
      </c>
      <c r="V99" t="s">
        <v>4609</v>
      </c>
      <c r="W99" t="s">
        <v>4610</v>
      </c>
      <c r="X99" t="s">
        <v>4611</v>
      </c>
      <c r="Y99" t="s">
        <v>4612</v>
      </c>
      <c r="Z99" s="44">
        <v>1.52E-2</v>
      </c>
      <c r="AA99" s="44">
        <v>1.32E-2</v>
      </c>
      <c r="AB99">
        <v>1.89</v>
      </c>
      <c r="AC99" s="44">
        <v>0.1106</v>
      </c>
      <c r="AD99" s="45" t="s">
        <v>2543</v>
      </c>
      <c r="AE99" s="45" t="s">
        <v>2512</v>
      </c>
    </row>
    <row r="100" spans="1:83" x14ac:dyDescent="0.25">
      <c r="A100" t="s">
        <v>529</v>
      </c>
      <c r="B100" t="s">
        <v>41</v>
      </c>
      <c r="C100" t="s">
        <v>1053</v>
      </c>
      <c r="D100" s="43">
        <v>29.67</v>
      </c>
      <c r="E100" t="s">
        <v>5494</v>
      </c>
      <c r="F100" t="s">
        <v>5495</v>
      </c>
      <c r="G100">
        <v>0.56000000000000005</v>
      </c>
      <c r="H100">
        <v>20.99</v>
      </c>
      <c r="I100">
        <v>1.44</v>
      </c>
      <c r="J100" s="44" t="s">
        <v>1523</v>
      </c>
      <c r="K100" s="69">
        <v>0.54</v>
      </c>
      <c r="L100" s="44">
        <v>1.6199999999999999E-2</v>
      </c>
      <c r="M100" s="49">
        <v>43599</v>
      </c>
      <c r="N100" s="78">
        <v>43620.455405092594</v>
      </c>
      <c r="O100" t="s">
        <v>5160</v>
      </c>
      <c r="P100" t="s">
        <v>5160</v>
      </c>
      <c r="Q100" t="s">
        <v>5496</v>
      </c>
      <c r="R100" s="44">
        <v>9.06E-2</v>
      </c>
      <c r="S100" s="44">
        <v>0.10879999999999999</v>
      </c>
      <c r="T100" t="s">
        <v>4613</v>
      </c>
      <c r="U100" t="s">
        <v>4614</v>
      </c>
      <c r="V100" t="s">
        <v>4615</v>
      </c>
      <c r="W100" t="s">
        <v>4616</v>
      </c>
      <c r="X100" t="s">
        <v>4617</v>
      </c>
      <c r="Y100" t="s">
        <v>4618</v>
      </c>
      <c r="Z100" s="44">
        <v>1.6199999999999999E-2</v>
      </c>
      <c r="AA100" s="44">
        <v>1.7500000000000002E-2</v>
      </c>
      <c r="AB100">
        <v>1.45</v>
      </c>
      <c r="AC100" s="44">
        <v>0.36109999999999998</v>
      </c>
      <c r="AD100" s="45" t="s">
        <v>2796</v>
      </c>
      <c r="AE100" s="45" t="s">
        <v>1590</v>
      </c>
      <c r="AL100">
        <v>0.13500000000000001</v>
      </c>
      <c r="AO100">
        <v>0.13500000000000001</v>
      </c>
      <c r="AR100">
        <v>0.13500000000000001</v>
      </c>
      <c r="AU100">
        <v>0.125</v>
      </c>
      <c r="AX100">
        <v>0.125</v>
      </c>
      <c r="BA100">
        <v>0.125</v>
      </c>
      <c r="BD100">
        <v>0.125</v>
      </c>
      <c r="BG100">
        <v>0.115</v>
      </c>
      <c r="BJ100">
        <v>0.115</v>
      </c>
      <c r="BM100">
        <v>0.115</v>
      </c>
      <c r="BP100">
        <v>0.115</v>
      </c>
      <c r="BS100">
        <v>0.105</v>
      </c>
      <c r="BV100">
        <v>0.105</v>
      </c>
      <c r="BY100">
        <v>0.105</v>
      </c>
      <c r="CB100">
        <v>0.105</v>
      </c>
      <c r="CE100">
        <v>0.1</v>
      </c>
    </row>
    <row r="101" spans="1:83" x14ac:dyDescent="0.25">
      <c r="A101" t="s">
        <v>610</v>
      </c>
      <c r="B101" t="s">
        <v>594</v>
      </c>
      <c r="D101" s="43">
        <v>159</v>
      </c>
      <c r="E101" t="s">
        <v>5497</v>
      </c>
      <c r="F101" t="s">
        <v>5498</v>
      </c>
      <c r="G101">
        <v>0.16</v>
      </c>
      <c r="H101">
        <v>28.9</v>
      </c>
      <c r="I101">
        <v>5.47</v>
      </c>
      <c r="J101" s="45">
        <v>43706</v>
      </c>
      <c r="K101" s="69">
        <v>2.5299999999999998</v>
      </c>
      <c r="L101" s="44">
        <v>1.6299999999999999E-2</v>
      </c>
      <c r="M101" s="72">
        <v>43654</v>
      </c>
      <c r="N101" s="78">
        <v>43620.455787037034</v>
      </c>
      <c r="O101" t="s">
        <v>1646</v>
      </c>
      <c r="P101" t="s">
        <v>1646</v>
      </c>
      <c r="Q101" t="s">
        <v>5499</v>
      </c>
      <c r="R101" s="44">
        <v>0.1573</v>
      </c>
      <c r="S101" s="44">
        <v>0.2641</v>
      </c>
      <c r="T101" t="s">
        <v>4619</v>
      </c>
      <c r="U101" t="s">
        <v>2889</v>
      </c>
      <c r="V101" t="s">
        <v>4620</v>
      </c>
      <c r="W101" t="s">
        <v>4621</v>
      </c>
      <c r="X101" t="s">
        <v>3331</v>
      </c>
      <c r="Y101" t="s">
        <v>4622</v>
      </c>
      <c r="Z101" s="44">
        <v>1.6299999999999999E-2</v>
      </c>
      <c r="AA101" s="44">
        <v>1.5900000000000001E-2</v>
      </c>
      <c r="AB101">
        <v>1.66</v>
      </c>
      <c r="AC101" s="44">
        <v>0.43140000000000001</v>
      </c>
      <c r="AD101" s="45" t="s">
        <v>1491</v>
      </c>
      <c r="AE101" s="45" t="s">
        <v>3298</v>
      </c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>
        <v>1.35</v>
      </c>
      <c r="AS101" s="1"/>
      <c r="AV101">
        <v>1.01</v>
      </c>
      <c r="BD101">
        <v>1.08</v>
      </c>
      <c r="BH101">
        <v>0.94</v>
      </c>
      <c r="BP101">
        <v>0.98</v>
      </c>
      <c r="BT101">
        <v>0.9</v>
      </c>
      <c r="CB101">
        <v>0.98</v>
      </c>
    </row>
    <row r="102" spans="1:83" x14ac:dyDescent="0.25">
      <c r="A102" t="s">
        <v>611</v>
      </c>
      <c r="B102" t="s">
        <v>568</v>
      </c>
      <c r="C102" t="s">
        <v>1043</v>
      </c>
      <c r="D102" s="43">
        <v>111.25</v>
      </c>
      <c r="E102" t="s">
        <v>1686</v>
      </c>
      <c r="F102" t="s">
        <v>1687</v>
      </c>
      <c r="G102">
        <v>0.74</v>
      </c>
      <c r="H102">
        <v>20.5</v>
      </c>
      <c r="I102">
        <v>5.45</v>
      </c>
      <c r="J102" s="44" t="s">
        <v>1504</v>
      </c>
      <c r="K102" s="69">
        <v>1.92</v>
      </c>
      <c r="L102" s="44">
        <v>1.6299999999999999E-2</v>
      </c>
      <c r="M102" s="49">
        <v>43594</v>
      </c>
      <c r="N102" s="51">
        <v>43599.653229166666</v>
      </c>
      <c r="O102" t="s">
        <v>1635</v>
      </c>
      <c r="P102" t="s">
        <v>1635</v>
      </c>
      <c r="Q102" t="s">
        <v>4623</v>
      </c>
      <c r="R102" s="44">
        <v>8.6699999999999999E-2</v>
      </c>
      <c r="S102" s="44">
        <v>0.1145</v>
      </c>
      <c r="T102" t="s">
        <v>4624</v>
      </c>
      <c r="U102" t="s">
        <v>4506</v>
      </c>
      <c r="V102" t="s">
        <v>4625</v>
      </c>
      <c r="W102" t="s">
        <v>4626</v>
      </c>
      <c r="X102" t="s">
        <v>4627</v>
      </c>
      <c r="Y102" t="s">
        <v>2826</v>
      </c>
      <c r="Z102" s="44">
        <v>1.6299999999999999E-2</v>
      </c>
      <c r="AA102" s="44">
        <v>1.6899999999999998E-2</v>
      </c>
      <c r="AB102">
        <v>1.46</v>
      </c>
      <c r="AC102" s="44"/>
      <c r="AD102" s="45"/>
      <c r="AE102" s="45"/>
    </row>
    <row r="103" spans="1:83" x14ac:dyDescent="0.25">
      <c r="A103" t="s">
        <v>1100</v>
      </c>
      <c r="B103" t="s">
        <v>891</v>
      </c>
      <c r="C103" t="s">
        <v>1053</v>
      </c>
      <c r="D103" s="43">
        <v>181.47</v>
      </c>
      <c r="E103" t="s">
        <v>1688</v>
      </c>
      <c r="F103" t="s">
        <v>1689</v>
      </c>
      <c r="G103">
        <v>1.29</v>
      </c>
      <c r="H103">
        <v>24.04</v>
      </c>
      <c r="I103">
        <v>7.56</v>
      </c>
      <c r="J103" s="44" t="s">
        <v>1526</v>
      </c>
      <c r="K103" s="69">
        <v>2.74</v>
      </c>
      <c r="L103" s="44">
        <v>1.6299999999999999E-2</v>
      </c>
      <c r="M103" s="49">
        <v>43601</v>
      </c>
      <c r="N103" s="51">
        <v>43599.653356481482</v>
      </c>
      <c r="O103" t="s">
        <v>1616</v>
      </c>
      <c r="P103" t="s">
        <v>1617</v>
      </c>
      <c r="Q103" t="s">
        <v>4628</v>
      </c>
      <c r="R103" s="44">
        <v>0.1381</v>
      </c>
      <c r="S103" s="44">
        <v>0.19800000000000001</v>
      </c>
      <c r="T103" t="s">
        <v>4629</v>
      </c>
      <c r="U103" t="s">
        <v>3755</v>
      </c>
      <c r="V103" t="s">
        <v>4630</v>
      </c>
      <c r="W103" t="s">
        <v>4631</v>
      </c>
      <c r="X103" t="s">
        <v>2668</v>
      </c>
      <c r="Y103" t="s">
        <v>4400</v>
      </c>
      <c r="Z103" s="44">
        <v>1.6299999999999999E-2</v>
      </c>
      <c r="AA103" s="44">
        <v>1.44E-2</v>
      </c>
      <c r="AB103">
        <v>2.02</v>
      </c>
      <c r="AC103" s="44">
        <v>0.35060000000000002</v>
      </c>
      <c r="AD103" s="45" t="s">
        <v>1520</v>
      </c>
      <c r="AE103" s="45" t="s">
        <v>1544</v>
      </c>
    </row>
    <row r="104" spans="1:83" x14ac:dyDescent="0.25">
      <c r="A104" t="s">
        <v>1465</v>
      </c>
      <c r="B104" t="s">
        <v>1448</v>
      </c>
      <c r="D104" s="43">
        <v>101.6</v>
      </c>
      <c r="E104" t="s">
        <v>1690</v>
      </c>
      <c r="F104" t="s">
        <v>1691</v>
      </c>
      <c r="G104">
        <v>2</v>
      </c>
      <c r="H104">
        <v>17.18</v>
      </c>
      <c r="I104">
        <v>6.2</v>
      </c>
      <c r="J104" s="44" t="s">
        <v>1692</v>
      </c>
      <c r="K104" s="69">
        <v>1.85</v>
      </c>
      <c r="L104" s="44">
        <v>1.6299999999999999E-2</v>
      </c>
      <c r="M104" s="49">
        <v>43648</v>
      </c>
      <c r="N104" s="51">
        <v>43599.653483796297</v>
      </c>
      <c r="O104" t="s">
        <v>1646</v>
      </c>
      <c r="P104" t="s">
        <v>1646</v>
      </c>
      <c r="Q104" t="s">
        <v>2811</v>
      </c>
      <c r="R104" s="44">
        <v>3.0599999999999999E-2</v>
      </c>
      <c r="S104" s="44">
        <v>6.2700000000000006E-2</v>
      </c>
      <c r="T104" t="s">
        <v>4632</v>
      </c>
      <c r="U104" t="s">
        <v>4633</v>
      </c>
      <c r="V104" t="s">
        <v>1491</v>
      </c>
      <c r="W104" t="s">
        <v>4634</v>
      </c>
      <c r="X104" t="s">
        <v>4635</v>
      </c>
      <c r="Y104" t="s">
        <v>1491</v>
      </c>
      <c r="Z104" s="44">
        <v>1.6299999999999999E-2</v>
      </c>
      <c r="AA104" s="44">
        <v>1.7000000000000001E-2</v>
      </c>
      <c r="AB104">
        <v>1.93</v>
      </c>
      <c r="AC104" s="44">
        <v>0.3891</v>
      </c>
      <c r="AD104" s="45" t="s">
        <v>1491</v>
      </c>
      <c r="AE104" s="45" t="s">
        <v>2556</v>
      </c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83" x14ac:dyDescent="0.25">
      <c r="A105" t="s">
        <v>1059</v>
      </c>
      <c r="B105" t="s">
        <v>804</v>
      </c>
      <c r="C105" t="s">
        <v>1053</v>
      </c>
      <c r="D105" s="43">
        <v>117.3</v>
      </c>
      <c r="E105" t="s">
        <v>1693</v>
      </c>
      <c r="F105" t="s">
        <v>1694</v>
      </c>
      <c r="G105">
        <v>0.95</v>
      </c>
      <c r="H105">
        <v>27.97</v>
      </c>
      <c r="I105">
        <v>4.24</v>
      </c>
      <c r="J105" s="44" t="s">
        <v>1517</v>
      </c>
      <c r="K105" s="69">
        <v>1.94</v>
      </c>
      <c r="L105" s="44">
        <v>1.6400000000000001E-2</v>
      </c>
      <c r="M105" s="49">
        <v>43629</v>
      </c>
      <c r="N105" s="51">
        <v>43599.653622685182</v>
      </c>
      <c r="O105" t="s">
        <v>1635</v>
      </c>
      <c r="P105" t="s">
        <v>1635</v>
      </c>
      <c r="Q105" t="s">
        <v>4636</v>
      </c>
      <c r="R105" s="44">
        <v>0.11310000000000001</v>
      </c>
      <c r="S105" s="44">
        <v>0.151</v>
      </c>
      <c r="T105" t="s">
        <v>4118</v>
      </c>
      <c r="U105" t="s">
        <v>4637</v>
      </c>
      <c r="V105" t="s">
        <v>4638</v>
      </c>
      <c r="W105" t="s">
        <v>2954</v>
      </c>
      <c r="X105" t="s">
        <v>4639</v>
      </c>
      <c r="Y105" t="s">
        <v>4640</v>
      </c>
      <c r="Z105" s="44">
        <v>1.6400000000000001E-2</v>
      </c>
      <c r="AA105" s="44">
        <v>1.5100000000000001E-2</v>
      </c>
      <c r="AB105">
        <v>1.77</v>
      </c>
      <c r="AC105" s="44">
        <v>0.4607</v>
      </c>
      <c r="AD105" s="45" t="s">
        <v>3065</v>
      </c>
      <c r="AE105" s="45" t="s">
        <v>2938</v>
      </c>
    </row>
    <row r="106" spans="1:83" x14ac:dyDescent="0.25">
      <c r="A106" t="s">
        <v>1132</v>
      </c>
      <c r="B106" t="s">
        <v>951</v>
      </c>
      <c r="C106" t="s">
        <v>1053</v>
      </c>
      <c r="D106" s="43">
        <v>295.48</v>
      </c>
      <c r="E106" t="s">
        <v>1695</v>
      </c>
      <c r="F106" t="s">
        <v>1696</v>
      </c>
      <c r="G106">
        <v>1.0900000000000001</v>
      </c>
      <c r="H106">
        <v>15.73</v>
      </c>
      <c r="I106">
        <v>18.75</v>
      </c>
      <c r="J106" s="44" t="s">
        <v>1506</v>
      </c>
      <c r="K106" s="69">
        <v>4.8</v>
      </c>
      <c r="L106" s="44">
        <v>1.66E-2</v>
      </c>
      <c r="M106" s="49">
        <v>43518</v>
      </c>
      <c r="N106" s="51">
        <v>43599.653761574074</v>
      </c>
      <c r="O106" t="s">
        <v>1620</v>
      </c>
      <c r="P106" t="s">
        <v>1620</v>
      </c>
      <c r="Q106" t="s">
        <v>4641</v>
      </c>
      <c r="R106" s="44">
        <v>0.1031</v>
      </c>
      <c r="S106" s="44">
        <v>0.1343</v>
      </c>
      <c r="T106" t="s">
        <v>4642</v>
      </c>
      <c r="U106" t="s">
        <v>4643</v>
      </c>
      <c r="V106" t="s">
        <v>4644</v>
      </c>
      <c r="W106" t="s">
        <v>4645</v>
      </c>
      <c r="X106" t="s">
        <v>3441</v>
      </c>
      <c r="Y106" t="s">
        <v>4646</v>
      </c>
      <c r="Z106" s="44">
        <v>1.66E-2</v>
      </c>
      <c r="AA106" s="44">
        <v>1.6299999999999999E-2</v>
      </c>
      <c r="AB106">
        <v>1.6</v>
      </c>
      <c r="AC106" s="44">
        <v>0.25590000000000002</v>
      </c>
      <c r="AD106" s="45" t="s">
        <v>4366</v>
      </c>
      <c r="AE106" s="45" t="s">
        <v>4647</v>
      </c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</row>
    <row r="107" spans="1:83" x14ac:dyDescent="0.25">
      <c r="A107" t="s">
        <v>536</v>
      </c>
      <c r="B107" t="s">
        <v>71</v>
      </c>
      <c r="C107" t="s">
        <v>1053</v>
      </c>
      <c r="D107" s="43">
        <v>61.96</v>
      </c>
      <c r="E107" t="s">
        <v>1697</v>
      </c>
      <c r="F107" t="s">
        <v>1698</v>
      </c>
      <c r="G107">
        <v>0.37</v>
      </c>
      <c r="H107">
        <v>30.4</v>
      </c>
      <c r="I107">
        <v>2.08</v>
      </c>
      <c r="J107" s="44" t="s">
        <v>1532</v>
      </c>
      <c r="K107" s="69">
        <v>0.96</v>
      </c>
      <c r="L107" s="44">
        <v>1.66E-2</v>
      </c>
      <c r="M107" s="49">
        <v>43599</v>
      </c>
      <c r="N107" s="51">
        <v>43599.653877314813</v>
      </c>
      <c r="O107" t="s">
        <v>1622</v>
      </c>
      <c r="P107" t="s">
        <v>1617</v>
      </c>
      <c r="Q107" t="s">
        <v>2599</v>
      </c>
      <c r="R107" s="44">
        <v>0.25080000000000002</v>
      </c>
      <c r="S107" s="44">
        <v>0.25019999999999998</v>
      </c>
      <c r="T107" t="s">
        <v>4648</v>
      </c>
      <c r="U107" t="s">
        <v>4649</v>
      </c>
      <c r="V107" t="s">
        <v>2498</v>
      </c>
      <c r="W107" t="s">
        <v>4650</v>
      </c>
      <c r="X107" t="s">
        <v>4651</v>
      </c>
      <c r="Y107" t="s">
        <v>4652</v>
      </c>
      <c r="Z107" s="44">
        <v>1.66E-2</v>
      </c>
      <c r="AA107" s="44">
        <v>1.5299999999999999E-2</v>
      </c>
      <c r="AB107">
        <v>2.52</v>
      </c>
      <c r="AC107" s="44">
        <v>0.46489999999999998</v>
      </c>
      <c r="AD107" s="45" t="s">
        <v>2803</v>
      </c>
      <c r="AE107" s="45" t="s">
        <v>1590</v>
      </c>
    </row>
    <row r="108" spans="1:83" x14ac:dyDescent="0.25">
      <c r="A108" t="s">
        <v>1127</v>
      </c>
      <c r="B108" t="s">
        <v>946</v>
      </c>
      <c r="C108" t="s">
        <v>1053</v>
      </c>
      <c r="D108" s="43">
        <v>411.97</v>
      </c>
      <c r="E108" t="s">
        <v>1699</v>
      </c>
      <c r="F108" t="s">
        <v>1700</v>
      </c>
      <c r="G108">
        <v>0.23</v>
      </c>
      <c r="H108">
        <v>19.809999999999999</v>
      </c>
      <c r="I108">
        <v>20.76</v>
      </c>
      <c r="J108" s="44" t="s">
        <v>1575</v>
      </c>
      <c r="K108" s="69">
        <v>7</v>
      </c>
      <c r="L108" s="44">
        <v>1.67E-2</v>
      </c>
      <c r="M108" s="49">
        <v>43630</v>
      </c>
      <c r="N108" s="51">
        <v>43599.654039351852</v>
      </c>
      <c r="O108" t="s">
        <v>1648</v>
      </c>
      <c r="P108" t="s">
        <v>1648</v>
      </c>
      <c r="Q108" t="s">
        <v>4653</v>
      </c>
      <c r="R108" s="44">
        <v>0.1057</v>
      </c>
      <c r="S108" s="44">
        <v>0.14030000000000001</v>
      </c>
      <c r="T108" t="s">
        <v>4506</v>
      </c>
      <c r="U108" t="s">
        <v>4654</v>
      </c>
      <c r="V108" t="s">
        <v>4655</v>
      </c>
      <c r="W108" t="s">
        <v>4656</v>
      </c>
      <c r="X108" t="s">
        <v>4657</v>
      </c>
      <c r="Y108" t="s">
        <v>4658</v>
      </c>
      <c r="Z108" s="44">
        <v>1.67E-2</v>
      </c>
      <c r="AA108" s="44">
        <v>1.6799999999999999E-2</v>
      </c>
      <c r="AB108">
        <v>1.47</v>
      </c>
      <c r="AC108" s="44">
        <v>0.33700000000000002</v>
      </c>
      <c r="AD108" s="45" t="s">
        <v>2952</v>
      </c>
      <c r="AE108" s="45" t="s">
        <v>2543</v>
      </c>
    </row>
    <row r="109" spans="1:83" x14ac:dyDescent="0.25">
      <c r="A109" t="s">
        <v>665</v>
      </c>
      <c r="B109" t="s">
        <v>29</v>
      </c>
      <c r="C109" t="s">
        <v>1043</v>
      </c>
      <c r="D109" s="43">
        <v>48.1</v>
      </c>
      <c r="E109" t="s">
        <v>1701</v>
      </c>
      <c r="F109" t="s">
        <v>1702</v>
      </c>
      <c r="G109">
        <v>1.34</v>
      </c>
      <c r="H109">
        <v>18.989999999999998</v>
      </c>
      <c r="I109">
        <v>2.54</v>
      </c>
      <c r="J109" s="44" t="s">
        <v>1506</v>
      </c>
      <c r="K109" s="69">
        <v>0.88</v>
      </c>
      <c r="L109" s="44">
        <v>1.67E-2</v>
      </c>
      <c r="M109" s="49">
        <v>43584</v>
      </c>
      <c r="N109" s="51">
        <v>43599.654178240744</v>
      </c>
      <c r="O109" t="s">
        <v>1620</v>
      </c>
      <c r="P109" t="s">
        <v>1620</v>
      </c>
      <c r="Q109" t="s">
        <v>4659</v>
      </c>
      <c r="R109" s="44">
        <v>0.1381</v>
      </c>
      <c r="S109" s="44">
        <v>0.1721</v>
      </c>
      <c r="T109" t="s">
        <v>3441</v>
      </c>
      <c r="U109" t="s">
        <v>4660</v>
      </c>
      <c r="V109" t="s">
        <v>4661</v>
      </c>
      <c r="W109" t="s">
        <v>4662</v>
      </c>
      <c r="X109" t="s">
        <v>4663</v>
      </c>
      <c r="Y109" t="s">
        <v>4664</v>
      </c>
      <c r="Z109" s="44">
        <v>1.67E-2</v>
      </c>
      <c r="AA109" s="44">
        <v>1.66E-2</v>
      </c>
      <c r="AB109">
        <v>1.1000000000000001</v>
      </c>
      <c r="AC109" s="44">
        <v>0.315</v>
      </c>
      <c r="AD109" s="45" t="s">
        <v>1573</v>
      </c>
      <c r="AE109" s="45" t="s">
        <v>2568</v>
      </c>
    </row>
    <row r="110" spans="1:83" x14ac:dyDescent="0.25">
      <c r="A110" t="s">
        <v>1208</v>
      </c>
      <c r="B110" t="s">
        <v>1199</v>
      </c>
      <c r="C110" t="s">
        <v>1200</v>
      </c>
      <c r="D110" s="43">
        <v>6.67</v>
      </c>
      <c r="E110" t="s">
        <v>1703</v>
      </c>
      <c r="F110" t="s">
        <v>1704</v>
      </c>
      <c r="G110">
        <v>0.08</v>
      </c>
      <c r="H110">
        <v>38.01</v>
      </c>
      <c r="I110">
        <v>0.18</v>
      </c>
      <c r="J110" s="44" t="s">
        <v>1573</v>
      </c>
      <c r="K110" s="69">
        <v>0.12</v>
      </c>
      <c r="L110" s="44">
        <v>1.67E-2</v>
      </c>
      <c r="M110" s="49">
        <v>43685</v>
      </c>
      <c r="N110" s="51">
        <v>43599.654293981483</v>
      </c>
      <c r="O110" t="s">
        <v>1616</v>
      </c>
      <c r="P110" t="s">
        <v>1617</v>
      </c>
      <c r="Q110" t="s">
        <v>4124</v>
      </c>
      <c r="R110" s="44">
        <v>1.6400000000000001E-2</v>
      </c>
      <c r="S110" s="44">
        <v>5.1900000000000002E-2</v>
      </c>
      <c r="T110" t="s">
        <v>3860</v>
      </c>
      <c r="AC110" s="44"/>
      <c r="AD110" s="45"/>
      <c r="AE110" s="45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83" x14ac:dyDescent="0.25">
      <c r="A111" t="s">
        <v>1442</v>
      </c>
      <c r="B111" t="s">
        <v>1422</v>
      </c>
      <c r="D111" s="43">
        <v>34.659999999999997</v>
      </c>
      <c r="E111" t="s">
        <v>1705</v>
      </c>
      <c r="F111" t="s">
        <v>1706</v>
      </c>
      <c r="G111">
        <v>0.26</v>
      </c>
      <c r="H111">
        <v>24.61</v>
      </c>
      <c r="I111">
        <v>1.4</v>
      </c>
      <c r="J111" s="44" t="s">
        <v>1491</v>
      </c>
      <c r="K111" s="69">
        <v>0.6</v>
      </c>
      <c r="L111" s="44">
        <v>1.67E-2</v>
      </c>
      <c r="M111" s="49">
        <v>43627</v>
      </c>
      <c r="N111" s="51">
        <v>43599.654409722221</v>
      </c>
      <c r="O111" t="s">
        <v>1646</v>
      </c>
      <c r="P111" t="s">
        <v>1646</v>
      </c>
      <c r="Q111" t="s">
        <v>4008</v>
      </c>
      <c r="R111" s="44">
        <v>3.6900000000000002E-2</v>
      </c>
      <c r="S111" s="44">
        <v>9.11E-2</v>
      </c>
      <c r="T111" t="s">
        <v>4665</v>
      </c>
      <c r="U111" t="s">
        <v>4666</v>
      </c>
      <c r="V111" t="s">
        <v>4667</v>
      </c>
      <c r="W111" t="s">
        <v>3454</v>
      </c>
      <c r="X111" t="s">
        <v>4668</v>
      </c>
      <c r="Y111" t="s">
        <v>4669</v>
      </c>
      <c r="Z111" s="44">
        <v>1.67E-2</v>
      </c>
      <c r="AA111" s="44">
        <v>1.72E-2</v>
      </c>
      <c r="AB111">
        <v>2.02</v>
      </c>
      <c r="AC111" s="44">
        <v>0.42859999999999998</v>
      </c>
      <c r="AD111" s="45" t="s">
        <v>1491</v>
      </c>
      <c r="AE111" s="45"/>
    </row>
    <row r="112" spans="1:83" x14ac:dyDescent="0.25">
      <c r="A112" t="s">
        <v>665</v>
      </c>
      <c r="B112" t="s">
        <v>29</v>
      </c>
      <c r="D112" s="43">
        <v>48.1</v>
      </c>
      <c r="E112" t="s">
        <v>1701</v>
      </c>
      <c r="F112" t="s">
        <v>1604</v>
      </c>
      <c r="G112">
        <v>1.34</v>
      </c>
      <c r="H112">
        <v>19</v>
      </c>
      <c r="I112">
        <v>2.54</v>
      </c>
      <c r="J112" s="44" t="s">
        <v>1530</v>
      </c>
      <c r="K112" s="69">
        <v>0.88</v>
      </c>
      <c r="L112" s="44">
        <v>1.67E-2</v>
      </c>
      <c r="M112" s="49">
        <v>43584</v>
      </c>
      <c r="N112" s="51">
        <v>43599.654537037037</v>
      </c>
      <c r="O112" t="s">
        <v>1616</v>
      </c>
      <c r="P112" t="s">
        <v>1617</v>
      </c>
      <c r="Q112" t="s">
        <v>4659</v>
      </c>
      <c r="R112" s="44">
        <v>0.1381</v>
      </c>
      <c r="S112" s="44">
        <v>0.1721</v>
      </c>
      <c r="T112" t="s">
        <v>3441</v>
      </c>
      <c r="AC112" s="44"/>
      <c r="AD112" s="45"/>
      <c r="AE112" s="45"/>
    </row>
    <row r="113" spans="1:82" x14ac:dyDescent="0.25">
      <c r="A113" t="s">
        <v>1170</v>
      </c>
      <c r="B113" t="s">
        <v>1005</v>
      </c>
      <c r="C113" t="s">
        <v>1053</v>
      </c>
      <c r="D113" s="43">
        <v>52.48</v>
      </c>
      <c r="E113" t="s">
        <v>1707</v>
      </c>
      <c r="F113" t="s">
        <v>1708</v>
      </c>
      <c r="G113">
        <v>0.86</v>
      </c>
      <c r="H113">
        <v>21.7</v>
      </c>
      <c r="I113">
        <v>2.4300000000000002</v>
      </c>
      <c r="J113" s="44" t="s">
        <v>1519</v>
      </c>
      <c r="K113" s="69">
        <v>0.92</v>
      </c>
      <c r="L113" s="44">
        <v>1.6799999999999999E-2</v>
      </c>
      <c r="M113" s="49">
        <v>43600</v>
      </c>
      <c r="N113" s="51">
        <v>43599.654652777775</v>
      </c>
      <c r="O113" t="s">
        <v>1616</v>
      </c>
      <c r="P113" t="s">
        <v>1617</v>
      </c>
      <c r="Q113" t="s">
        <v>4670</v>
      </c>
      <c r="R113" s="44">
        <v>7.85E-2</v>
      </c>
      <c r="S113" s="44">
        <v>0.1082</v>
      </c>
      <c r="T113" t="s">
        <v>4671</v>
      </c>
      <c r="U113" t="s">
        <v>4119</v>
      </c>
      <c r="V113" t="s">
        <v>4229</v>
      </c>
      <c r="W113" t="s">
        <v>4373</v>
      </c>
      <c r="X113" t="s">
        <v>4057</v>
      </c>
      <c r="Y113" t="s">
        <v>3472</v>
      </c>
      <c r="Z113" s="44">
        <v>1.6799999999999999E-2</v>
      </c>
      <c r="AA113" s="44">
        <v>1.49E-2</v>
      </c>
      <c r="AB113">
        <v>1.27</v>
      </c>
      <c r="AC113" s="44">
        <v>0.30499999999999999</v>
      </c>
      <c r="AD113" s="45" t="s">
        <v>1565</v>
      </c>
      <c r="AE113" s="45" t="s">
        <v>1573</v>
      </c>
    </row>
    <row r="114" spans="1:82" x14ac:dyDescent="0.25">
      <c r="A114" t="s">
        <v>605</v>
      </c>
      <c r="B114" t="s">
        <v>598</v>
      </c>
      <c r="C114" t="s">
        <v>1042</v>
      </c>
      <c r="D114" s="43">
        <v>104.66</v>
      </c>
      <c r="E114" t="s">
        <v>1709</v>
      </c>
      <c r="F114" t="s">
        <v>1710</v>
      </c>
      <c r="G114">
        <v>1.42</v>
      </c>
      <c r="H114">
        <v>36.96</v>
      </c>
      <c r="I114">
        <v>2.84</v>
      </c>
      <c r="J114" s="45">
        <v>43607</v>
      </c>
      <c r="K114" s="69">
        <v>1.92</v>
      </c>
      <c r="L114" s="44">
        <v>1.7000000000000001E-2</v>
      </c>
      <c r="M114" s="49">
        <v>43578</v>
      </c>
      <c r="N114" s="51">
        <v>43599.654768518521</v>
      </c>
      <c r="O114" t="s">
        <v>1620</v>
      </c>
      <c r="P114" t="s">
        <v>1620</v>
      </c>
      <c r="Q114" t="s">
        <v>4672</v>
      </c>
      <c r="R114" s="44">
        <v>3.2399999999999998E-2</v>
      </c>
      <c r="S114" s="44">
        <v>8.5300000000000001E-2</v>
      </c>
      <c r="T114" t="s">
        <v>4673</v>
      </c>
      <c r="U114" t="s">
        <v>3607</v>
      </c>
      <c r="V114" t="s">
        <v>4674</v>
      </c>
      <c r="W114" t="s">
        <v>4675</v>
      </c>
      <c r="X114" t="s">
        <v>4367</v>
      </c>
      <c r="Y114" t="s">
        <v>1981</v>
      </c>
      <c r="Z114" s="44">
        <v>1.7000000000000001E-2</v>
      </c>
      <c r="AA114" s="44">
        <v>1.72E-2</v>
      </c>
      <c r="AB114">
        <v>1.6</v>
      </c>
      <c r="AC114" s="44">
        <v>0.65139999999999998</v>
      </c>
      <c r="AD114" s="45" t="s">
        <v>2574</v>
      </c>
      <c r="AE114" s="45" t="s">
        <v>3077</v>
      </c>
    </row>
    <row r="115" spans="1:82" x14ac:dyDescent="0.25">
      <c r="A115" t="s">
        <v>700</v>
      </c>
      <c r="B115" t="s">
        <v>205</v>
      </c>
      <c r="C115" t="s">
        <v>1053</v>
      </c>
      <c r="D115" s="43">
        <v>58.97</v>
      </c>
      <c r="E115" t="s">
        <v>1711</v>
      </c>
      <c r="F115" t="s">
        <v>1712</v>
      </c>
      <c r="G115">
        <v>0.87</v>
      </c>
      <c r="H115">
        <v>15.69</v>
      </c>
      <c r="I115">
        <v>3.75</v>
      </c>
      <c r="J115" s="44" t="s">
        <v>1531</v>
      </c>
      <c r="K115" s="69">
        <v>1.04</v>
      </c>
      <c r="L115" s="44">
        <v>1.72E-2</v>
      </c>
      <c r="M115" s="49">
        <v>43622</v>
      </c>
      <c r="N115" s="51">
        <v>43599.65488425926</v>
      </c>
      <c r="O115" t="s">
        <v>1635</v>
      </c>
      <c r="P115" t="s">
        <v>1635</v>
      </c>
      <c r="Q115" t="s">
        <v>1629</v>
      </c>
      <c r="R115" s="44">
        <v>0.3342</v>
      </c>
      <c r="S115" s="44">
        <v>0.42670000000000002</v>
      </c>
      <c r="T115" t="s">
        <v>3137</v>
      </c>
      <c r="U115" t="s">
        <v>1491</v>
      </c>
      <c r="V115" t="s">
        <v>2570</v>
      </c>
      <c r="W115" t="s">
        <v>2628</v>
      </c>
      <c r="X115" t="s">
        <v>4676</v>
      </c>
      <c r="Y115" t="s">
        <v>1491</v>
      </c>
      <c r="Z115" s="44">
        <v>1.72E-2</v>
      </c>
      <c r="AA115" s="44">
        <v>1.5800000000000002E-2</v>
      </c>
      <c r="AB115">
        <v>1.71</v>
      </c>
      <c r="AC115" s="44">
        <v>0.24809999999999999</v>
      </c>
      <c r="AD115" s="45" t="s">
        <v>3110</v>
      </c>
      <c r="AE115" s="45" t="s">
        <v>1565</v>
      </c>
    </row>
    <row r="116" spans="1:82" x14ac:dyDescent="0.25">
      <c r="A116" t="s">
        <v>1201</v>
      </c>
      <c r="B116" t="s">
        <v>1191</v>
      </c>
      <c r="C116" t="s">
        <v>1200</v>
      </c>
      <c r="D116" s="43">
        <v>91.54</v>
      </c>
      <c r="E116" t="s">
        <v>1713</v>
      </c>
      <c r="F116" t="s">
        <v>1714</v>
      </c>
      <c r="G116">
        <v>1.03</v>
      </c>
      <c r="H116">
        <v>15.68</v>
      </c>
      <c r="I116">
        <v>5.87</v>
      </c>
      <c r="J116" s="44" t="s">
        <v>1491</v>
      </c>
      <c r="K116" s="69">
        <v>1.6</v>
      </c>
      <c r="L116" s="44">
        <v>1.72E-2</v>
      </c>
      <c r="M116" s="49">
        <v>43622</v>
      </c>
      <c r="N116" s="51">
        <v>43599.655034722222</v>
      </c>
      <c r="O116" t="s">
        <v>1635</v>
      </c>
      <c r="P116" t="s">
        <v>1635</v>
      </c>
      <c r="Q116" t="s">
        <v>4677</v>
      </c>
      <c r="R116" s="44">
        <v>0.29809999999999998</v>
      </c>
      <c r="S116" s="44">
        <v>0</v>
      </c>
      <c r="T116" t="s">
        <v>1491</v>
      </c>
      <c r="AC116" s="44"/>
      <c r="AD116" s="45"/>
      <c r="AE116" s="45"/>
    </row>
    <row r="117" spans="1:82" x14ac:dyDescent="0.25">
      <c r="A117" t="s">
        <v>1336</v>
      </c>
      <c r="B117" t="s">
        <v>586</v>
      </c>
      <c r="D117" s="43">
        <v>334.3</v>
      </c>
      <c r="E117" t="s">
        <v>1715</v>
      </c>
      <c r="F117" t="s">
        <v>1716</v>
      </c>
      <c r="G117">
        <v>1.33</v>
      </c>
      <c r="H117">
        <v>26.33</v>
      </c>
      <c r="I117">
        <v>12.61</v>
      </c>
      <c r="J117" s="44" t="s">
        <v>1487</v>
      </c>
      <c r="K117" s="69">
        <v>6</v>
      </c>
      <c r="L117" s="44">
        <v>1.72E-2</v>
      </c>
      <c r="M117" s="51">
        <v>43580</v>
      </c>
      <c r="N117" s="54">
        <v>43600.452326388891</v>
      </c>
      <c r="O117" t="s">
        <v>1717</v>
      </c>
      <c r="P117" t="s">
        <v>1717</v>
      </c>
      <c r="Q117" t="s">
        <v>4678</v>
      </c>
      <c r="R117" s="44">
        <v>0.13569999999999999</v>
      </c>
      <c r="S117" s="44">
        <v>0.21279999999999999</v>
      </c>
      <c r="T117" t="s">
        <v>4679</v>
      </c>
      <c r="U117" t="s">
        <v>4680</v>
      </c>
      <c r="V117" t="s">
        <v>4583</v>
      </c>
      <c r="W117" t="s">
        <v>4681</v>
      </c>
      <c r="X117" t="s">
        <v>4682</v>
      </c>
      <c r="Y117" t="s">
        <v>4683</v>
      </c>
      <c r="Z117" s="44">
        <v>1.72E-2</v>
      </c>
      <c r="AA117" s="44">
        <v>1.7600000000000001E-2</v>
      </c>
      <c r="AB117">
        <v>1.99</v>
      </c>
      <c r="AC117" s="44">
        <v>0.42820000000000003</v>
      </c>
      <c r="AD117" s="45" t="s">
        <v>1491</v>
      </c>
      <c r="AE117" s="45" t="s">
        <v>2595</v>
      </c>
    </row>
    <row r="118" spans="1:82" x14ac:dyDescent="0.25">
      <c r="A118" t="s">
        <v>535</v>
      </c>
      <c r="B118" t="s">
        <v>69</v>
      </c>
      <c r="C118" t="s">
        <v>1053</v>
      </c>
      <c r="D118" s="43">
        <v>67.19</v>
      </c>
      <c r="E118" t="s">
        <v>1718</v>
      </c>
      <c r="F118" t="s">
        <v>1719</v>
      </c>
      <c r="G118">
        <v>1.07</v>
      </c>
      <c r="H118">
        <v>17.190000000000001</v>
      </c>
      <c r="I118">
        <v>3.97</v>
      </c>
      <c r="J118" s="44" t="s">
        <v>1487</v>
      </c>
      <c r="K118" s="69">
        <v>1.2</v>
      </c>
      <c r="L118" s="44">
        <v>1.72E-2</v>
      </c>
      <c r="M118" s="51">
        <v>43623</v>
      </c>
      <c r="N118" s="54">
        <v>43600.452453703707</v>
      </c>
      <c r="O118" t="s">
        <v>1635</v>
      </c>
      <c r="P118" t="s">
        <v>1635</v>
      </c>
      <c r="Q118" t="s">
        <v>2682</v>
      </c>
      <c r="R118" s="44">
        <v>0.20530000000000001</v>
      </c>
      <c r="S118" s="44">
        <v>0.25340000000000001</v>
      </c>
      <c r="T118" t="s">
        <v>4684</v>
      </c>
      <c r="U118" t="s">
        <v>1491</v>
      </c>
      <c r="V118" t="s">
        <v>4685</v>
      </c>
      <c r="W118" t="s">
        <v>4161</v>
      </c>
      <c r="X118" t="s">
        <v>4686</v>
      </c>
      <c r="Y118" t="s">
        <v>1491</v>
      </c>
      <c r="Z118" s="44">
        <v>1.72E-2</v>
      </c>
      <c r="AA118" s="44">
        <v>1.7600000000000001E-2</v>
      </c>
      <c r="AB118">
        <v>1.61</v>
      </c>
      <c r="AC118" s="44">
        <v>0.29720000000000002</v>
      </c>
      <c r="AD118" s="45" t="s">
        <v>2952</v>
      </c>
      <c r="AE118" s="45" t="s">
        <v>2770</v>
      </c>
    </row>
    <row r="119" spans="1:82" x14ac:dyDescent="0.25">
      <c r="A119" t="s">
        <v>689</v>
      </c>
      <c r="B119" t="s">
        <v>201</v>
      </c>
      <c r="C119" t="s">
        <v>1053</v>
      </c>
      <c r="D119" s="43">
        <v>47.53</v>
      </c>
      <c r="E119" t="s">
        <v>1720</v>
      </c>
      <c r="F119" t="s">
        <v>1721</v>
      </c>
      <c r="G119">
        <v>0.7</v>
      </c>
      <c r="H119">
        <v>20.81</v>
      </c>
      <c r="I119">
        <v>2.27</v>
      </c>
      <c r="J119" s="44" t="s">
        <v>1516</v>
      </c>
      <c r="K119" s="69">
        <v>0.85</v>
      </c>
      <c r="L119" s="44">
        <v>1.7399999999999999E-2</v>
      </c>
      <c r="M119" s="51">
        <v>43563</v>
      </c>
      <c r="N119" s="54">
        <v>43600.452581018515</v>
      </c>
      <c r="O119" t="s">
        <v>1616</v>
      </c>
      <c r="P119" t="s">
        <v>1617</v>
      </c>
      <c r="Q119" t="s">
        <v>4061</v>
      </c>
      <c r="R119" s="44">
        <v>0.1031</v>
      </c>
      <c r="S119" s="44">
        <v>0.1361</v>
      </c>
      <c r="T119" t="s">
        <v>2954</v>
      </c>
      <c r="U119" t="s">
        <v>4687</v>
      </c>
      <c r="V119" t="s">
        <v>4688</v>
      </c>
      <c r="W119" t="s">
        <v>4022</v>
      </c>
      <c r="X119" t="s">
        <v>4689</v>
      </c>
      <c r="Y119" t="s">
        <v>4690</v>
      </c>
      <c r="Z119" s="44">
        <v>1.7399999999999999E-2</v>
      </c>
      <c r="AC119" s="44"/>
      <c r="AD119" s="45"/>
      <c r="AE119" s="45"/>
    </row>
    <row r="120" spans="1:82" x14ac:dyDescent="0.25">
      <c r="A120" t="s">
        <v>1144</v>
      </c>
      <c r="B120" t="s">
        <v>970</v>
      </c>
      <c r="C120" t="s">
        <v>1053</v>
      </c>
      <c r="D120" s="43">
        <v>49.77</v>
      </c>
      <c r="E120" t="s">
        <v>1722</v>
      </c>
      <c r="F120" t="s">
        <v>1723</v>
      </c>
      <c r="G120">
        <v>1.91</v>
      </c>
      <c r="H120">
        <v>59.52</v>
      </c>
      <c r="I120">
        <v>0.83</v>
      </c>
      <c r="J120" s="44" t="s">
        <v>1524</v>
      </c>
      <c r="K120" s="69">
        <v>0.84</v>
      </c>
      <c r="L120" s="44">
        <v>1.7500000000000002E-2</v>
      </c>
      <c r="M120" s="51">
        <v>43615</v>
      </c>
      <c r="N120" s="54">
        <v>43600.452708333331</v>
      </c>
      <c r="O120" t="s">
        <v>1635</v>
      </c>
      <c r="P120" t="s">
        <v>1635</v>
      </c>
      <c r="Q120" t="s">
        <v>2841</v>
      </c>
      <c r="R120" s="44">
        <v>2.4299999999999999E-2</v>
      </c>
      <c r="S120" s="44">
        <v>9.0999999999999998E-2</v>
      </c>
      <c r="T120" t="s">
        <v>4691</v>
      </c>
      <c r="U120" t="s">
        <v>4692</v>
      </c>
      <c r="AC120" s="44"/>
      <c r="AD120" s="45"/>
      <c r="AE120" s="45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</row>
    <row r="121" spans="1:82" x14ac:dyDescent="0.25">
      <c r="A121" t="s">
        <v>537</v>
      </c>
      <c r="B121" t="s">
        <v>72</v>
      </c>
      <c r="C121" t="s">
        <v>1042</v>
      </c>
      <c r="D121" s="43">
        <v>149.33000000000001</v>
      </c>
      <c r="E121" t="s">
        <v>1724</v>
      </c>
      <c r="F121" t="s">
        <v>1725</v>
      </c>
      <c r="G121">
        <v>-0.31</v>
      </c>
      <c r="H121">
        <v>27.16</v>
      </c>
      <c r="I121">
        <v>5.44</v>
      </c>
      <c r="J121" s="44" t="s">
        <v>1527</v>
      </c>
      <c r="K121" s="69">
        <v>2.6</v>
      </c>
      <c r="L121" s="44">
        <v>1.7500000000000002E-2</v>
      </c>
      <c r="M121" s="51">
        <v>43531</v>
      </c>
      <c r="N121" s="54">
        <v>43600.452835648146</v>
      </c>
      <c r="O121" t="s">
        <v>1635</v>
      </c>
      <c r="P121" t="s">
        <v>1635</v>
      </c>
      <c r="Q121" t="s">
        <v>4693</v>
      </c>
      <c r="R121" s="44">
        <v>0.11600000000000001</v>
      </c>
      <c r="AC121" s="44"/>
      <c r="AD121" s="45"/>
      <c r="AE121" s="45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</row>
    <row r="122" spans="1:82" x14ac:dyDescent="0.25">
      <c r="A122" t="s">
        <v>1176</v>
      </c>
      <c r="B122" t="s">
        <v>172</v>
      </c>
      <c r="D122" s="43">
        <v>9.61</v>
      </c>
      <c r="E122" t="s">
        <v>1726</v>
      </c>
      <c r="F122" t="s">
        <v>5352</v>
      </c>
      <c r="G122">
        <v>0.98</v>
      </c>
      <c r="H122">
        <v>174.18</v>
      </c>
      <c r="I122">
        <v>0.05</v>
      </c>
      <c r="J122" s="44" t="s">
        <v>1524</v>
      </c>
      <c r="K122" s="69">
        <v>0.2</v>
      </c>
      <c r="L122" s="44">
        <v>1.7899999999999999E-2</v>
      </c>
      <c r="M122" s="72">
        <v>43643</v>
      </c>
      <c r="N122" s="78">
        <v>43620.434328703705</v>
      </c>
      <c r="O122" t="s">
        <v>1622</v>
      </c>
      <c r="P122" t="s">
        <v>1617</v>
      </c>
      <c r="Q122" t="s">
        <v>5353</v>
      </c>
      <c r="R122" s="44">
        <v>1.6899999999999998E-2</v>
      </c>
      <c r="S122" s="44">
        <v>0.33829999999999999</v>
      </c>
      <c r="T122" t="s">
        <v>3254</v>
      </c>
      <c r="U122" t="s">
        <v>4694</v>
      </c>
      <c r="V122" t="s">
        <v>4695</v>
      </c>
      <c r="W122" t="s">
        <v>4696</v>
      </c>
      <c r="X122" t="s">
        <v>4697</v>
      </c>
      <c r="Y122" t="s">
        <v>4698</v>
      </c>
      <c r="Z122" s="44">
        <v>1.7899999999999999E-2</v>
      </c>
      <c r="AA122" s="44">
        <v>0.1925</v>
      </c>
      <c r="AB122" t="s">
        <v>1491</v>
      </c>
      <c r="AC122" s="44">
        <v>60</v>
      </c>
      <c r="AD122" s="45" t="s">
        <v>2562</v>
      </c>
      <c r="AE122" s="45" t="s">
        <v>1678</v>
      </c>
      <c r="AN122">
        <v>0.05</v>
      </c>
      <c r="AQ122">
        <v>0.6</v>
      </c>
      <c r="AT122">
        <v>0.6</v>
      </c>
      <c r="AW122">
        <v>0.6</v>
      </c>
      <c r="AZ122">
        <v>0.6</v>
      </c>
      <c r="BC122">
        <v>0.6</v>
      </c>
      <c r="BF122">
        <v>0.6</v>
      </c>
      <c r="BI122">
        <v>0.6</v>
      </c>
      <c r="BL122">
        <v>0.6</v>
      </c>
      <c r="BO122">
        <v>0.6</v>
      </c>
      <c r="BP122">
        <v>0.6</v>
      </c>
      <c r="BR122">
        <v>0.6</v>
      </c>
      <c r="BU122">
        <v>0.6</v>
      </c>
      <c r="BX122">
        <v>0.6</v>
      </c>
      <c r="CA122">
        <v>0.6</v>
      </c>
      <c r="CD122">
        <v>0.6</v>
      </c>
    </row>
    <row r="123" spans="1:82" x14ac:dyDescent="0.25">
      <c r="A123" t="s">
        <v>1060</v>
      </c>
      <c r="B123" t="s">
        <v>801</v>
      </c>
      <c r="C123" t="s">
        <v>1053</v>
      </c>
      <c r="D123" s="43">
        <v>40.9</v>
      </c>
      <c r="E123" t="s">
        <v>1727</v>
      </c>
      <c r="F123" t="s">
        <v>1728</v>
      </c>
      <c r="G123">
        <v>0.55000000000000004</v>
      </c>
      <c r="H123">
        <v>17.21</v>
      </c>
      <c r="I123">
        <v>2.41</v>
      </c>
      <c r="J123" s="44" t="s">
        <v>1500</v>
      </c>
      <c r="K123" s="69">
        <v>0.76</v>
      </c>
      <c r="L123" s="44">
        <v>1.7899999999999999E-2</v>
      </c>
      <c r="M123" s="51">
        <v>43587</v>
      </c>
      <c r="N123" s="54">
        <v>43600.453113425923</v>
      </c>
      <c r="O123" t="s">
        <v>1729</v>
      </c>
      <c r="P123" t="s">
        <v>1617</v>
      </c>
      <c r="Q123" t="s">
        <v>4699</v>
      </c>
      <c r="R123" s="44">
        <v>0.32679999999999998</v>
      </c>
      <c r="S123" s="44">
        <v>0.45569999999999999</v>
      </c>
      <c r="T123" t="s">
        <v>4700</v>
      </c>
      <c r="U123" t="s">
        <v>1491</v>
      </c>
      <c r="V123" t="s">
        <v>4701</v>
      </c>
      <c r="W123" t="s">
        <v>4702</v>
      </c>
      <c r="X123" t="s">
        <v>4703</v>
      </c>
      <c r="Y123" t="s">
        <v>1491</v>
      </c>
      <c r="Z123" s="44">
        <v>1.7899999999999999E-2</v>
      </c>
      <c r="AA123" s="44">
        <v>1.6299999999999999E-2</v>
      </c>
      <c r="AB123">
        <v>1.67</v>
      </c>
      <c r="AC123" s="44">
        <v>0.28160000000000002</v>
      </c>
      <c r="AD123" t="s">
        <v>1536</v>
      </c>
      <c r="AE123" t="s">
        <v>2867</v>
      </c>
    </row>
    <row r="124" spans="1:82" x14ac:dyDescent="0.25">
      <c r="A124" t="s">
        <v>1406</v>
      </c>
      <c r="B124" t="s">
        <v>1397</v>
      </c>
      <c r="D124" s="43">
        <v>63.5</v>
      </c>
      <c r="E124" t="s">
        <v>1730</v>
      </c>
      <c r="F124" t="s">
        <v>1731</v>
      </c>
      <c r="G124">
        <v>0.96</v>
      </c>
      <c r="H124">
        <v>18.940000000000001</v>
      </c>
      <c r="I124">
        <v>3.35</v>
      </c>
      <c r="J124" s="44" t="s">
        <v>1501</v>
      </c>
      <c r="K124" s="69">
        <v>1.25</v>
      </c>
      <c r="L124" s="44">
        <v>1.7899999999999999E-2</v>
      </c>
      <c r="M124" s="51">
        <v>43593</v>
      </c>
      <c r="N124" s="54">
        <v>43600.453229166669</v>
      </c>
      <c r="O124" t="s">
        <v>1620</v>
      </c>
      <c r="P124" t="s">
        <v>1620</v>
      </c>
      <c r="Q124" t="s">
        <v>4704</v>
      </c>
      <c r="R124" s="44">
        <v>5.0999999999999997E-2</v>
      </c>
      <c r="S124" s="44">
        <v>0.1363</v>
      </c>
      <c r="T124" t="s">
        <v>4705</v>
      </c>
      <c r="U124" t="s">
        <v>3326</v>
      </c>
      <c r="V124" t="s">
        <v>4706</v>
      </c>
      <c r="W124" t="s">
        <v>4088</v>
      </c>
      <c r="X124" t="s">
        <v>4707</v>
      </c>
      <c r="Y124" t="s">
        <v>4708</v>
      </c>
      <c r="Z124" s="44">
        <v>1.7899999999999999E-2</v>
      </c>
      <c r="AA124" s="44">
        <v>1.84E-2</v>
      </c>
      <c r="AB124">
        <v>1.91</v>
      </c>
      <c r="AC124" s="44">
        <v>0.30659999999999998</v>
      </c>
      <c r="AD124" t="s">
        <v>1491</v>
      </c>
      <c r="AE124" t="s">
        <v>2574</v>
      </c>
    </row>
    <row r="125" spans="1:82" x14ac:dyDescent="0.25">
      <c r="A125" t="s">
        <v>532</v>
      </c>
      <c r="B125" t="s">
        <v>27</v>
      </c>
      <c r="C125" t="s">
        <v>1042</v>
      </c>
      <c r="D125" s="43">
        <v>135.75</v>
      </c>
      <c r="E125" t="s">
        <v>1732</v>
      </c>
      <c r="F125" t="s">
        <v>1733</v>
      </c>
      <c r="G125">
        <v>1.35</v>
      </c>
      <c r="H125">
        <v>33.81</v>
      </c>
      <c r="I125">
        <v>4.01</v>
      </c>
      <c r="J125" s="44" t="s">
        <v>1537</v>
      </c>
      <c r="K125" s="69">
        <v>2.64</v>
      </c>
      <c r="L125" s="44">
        <v>1.7999999999999999E-2</v>
      </c>
      <c r="M125" s="51">
        <v>43619</v>
      </c>
      <c r="N125" s="54">
        <v>43600.453368055554</v>
      </c>
      <c r="O125" t="s">
        <v>1635</v>
      </c>
      <c r="P125" t="s">
        <v>1635</v>
      </c>
      <c r="Q125" t="s">
        <v>4709</v>
      </c>
    </row>
    <row r="126" spans="1:82" x14ac:dyDescent="0.25">
      <c r="A126" t="s">
        <v>1154</v>
      </c>
      <c r="B126" t="s">
        <v>980</v>
      </c>
      <c r="C126" t="s">
        <v>1053</v>
      </c>
      <c r="D126" s="43">
        <v>83.7</v>
      </c>
      <c r="E126" t="s">
        <v>1734</v>
      </c>
      <c r="F126" t="s">
        <v>1735</v>
      </c>
      <c r="G126">
        <v>0.56000000000000005</v>
      </c>
      <c r="H126">
        <v>26.49</v>
      </c>
      <c r="I126">
        <v>3.16</v>
      </c>
      <c r="J126" s="44" t="s">
        <v>1496</v>
      </c>
      <c r="K126" s="69">
        <v>1.5</v>
      </c>
      <c r="L126" s="44">
        <v>1.8100000000000002E-2</v>
      </c>
      <c r="M126" s="51">
        <v>43644</v>
      </c>
      <c r="N126" s="54">
        <v>43600.45349537037</v>
      </c>
      <c r="O126" t="s">
        <v>1616</v>
      </c>
      <c r="P126" t="s">
        <v>1617</v>
      </c>
      <c r="Q126" t="s">
        <v>4710</v>
      </c>
      <c r="R126" s="44">
        <v>0.10249999999999999</v>
      </c>
      <c r="S126" s="44">
        <v>0.1676</v>
      </c>
      <c r="T126" t="s">
        <v>3212</v>
      </c>
      <c r="U126" t="s">
        <v>2811</v>
      </c>
      <c r="V126" t="s">
        <v>3442</v>
      </c>
      <c r="W126" t="s">
        <v>4711</v>
      </c>
      <c r="X126" t="s">
        <v>3915</v>
      </c>
      <c r="Y126" t="s">
        <v>4712</v>
      </c>
      <c r="Z126" s="44">
        <v>1.8100000000000002E-2</v>
      </c>
      <c r="AA126" s="44">
        <v>1.7500000000000002E-2</v>
      </c>
      <c r="AB126">
        <v>2.2999999999999998</v>
      </c>
    </row>
    <row r="127" spans="1:82" x14ac:dyDescent="0.25">
      <c r="A127" t="s">
        <v>704</v>
      </c>
      <c r="B127" t="s">
        <v>67</v>
      </c>
      <c r="C127" t="s">
        <v>1053</v>
      </c>
      <c r="D127" s="43">
        <v>69.62</v>
      </c>
      <c r="E127" t="s">
        <v>1736</v>
      </c>
      <c r="F127" t="s">
        <v>1737</v>
      </c>
      <c r="G127">
        <v>-0.09</v>
      </c>
      <c r="H127">
        <v>41.62</v>
      </c>
      <c r="I127">
        <v>1.67</v>
      </c>
      <c r="J127" s="44" t="s">
        <v>1533</v>
      </c>
      <c r="K127" s="69">
        <v>1.25</v>
      </c>
      <c r="L127" s="44">
        <v>1.8200000000000001E-2</v>
      </c>
      <c r="M127" s="51">
        <v>43616</v>
      </c>
      <c r="N127" s="54">
        <v>43600.453611111108</v>
      </c>
      <c r="O127" t="s">
        <v>1622</v>
      </c>
      <c r="P127" t="s">
        <v>1617</v>
      </c>
      <c r="Q127" t="s">
        <v>2954</v>
      </c>
      <c r="R127" s="44">
        <v>0.17080000000000001</v>
      </c>
      <c r="S127" s="44">
        <v>0.29849999999999999</v>
      </c>
      <c r="T127" t="s">
        <v>3032</v>
      </c>
      <c r="U127" t="s">
        <v>4713</v>
      </c>
      <c r="V127" t="s">
        <v>4714</v>
      </c>
      <c r="W127" t="s">
        <v>4715</v>
      </c>
      <c r="X127" t="s">
        <v>4716</v>
      </c>
      <c r="Y127" t="s">
        <v>4717</v>
      </c>
      <c r="Z127" s="44">
        <v>1.8200000000000001E-2</v>
      </c>
      <c r="AA127" s="44">
        <v>1.7999999999999999E-2</v>
      </c>
      <c r="AB127">
        <v>2.3199999999999998</v>
      </c>
      <c r="AC127" s="44">
        <v>0.89490000000000003</v>
      </c>
      <c r="AD127" s="45">
        <v>43633</v>
      </c>
      <c r="AE127" s="45">
        <v>43616</v>
      </c>
    </row>
    <row r="128" spans="1:82" x14ac:dyDescent="0.25">
      <c r="A128" t="s">
        <v>526</v>
      </c>
      <c r="B128" t="s">
        <v>31</v>
      </c>
      <c r="C128" t="s">
        <v>1028</v>
      </c>
      <c r="D128" s="43">
        <v>36.78</v>
      </c>
      <c r="E128" t="s">
        <v>1738</v>
      </c>
      <c r="F128" t="s">
        <v>1739</v>
      </c>
      <c r="G128">
        <v>1.01</v>
      </c>
      <c r="H128">
        <v>21.85</v>
      </c>
      <c r="I128">
        <v>1.68</v>
      </c>
      <c r="J128" s="44" t="s">
        <v>1530</v>
      </c>
      <c r="K128" s="69">
        <v>0.72</v>
      </c>
      <c r="L128" s="44">
        <v>1.8499999999999999E-2</v>
      </c>
      <c r="M128" s="51">
        <v>43664</v>
      </c>
      <c r="N128" s="54">
        <v>43600.453738425924</v>
      </c>
      <c r="O128" t="s">
        <v>1616</v>
      </c>
      <c r="P128" t="s">
        <v>1617</v>
      </c>
      <c r="Q128" t="s">
        <v>4718</v>
      </c>
      <c r="R128" s="44">
        <v>0.1013</v>
      </c>
      <c r="S128" s="44">
        <v>0.1585</v>
      </c>
      <c r="T128" t="s">
        <v>4175</v>
      </c>
      <c r="U128" t="s">
        <v>4719</v>
      </c>
      <c r="V128" t="s">
        <v>4720</v>
      </c>
      <c r="W128" t="s">
        <v>2408</v>
      </c>
      <c r="X128" t="s">
        <v>4721</v>
      </c>
      <c r="Y128" t="s">
        <v>4722</v>
      </c>
    </row>
    <row r="129" spans="1:45" x14ac:dyDescent="0.25">
      <c r="A129" t="s">
        <v>677</v>
      </c>
      <c r="B129" t="s">
        <v>188</v>
      </c>
      <c r="D129" s="43">
        <v>70.260000000000005</v>
      </c>
      <c r="E129" t="s">
        <v>1740</v>
      </c>
      <c r="F129" t="s">
        <v>1741</v>
      </c>
      <c r="G129">
        <v>1.46</v>
      </c>
      <c r="H129">
        <v>12</v>
      </c>
      <c r="I129">
        <v>5.94</v>
      </c>
      <c r="J129" s="44" t="s">
        <v>1501</v>
      </c>
      <c r="K129" s="69">
        <v>1.7</v>
      </c>
      <c r="L129" s="44">
        <v>1.8499999999999999E-2</v>
      </c>
      <c r="M129" s="51">
        <v>43588</v>
      </c>
      <c r="N129" s="54">
        <v>43600.453981481478</v>
      </c>
      <c r="O129" t="s">
        <v>1623</v>
      </c>
      <c r="P129" t="s">
        <v>1624</v>
      </c>
      <c r="Q129" t="s">
        <v>4723</v>
      </c>
      <c r="R129" s="44">
        <v>5.1400000000000001E-2</v>
      </c>
      <c r="S129" s="44">
        <v>8.8200000000000001E-2</v>
      </c>
      <c r="T129" t="s">
        <v>4724</v>
      </c>
      <c r="U129" t="s">
        <v>2768</v>
      </c>
      <c r="V129" t="s">
        <v>4396</v>
      </c>
      <c r="W129" t="s">
        <v>4567</v>
      </c>
      <c r="X129" t="s">
        <v>4398</v>
      </c>
      <c r="Y129" t="s">
        <v>4725</v>
      </c>
      <c r="Z129" s="44">
        <v>1.8499999999999999E-2</v>
      </c>
      <c r="AA129" s="44">
        <v>2.3900000000000001E-2</v>
      </c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</row>
    <row r="130" spans="1:45" x14ac:dyDescent="0.25">
      <c r="A130" t="s">
        <v>1045</v>
      </c>
      <c r="B130" t="s">
        <v>778</v>
      </c>
      <c r="C130" t="s">
        <v>766</v>
      </c>
      <c r="D130" s="43">
        <v>104.23</v>
      </c>
      <c r="E130" t="s">
        <v>1742</v>
      </c>
      <c r="F130" t="s">
        <v>1743</v>
      </c>
      <c r="G130">
        <v>1.32</v>
      </c>
      <c r="H130" s="45">
        <v>25.79</v>
      </c>
      <c r="I130">
        <v>4.1399999999999997</v>
      </c>
      <c r="J130" s="44" t="s">
        <v>1529</v>
      </c>
      <c r="K130" s="69">
        <v>2.16</v>
      </c>
      <c r="L130" s="44">
        <v>1.8599999999999998E-2</v>
      </c>
      <c r="M130" s="51">
        <v>43524</v>
      </c>
      <c r="N130" s="54">
        <v>43600.454108796293</v>
      </c>
      <c r="O130" t="s">
        <v>1635</v>
      </c>
      <c r="P130" t="s">
        <v>1635</v>
      </c>
      <c r="Q130" t="s">
        <v>4726</v>
      </c>
      <c r="R130" s="44">
        <v>0.25219999999999998</v>
      </c>
      <c r="S130" s="44">
        <v>0.31119999999999998</v>
      </c>
      <c r="T130" t="s">
        <v>3830</v>
      </c>
      <c r="U130" t="s">
        <v>4727</v>
      </c>
      <c r="V130" t="s">
        <v>4728</v>
      </c>
      <c r="W130" t="s">
        <v>4729</v>
      </c>
      <c r="X130" t="s">
        <v>3822</v>
      </c>
      <c r="Y130" t="s">
        <v>2780</v>
      </c>
      <c r="Z130" s="44">
        <v>1.8599999999999998E-2</v>
      </c>
      <c r="AA130" s="44">
        <v>1.84E-2</v>
      </c>
      <c r="AB130">
        <v>2.38</v>
      </c>
      <c r="AC130" s="44">
        <v>0.46379999999999999</v>
      </c>
      <c r="AD130" t="s">
        <v>4730</v>
      </c>
      <c r="AE130" t="s">
        <v>2804</v>
      </c>
    </row>
    <row r="131" spans="1:45" x14ac:dyDescent="0.25">
      <c r="A131" t="s">
        <v>1091</v>
      </c>
      <c r="B131" t="s">
        <v>1033</v>
      </c>
      <c r="C131" t="s">
        <v>1041</v>
      </c>
      <c r="D131" s="43">
        <v>800</v>
      </c>
      <c r="E131" t="s">
        <v>1744</v>
      </c>
      <c r="F131" t="s">
        <v>1745</v>
      </c>
      <c r="G131">
        <v>0.17</v>
      </c>
      <c r="H131">
        <v>13.01</v>
      </c>
      <c r="I131">
        <v>61.86</v>
      </c>
      <c r="J131" s="44" t="s">
        <v>1575</v>
      </c>
      <c r="K131" s="69">
        <v>14</v>
      </c>
      <c r="L131" s="44">
        <v>1.8800000000000001E-2</v>
      </c>
      <c r="M131" s="51">
        <v>43434</v>
      </c>
      <c r="N131" s="54">
        <v>43600.454247685186</v>
      </c>
      <c r="O131" t="s">
        <v>1635</v>
      </c>
      <c r="P131" t="s">
        <v>1635</v>
      </c>
      <c r="Q131" t="s">
        <v>4731</v>
      </c>
      <c r="R131" s="44">
        <v>0.34939999999999999</v>
      </c>
      <c r="S131" s="44">
        <v>0.48709999999999998</v>
      </c>
      <c r="T131" t="s">
        <v>4732</v>
      </c>
      <c r="U131" t="s">
        <v>1491</v>
      </c>
      <c r="V131" t="s">
        <v>4733</v>
      </c>
      <c r="W131" t="s">
        <v>4734</v>
      </c>
      <c r="X131" t="s">
        <v>4735</v>
      </c>
      <c r="Y131" t="s">
        <v>1491</v>
      </c>
      <c r="Z131" s="44">
        <v>1.8800000000000001E-2</v>
      </c>
      <c r="AA131" s="44">
        <v>1.78E-2</v>
      </c>
      <c r="AB131">
        <v>2.13</v>
      </c>
      <c r="AC131" s="60">
        <v>0.1205</v>
      </c>
      <c r="AD131" s="1" t="s">
        <v>2482</v>
      </c>
      <c r="AE131" s="1" t="s">
        <v>2938</v>
      </c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</row>
    <row r="132" spans="1:45" x14ac:dyDescent="0.25">
      <c r="A132" t="s">
        <v>412</v>
      </c>
      <c r="B132" t="s">
        <v>383</v>
      </c>
      <c r="D132" s="43">
        <v>481.2</v>
      </c>
      <c r="E132" t="s">
        <v>1746</v>
      </c>
      <c r="F132" t="s">
        <v>1747</v>
      </c>
      <c r="G132">
        <v>-0.21</v>
      </c>
      <c r="H132" s="45">
        <v>19.12</v>
      </c>
      <c r="I132">
        <v>25.1</v>
      </c>
      <c r="J132" s="44" t="s">
        <v>1543</v>
      </c>
      <c r="K132" s="69">
        <v>0.1</v>
      </c>
      <c r="L132" s="44">
        <v>1.8800000000000001E-2</v>
      </c>
      <c r="M132" s="51">
        <v>43608</v>
      </c>
      <c r="N132" s="54">
        <v>43600.454363425924</v>
      </c>
      <c r="O132" t="s">
        <v>1748</v>
      </c>
      <c r="P132" t="s">
        <v>1749</v>
      </c>
      <c r="Q132" t="s">
        <v>2981</v>
      </c>
    </row>
    <row r="133" spans="1:45" x14ac:dyDescent="0.25">
      <c r="A133" t="s">
        <v>590</v>
      </c>
      <c r="B133" t="s">
        <v>588</v>
      </c>
      <c r="D133" s="43">
        <v>109</v>
      </c>
      <c r="E133" t="s">
        <v>1750</v>
      </c>
      <c r="F133" t="s">
        <v>1751</v>
      </c>
      <c r="G133">
        <v>0.43</v>
      </c>
      <c r="H133">
        <v>26.73</v>
      </c>
      <c r="I133">
        <v>4.08</v>
      </c>
      <c r="J133" s="44" t="s">
        <v>1514</v>
      </c>
      <c r="K133" s="69">
        <v>2.04</v>
      </c>
      <c r="L133" s="44">
        <v>1.8800000000000001E-2</v>
      </c>
      <c r="M133" s="51">
        <v>43606</v>
      </c>
      <c r="N133" s="54">
        <v>43600.45449074074</v>
      </c>
      <c r="O133" t="s">
        <v>1620</v>
      </c>
      <c r="P133" t="s">
        <v>1620</v>
      </c>
      <c r="Q133" t="s">
        <v>4736</v>
      </c>
      <c r="R133" s="44">
        <v>0.1007</v>
      </c>
      <c r="S133" s="44">
        <v>0.15479999999999999</v>
      </c>
      <c r="T133" t="s">
        <v>4737</v>
      </c>
      <c r="U133" t="s">
        <v>3822</v>
      </c>
      <c r="V133" t="s">
        <v>2466</v>
      </c>
      <c r="W133" t="s">
        <v>3431</v>
      </c>
      <c r="X133" t="s">
        <v>4460</v>
      </c>
      <c r="Y133" t="s">
        <v>2792</v>
      </c>
      <c r="Z133" s="44">
        <v>1.8800000000000001E-2</v>
      </c>
      <c r="AA133" s="44">
        <v>1.8599999999999998E-2</v>
      </c>
      <c r="AB133">
        <v>1.1299999999999999</v>
      </c>
      <c r="AC133" s="60">
        <v>0.375</v>
      </c>
      <c r="AD133" s="1" t="s">
        <v>1491</v>
      </c>
      <c r="AE133" s="1" t="s">
        <v>1519</v>
      </c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</row>
    <row r="134" spans="1:45" x14ac:dyDescent="0.25">
      <c r="A134" t="s">
        <v>667</v>
      </c>
      <c r="B134" t="s">
        <v>191</v>
      </c>
      <c r="C134" t="s">
        <v>1042</v>
      </c>
      <c r="D134" s="43">
        <v>37.29</v>
      </c>
      <c r="E134" t="s">
        <v>1752</v>
      </c>
      <c r="F134" t="s">
        <v>1753</v>
      </c>
      <c r="G134">
        <v>0.57999999999999996</v>
      </c>
      <c r="H134">
        <v>30.21</v>
      </c>
      <c r="I134">
        <v>1.25</v>
      </c>
      <c r="J134" s="44" t="s">
        <v>1754</v>
      </c>
      <c r="K134" s="69">
        <v>0.72</v>
      </c>
      <c r="L134" s="44">
        <v>1.9E-2</v>
      </c>
      <c r="M134" s="51">
        <v>43558</v>
      </c>
      <c r="N134" s="54">
        <v>43600.454618055555</v>
      </c>
      <c r="O134" t="s">
        <v>1616</v>
      </c>
      <c r="P134" t="s">
        <v>1617</v>
      </c>
      <c r="Q134" t="s">
        <v>4293</v>
      </c>
      <c r="R134" s="44">
        <v>1.2800000000000001E-2</v>
      </c>
      <c r="S134" s="44">
        <v>2.87E-2</v>
      </c>
      <c r="T134" t="s">
        <v>4738</v>
      </c>
      <c r="U134" t="s">
        <v>4739</v>
      </c>
      <c r="V134" t="s">
        <v>4278</v>
      </c>
      <c r="W134" t="s">
        <v>4740</v>
      </c>
      <c r="X134" t="s">
        <v>4741</v>
      </c>
      <c r="Y134" t="s">
        <v>4742</v>
      </c>
      <c r="Z134" s="44">
        <v>1.9E-2</v>
      </c>
      <c r="AA134" s="44">
        <v>1.8499999999999999E-2</v>
      </c>
      <c r="AB134">
        <v>1.97</v>
      </c>
      <c r="AC134" s="62">
        <v>0.57320000000000004</v>
      </c>
      <c r="AD134" s="17" t="s">
        <v>2786</v>
      </c>
      <c r="AE134" s="17" t="s">
        <v>4743</v>
      </c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</row>
    <row r="135" spans="1:45" x14ac:dyDescent="0.25">
      <c r="A135" t="s">
        <v>542</v>
      </c>
      <c r="B135" t="s">
        <v>57</v>
      </c>
      <c r="C135" t="s">
        <v>1053</v>
      </c>
      <c r="D135" s="43">
        <v>194.74</v>
      </c>
      <c r="E135" t="s">
        <v>1755</v>
      </c>
      <c r="F135" t="s">
        <v>1756</v>
      </c>
      <c r="G135">
        <v>0.52</v>
      </c>
      <c r="H135">
        <v>34.51</v>
      </c>
      <c r="I135">
        <v>5.69</v>
      </c>
      <c r="J135" s="44" t="s">
        <v>1496</v>
      </c>
      <c r="K135" s="69">
        <v>3.6</v>
      </c>
      <c r="L135" s="44">
        <v>1.9E-2</v>
      </c>
      <c r="M135" s="51">
        <v>43560</v>
      </c>
      <c r="N135" s="54">
        <v>43600.454733796294</v>
      </c>
      <c r="O135" t="s">
        <v>1622</v>
      </c>
      <c r="P135" t="s">
        <v>1617</v>
      </c>
      <c r="Q135" t="s">
        <v>4744</v>
      </c>
      <c r="R135" s="44">
        <v>0.1239</v>
      </c>
      <c r="S135" s="44">
        <v>0.14749999999999999</v>
      </c>
      <c r="T135" t="s">
        <v>3250</v>
      </c>
      <c r="U135" t="s">
        <v>4745</v>
      </c>
      <c r="V135" t="s">
        <v>4746</v>
      </c>
      <c r="W135" t="s">
        <v>4747</v>
      </c>
      <c r="X135" t="s">
        <v>4748</v>
      </c>
      <c r="Y135" t="s">
        <v>4749</v>
      </c>
      <c r="Z135" s="44">
        <v>1.9E-2</v>
      </c>
      <c r="AA135" s="44">
        <v>1.7399999999999999E-2</v>
      </c>
      <c r="AB135">
        <v>2.78</v>
      </c>
      <c r="AC135" s="44">
        <v>0.62070000000000003</v>
      </c>
      <c r="AD135" t="s">
        <v>1515</v>
      </c>
      <c r="AE135" t="s">
        <v>4348</v>
      </c>
    </row>
    <row r="136" spans="1:45" x14ac:dyDescent="0.25">
      <c r="A136" t="s">
        <v>1185</v>
      </c>
      <c r="B136" t="s">
        <v>1022</v>
      </c>
      <c r="C136" t="s">
        <v>1053</v>
      </c>
      <c r="D136" s="43">
        <v>106.5</v>
      </c>
      <c r="E136" t="s">
        <v>1757</v>
      </c>
      <c r="F136" t="s">
        <v>1758</v>
      </c>
      <c r="G136">
        <v>0.67</v>
      </c>
      <c r="H136">
        <v>24.4</v>
      </c>
      <c r="I136">
        <v>4.3600000000000003</v>
      </c>
      <c r="J136" s="44" t="s">
        <v>1530</v>
      </c>
      <c r="K136" s="69">
        <v>2.0499999999999998</v>
      </c>
      <c r="L136" s="44">
        <v>1.9099999999999999E-2</v>
      </c>
      <c r="M136" s="51">
        <v>43531</v>
      </c>
      <c r="N136" s="54">
        <v>43600.454872685186</v>
      </c>
      <c r="O136" t="s">
        <v>1635</v>
      </c>
      <c r="P136" t="s">
        <v>1635</v>
      </c>
      <c r="Q136" t="s">
        <v>4750</v>
      </c>
      <c r="R136" s="44">
        <v>0.12429999999999999</v>
      </c>
      <c r="S136" s="44">
        <v>0.1822</v>
      </c>
      <c r="T136" t="s">
        <v>4751</v>
      </c>
      <c r="U136" t="s">
        <v>3080</v>
      </c>
      <c r="V136" t="s">
        <v>4752</v>
      </c>
      <c r="W136" t="s">
        <v>4753</v>
      </c>
      <c r="X136" t="s">
        <v>4226</v>
      </c>
      <c r="Y136" t="s">
        <v>3456</v>
      </c>
      <c r="Z136" s="44">
        <v>1.9099999999999999E-2</v>
      </c>
      <c r="AA136" s="44">
        <v>1.78E-2</v>
      </c>
      <c r="AB136">
        <v>2.4900000000000002</v>
      </c>
      <c r="AC136" s="44">
        <v>0.4385</v>
      </c>
      <c r="AD136" t="s">
        <v>2623</v>
      </c>
      <c r="AE136" t="s">
        <v>1565</v>
      </c>
    </row>
    <row r="137" spans="1:45" x14ac:dyDescent="0.25">
      <c r="A137" t="s">
        <v>614</v>
      </c>
      <c r="B137" t="s">
        <v>569</v>
      </c>
      <c r="C137" t="s">
        <v>1053</v>
      </c>
      <c r="D137" s="43">
        <v>54.33</v>
      </c>
      <c r="E137" t="s">
        <v>1759</v>
      </c>
      <c r="F137" t="s">
        <v>1760</v>
      </c>
      <c r="G137">
        <v>0.46</v>
      </c>
      <c r="H137">
        <v>24.88</v>
      </c>
      <c r="I137">
        <v>2.1800000000000002</v>
      </c>
      <c r="J137" s="44" t="s">
        <v>1535</v>
      </c>
      <c r="K137" s="69">
        <v>1.04</v>
      </c>
      <c r="L137" s="44">
        <v>1.9099999999999999E-2</v>
      </c>
      <c r="M137" s="51">
        <v>43629</v>
      </c>
      <c r="N137" s="54">
        <v>43600.455104166664</v>
      </c>
      <c r="O137" t="s">
        <v>1616</v>
      </c>
      <c r="P137" t="s">
        <v>1617</v>
      </c>
    </row>
    <row r="138" spans="1:45" x14ac:dyDescent="0.25">
      <c r="A138" t="s">
        <v>679</v>
      </c>
      <c r="B138" t="s">
        <v>195</v>
      </c>
      <c r="C138" t="s">
        <v>1043</v>
      </c>
      <c r="D138" s="43">
        <v>157.26</v>
      </c>
      <c r="E138" t="s">
        <v>1761</v>
      </c>
      <c r="F138" t="s">
        <v>1762</v>
      </c>
      <c r="G138">
        <v>1.06</v>
      </c>
      <c r="H138">
        <v>41.03</v>
      </c>
      <c r="I138">
        <v>3.86</v>
      </c>
      <c r="J138" s="44" t="s">
        <v>1535</v>
      </c>
      <c r="K138" s="69">
        <v>3.16</v>
      </c>
      <c r="L138" s="44">
        <v>1.9199999999999998E-2</v>
      </c>
      <c r="M138" s="51">
        <v>43629</v>
      </c>
      <c r="N138" s="54">
        <v>43600.45521990741</v>
      </c>
      <c r="O138" t="s">
        <v>1622</v>
      </c>
      <c r="P138" t="s">
        <v>1617</v>
      </c>
      <c r="Q138" t="s">
        <v>4754</v>
      </c>
      <c r="R138" s="44">
        <v>0.1211</v>
      </c>
      <c r="S138" s="44">
        <v>0.20830000000000001</v>
      </c>
      <c r="T138" t="s">
        <v>4755</v>
      </c>
      <c r="U138" t="s">
        <v>4537</v>
      </c>
      <c r="V138" t="s">
        <v>4756</v>
      </c>
      <c r="W138" t="s">
        <v>4190</v>
      </c>
      <c r="X138" t="s">
        <v>2889</v>
      </c>
      <c r="Y138" t="s">
        <v>3690</v>
      </c>
    </row>
    <row r="139" spans="1:45" x14ac:dyDescent="0.25">
      <c r="A139" t="s">
        <v>579</v>
      </c>
      <c r="B139" t="s">
        <v>563</v>
      </c>
      <c r="D139" s="43">
        <v>24.78</v>
      </c>
      <c r="E139" t="s">
        <v>1763</v>
      </c>
      <c r="F139" t="s">
        <v>1764</v>
      </c>
      <c r="G139">
        <v>0.89</v>
      </c>
      <c r="H139">
        <v>246.4</v>
      </c>
      <c r="I139">
        <v>0.1</v>
      </c>
      <c r="J139" s="45">
        <v>43671</v>
      </c>
      <c r="K139" s="69">
        <v>0.5</v>
      </c>
      <c r="L139" s="44">
        <v>1.9300000000000001E-2</v>
      </c>
      <c r="Q139" t="s">
        <v>4757</v>
      </c>
      <c r="R139" s="44">
        <v>9.1000000000000004E-3</v>
      </c>
      <c r="S139" s="44">
        <v>9.1600000000000001E-2</v>
      </c>
      <c r="T139" t="s">
        <v>4758</v>
      </c>
      <c r="U139" t="s">
        <v>3279</v>
      </c>
      <c r="V139" t="s">
        <v>4759</v>
      </c>
      <c r="W139" t="s">
        <v>4760</v>
      </c>
      <c r="X139" t="s">
        <v>4176</v>
      </c>
      <c r="Y139" t="s">
        <v>1788</v>
      </c>
      <c r="Z139" s="44">
        <v>1.9300000000000001E-2</v>
      </c>
      <c r="AA139" s="44">
        <v>0.02</v>
      </c>
      <c r="AB139">
        <v>6.1</v>
      </c>
      <c r="AC139" s="44">
        <v>4.4950999999999999</v>
      </c>
      <c r="AD139" t="s">
        <v>1491</v>
      </c>
      <c r="AE139" t="s">
        <v>2687</v>
      </c>
    </row>
    <row r="140" spans="1:45" x14ac:dyDescent="0.25">
      <c r="A140" t="s">
        <v>533</v>
      </c>
      <c r="B140" t="s">
        <v>66</v>
      </c>
      <c r="C140" t="s">
        <v>1042</v>
      </c>
      <c r="D140" s="43">
        <v>62.95</v>
      </c>
      <c r="E140" t="s">
        <v>1765</v>
      </c>
      <c r="F140" t="s">
        <v>1766</v>
      </c>
      <c r="G140">
        <v>0.15</v>
      </c>
      <c r="H140">
        <v>33.53</v>
      </c>
      <c r="I140">
        <v>1.87</v>
      </c>
      <c r="J140" s="44" t="s">
        <v>1530</v>
      </c>
      <c r="K140" s="69">
        <v>1.2</v>
      </c>
      <c r="L140" s="44">
        <v>1.9300000000000001E-2</v>
      </c>
      <c r="M140" s="51">
        <v>43588</v>
      </c>
      <c r="N140" s="54">
        <v>43600.45548611111</v>
      </c>
      <c r="O140" t="s">
        <v>1616</v>
      </c>
      <c r="P140" t="s">
        <v>1617</v>
      </c>
      <c r="Q140" t="s">
        <v>4460</v>
      </c>
      <c r="R140" s="44">
        <v>0.10829999999999999</v>
      </c>
      <c r="S140" s="44">
        <v>0.2329</v>
      </c>
      <c r="T140" t="s">
        <v>4761</v>
      </c>
      <c r="U140" t="s">
        <v>4762</v>
      </c>
      <c r="V140" t="s">
        <v>4763</v>
      </c>
      <c r="W140" t="s">
        <v>4764</v>
      </c>
      <c r="X140" t="s">
        <v>4765</v>
      </c>
      <c r="Y140" t="s">
        <v>4766</v>
      </c>
      <c r="Z140" s="44">
        <v>1.9300000000000001E-2</v>
      </c>
      <c r="AA140" s="44">
        <v>1.84E-2</v>
      </c>
      <c r="AB140">
        <v>2.02</v>
      </c>
      <c r="AC140" s="44">
        <v>0.57869999999999999</v>
      </c>
      <c r="AD140" t="s">
        <v>2803</v>
      </c>
      <c r="AE140" t="s">
        <v>2551</v>
      </c>
    </row>
    <row r="141" spans="1:45" x14ac:dyDescent="0.25">
      <c r="A141" t="s">
        <v>534</v>
      </c>
      <c r="B141" t="s">
        <v>68</v>
      </c>
      <c r="C141" t="s">
        <v>1041</v>
      </c>
      <c r="D141" s="43">
        <v>165.83</v>
      </c>
      <c r="E141" t="s">
        <v>1767</v>
      </c>
      <c r="F141" t="s">
        <v>1768</v>
      </c>
      <c r="G141">
        <v>1.72</v>
      </c>
      <c r="H141">
        <v>15.31</v>
      </c>
      <c r="I141">
        <v>10.9</v>
      </c>
      <c r="J141" s="44" t="s">
        <v>1528</v>
      </c>
      <c r="K141" s="69">
        <v>3.52</v>
      </c>
      <c r="L141" s="44">
        <v>1.9400000000000001E-2</v>
      </c>
      <c r="M141" s="51">
        <v>43594</v>
      </c>
      <c r="N141" s="54">
        <v>43600.455613425926</v>
      </c>
      <c r="O141" t="s">
        <v>1635</v>
      </c>
      <c r="P141" t="s">
        <v>1635</v>
      </c>
      <c r="Q141" t="s">
        <v>4767</v>
      </c>
      <c r="R141" s="44">
        <v>0.1004</v>
      </c>
      <c r="S141" s="44">
        <v>0.1452</v>
      </c>
      <c r="T141" t="s">
        <v>4768</v>
      </c>
      <c r="U141" t="s">
        <v>4769</v>
      </c>
      <c r="V141" t="s">
        <v>2954</v>
      </c>
      <c r="W141" t="s">
        <v>3376</v>
      </c>
      <c r="X141" t="s">
        <v>3370</v>
      </c>
      <c r="Y141" t="s">
        <v>4158</v>
      </c>
      <c r="Z141" s="44">
        <v>1.9400000000000001E-2</v>
      </c>
      <c r="AA141" s="44">
        <v>1.7999999999999999E-2</v>
      </c>
      <c r="AB141">
        <v>1.83</v>
      </c>
      <c r="AC141" s="60">
        <v>0.28079999999999999</v>
      </c>
      <c r="AD141" s="1" t="s">
        <v>2770</v>
      </c>
      <c r="AE141" s="1" t="s">
        <v>2567</v>
      </c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</row>
    <row r="142" spans="1:45" x14ac:dyDescent="0.25">
      <c r="A142" t="s">
        <v>603</v>
      </c>
      <c r="B142" t="s">
        <v>601</v>
      </c>
      <c r="C142" t="s">
        <v>1028</v>
      </c>
      <c r="D142" s="43">
        <v>180.68</v>
      </c>
      <c r="E142" t="s">
        <v>1769</v>
      </c>
      <c r="F142" t="s">
        <v>1770</v>
      </c>
      <c r="G142">
        <v>0.41</v>
      </c>
      <c r="H142">
        <v>16.27</v>
      </c>
      <c r="I142">
        <v>11.12</v>
      </c>
      <c r="J142" s="44" t="s">
        <v>1491</v>
      </c>
      <c r="K142" s="69">
        <v>3.5</v>
      </c>
      <c r="L142" s="44">
        <v>1.9400000000000001E-2</v>
      </c>
      <c r="M142" s="51">
        <v>43531</v>
      </c>
      <c r="N142" s="54">
        <v>43600.455729166664</v>
      </c>
      <c r="O142" t="s">
        <v>1616</v>
      </c>
      <c r="P142" t="s">
        <v>1617</v>
      </c>
    </row>
    <row r="143" spans="1:45" x14ac:dyDescent="0.25">
      <c r="A143" t="s">
        <v>1049</v>
      </c>
      <c r="B143" t="s">
        <v>784</v>
      </c>
      <c r="C143" t="s">
        <v>1053</v>
      </c>
      <c r="D143" s="43">
        <v>68.55</v>
      </c>
      <c r="E143" t="s">
        <v>1771</v>
      </c>
      <c r="F143" t="s">
        <v>1772</v>
      </c>
      <c r="G143">
        <v>0.96</v>
      </c>
      <c r="H143">
        <v>10.91</v>
      </c>
      <c r="I143">
        <v>6.44</v>
      </c>
      <c r="J143" s="44" t="s">
        <v>1517</v>
      </c>
      <c r="K143" s="69">
        <v>1.47</v>
      </c>
      <c r="L143" s="44">
        <v>1.9599999999999999E-2</v>
      </c>
      <c r="M143" s="51">
        <v>43629</v>
      </c>
      <c r="N143" s="54">
        <v>43600.45584490741</v>
      </c>
      <c r="O143" t="s">
        <v>1616</v>
      </c>
      <c r="P143" t="s">
        <v>1617</v>
      </c>
      <c r="Q143" t="s">
        <v>4770</v>
      </c>
      <c r="R143" s="44">
        <v>0.2054</v>
      </c>
      <c r="S143" s="44">
        <v>0.21529999999999999</v>
      </c>
      <c r="T143" t="s">
        <v>4771</v>
      </c>
      <c r="U143" t="s">
        <v>4772</v>
      </c>
      <c r="V143" t="s">
        <v>4773</v>
      </c>
      <c r="W143" t="s">
        <v>3635</v>
      </c>
      <c r="X143" t="s">
        <v>4774</v>
      </c>
      <c r="Y143" t="s">
        <v>4775</v>
      </c>
      <c r="Z143" s="44">
        <v>1.9599999999999999E-2</v>
      </c>
      <c r="AA143" s="44">
        <v>1.9699999999999999E-2</v>
      </c>
      <c r="AB143">
        <v>1.58</v>
      </c>
      <c r="AC143" s="44">
        <v>0.2114</v>
      </c>
      <c r="AD143" t="s">
        <v>2952</v>
      </c>
      <c r="AE143" t="s">
        <v>2938</v>
      </c>
    </row>
    <row r="144" spans="1:45" x14ac:dyDescent="0.25">
      <c r="A144" t="s">
        <v>708</v>
      </c>
      <c r="B144" t="s">
        <v>207</v>
      </c>
      <c r="C144" t="s">
        <v>1042</v>
      </c>
      <c r="D144" s="43">
        <v>94.48</v>
      </c>
      <c r="E144" t="s">
        <v>1773</v>
      </c>
      <c r="F144" t="s">
        <v>1774</v>
      </c>
      <c r="G144">
        <v>1.76</v>
      </c>
      <c r="H144">
        <v>26.39</v>
      </c>
      <c r="I144">
        <v>3.64</v>
      </c>
      <c r="J144" s="44" t="s">
        <v>1488</v>
      </c>
      <c r="K144" s="69">
        <v>1.92</v>
      </c>
      <c r="L144" s="44">
        <v>1.9599999999999999E-2</v>
      </c>
      <c r="M144" s="51">
        <v>43615</v>
      </c>
      <c r="N144" s="54">
        <v>43600.455972222226</v>
      </c>
      <c r="O144" t="s">
        <v>1635</v>
      </c>
      <c r="P144" t="s">
        <v>1635</v>
      </c>
      <c r="Q144" t="s">
        <v>4776</v>
      </c>
      <c r="R144" s="44">
        <v>7.6899999999999996E-2</v>
      </c>
      <c r="S144" s="44">
        <v>0.13469999999999999</v>
      </c>
      <c r="T144" t="s">
        <v>2956</v>
      </c>
      <c r="U144" t="s">
        <v>2741</v>
      </c>
      <c r="V144" t="s">
        <v>4777</v>
      </c>
      <c r="W144" t="s">
        <v>4778</v>
      </c>
      <c r="X144" t="s">
        <v>4779</v>
      </c>
      <c r="Y144" t="s">
        <v>4780</v>
      </c>
      <c r="Z144" s="44">
        <v>1.9599999999999999E-2</v>
      </c>
      <c r="AA144" s="44">
        <v>1.9900000000000001E-2</v>
      </c>
      <c r="AB144">
        <v>2.21</v>
      </c>
      <c r="AC144" s="60">
        <v>0.48849999999999999</v>
      </c>
      <c r="AD144" s="1" t="s">
        <v>2769</v>
      </c>
      <c r="AE144" s="1" t="s">
        <v>2512</v>
      </c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</row>
    <row r="145" spans="1:45" x14ac:dyDescent="0.25">
      <c r="A145" t="s">
        <v>607</v>
      </c>
      <c r="B145" t="s">
        <v>591</v>
      </c>
      <c r="C145" t="s">
        <v>1053</v>
      </c>
      <c r="D145" s="43">
        <v>69.260000000000005</v>
      </c>
      <c r="E145" t="s">
        <v>1775</v>
      </c>
      <c r="F145" t="s">
        <v>1776</v>
      </c>
      <c r="G145">
        <v>0.55000000000000004</v>
      </c>
      <c r="H145">
        <v>27.04</v>
      </c>
      <c r="I145">
        <v>2.5499999999999998</v>
      </c>
      <c r="J145" s="44" t="s">
        <v>1517</v>
      </c>
      <c r="K145" s="69">
        <v>1.35</v>
      </c>
      <c r="L145" s="44">
        <v>1.9900000000000001E-2</v>
      </c>
      <c r="M145" s="51">
        <v>43524</v>
      </c>
      <c r="N145" s="54">
        <v>43600.456099537034</v>
      </c>
      <c r="O145" t="s">
        <v>1635</v>
      </c>
      <c r="P145" t="s">
        <v>1635</v>
      </c>
      <c r="Q145" t="s">
        <v>2627</v>
      </c>
      <c r="R145" s="44">
        <v>0.15490000000000001</v>
      </c>
      <c r="S145" s="44">
        <v>0.2243</v>
      </c>
      <c r="T145" t="s">
        <v>4781</v>
      </c>
      <c r="U145" t="s">
        <v>4782</v>
      </c>
      <c r="V145" t="s">
        <v>4783</v>
      </c>
      <c r="W145" t="s">
        <v>4784</v>
      </c>
      <c r="X145" t="s">
        <v>4785</v>
      </c>
      <c r="Y145" t="s">
        <v>4786</v>
      </c>
      <c r="Z145" s="44">
        <v>1.9900000000000001E-2</v>
      </c>
      <c r="AA145" s="44">
        <v>1.9300000000000001E-2</v>
      </c>
      <c r="AB145">
        <v>2.2799999999999998</v>
      </c>
      <c r="AC145" s="44">
        <v>0.54320000000000002</v>
      </c>
      <c r="AD145" t="s">
        <v>2680</v>
      </c>
      <c r="AE145" t="s">
        <v>2512</v>
      </c>
    </row>
    <row r="146" spans="1:45" x14ac:dyDescent="0.25">
      <c r="A146" t="s">
        <v>1168</v>
      </c>
      <c r="B146" t="s">
        <v>1003</v>
      </c>
      <c r="C146" t="s">
        <v>1053</v>
      </c>
      <c r="D146" s="43">
        <v>120.93</v>
      </c>
      <c r="E146" t="s">
        <v>1777</v>
      </c>
      <c r="F146" t="s">
        <v>1778</v>
      </c>
      <c r="G146">
        <v>0.53</v>
      </c>
      <c r="H146">
        <v>11.53</v>
      </c>
      <c r="I146">
        <v>10.49</v>
      </c>
      <c r="J146" s="44" t="s">
        <v>1535</v>
      </c>
      <c r="K146" s="69">
        <v>2.4</v>
      </c>
      <c r="L146" s="44">
        <v>1.9900000000000001E-2</v>
      </c>
      <c r="M146" s="51">
        <v>43538</v>
      </c>
      <c r="N146" s="54">
        <v>43600.45621527778</v>
      </c>
      <c r="O146" t="s">
        <v>1616</v>
      </c>
      <c r="P146" t="s">
        <v>1617</v>
      </c>
      <c r="Q146" t="s">
        <v>4049</v>
      </c>
      <c r="R146" s="44">
        <v>9.64E-2</v>
      </c>
      <c r="S146" s="44">
        <v>9.5899999999999999E-2</v>
      </c>
      <c r="T146" t="s">
        <v>4269</v>
      </c>
      <c r="U146" t="s">
        <v>4787</v>
      </c>
      <c r="V146" t="s">
        <v>4788</v>
      </c>
      <c r="W146" t="s">
        <v>4789</v>
      </c>
      <c r="X146" t="s">
        <v>4790</v>
      </c>
      <c r="Y146" t="s">
        <v>4791</v>
      </c>
      <c r="Z146" s="44">
        <v>1.9900000000000001E-2</v>
      </c>
      <c r="AA146" s="44">
        <v>1.8700000000000001E-2</v>
      </c>
      <c r="AB146">
        <v>2.06</v>
      </c>
      <c r="AC146" s="60">
        <v>0.39929999999999999</v>
      </c>
      <c r="AD146" s="1" t="s">
        <v>2518</v>
      </c>
      <c r="AE146" s="1" t="s">
        <v>2770</v>
      </c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</row>
    <row r="147" spans="1:45" x14ac:dyDescent="0.25">
      <c r="A147" t="s">
        <v>1177</v>
      </c>
      <c r="B147" t="s">
        <v>1014</v>
      </c>
      <c r="C147" t="s">
        <v>1053</v>
      </c>
      <c r="D147" s="43">
        <v>171.79</v>
      </c>
      <c r="E147" t="s">
        <v>1779</v>
      </c>
      <c r="F147" t="s">
        <v>1780</v>
      </c>
      <c r="G147">
        <v>1.28</v>
      </c>
      <c r="H147" s="45">
        <v>21.34</v>
      </c>
      <c r="I147">
        <v>8.18</v>
      </c>
      <c r="J147" s="44" t="s">
        <v>1558</v>
      </c>
      <c r="K147" s="69">
        <v>3.52</v>
      </c>
      <c r="L147" s="44">
        <v>1.9900000000000001E-2</v>
      </c>
      <c r="M147" s="51">
        <v>43523</v>
      </c>
      <c r="N147" s="54">
        <v>43600.456331018519</v>
      </c>
      <c r="O147" t="s">
        <v>1635</v>
      </c>
      <c r="P147" t="s">
        <v>1635</v>
      </c>
      <c r="Q147" t="s">
        <v>4792</v>
      </c>
      <c r="R147" s="44">
        <v>0.26590000000000003</v>
      </c>
      <c r="S147" s="44">
        <v>0.37540000000000001</v>
      </c>
      <c r="T147" t="s">
        <v>4793</v>
      </c>
      <c r="U147" t="s">
        <v>4794</v>
      </c>
      <c r="V147" t="s">
        <v>4398</v>
      </c>
      <c r="W147" t="s">
        <v>4795</v>
      </c>
      <c r="X147" t="s">
        <v>4796</v>
      </c>
      <c r="Y147" t="s">
        <v>4797</v>
      </c>
      <c r="Z147" s="44">
        <v>1.9900000000000001E-2</v>
      </c>
      <c r="AA147" s="44">
        <v>1.8499999999999999E-2</v>
      </c>
      <c r="AB147">
        <v>2.1</v>
      </c>
      <c r="AC147" s="44">
        <v>0.39340000000000003</v>
      </c>
      <c r="AD147" t="s">
        <v>2518</v>
      </c>
      <c r="AE147" t="s">
        <v>4390</v>
      </c>
    </row>
    <row r="148" spans="1:45" x14ac:dyDescent="0.25">
      <c r="A148" t="s">
        <v>1401</v>
      </c>
      <c r="B148" t="s">
        <v>1392</v>
      </c>
      <c r="D148" s="43">
        <v>28</v>
      </c>
      <c r="E148" t="s">
        <v>1781</v>
      </c>
      <c r="F148" t="s">
        <v>1782</v>
      </c>
      <c r="G148">
        <v>1.43</v>
      </c>
      <c r="H148" s="45">
        <v>26.41</v>
      </c>
      <c r="I148">
        <v>1.03</v>
      </c>
      <c r="J148" s="44" t="s">
        <v>1501</v>
      </c>
      <c r="K148" s="69">
        <v>0.57999999999999996</v>
      </c>
      <c r="L148" s="44">
        <v>1.9900000000000001E-2</v>
      </c>
      <c r="M148" s="51">
        <v>43606</v>
      </c>
      <c r="N148" s="54">
        <v>43600.456469907411</v>
      </c>
      <c r="O148" s="44">
        <v>-9.9000000000000008E-3</v>
      </c>
      <c r="P148" s="44">
        <v>-9.9000000000000008E-3</v>
      </c>
      <c r="Q148" t="s">
        <v>2800</v>
      </c>
      <c r="R148" s="44">
        <v>6.9099999999999995E-2</v>
      </c>
      <c r="S148" s="44">
        <v>7.3999999999999996E-2</v>
      </c>
      <c r="T148" t="s">
        <v>3900</v>
      </c>
      <c r="U148" t="s">
        <v>4798</v>
      </c>
      <c r="V148" t="s">
        <v>4799</v>
      </c>
      <c r="W148" t="s">
        <v>2668</v>
      </c>
      <c r="X148" t="s">
        <v>4800</v>
      </c>
      <c r="Y148" t="s">
        <v>4801</v>
      </c>
      <c r="Z148" s="44">
        <v>1.9900000000000001E-2</v>
      </c>
      <c r="AA148" s="44">
        <v>2.1000000000000001E-2</v>
      </c>
      <c r="AB148">
        <v>1.75</v>
      </c>
      <c r="AC148" s="44">
        <v>0.54210000000000003</v>
      </c>
      <c r="AD148" t="s">
        <v>1491</v>
      </c>
      <c r="AE148" t="s">
        <v>1519</v>
      </c>
    </row>
    <row r="149" spans="1:45" x14ac:dyDescent="0.25">
      <c r="A149" t="s">
        <v>541</v>
      </c>
      <c r="B149" t="s">
        <v>2</v>
      </c>
      <c r="D149" s="43">
        <v>508.5</v>
      </c>
      <c r="E149" t="s">
        <v>1783</v>
      </c>
      <c r="F149" t="s">
        <v>1784</v>
      </c>
      <c r="G149">
        <v>1.1499999999999999</v>
      </c>
      <c r="H149">
        <v>17.14</v>
      </c>
      <c r="I149">
        <v>29.49</v>
      </c>
      <c r="J149" s="44" t="s">
        <v>1501</v>
      </c>
      <c r="K149" s="69">
        <v>10.5</v>
      </c>
      <c r="L149" s="44">
        <v>1.9900000000000001E-2</v>
      </c>
      <c r="M149" s="51">
        <v>43587</v>
      </c>
      <c r="N149" s="54">
        <v>43600.456585648149</v>
      </c>
      <c r="O149" t="s">
        <v>1620</v>
      </c>
      <c r="P149" t="s">
        <v>1620</v>
      </c>
      <c r="Q149" t="s">
        <v>4802</v>
      </c>
      <c r="R149" s="44">
        <v>0.27179999999999999</v>
      </c>
      <c r="S149" s="44">
        <v>0.28860000000000002</v>
      </c>
      <c r="T149" t="s">
        <v>3627</v>
      </c>
      <c r="U149" t="s">
        <v>4803</v>
      </c>
      <c r="V149" t="s">
        <v>3915</v>
      </c>
      <c r="W149" t="s">
        <v>4804</v>
      </c>
      <c r="X149" t="s">
        <v>3108</v>
      </c>
      <c r="Y149" t="s">
        <v>3921</v>
      </c>
      <c r="Z149" s="44">
        <v>1.9900000000000001E-2</v>
      </c>
      <c r="AA149" s="44">
        <v>2.01E-2</v>
      </c>
      <c r="AB149">
        <v>1.93</v>
      </c>
      <c r="AC149" s="44">
        <v>0.28739999999999999</v>
      </c>
      <c r="AD149" t="s">
        <v>1491</v>
      </c>
      <c r="AE149" t="s">
        <v>2867</v>
      </c>
    </row>
    <row r="150" spans="1:45" x14ac:dyDescent="0.25">
      <c r="A150" t="s">
        <v>1149</v>
      </c>
      <c r="B150" t="s">
        <v>975</v>
      </c>
      <c r="C150" t="s">
        <v>1053</v>
      </c>
      <c r="D150" s="43">
        <v>55.65</v>
      </c>
      <c r="E150" t="s">
        <v>1785</v>
      </c>
      <c r="F150" t="s">
        <v>1786</v>
      </c>
      <c r="G150">
        <v>1.27</v>
      </c>
      <c r="H150">
        <v>15.07</v>
      </c>
      <c r="I150">
        <v>3.72</v>
      </c>
      <c r="J150" s="44" t="s">
        <v>1500</v>
      </c>
      <c r="K150" s="69">
        <v>1.24</v>
      </c>
      <c r="L150" s="44">
        <v>0.02</v>
      </c>
      <c r="M150" s="51">
        <v>43608</v>
      </c>
      <c r="N150" s="54">
        <v>43600.456701388888</v>
      </c>
      <c r="O150" t="s">
        <v>1616</v>
      </c>
      <c r="P150" t="s">
        <v>1617</v>
      </c>
      <c r="Q150" t="s">
        <v>4805</v>
      </c>
      <c r="R150" s="44">
        <v>7.6300000000000007E-2</v>
      </c>
      <c r="S150" s="44">
        <v>0.10199999999999999</v>
      </c>
      <c r="T150" t="s">
        <v>3803</v>
      </c>
      <c r="U150" t="s">
        <v>4806</v>
      </c>
      <c r="V150" t="s">
        <v>4807</v>
      </c>
      <c r="W150" t="s">
        <v>4808</v>
      </c>
      <c r="X150" t="s">
        <v>4809</v>
      </c>
      <c r="Y150" t="s">
        <v>4810</v>
      </c>
      <c r="Z150" s="44">
        <v>0.02</v>
      </c>
      <c r="AA150" s="44">
        <v>2.0500000000000001E-2</v>
      </c>
      <c r="AB150">
        <v>1.7</v>
      </c>
      <c r="AC150" s="44">
        <v>0.30909999999999999</v>
      </c>
      <c r="AD150" t="s">
        <v>2543</v>
      </c>
      <c r="AE150" t="s">
        <v>1516</v>
      </c>
    </row>
    <row r="151" spans="1:45" x14ac:dyDescent="0.25">
      <c r="A151" t="s">
        <v>1119</v>
      </c>
      <c r="B151" t="s">
        <v>928</v>
      </c>
      <c r="C151" t="s">
        <v>766</v>
      </c>
      <c r="D151" s="43">
        <v>35.54</v>
      </c>
      <c r="E151" t="s">
        <v>1787</v>
      </c>
      <c r="F151" t="s">
        <v>1788</v>
      </c>
      <c r="G151">
        <v>1.06</v>
      </c>
      <c r="H151">
        <v>15.8</v>
      </c>
      <c r="I151">
        <v>2.27</v>
      </c>
      <c r="J151" s="44" t="s">
        <v>1496</v>
      </c>
      <c r="K151" s="69">
        <v>0.8</v>
      </c>
      <c r="L151" s="44">
        <v>0.02</v>
      </c>
      <c r="M151" s="51">
        <v>43588</v>
      </c>
      <c r="N151" s="54">
        <v>43600.456817129627</v>
      </c>
      <c r="O151" t="s">
        <v>1622</v>
      </c>
      <c r="P151" t="s">
        <v>1617</v>
      </c>
      <c r="Q151" t="s">
        <v>3299</v>
      </c>
      <c r="R151" s="44">
        <v>4.58E-2</v>
      </c>
      <c r="S151" s="44">
        <v>7.9899999999999999E-2</v>
      </c>
      <c r="T151" t="s">
        <v>2671</v>
      </c>
      <c r="U151" t="s">
        <v>4811</v>
      </c>
      <c r="V151" t="s">
        <v>4812</v>
      </c>
      <c r="W151" t="s">
        <v>4813</v>
      </c>
      <c r="X151" t="s">
        <v>4814</v>
      </c>
      <c r="Y151" t="s">
        <v>4815</v>
      </c>
      <c r="Z151" s="44">
        <v>0.02</v>
      </c>
      <c r="AA151" s="44">
        <v>2.18E-2</v>
      </c>
      <c r="AB151">
        <v>1.18</v>
      </c>
      <c r="AC151" s="44">
        <v>0.32490000000000002</v>
      </c>
      <c r="AD151" t="s">
        <v>1639</v>
      </c>
      <c r="AE151" t="s">
        <v>2551</v>
      </c>
    </row>
    <row r="152" spans="1:45" x14ac:dyDescent="0.25">
      <c r="A152" t="s">
        <v>696</v>
      </c>
      <c r="B152" t="s">
        <v>203</v>
      </c>
      <c r="C152" t="s">
        <v>1043</v>
      </c>
      <c r="D152" s="43">
        <v>143.35</v>
      </c>
      <c r="E152" t="s">
        <v>1789</v>
      </c>
      <c r="F152" t="s">
        <v>1790</v>
      </c>
      <c r="G152">
        <v>0.72</v>
      </c>
      <c r="H152" s="45">
        <v>17.05</v>
      </c>
      <c r="I152">
        <v>8.44</v>
      </c>
      <c r="J152" s="44" t="s">
        <v>1515</v>
      </c>
      <c r="K152" s="69">
        <v>2.92</v>
      </c>
      <c r="L152" s="44">
        <v>2.01E-2</v>
      </c>
      <c r="M152" s="51">
        <v>43545</v>
      </c>
      <c r="N152" s="54">
        <v>43600.456956018519</v>
      </c>
      <c r="O152" t="s">
        <v>1635</v>
      </c>
      <c r="P152" t="s">
        <v>1635</v>
      </c>
    </row>
    <row r="153" spans="1:45" x14ac:dyDescent="0.25">
      <c r="A153" t="s">
        <v>525</v>
      </c>
      <c r="B153" t="s">
        <v>30</v>
      </c>
      <c r="C153" t="s">
        <v>1043</v>
      </c>
      <c r="D153" s="43">
        <v>259.99</v>
      </c>
      <c r="E153" t="s">
        <v>1791</v>
      </c>
      <c r="F153">
        <v>19.350000000000001</v>
      </c>
      <c r="G153">
        <v>14.13</v>
      </c>
      <c r="H153" s="45">
        <v>43670</v>
      </c>
      <c r="I153">
        <v>5.76</v>
      </c>
      <c r="J153" s="44">
        <v>2.0400000000000001E-2</v>
      </c>
      <c r="K153" s="69">
        <v>43595</v>
      </c>
      <c r="L153" s="48">
        <v>43595.522175925929</v>
      </c>
      <c r="N153" t="s">
        <v>1053</v>
      </c>
      <c r="Q153" t="s">
        <v>4816</v>
      </c>
      <c r="R153" s="44">
        <v>7.1400000000000005E-2</v>
      </c>
      <c r="S153" s="44">
        <v>0.1231</v>
      </c>
    </row>
    <row r="154" spans="1:45" x14ac:dyDescent="0.25">
      <c r="A154" t="s">
        <v>1169</v>
      </c>
      <c r="B154" t="s">
        <v>1004</v>
      </c>
      <c r="C154" t="s">
        <v>1053</v>
      </c>
      <c r="D154" s="43">
        <v>97.68</v>
      </c>
      <c r="E154" t="s">
        <v>1792</v>
      </c>
      <c r="F154">
        <v>22.09</v>
      </c>
      <c r="G154">
        <v>4.75</v>
      </c>
      <c r="H154" t="s">
        <v>1520</v>
      </c>
      <c r="I154">
        <v>2.2000000000000002</v>
      </c>
      <c r="J154" s="44">
        <v>2.0400000000000001E-2</v>
      </c>
      <c r="K154" s="69">
        <v>43543</v>
      </c>
      <c r="L154" s="48">
        <v>43595.528657407405</v>
      </c>
      <c r="N154" t="s">
        <v>1043</v>
      </c>
      <c r="Q154" t="s">
        <v>4817</v>
      </c>
      <c r="R154" s="44">
        <v>0.13200000000000001</v>
      </c>
    </row>
    <row r="155" spans="1:45" x14ac:dyDescent="0.25">
      <c r="A155" t="s">
        <v>540</v>
      </c>
      <c r="B155" t="s">
        <v>65</v>
      </c>
      <c r="C155" t="s">
        <v>1053</v>
      </c>
      <c r="D155" s="43">
        <v>102.5</v>
      </c>
      <c r="E155" t="s">
        <v>1793</v>
      </c>
      <c r="F155" t="s">
        <v>1794</v>
      </c>
      <c r="G155">
        <v>0.23</v>
      </c>
      <c r="H155">
        <v>23.95</v>
      </c>
      <c r="I155">
        <v>4.24</v>
      </c>
      <c r="J155" s="44" t="s">
        <v>1575</v>
      </c>
      <c r="K155" s="69">
        <v>2.1</v>
      </c>
      <c r="L155" s="44">
        <v>2.0500000000000001E-2</v>
      </c>
      <c r="M155" s="51">
        <v>43609</v>
      </c>
      <c r="N155" s="54">
        <v>43600.457361111112</v>
      </c>
      <c r="O155" t="s">
        <v>1648</v>
      </c>
      <c r="P155" t="s">
        <v>1648</v>
      </c>
      <c r="Q155" t="s">
        <v>3297</v>
      </c>
      <c r="R155" s="44">
        <v>0.16189999999999999</v>
      </c>
      <c r="S155" s="44">
        <v>0.25209999999999999</v>
      </c>
      <c r="T155" t="s">
        <v>4510</v>
      </c>
      <c r="U155" t="s">
        <v>2934</v>
      </c>
      <c r="V155" t="s">
        <v>4818</v>
      </c>
      <c r="W155" t="s">
        <v>4226</v>
      </c>
      <c r="X155" t="s">
        <v>4819</v>
      </c>
      <c r="Y155" t="s">
        <v>4820</v>
      </c>
      <c r="Z155" s="44">
        <v>2.0500000000000001E-2</v>
      </c>
      <c r="AA155" s="44">
        <v>2.01E-2</v>
      </c>
      <c r="AB155">
        <v>2.36</v>
      </c>
      <c r="AC155" s="44">
        <v>0.50509999999999999</v>
      </c>
      <c r="AD155" t="s">
        <v>2796</v>
      </c>
      <c r="AE155" t="s">
        <v>3163</v>
      </c>
    </row>
    <row r="156" spans="1:45" x14ac:dyDescent="0.25">
      <c r="A156" t="s">
        <v>1166</v>
      </c>
      <c r="B156" t="s">
        <v>1001</v>
      </c>
      <c r="C156" t="s">
        <v>1053</v>
      </c>
      <c r="D156" s="43">
        <v>69.41</v>
      </c>
      <c r="E156" t="s">
        <v>1795</v>
      </c>
      <c r="F156" t="s">
        <v>1796</v>
      </c>
      <c r="G156">
        <v>1.1399999999999999</v>
      </c>
      <c r="H156">
        <v>19.579999999999998</v>
      </c>
      <c r="I156">
        <v>3.59</v>
      </c>
      <c r="J156" s="44" t="s">
        <v>1534</v>
      </c>
      <c r="K156" s="69">
        <v>1.44</v>
      </c>
      <c r="L156" s="44">
        <v>2.0500000000000001E-2</v>
      </c>
      <c r="M156" s="51">
        <v>43594</v>
      </c>
      <c r="N156" s="54">
        <v>43600.457488425927</v>
      </c>
      <c r="O156" t="s">
        <v>1620</v>
      </c>
      <c r="P156" t="s">
        <v>1620</v>
      </c>
      <c r="Q156" t="s">
        <v>3424</v>
      </c>
      <c r="R156" s="44">
        <v>0.1103</v>
      </c>
      <c r="S156" s="44">
        <v>0.1431</v>
      </c>
      <c r="T156" t="s">
        <v>3325</v>
      </c>
      <c r="U156" t="s">
        <v>4821</v>
      </c>
      <c r="V156" t="s">
        <v>4822</v>
      </c>
      <c r="W156" t="s">
        <v>4823</v>
      </c>
      <c r="X156" t="s">
        <v>4824</v>
      </c>
      <c r="Y156" t="s">
        <v>4825</v>
      </c>
      <c r="Z156" s="44">
        <v>2.0500000000000001E-2</v>
      </c>
      <c r="AA156" s="44">
        <v>1.9599999999999999E-2</v>
      </c>
      <c r="AB156">
        <v>1.67</v>
      </c>
      <c r="AC156" s="44">
        <v>0.3649</v>
      </c>
      <c r="AD156" t="s">
        <v>2803</v>
      </c>
      <c r="AE156" t="s">
        <v>2567</v>
      </c>
    </row>
    <row r="157" spans="1:45" x14ac:dyDescent="0.25">
      <c r="A157" t="s">
        <v>602</v>
      </c>
      <c r="B157" t="s">
        <v>600</v>
      </c>
      <c r="D157" s="43">
        <v>60.6</v>
      </c>
      <c r="E157" t="s">
        <v>1797</v>
      </c>
      <c r="F157" t="s">
        <v>1542</v>
      </c>
      <c r="G157">
        <v>0.93</v>
      </c>
      <c r="H157">
        <v>20.66</v>
      </c>
      <c r="I157">
        <v>2.93</v>
      </c>
      <c r="J157" s="44" t="s">
        <v>1543</v>
      </c>
      <c r="K157" s="69">
        <v>1.34</v>
      </c>
      <c r="L157" s="44">
        <v>2.0500000000000001E-2</v>
      </c>
      <c r="M157" s="51">
        <v>43619</v>
      </c>
      <c r="N157" s="54">
        <v>43600.457604166666</v>
      </c>
      <c r="O157" t="s">
        <v>1620</v>
      </c>
      <c r="P157" t="s">
        <v>1620</v>
      </c>
      <c r="Q157" t="s">
        <v>4826</v>
      </c>
      <c r="R157" s="44">
        <v>0.12889999999999999</v>
      </c>
      <c r="S157" s="44">
        <v>0.19359999999999999</v>
      </c>
      <c r="T157" t="s">
        <v>4827</v>
      </c>
      <c r="U157" t="s">
        <v>3435</v>
      </c>
      <c r="V157" t="s">
        <v>3405</v>
      </c>
      <c r="W157" t="s">
        <v>3424</v>
      </c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</row>
    <row r="158" spans="1:45" x14ac:dyDescent="0.25">
      <c r="A158" t="s">
        <v>1372</v>
      </c>
      <c r="B158" t="s">
        <v>1348</v>
      </c>
      <c r="D158" s="43">
        <v>41.05</v>
      </c>
      <c r="E158" t="s">
        <v>1798</v>
      </c>
      <c r="F158" t="s">
        <v>1799</v>
      </c>
      <c r="G158">
        <v>0.42</v>
      </c>
      <c r="H158">
        <v>38.799999999999997</v>
      </c>
      <c r="I158">
        <v>1.06</v>
      </c>
      <c r="J158" s="44" t="s">
        <v>1515</v>
      </c>
      <c r="K158" s="69">
        <v>0.86</v>
      </c>
      <c r="L158" s="44">
        <v>2.0500000000000001E-2</v>
      </c>
      <c r="M158" s="51">
        <v>43605</v>
      </c>
      <c r="N158" s="54">
        <v>43600.457731481481</v>
      </c>
      <c r="O158" t="s">
        <v>1623</v>
      </c>
      <c r="P158" t="s">
        <v>1624</v>
      </c>
      <c r="Q158" t="s">
        <v>4828</v>
      </c>
      <c r="R158" s="44">
        <v>0.19139999999999999</v>
      </c>
      <c r="S158" s="44">
        <v>0.3105</v>
      </c>
      <c r="T158" t="s">
        <v>4563</v>
      </c>
      <c r="U158" t="s">
        <v>4829</v>
      </c>
      <c r="V158" t="s">
        <v>3702</v>
      </c>
      <c r="W158" t="s">
        <v>3033</v>
      </c>
      <c r="X158" t="s">
        <v>4830</v>
      </c>
      <c r="Y158" t="s">
        <v>4831</v>
      </c>
      <c r="Z158" s="44">
        <v>2.0500000000000001E-2</v>
      </c>
      <c r="AA158" s="44">
        <v>2.0400000000000001E-2</v>
      </c>
      <c r="AB158">
        <v>2</v>
      </c>
      <c r="AC158" s="44">
        <v>0.80189999999999995</v>
      </c>
      <c r="AD158" t="s">
        <v>1491</v>
      </c>
      <c r="AE158" t="s">
        <v>1639</v>
      </c>
    </row>
    <row r="159" spans="1:45" x14ac:dyDescent="0.25">
      <c r="A159" t="s">
        <v>531</v>
      </c>
      <c r="B159" t="s">
        <v>26</v>
      </c>
      <c r="C159" t="s">
        <v>1200</v>
      </c>
      <c r="D159" s="43">
        <v>99.89</v>
      </c>
      <c r="E159" t="s">
        <v>1800</v>
      </c>
      <c r="F159" t="s">
        <v>1801</v>
      </c>
      <c r="G159">
        <v>0.66</v>
      </c>
      <c r="H159">
        <v>44.38</v>
      </c>
      <c r="I159">
        <v>2.2599999999999998</v>
      </c>
      <c r="J159" s="44" t="s">
        <v>1544</v>
      </c>
      <c r="K159" s="69">
        <v>2.12</v>
      </c>
      <c r="L159" s="44">
        <v>2.06E-2</v>
      </c>
      <c r="M159" s="51">
        <v>43685</v>
      </c>
      <c r="N159" s="54">
        <v>43600.457858796297</v>
      </c>
      <c r="O159" t="s">
        <v>1648</v>
      </c>
      <c r="P159" t="s">
        <v>1648</v>
      </c>
      <c r="Q159" t="s">
        <v>4832</v>
      </c>
      <c r="R159" s="44">
        <v>1.2999999999999999E-2</v>
      </c>
      <c r="S159" s="44">
        <v>4.2999999999999997E-2</v>
      </c>
      <c r="T159" t="s">
        <v>4833</v>
      </c>
      <c r="U159" t="s">
        <v>4834</v>
      </c>
      <c r="V159" t="s">
        <v>2227</v>
      </c>
      <c r="W159" t="s">
        <v>4835</v>
      </c>
      <c r="X159" t="s">
        <v>4836</v>
      </c>
      <c r="Y159" t="s">
        <v>2944</v>
      </c>
      <c r="Z159" s="44">
        <v>2.06E-2</v>
      </c>
      <c r="AA159" s="44">
        <v>2.0799999999999999E-2</v>
      </c>
      <c r="AB159">
        <v>2.5499999999999998</v>
      </c>
      <c r="AC159" s="44">
        <v>0.9204</v>
      </c>
      <c r="AD159" t="s">
        <v>4837</v>
      </c>
      <c r="AE159" t="s">
        <v>4838</v>
      </c>
    </row>
    <row r="160" spans="1:45" x14ac:dyDescent="0.25">
      <c r="A160" t="s">
        <v>658</v>
      </c>
      <c r="B160" t="s">
        <v>164</v>
      </c>
      <c r="C160" t="s">
        <v>1043</v>
      </c>
      <c r="D160" s="43">
        <v>131.96</v>
      </c>
      <c r="E160" t="s">
        <v>1802</v>
      </c>
      <c r="F160" t="s">
        <v>1803</v>
      </c>
      <c r="G160">
        <v>1.37</v>
      </c>
      <c r="H160">
        <v>20.81</v>
      </c>
      <c r="I160">
        <v>6.44</v>
      </c>
      <c r="J160" s="44" t="s">
        <v>1500</v>
      </c>
      <c r="K160" s="69">
        <v>2.94</v>
      </c>
      <c r="L160" s="44">
        <v>2.06E-2</v>
      </c>
      <c r="M160" s="51">
        <v>43601</v>
      </c>
      <c r="N160" s="54">
        <v>43600.457997685182</v>
      </c>
      <c r="O160" t="s">
        <v>1648</v>
      </c>
      <c r="P160" t="s">
        <v>1648</v>
      </c>
      <c r="Q160" t="s">
        <v>4839</v>
      </c>
      <c r="R160" s="44">
        <v>7.6399999999999996E-2</v>
      </c>
      <c r="S160" s="44">
        <v>0.13039999999999999</v>
      </c>
      <c r="T160" t="s">
        <v>4840</v>
      </c>
      <c r="U160" t="s">
        <v>4841</v>
      </c>
      <c r="V160" t="s">
        <v>4842</v>
      </c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</row>
    <row r="161" spans="1:45" x14ac:dyDescent="0.25">
      <c r="A161" t="s">
        <v>531</v>
      </c>
      <c r="B161" t="s">
        <v>26</v>
      </c>
      <c r="C161" t="s">
        <v>1043</v>
      </c>
      <c r="D161" s="43">
        <v>99.89</v>
      </c>
      <c r="E161" t="s">
        <v>1800</v>
      </c>
      <c r="F161" t="s">
        <v>1801</v>
      </c>
      <c r="G161">
        <v>0.66</v>
      </c>
      <c r="H161">
        <v>44.38</v>
      </c>
      <c r="I161">
        <v>2.2599999999999998</v>
      </c>
      <c r="J161" s="44" t="s">
        <v>1544</v>
      </c>
      <c r="K161" s="69">
        <v>2.12</v>
      </c>
      <c r="L161" s="44">
        <v>2.06E-2</v>
      </c>
      <c r="M161" s="51">
        <v>43685</v>
      </c>
      <c r="N161" s="54">
        <v>43600.458113425928</v>
      </c>
      <c r="O161" t="s">
        <v>1616</v>
      </c>
      <c r="P161" t="s">
        <v>1617</v>
      </c>
      <c r="Q161" t="s">
        <v>4832</v>
      </c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</row>
    <row r="162" spans="1:45" x14ac:dyDescent="0.25">
      <c r="A162" t="s">
        <v>624</v>
      </c>
      <c r="B162" t="s">
        <v>70</v>
      </c>
      <c r="D162" s="43">
        <v>30.44</v>
      </c>
      <c r="E162" t="s">
        <v>1804</v>
      </c>
      <c r="F162" t="s">
        <v>1805</v>
      </c>
      <c r="G162">
        <v>0.48</v>
      </c>
      <c r="H162">
        <v>23.13</v>
      </c>
      <c r="I162">
        <v>1.33</v>
      </c>
      <c r="J162" s="44" t="s">
        <v>1540</v>
      </c>
      <c r="K162" s="69">
        <v>0.66</v>
      </c>
      <c r="L162" s="44">
        <v>2.07E-2</v>
      </c>
      <c r="M162" s="51">
        <v>43538</v>
      </c>
      <c r="N162" s="54">
        <v>43600.458229166667</v>
      </c>
      <c r="O162" t="s">
        <v>1616</v>
      </c>
      <c r="P162" t="s">
        <v>1617</v>
      </c>
      <c r="Q162" t="s">
        <v>4843</v>
      </c>
      <c r="R162" s="44">
        <v>3.0200000000000001E-2</v>
      </c>
      <c r="S162" s="44">
        <v>4.0099999999999997E-2</v>
      </c>
      <c r="T162" t="s">
        <v>4844</v>
      </c>
      <c r="U162" t="s">
        <v>4400</v>
      </c>
      <c r="V162" t="s">
        <v>4845</v>
      </c>
      <c r="W162" t="s">
        <v>2625</v>
      </c>
      <c r="X162" t="s">
        <v>2934</v>
      </c>
      <c r="Y162" t="s">
        <v>4846</v>
      </c>
      <c r="Z162" s="44">
        <v>2.07E-2</v>
      </c>
      <c r="AA162" s="44">
        <v>2.0899999999999998E-2</v>
      </c>
      <c r="AB162">
        <v>2.09</v>
      </c>
      <c r="AC162" s="44">
        <v>0.54700000000000004</v>
      </c>
      <c r="AD162" s="45">
        <v>43553</v>
      </c>
      <c r="AE162" s="45">
        <v>43538</v>
      </c>
    </row>
    <row r="163" spans="1:45" x14ac:dyDescent="0.25">
      <c r="A163" t="s">
        <v>624</v>
      </c>
      <c r="B163" t="s">
        <v>70</v>
      </c>
      <c r="C163" t="s">
        <v>1053</v>
      </c>
      <c r="D163" s="43">
        <v>30.44</v>
      </c>
      <c r="E163" t="s">
        <v>1804</v>
      </c>
      <c r="F163" t="s">
        <v>1805</v>
      </c>
      <c r="G163">
        <v>0.48</v>
      </c>
      <c r="H163">
        <v>23.13</v>
      </c>
      <c r="I163">
        <v>1.33</v>
      </c>
      <c r="J163" s="44" t="s">
        <v>1540</v>
      </c>
      <c r="K163" s="69">
        <v>0.66</v>
      </c>
      <c r="L163" s="44">
        <v>2.07E-2</v>
      </c>
      <c r="M163" s="51">
        <v>43538</v>
      </c>
      <c r="N163" s="54">
        <v>43600.458368055559</v>
      </c>
      <c r="O163" t="s">
        <v>1635</v>
      </c>
      <c r="P163" t="s">
        <v>1635</v>
      </c>
      <c r="Q163" t="s">
        <v>4843</v>
      </c>
      <c r="R163" s="44">
        <v>3.0200000000000001E-2</v>
      </c>
      <c r="S163" s="44">
        <v>4.0099999999999997E-2</v>
      </c>
      <c r="T163" t="s">
        <v>4844</v>
      </c>
      <c r="U163" t="s">
        <v>4400</v>
      </c>
      <c r="V163" t="s">
        <v>4845</v>
      </c>
      <c r="W163" t="s">
        <v>2625</v>
      </c>
      <c r="X163" t="s">
        <v>2934</v>
      </c>
      <c r="Y163" t="s">
        <v>4846</v>
      </c>
      <c r="Z163" s="44">
        <v>2.07E-2</v>
      </c>
      <c r="AA163" s="44">
        <v>2.0899999999999998E-2</v>
      </c>
      <c r="AB163">
        <v>2.09</v>
      </c>
      <c r="AC163" s="44">
        <v>0.54700000000000004</v>
      </c>
      <c r="AD163" s="45">
        <v>43553</v>
      </c>
    </row>
    <row r="164" spans="1:45" x14ac:dyDescent="0.25">
      <c r="A164" t="s">
        <v>1441</v>
      </c>
      <c r="B164" t="s">
        <v>1421</v>
      </c>
      <c r="D164" s="43">
        <v>10.61</v>
      </c>
      <c r="E164" t="s">
        <v>1806</v>
      </c>
      <c r="F164" t="s">
        <v>1807</v>
      </c>
      <c r="G164">
        <v>1.07</v>
      </c>
      <c r="H164">
        <v>30.6</v>
      </c>
      <c r="I164">
        <v>0.35</v>
      </c>
      <c r="J164" s="44" t="s">
        <v>1808</v>
      </c>
      <c r="K164" s="69">
        <v>0.24</v>
      </c>
      <c r="L164" s="44">
        <v>2.07E-2</v>
      </c>
      <c r="M164" s="51">
        <v>43643</v>
      </c>
      <c r="N164" s="54">
        <v>43600.458495370367</v>
      </c>
      <c r="O164" t="s">
        <v>1623</v>
      </c>
      <c r="P164" t="s">
        <v>1624</v>
      </c>
      <c r="Q164" t="s">
        <v>4847</v>
      </c>
      <c r="R164" s="44">
        <v>2.76E-2</v>
      </c>
      <c r="S164" s="44">
        <v>0.10290000000000001</v>
      </c>
      <c r="T164" t="s">
        <v>4175</v>
      </c>
      <c r="U164" t="s">
        <v>4848</v>
      </c>
      <c r="V164" t="s">
        <v>4849</v>
      </c>
      <c r="W164" t="s">
        <v>2656</v>
      </c>
      <c r="X164" t="s">
        <v>4850</v>
      </c>
      <c r="Y164" t="s">
        <v>4851</v>
      </c>
      <c r="Z164" s="44">
        <v>2.07E-2</v>
      </c>
      <c r="AA164" s="44">
        <v>2.2200000000000001E-2</v>
      </c>
      <c r="AB164" t="s">
        <v>1491</v>
      </c>
      <c r="AC164" s="44">
        <v>0.51139999999999997</v>
      </c>
      <c r="AD164" t="s">
        <v>1491</v>
      </c>
      <c r="AE164" t="s">
        <v>1678</v>
      </c>
    </row>
    <row r="165" spans="1:45" x14ac:dyDescent="0.25">
      <c r="A165" t="s">
        <v>1051</v>
      </c>
      <c r="B165" t="s">
        <v>787</v>
      </c>
      <c r="C165" t="s">
        <v>1053</v>
      </c>
      <c r="D165" s="43">
        <v>29.25</v>
      </c>
      <c r="E165" t="s">
        <v>1809</v>
      </c>
      <c r="F165" t="s">
        <v>1810</v>
      </c>
      <c r="G165">
        <v>1.06</v>
      </c>
      <c r="H165">
        <v>29.81</v>
      </c>
      <c r="I165">
        <v>0.99</v>
      </c>
      <c r="J165" s="44" t="s">
        <v>1503</v>
      </c>
      <c r="K165" s="69">
        <v>0.68</v>
      </c>
      <c r="L165" s="44">
        <v>2.0799999999999999E-2</v>
      </c>
      <c r="M165" s="51">
        <v>43644</v>
      </c>
      <c r="N165" s="54">
        <v>43600.458634259259</v>
      </c>
      <c r="O165" t="s">
        <v>1635</v>
      </c>
      <c r="P165" t="s">
        <v>1635</v>
      </c>
      <c r="Q165" t="s">
        <v>4396</v>
      </c>
      <c r="R165" s="44">
        <v>6.7000000000000002E-3</v>
      </c>
      <c r="S165" s="44">
        <v>1.0999999999999999E-2</v>
      </c>
      <c r="T165" t="s">
        <v>4430</v>
      </c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</row>
    <row r="166" spans="1:45" x14ac:dyDescent="0.25">
      <c r="A166" t="s">
        <v>524</v>
      </c>
      <c r="B166" t="s">
        <v>28</v>
      </c>
      <c r="C166" t="s">
        <v>1042</v>
      </c>
      <c r="D166" s="43">
        <v>39.58</v>
      </c>
      <c r="E166" t="s">
        <v>1811</v>
      </c>
      <c r="F166" t="s">
        <v>1812</v>
      </c>
      <c r="G166">
        <v>-0.21</v>
      </c>
      <c r="H166" s="45">
        <v>22.65</v>
      </c>
      <c r="I166">
        <v>1.74</v>
      </c>
      <c r="J166" s="44" t="s">
        <v>1516</v>
      </c>
      <c r="K166" s="69">
        <v>0.84</v>
      </c>
      <c r="L166" s="44">
        <v>2.1000000000000001E-2</v>
      </c>
      <c r="M166" s="51">
        <v>43567</v>
      </c>
      <c r="N166" s="54">
        <v>43600.458761574075</v>
      </c>
      <c r="O166" t="s">
        <v>1616</v>
      </c>
      <c r="P166" t="s">
        <v>1617</v>
      </c>
      <c r="Q166" t="s">
        <v>4852</v>
      </c>
    </row>
    <row r="167" spans="1:45" x14ac:dyDescent="0.25">
      <c r="A167" t="s">
        <v>1081</v>
      </c>
      <c r="B167" t="s">
        <v>851</v>
      </c>
      <c r="C167" t="s">
        <v>1053</v>
      </c>
      <c r="D167" s="43">
        <v>117.61</v>
      </c>
      <c r="E167" t="s">
        <v>1813</v>
      </c>
      <c r="F167">
        <v>39.01</v>
      </c>
      <c r="G167">
        <v>2.97</v>
      </c>
      <c r="H167" t="s">
        <v>1538</v>
      </c>
      <c r="I167">
        <v>2.4500000000000002</v>
      </c>
      <c r="J167" s="44">
        <v>2.1000000000000001E-2</v>
      </c>
      <c r="K167" s="69">
        <v>43643</v>
      </c>
      <c r="L167" s="48">
        <v>43595.529374999998</v>
      </c>
      <c r="N167" t="s">
        <v>1053</v>
      </c>
      <c r="Q167" t="s">
        <v>2537</v>
      </c>
      <c r="R167" s="44">
        <v>0.26440000000000002</v>
      </c>
      <c r="S167" s="44">
        <v>0.33689999999999998</v>
      </c>
      <c r="T167" t="s">
        <v>3965</v>
      </c>
      <c r="U167" t="s">
        <v>4853</v>
      </c>
      <c r="V167" t="s">
        <v>4854</v>
      </c>
      <c r="W167" t="s">
        <v>3218</v>
      </c>
      <c r="X167" t="s">
        <v>4855</v>
      </c>
      <c r="Y167" t="s">
        <v>4856</v>
      </c>
      <c r="Z167" s="44">
        <v>2.1000000000000001E-2</v>
      </c>
      <c r="AA167" s="44">
        <v>1.9199999999999998E-2</v>
      </c>
      <c r="AB167">
        <v>2.2799999999999998</v>
      </c>
      <c r="AC167" s="44">
        <v>0.76439999999999997</v>
      </c>
      <c r="AD167" s="45">
        <v>43658</v>
      </c>
      <c r="AE167" s="45">
        <v>43643</v>
      </c>
    </row>
    <row r="168" spans="1:45" x14ac:dyDescent="0.25">
      <c r="A168" t="s">
        <v>524</v>
      </c>
      <c r="B168" t="s">
        <v>28</v>
      </c>
      <c r="D168" s="43">
        <v>39.58</v>
      </c>
      <c r="E168" t="s">
        <v>1811</v>
      </c>
      <c r="F168" t="s">
        <v>1812</v>
      </c>
      <c r="G168">
        <v>-0.21</v>
      </c>
      <c r="H168">
        <v>22.65</v>
      </c>
      <c r="I168">
        <v>1.74</v>
      </c>
      <c r="J168" s="44" t="s">
        <v>1516</v>
      </c>
      <c r="K168" s="69">
        <v>0.84</v>
      </c>
      <c r="L168" s="44">
        <v>2.1000000000000001E-2</v>
      </c>
      <c r="M168" s="51">
        <v>43567</v>
      </c>
      <c r="N168" s="54">
        <v>43600.459027777775</v>
      </c>
      <c r="O168" t="s">
        <v>1635</v>
      </c>
      <c r="P168" t="s">
        <v>1635</v>
      </c>
      <c r="Q168" t="s">
        <v>4852</v>
      </c>
      <c r="R168" s="44">
        <v>9.9299999999999999E-2</v>
      </c>
      <c r="S168" s="44">
        <v>0.1226</v>
      </c>
      <c r="T168" t="s">
        <v>4857</v>
      </c>
      <c r="U168" t="s">
        <v>4858</v>
      </c>
      <c r="V168" t="s">
        <v>4859</v>
      </c>
      <c r="W168" t="s">
        <v>4860</v>
      </c>
      <c r="X168" t="s">
        <v>4398</v>
      </c>
      <c r="Y168" t="s">
        <v>4861</v>
      </c>
      <c r="Z168" s="44">
        <v>2.1000000000000001E-2</v>
      </c>
      <c r="AA168" s="44">
        <v>1.95E-2</v>
      </c>
      <c r="AB168">
        <v>1.68</v>
      </c>
      <c r="AC168" s="60">
        <v>0.44400000000000001</v>
      </c>
      <c r="AD168" t="s">
        <v>1573</v>
      </c>
      <c r="AE168" t="s">
        <v>3117</v>
      </c>
    </row>
    <row r="169" spans="1:45" x14ac:dyDescent="0.25">
      <c r="A169" t="s">
        <v>1061</v>
      </c>
      <c r="B169" t="s">
        <v>808</v>
      </c>
      <c r="C169" t="s">
        <v>1053</v>
      </c>
      <c r="D169" s="43">
        <v>46.66</v>
      </c>
      <c r="E169" t="s">
        <v>1814</v>
      </c>
      <c r="F169" t="s">
        <v>1815</v>
      </c>
      <c r="G169">
        <v>0.18</v>
      </c>
      <c r="H169">
        <v>22.55</v>
      </c>
      <c r="I169">
        <v>2.04</v>
      </c>
      <c r="J169" s="44" t="s">
        <v>1496</v>
      </c>
      <c r="K169" s="69">
        <v>1.04</v>
      </c>
      <c r="L169" s="44">
        <v>2.1100000000000001E-2</v>
      </c>
      <c r="M169" s="51">
        <v>43619</v>
      </c>
      <c r="N169" s="54">
        <v>43600.459143518521</v>
      </c>
      <c r="O169" t="s">
        <v>1622</v>
      </c>
      <c r="P169" t="s">
        <v>1617</v>
      </c>
      <c r="Q169" t="s">
        <v>4862</v>
      </c>
      <c r="R169" s="44">
        <v>0.19539999999999999</v>
      </c>
      <c r="S169" s="44">
        <v>0.26279999999999998</v>
      </c>
      <c r="T169" t="s">
        <v>4863</v>
      </c>
      <c r="U169" t="s">
        <v>4864</v>
      </c>
      <c r="V169" t="s">
        <v>4865</v>
      </c>
      <c r="W169" t="s">
        <v>4866</v>
      </c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</row>
    <row r="170" spans="1:45" x14ac:dyDescent="0.25">
      <c r="A170" t="s">
        <v>1155</v>
      </c>
      <c r="B170" t="s">
        <v>981</v>
      </c>
      <c r="C170" t="s">
        <v>1053</v>
      </c>
      <c r="D170" s="43">
        <v>178.6</v>
      </c>
      <c r="E170" t="s">
        <v>1816</v>
      </c>
      <c r="F170" t="s">
        <v>1817</v>
      </c>
      <c r="G170">
        <v>1.23</v>
      </c>
      <c r="H170">
        <v>16.59</v>
      </c>
      <c r="I170">
        <v>10.72</v>
      </c>
      <c r="J170" s="44" t="s">
        <v>1496</v>
      </c>
      <c r="K170" s="69">
        <v>3.77</v>
      </c>
      <c r="L170" s="44">
        <v>2.12E-2</v>
      </c>
      <c r="M170" s="51">
        <v>43564</v>
      </c>
      <c r="N170" s="54">
        <v>43600.45925925926</v>
      </c>
      <c r="O170" s="44">
        <v>-9.4000000000000004E-3</v>
      </c>
      <c r="P170" s="44">
        <v>-9.4000000000000004E-3</v>
      </c>
      <c r="Q170" t="s">
        <v>4867</v>
      </c>
      <c r="R170" s="44">
        <v>0.1111</v>
      </c>
      <c r="S170" s="44">
        <v>0.1249</v>
      </c>
      <c r="T170" t="s">
        <v>4868</v>
      </c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</row>
    <row r="171" spans="1:45" x14ac:dyDescent="0.25">
      <c r="A171" t="s">
        <v>1104</v>
      </c>
      <c r="B171" t="s">
        <v>895</v>
      </c>
      <c r="C171" t="s">
        <v>1053</v>
      </c>
      <c r="D171" s="43">
        <v>134.47999999999999</v>
      </c>
      <c r="E171" t="s">
        <v>1818</v>
      </c>
      <c r="F171" t="s">
        <v>1547</v>
      </c>
      <c r="G171">
        <v>0.36</v>
      </c>
      <c r="H171">
        <v>41.93</v>
      </c>
      <c r="I171">
        <v>3.24</v>
      </c>
      <c r="J171" s="44" t="s">
        <v>1517</v>
      </c>
      <c r="K171" s="69">
        <v>2.92</v>
      </c>
      <c r="L171" s="44">
        <v>2.12E-2</v>
      </c>
      <c r="M171" s="51">
        <v>43637</v>
      </c>
      <c r="N171" s="54">
        <v>43600.459374999999</v>
      </c>
      <c r="O171" t="s">
        <v>1616</v>
      </c>
      <c r="P171" t="s">
        <v>1617</v>
      </c>
      <c r="Q171" t="s">
        <v>4869</v>
      </c>
      <c r="R171" s="44">
        <v>7.2900000000000006E-2</v>
      </c>
      <c r="S171" s="44">
        <v>0.16700000000000001</v>
      </c>
      <c r="T171" t="s">
        <v>4760</v>
      </c>
      <c r="U171" t="s">
        <v>4870</v>
      </c>
      <c r="V171" t="s">
        <v>4871</v>
      </c>
      <c r="W171" t="s">
        <v>4872</v>
      </c>
      <c r="X171" t="s">
        <v>4873</v>
      </c>
      <c r="Y171" t="s">
        <v>4874</v>
      </c>
      <c r="Z171" s="44">
        <v>2.12E-2</v>
      </c>
      <c r="AA171" s="44">
        <v>2.12E-2</v>
      </c>
      <c r="AB171">
        <v>1.82</v>
      </c>
      <c r="AC171" s="44">
        <v>0.74929999999999997</v>
      </c>
      <c r="AD171" t="s">
        <v>4596</v>
      </c>
      <c r="AE171" t="s">
        <v>3149</v>
      </c>
    </row>
    <row r="172" spans="1:45" x14ac:dyDescent="0.25">
      <c r="A172" t="s">
        <v>681</v>
      </c>
      <c r="B172" t="s">
        <v>64</v>
      </c>
      <c r="C172" t="s">
        <v>1053</v>
      </c>
      <c r="D172" s="43">
        <v>54.37</v>
      </c>
      <c r="E172" t="s">
        <v>1819</v>
      </c>
      <c r="F172" t="s">
        <v>1820</v>
      </c>
      <c r="G172">
        <v>1.1599999999999999</v>
      </c>
      <c r="H172">
        <v>14.43</v>
      </c>
      <c r="I172">
        <v>3.83</v>
      </c>
      <c r="J172" s="44" t="s">
        <v>1545</v>
      </c>
      <c r="K172" s="69">
        <v>1.2</v>
      </c>
      <c r="L172" s="44">
        <v>2.1299999999999999E-2</v>
      </c>
      <c r="M172" s="51">
        <v>43552</v>
      </c>
      <c r="N172" s="54">
        <v>43600.459490740737</v>
      </c>
      <c r="O172" t="s">
        <v>1635</v>
      </c>
      <c r="P172" t="s">
        <v>1635</v>
      </c>
      <c r="Q172" t="s">
        <v>4831</v>
      </c>
      <c r="R172" s="44">
        <v>0.33150000000000002</v>
      </c>
      <c r="S172" s="44">
        <v>0.43169999999999997</v>
      </c>
      <c r="T172" t="s">
        <v>4875</v>
      </c>
      <c r="U172" t="s">
        <v>1491</v>
      </c>
      <c r="V172" t="s">
        <v>3456</v>
      </c>
      <c r="W172" t="s">
        <v>4876</v>
      </c>
      <c r="X172" t="s">
        <v>4877</v>
      </c>
      <c r="Y172" t="s">
        <v>1491</v>
      </c>
      <c r="Z172" s="44">
        <v>2.1299999999999999E-2</v>
      </c>
      <c r="AA172" s="44">
        <v>2.0199999999999999E-2</v>
      </c>
      <c r="AB172">
        <v>1.88</v>
      </c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</row>
    <row r="173" spans="1:45" x14ac:dyDescent="0.25">
      <c r="A173" t="s">
        <v>562</v>
      </c>
      <c r="B173" t="s">
        <v>561</v>
      </c>
      <c r="C173" t="s">
        <v>766</v>
      </c>
      <c r="D173" s="43">
        <v>75.680000000000007</v>
      </c>
      <c r="E173" t="s">
        <v>1821</v>
      </c>
      <c r="F173" t="s">
        <v>1822</v>
      </c>
      <c r="G173">
        <v>1.43</v>
      </c>
      <c r="H173">
        <v>17.84</v>
      </c>
      <c r="I173">
        <v>4.3</v>
      </c>
      <c r="J173" s="44" t="s">
        <v>1498</v>
      </c>
      <c r="K173" s="69">
        <v>1.6</v>
      </c>
      <c r="L173" s="44">
        <v>2.1399999999999999E-2</v>
      </c>
      <c r="M173" s="51">
        <v>43602</v>
      </c>
      <c r="N173" s="54">
        <v>43600.459629629629</v>
      </c>
      <c r="O173" t="s">
        <v>1616</v>
      </c>
      <c r="P173" t="s">
        <v>1617</v>
      </c>
      <c r="Q173" t="s">
        <v>3323</v>
      </c>
      <c r="R173" t="s">
        <v>2848</v>
      </c>
      <c r="S173" t="s">
        <v>4878</v>
      </c>
      <c r="T173" t="s">
        <v>4879</v>
      </c>
      <c r="U173" t="s">
        <v>3322</v>
      </c>
      <c r="V173" t="s">
        <v>2848</v>
      </c>
      <c r="W173" t="s">
        <v>4880</v>
      </c>
      <c r="X173" t="s">
        <v>2848</v>
      </c>
      <c r="Y173" t="s">
        <v>4881</v>
      </c>
      <c r="Z173" t="s">
        <v>2848</v>
      </c>
      <c r="AA173" t="s">
        <v>4880</v>
      </c>
      <c r="AB173" t="s">
        <v>2848</v>
      </c>
      <c r="AC173" s="1" t="s">
        <v>4882</v>
      </c>
      <c r="AD173" s="1" t="s">
        <v>3020</v>
      </c>
      <c r="AE173" s="1" t="s">
        <v>2848</v>
      </c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</row>
    <row r="174" spans="1:45" x14ac:dyDescent="0.25">
      <c r="A174" t="s">
        <v>669</v>
      </c>
      <c r="B174" t="s">
        <v>192</v>
      </c>
      <c r="C174" t="s">
        <v>1043</v>
      </c>
      <c r="D174" s="43">
        <v>50.47</v>
      </c>
      <c r="E174" t="s">
        <v>1823</v>
      </c>
      <c r="F174" t="s">
        <v>1824</v>
      </c>
      <c r="G174">
        <v>4.09</v>
      </c>
      <c r="H174" t="s">
        <v>1501</v>
      </c>
      <c r="I174">
        <v>1.08</v>
      </c>
      <c r="J174" s="44">
        <v>2.1399999999999999E-2</v>
      </c>
      <c r="K174" s="69">
        <v>43606</v>
      </c>
      <c r="L174" s="48">
        <v>43595.532349537039</v>
      </c>
      <c r="Q174" t="s">
        <v>4883</v>
      </c>
      <c r="R174" s="44">
        <v>0.1426</v>
      </c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</row>
    <row r="175" spans="1:45" x14ac:dyDescent="0.25">
      <c r="A175" t="s">
        <v>1114</v>
      </c>
      <c r="B175" t="s">
        <v>919</v>
      </c>
      <c r="C175" t="s">
        <v>1053</v>
      </c>
      <c r="D175" s="43">
        <v>80.89</v>
      </c>
      <c r="E175" t="s">
        <v>1825</v>
      </c>
      <c r="F175" t="s">
        <v>1826</v>
      </c>
      <c r="G175">
        <v>1.21</v>
      </c>
      <c r="H175">
        <v>17.71</v>
      </c>
      <c r="I175">
        <v>4.57</v>
      </c>
      <c r="J175" s="44" t="s">
        <v>1500</v>
      </c>
      <c r="K175" s="69">
        <v>1.88</v>
      </c>
      <c r="L175" s="44">
        <v>2.1499999999999998E-2</v>
      </c>
      <c r="M175" s="51">
        <v>43643</v>
      </c>
      <c r="N175" s="54">
        <v>43600.45988425926</v>
      </c>
      <c r="O175" t="s">
        <v>1622</v>
      </c>
      <c r="P175" t="s">
        <v>1617</v>
      </c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</row>
    <row r="176" spans="1:45" x14ac:dyDescent="0.25">
      <c r="A176" t="s">
        <v>1473</v>
      </c>
      <c r="B176" t="s">
        <v>1456</v>
      </c>
      <c r="D176" s="43">
        <v>6.59</v>
      </c>
      <c r="E176" t="s">
        <v>1827</v>
      </c>
      <c r="F176" t="s">
        <v>1828</v>
      </c>
      <c r="G176">
        <v>0.83</v>
      </c>
      <c r="H176" s="45">
        <v>7.89</v>
      </c>
      <c r="I176">
        <v>0.86</v>
      </c>
      <c r="J176" s="44" t="s">
        <v>1491</v>
      </c>
      <c r="K176" s="69">
        <v>0.16</v>
      </c>
      <c r="L176" s="44">
        <v>2.1499999999999998E-2</v>
      </c>
      <c r="M176" s="51">
        <v>43606</v>
      </c>
      <c r="N176" s="54">
        <v>43600.46</v>
      </c>
      <c r="O176" t="s">
        <v>1623</v>
      </c>
      <c r="P176" t="s">
        <v>1624</v>
      </c>
      <c r="Q176" t="s">
        <v>4236</v>
      </c>
      <c r="R176" s="44">
        <v>2.3699999999999999E-2</v>
      </c>
      <c r="S176" s="44">
        <v>0.11260000000000001</v>
      </c>
      <c r="T176" t="s">
        <v>2891</v>
      </c>
      <c r="U176" t="s">
        <v>4884</v>
      </c>
      <c r="V176" t="s">
        <v>4885</v>
      </c>
      <c r="W176" t="s">
        <v>4632</v>
      </c>
      <c r="X176" t="s">
        <v>4886</v>
      </c>
      <c r="Y176" t="s">
        <v>4887</v>
      </c>
      <c r="Z176" s="44">
        <v>2.1499999999999998E-2</v>
      </c>
      <c r="AA176" s="44">
        <v>2.4E-2</v>
      </c>
      <c r="AB176" t="s">
        <v>1491</v>
      </c>
      <c r="AC176" s="44">
        <v>0</v>
      </c>
      <c r="AD176" t="s">
        <v>1491</v>
      </c>
      <c r="AE176" t="s">
        <v>1519</v>
      </c>
    </row>
    <row r="177" spans="1:45" x14ac:dyDescent="0.25">
      <c r="A177" t="s">
        <v>629</v>
      </c>
      <c r="B177" t="s">
        <v>24</v>
      </c>
      <c r="C177" t="s">
        <v>1043</v>
      </c>
      <c r="D177" s="43">
        <v>90.12</v>
      </c>
      <c r="E177" t="s">
        <v>1829</v>
      </c>
      <c r="F177" t="s">
        <v>1830</v>
      </c>
      <c r="G177">
        <v>1.51</v>
      </c>
      <c r="H177">
        <v>20.94</v>
      </c>
      <c r="I177">
        <v>4.32</v>
      </c>
      <c r="J177" s="44" t="s">
        <v>1529</v>
      </c>
      <c r="K177" s="69">
        <v>2.04</v>
      </c>
      <c r="L177" s="44">
        <v>2.1600000000000001E-2</v>
      </c>
      <c r="M177" s="51">
        <v>43531</v>
      </c>
      <c r="N177" s="54">
        <v>43600.460115740738</v>
      </c>
      <c r="O177" t="s">
        <v>1616</v>
      </c>
      <c r="P177" t="s">
        <v>1617</v>
      </c>
      <c r="Q177" t="s">
        <v>4888</v>
      </c>
      <c r="R177" s="44">
        <v>0.12859999999999999</v>
      </c>
      <c r="S177" s="44">
        <v>0.12479999999999999</v>
      </c>
      <c r="T177" t="s">
        <v>4889</v>
      </c>
      <c r="U177" t="s">
        <v>4122</v>
      </c>
      <c r="V177" t="s">
        <v>4890</v>
      </c>
      <c r="W177" t="s">
        <v>3591</v>
      </c>
      <c r="X177" t="s">
        <v>4891</v>
      </c>
      <c r="Y177" t="s">
        <v>1491</v>
      </c>
      <c r="Z177" s="44">
        <v>2.1600000000000001E-2</v>
      </c>
      <c r="AA177" s="44">
        <v>2.1700000000000001E-2</v>
      </c>
      <c r="AB177">
        <v>2.15</v>
      </c>
      <c r="AC177" s="60">
        <v>0.96089999999999998</v>
      </c>
      <c r="AD177" s="1" t="s">
        <v>2674</v>
      </c>
      <c r="AE177" s="1" t="s">
        <v>2655</v>
      </c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</row>
    <row r="178" spans="1:45" x14ac:dyDescent="0.25">
      <c r="A178" t="s">
        <v>669</v>
      </c>
      <c r="B178" t="s">
        <v>192</v>
      </c>
      <c r="D178" s="43">
        <v>50.47</v>
      </c>
      <c r="E178" t="s">
        <v>1823</v>
      </c>
      <c r="F178" t="s">
        <v>1824</v>
      </c>
      <c r="G178">
        <v>0.51</v>
      </c>
      <c r="H178">
        <v>12.51</v>
      </c>
      <c r="I178">
        <v>4.09</v>
      </c>
      <c r="J178" s="44" t="s">
        <v>1501</v>
      </c>
      <c r="K178" s="69">
        <v>1.08</v>
      </c>
      <c r="L178" s="44">
        <v>2.1399999999999999E-2</v>
      </c>
      <c r="M178" s="51">
        <v>43606</v>
      </c>
      <c r="N178" s="54">
        <v>43600.460231481484</v>
      </c>
      <c r="O178" t="s">
        <v>1616</v>
      </c>
      <c r="P178" t="s">
        <v>1617</v>
      </c>
      <c r="Q178" t="s">
        <v>4883</v>
      </c>
      <c r="R178" s="44">
        <v>0.1426</v>
      </c>
      <c r="S178" s="44">
        <v>0.20349999999999999</v>
      </c>
      <c r="T178" t="s">
        <v>4892</v>
      </c>
      <c r="U178" t="s">
        <v>4606</v>
      </c>
      <c r="V178" t="s">
        <v>3096</v>
      </c>
      <c r="W178" t="s">
        <v>2902</v>
      </c>
      <c r="X178" t="s">
        <v>1739</v>
      </c>
      <c r="Y178" t="s">
        <v>4631</v>
      </c>
      <c r="Z178" s="44">
        <v>2.1399999999999999E-2</v>
      </c>
      <c r="AA178" s="44">
        <v>2.0500000000000001E-2</v>
      </c>
      <c r="AB178">
        <v>2.31</v>
      </c>
      <c r="AC178" s="60">
        <v>0.25669999999999998</v>
      </c>
      <c r="AD178" s="1" t="s">
        <v>2803</v>
      </c>
      <c r="AE178" s="1" t="s">
        <v>1519</v>
      </c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</row>
    <row r="179" spans="1:45" x14ac:dyDescent="0.25">
      <c r="A179" t="s">
        <v>694</v>
      </c>
      <c r="B179" t="s">
        <v>38</v>
      </c>
      <c r="D179" s="43">
        <v>26.3</v>
      </c>
      <c r="E179" t="s">
        <v>1831</v>
      </c>
      <c r="F179" t="s">
        <v>1832</v>
      </c>
      <c r="G179">
        <v>1.07</v>
      </c>
      <c r="H179">
        <v>10.02</v>
      </c>
      <c r="I179">
        <v>2.62</v>
      </c>
      <c r="J179" s="44" t="s">
        <v>1491</v>
      </c>
      <c r="K179" s="69">
        <v>0.57999999999999996</v>
      </c>
      <c r="L179" s="44">
        <v>2.1700000000000001E-2</v>
      </c>
      <c r="M179" s="51">
        <v>43615</v>
      </c>
      <c r="N179" s="54">
        <v>43600.460347222222</v>
      </c>
      <c r="O179" t="s">
        <v>1635</v>
      </c>
      <c r="P179" t="s">
        <v>1635</v>
      </c>
      <c r="Q179" t="s">
        <v>4893</v>
      </c>
      <c r="R179" s="44">
        <v>0.23799999999999999</v>
      </c>
      <c r="S179" s="44">
        <v>0.27229999999999999</v>
      </c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</row>
    <row r="180" spans="1:45" x14ac:dyDescent="0.25">
      <c r="A180" t="s">
        <v>1111</v>
      </c>
      <c r="B180" t="s">
        <v>913</v>
      </c>
      <c r="C180" t="s">
        <v>1053</v>
      </c>
      <c r="D180" s="43">
        <v>25.25</v>
      </c>
      <c r="E180" t="s">
        <v>1833</v>
      </c>
      <c r="F180" t="s">
        <v>1834</v>
      </c>
      <c r="G180">
        <v>0.87</v>
      </c>
      <c r="H180">
        <v>6.72</v>
      </c>
      <c r="I180">
        <v>3.76</v>
      </c>
      <c r="J180" s="44" t="s">
        <v>1548</v>
      </c>
      <c r="K180" s="69">
        <v>0.56000000000000005</v>
      </c>
      <c r="L180" s="44">
        <v>2.1700000000000001E-2</v>
      </c>
      <c r="M180" s="51">
        <v>43599</v>
      </c>
      <c r="N180" s="54">
        <v>43600.460474537038</v>
      </c>
      <c r="O180" t="s">
        <v>1635</v>
      </c>
      <c r="P180" t="s">
        <v>1635</v>
      </c>
      <c r="Q180" t="s">
        <v>4894</v>
      </c>
      <c r="R180" s="44">
        <v>2.5700000000000001E-2</v>
      </c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</row>
    <row r="181" spans="1:45" x14ac:dyDescent="0.25">
      <c r="A181" t="s">
        <v>574</v>
      </c>
      <c r="B181" t="s">
        <v>567</v>
      </c>
      <c r="D181" s="43">
        <v>20.309999999999999</v>
      </c>
      <c r="E181" t="s">
        <v>1835</v>
      </c>
      <c r="F181" t="s">
        <v>1836</v>
      </c>
      <c r="G181">
        <v>1.23</v>
      </c>
      <c r="H181" t="s">
        <v>1491</v>
      </c>
      <c r="I181">
        <v>-4.3899999999999997</v>
      </c>
      <c r="J181" s="44" t="s">
        <v>1491</v>
      </c>
      <c r="K181" s="69">
        <v>0.46</v>
      </c>
      <c r="L181" s="44">
        <v>2.1999999999999999E-2</v>
      </c>
      <c r="M181" s="51">
        <v>43605</v>
      </c>
      <c r="N181" s="54">
        <v>43600.460601851853</v>
      </c>
      <c r="O181" t="s">
        <v>1623</v>
      </c>
      <c r="P181" t="s">
        <v>1624</v>
      </c>
      <c r="Q181" t="s">
        <v>4895</v>
      </c>
      <c r="R181" s="44">
        <v>-0.16170000000000001</v>
      </c>
      <c r="S181" s="44">
        <v>6.9699999999999998E-2</v>
      </c>
      <c r="T181" t="s">
        <v>4896</v>
      </c>
      <c r="U181" t="s">
        <v>2668</v>
      </c>
      <c r="V181" t="s">
        <v>3689</v>
      </c>
      <c r="W181" t="s">
        <v>4897</v>
      </c>
      <c r="X181" t="s">
        <v>4648</v>
      </c>
      <c r="Y181" t="s">
        <v>4898</v>
      </c>
      <c r="Z181" s="44">
        <v>2.1999999999999999E-2</v>
      </c>
      <c r="AA181" s="44">
        <v>2.52E-2</v>
      </c>
      <c r="AB181" t="s">
        <v>1491</v>
      </c>
      <c r="AC181" t="s">
        <v>1491</v>
      </c>
      <c r="AD181" t="s">
        <v>1491</v>
      </c>
      <c r="AE181" t="s">
        <v>1639</v>
      </c>
    </row>
    <row r="182" spans="1:45" x14ac:dyDescent="0.25">
      <c r="A182" t="s">
        <v>618</v>
      </c>
      <c r="B182" t="s">
        <v>566</v>
      </c>
      <c r="D182" s="43">
        <v>22.04</v>
      </c>
      <c r="E182" t="s">
        <v>1837</v>
      </c>
      <c r="F182" t="s">
        <v>1838</v>
      </c>
      <c r="G182">
        <v>1.21</v>
      </c>
      <c r="H182" t="s">
        <v>1491</v>
      </c>
      <c r="I182">
        <v>-4.3899999999999997</v>
      </c>
      <c r="J182" s="44" t="s">
        <v>1539</v>
      </c>
      <c r="K182" s="69">
        <v>0.52</v>
      </c>
      <c r="L182" s="44">
        <v>2.2100000000000002E-2</v>
      </c>
      <c r="M182" s="51">
        <v>43605</v>
      </c>
      <c r="N182" s="54">
        <v>43600.460717592592</v>
      </c>
      <c r="O182" t="s">
        <v>1616</v>
      </c>
      <c r="P182" t="s">
        <v>1617</v>
      </c>
      <c r="Q182" t="s">
        <v>3563</v>
      </c>
      <c r="R182" s="44">
        <v>-0.16170000000000001</v>
      </c>
      <c r="S182" s="44">
        <v>6.9699999999999998E-2</v>
      </c>
      <c r="T182" t="s">
        <v>4896</v>
      </c>
      <c r="U182" t="s">
        <v>2668</v>
      </c>
      <c r="V182" t="s">
        <v>3689</v>
      </c>
      <c r="W182" t="s">
        <v>4897</v>
      </c>
      <c r="X182" t="s">
        <v>4648</v>
      </c>
      <c r="Y182" t="s">
        <v>4898</v>
      </c>
      <c r="Z182" s="44">
        <v>2.2100000000000002E-2</v>
      </c>
      <c r="AA182" s="44">
        <v>2.2800000000000001E-2</v>
      </c>
      <c r="AB182" t="s">
        <v>1491</v>
      </c>
      <c r="AC182" s="1" t="s">
        <v>1491</v>
      </c>
      <c r="AD182" s="1" t="s">
        <v>3471</v>
      </c>
      <c r="AE182" s="1" t="s">
        <v>1639</v>
      </c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</row>
    <row r="183" spans="1:45" x14ac:dyDescent="0.25">
      <c r="A183" t="s">
        <v>703</v>
      </c>
      <c r="B183" t="s">
        <v>37</v>
      </c>
      <c r="D183" s="43">
        <v>35</v>
      </c>
      <c r="E183" t="s">
        <v>1839</v>
      </c>
      <c r="F183" t="s">
        <v>1840</v>
      </c>
      <c r="G183">
        <v>0.84</v>
      </c>
      <c r="H183">
        <v>21.69</v>
      </c>
      <c r="I183">
        <v>1.62</v>
      </c>
      <c r="J183" s="44" t="s">
        <v>1841</v>
      </c>
      <c r="K183" s="69">
        <v>0.72</v>
      </c>
      <c r="L183" s="44">
        <v>2.2100000000000002E-2</v>
      </c>
      <c r="M183" s="51">
        <v>43616</v>
      </c>
      <c r="N183" s="54">
        <v>43600.460844907408</v>
      </c>
      <c r="O183" t="s">
        <v>1620</v>
      </c>
      <c r="P183" t="s">
        <v>1620</v>
      </c>
      <c r="Q183" t="s">
        <v>4899</v>
      </c>
      <c r="R183" s="44">
        <v>0.16869999999999999</v>
      </c>
      <c r="S183" s="44">
        <v>0.20430000000000001</v>
      </c>
      <c r="T183" t="s">
        <v>4900</v>
      </c>
      <c r="U183" t="s">
        <v>4901</v>
      </c>
      <c r="V183" t="s">
        <v>4902</v>
      </c>
      <c r="W183" t="s">
        <v>1491</v>
      </c>
      <c r="X183" t="s">
        <v>1491</v>
      </c>
      <c r="Y183" t="s">
        <v>1491</v>
      </c>
      <c r="Z183" s="44">
        <v>2.2100000000000002E-2</v>
      </c>
      <c r="AA183" s="44">
        <v>1.7600000000000001E-2</v>
      </c>
      <c r="AB183">
        <v>2.36</v>
      </c>
      <c r="AC183" s="62">
        <v>0.38840000000000002</v>
      </c>
      <c r="AD183" s="17" t="s">
        <v>1518</v>
      </c>
      <c r="AE183" s="17" t="s">
        <v>2640</v>
      </c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</row>
    <row r="184" spans="1:45" x14ac:dyDescent="0.25">
      <c r="A184" t="s">
        <v>663</v>
      </c>
      <c r="B184" t="s">
        <v>159</v>
      </c>
      <c r="C184" t="s">
        <v>1043</v>
      </c>
      <c r="D184" s="43">
        <v>73.37</v>
      </c>
      <c r="E184" t="s">
        <v>1842</v>
      </c>
      <c r="F184" t="s">
        <v>1843</v>
      </c>
      <c r="G184">
        <v>0.74</v>
      </c>
      <c r="H184">
        <v>24.37</v>
      </c>
      <c r="I184">
        <v>3.02</v>
      </c>
      <c r="J184" s="44" t="s">
        <v>1844</v>
      </c>
      <c r="K184" s="69">
        <v>1.56</v>
      </c>
      <c r="L184" s="44">
        <v>2.2200000000000001E-2</v>
      </c>
      <c r="M184" s="51">
        <v>43559</v>
      </c>
      <c r="N184" s="54">
        <v>43600.460960648146</v>
      </c>
      <c r="O184" t="s">
        <v>1616</v>
      </c>
      <c r="P184" t="s">
        <v>1617</v>
      </c>
      <c r="Q184" t="s">
        <v>4903</v>
      </c>
      <c r="R184" s="44">
        <v>2.6499999999999999E-2</v>
      </c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</row>
    <row r="185" spans="1:45" x14ac:dyDescent="0.25">
      <c r="A185" t="s">
        <v>682</v>
      </c>
      <c r="B185" t="s">
        <v>167</v>
      </c>
      <c r="C185" t="s">
        <v>1053</v>
      </c>
      <c r="D185" s="43">
        <v>57.68</v>
      </c>
      <c r="E185" t="s">
        <v>1845</v>
      </c>
      <c r="F185" t="s">
        <v>1846</v>
      </c>
      <c r="G185">
        <v>0.8</v>
      </c>
      <c r="H185">
        <v>22.28</v>
      </c>
      <c r="I185">
        <v>2.61</v>
      </c>
      <c r="J185" s="44" t="s">
        <v>1497</v>
      </c>
      <c r="K185" s="69">
        <v>1.28</v>
      </c>
      <c r="L185" s="44">
        <v>2.23E-2</v>
      </c>
      <c r="M185" s="51">
        <v>43581</v>
      </c>
      <c r="N185" s="54">
        <v>43600.461087962962</v>
      </c>
      <c r="O185" t="s">
        <v>1620</v>
      </c>
      <c r="P185" t="s">
        <v>1620</v>
      </c>
      <c r="Q185" t="s">
        <v>4598</v>
      </c>
      <c r="R185" s="44">
        <v>5.8700000000000002E-2</v>
      </c>
      <c r="S185" s="44">
        <v>0.1012</v>
      </c>
      <c r="T185" t="s">
        <v>4904</v>
      </c>
      <c r="U185" t="s">
        <v>4905</v>
      </c>
      <c r="V185" t="s">
        <v>4906</v>
      </c>
      <c r="W185" t="s">
        <v>3867</v>
      </c>
      <c r="X185" t="s">
        <v>4907</v>
      </c>
      <c r="Y185" t="s">
        <v>4908</v>
      </c>
      <c r="Z185" s="44">
        <v>2.23E-2</v>
      </c>
      <c r="AA185" s="44">
        <v>2.1600000000000001E-2</v>
      </c>
      <c r="AB185">
        <v>2.5099999999999998</v>
      </c>
      <c r="AC185" s="60">
        <v>0.47889999999999999</v>
      </c>
      <c r="AD185" s="1" t="s">
        <v>2786</v>
      </c>
      <c r="AE185" s="1" t="s">
        <v>2544</v>
      </c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</row>
    <row r="186" spans="1:45" x14ac:dyDescent="0.25">
      <c r="A186" t="s">
        <v>1140</v>
      </c>
      <c r="B186" t="s">
        <v>962</v>
      </c>
      <c r="C186" t="s">
        <v>1053</v>
      </c>
      <c r="D186" s="43">
        <v>69.790000000000006</v>
      </c>
      <c r="E186" t="s">
        <v>1847</v>
      </c>
      <c r="F186" t="s">
        <v>1848</v>
      </c>
      <c r="G186">
        <v>1.29</v>
      </c>
      <c r="H186">
        <v>14.98</v>
      </c>
      <c r="I186">
        <v>4.72</v>
      </c>
      <c r="J186" s="44" t="s">
        <v>1506</v>
      </c>
      <c r="K186" s="69">
        <v>1.64</v>
      </c>
      <c r="L186" s="44">
        <v>2.23E-2</v>
      </c>
      <c r="M186" s="51">
        <v>43629</v>
      </c>
      <c r="N186" s="54">
        <v>43600.461238425924</v>
      </c>
      <c r="O186" t="s">
        <v>1620</v>
      </c>
      <c r="P186" t="s">
        <v>1620</v>
      </c>
      <c r="Q186" t="s">
        <v>4909</v>
      </c>
      <c r="R186" s="44">
        <v>0.4461</v>
      </c>
      <c r="S186" s="44">
        <v>0.58540000000000003</v>
      </c>
      <c r="T186" t="s">
        <v>4910</v>
      </c>
      <c r="U186" t="s">
        <v>1491</v>
      </c>
      <c r="V186" t="s">
        <v>4911</v>
      </c>
      <c r="W186" t="s">
        <v>4912</v>
      </c>
      <c r="X186" t="s">
        <v>4913</v>
      </c>
      <c r="Y186" t="s">
        <v>1491</v>
      </c>
      <c r="Z186" s="44">
        <v>2.23E-2</v>
      </c>
      <c r="AA186" s="44">
        <v>2.2200000000000001E-2</v>
      </c>
      <c r="AB186">
        <v>2</v>
      </c>
      <c r="AC186" s="44">
        <v>0.32629999999999998</v>
      </c>
      <c r="AD186" t="s">
        <v>2952</v>
      </c>
      <c r="AE186" t="s">
        <v>2938</v>
      </c>
    </row>
    <row r="187" spans="1:45" ht="16.5" customHeight="1" x14ac:dyDescent="0.25">
      <c r="A187" t="s">
        <v>670</v>
      </c>
      <c r="B187" t="s">
        <v>166</v>
      </c>
      <c r="D187" s="43">
        <v>115.2</v>
      </c>
      <c r="E187" t="s">
        <v>1849</v>
      </c>
      <c r="F187">
        <v>23.07</v>
      </c>
      <c r="G187">
        <v>4.93</v>
      </c>
      <c r="H187" t="s">
        <v>1543</v>
      </c>
      <c r="I187">
        <v>2.65</v>
      </c>
      <c r="J187" s="44">
        <v>2.24E-2</v>
      </c>
      <c r="K187" s="69">
        <v>43605</v>
      </c>
      <c r="L187" s="48">
        <v>43595.533819444441</v>
      </c>
      <c r="N187" t="s">
        <v>1066</v>
      </c>
      <c r="Q187" t="s">
        <v>4914</v>
      </c>
      <c r="R187" s="44">
        <v>0.10059999999999999</v>
      </c>
      <c r="S187" s="44">
        <v>0.1542</v>
      </c>
      <c r="T187" t="s">
        <v>4915</v>
      </c>
      <c r="U187" t="s">
        <v>4415</v>
      </c>
      <c r="V187" t="s">
        <v>3646</v>
      </c>
      <c r="W187" t="s">
        <v>4916</v>
      </c>
      <c r="X187" t="s">
        <v>3133</v>
      </c>
      <c r="Y187" t="s">
        <v>3121</v>
      </c>
      <c r="Z187" s="44">
        <v>2.24E-2</v>
      </c>
      <c r="AA187" s="44">
        <v>2.24E-2</v>
      </c>
      <c r="AB187">
        <v>2.42</v>
      </c>
      <c r="AC187" s="60">
        <v>0.53749999999999998</v>
      </c>
      <c r="AD187" s="1" t="s">
        <v>1491</v>
      </c>
      <c r="AE187" s="1" t="s">
        <v>1639</v>
      </c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</row>
    <row r="188" spans="1:45" x14ac:dyDescent="0.25">
      <c r="A188" t="s">
        <v>584</v>
      </c>
      <c r="B188" t="s">
        <v>55</v>
      </c>
      <c r="C188" t="s">
        <v>1053</v>
      </c>
      <c r="D188" s="43">
        <v>39.39</v>
      </c>
      <c r="E188" t="s">
        <v>1850</v>
      </c>
      <c r="F188" t="s">
        <v>1851</v>
      </c>
      <c r="G188">
        <v>0.5</v>
      </c>
      <c r="H188">
        <v>44.2</v>
      </c>
      <c r="I188">
        <v>0.88</v>
      </c>
      <c r="J188" s="44" t="s">
        <v>1525</v>
      </c>
      <c r="K188" s="69">
        <v>0.88</v>
      </c>
      <c r="L188" s="44">
        <v>2.24E-2</v>
      </c>
      <c r="M188" s="51">
        <v>43601</v>
      </c>
      <c r="N188" s="54">
        <v>43600.461493055554</v>
      </c>
      <c r="O188" s="44">
        <v>-9.5999999999999992E-3</v>
      </c>
      <c r="P188" s="44">
        <v>-9.5999999999999992E-3</v>
      </c>
      <c r="Q188" t="s">
        <v>4917</v>
      </c>
      <c r="R188" s="44">
        <v>0.18709999999999999</v>
      </c>
      <c r="S188" s="44">
        <v>0.38700000000000001</v>
      </c>
      <c r="T188" t="s">
        <v>4918</v>
      </c>
      <c r="U188" t="s">
        <v>4919</v>
      </c>
      <c r="V188" t="s">
        <v>4920</v>
      </c>
      <c r="W188" t="s">
        <v>2835</v>
      </c>
      <c r="X188" t="s">
        <v>4921</v>
      </c>
      <c r="Y188" t="s">
        <v>4922</v>
      </c>
      <c r="Z188" s="44">
        <v>2.24E-2</v>
      </c>
      <c r="AA188" s="44">
        <v>2.23E-2</v>
      </c>
      <c r="AB188">
        <v>2.35</v>
      </c>
      <c r="AC188" s="44">
        <v>0.78459999999999996</v>
      </c>
      <c r="AD188" t="s">
        <v>4170</v>
      </c>
      <c r="AE188" t="s">
        <v>1544</v>
      </c>
    </row>
    <row r="189" spans="1:45" x14ac:dyDescent="0.25">
      <c r="A189" t="s">
        <v>606</v>
      </c>
      <c r="B189" t="s">
        <v>597</v>
      </c>
      <c r="C189" t="s">
        <v>1043</v>
      </c>
      <c r="D189" s="43">
        <v>87.33</v>
      </c>
      <c r="E189" t="s">
        <v>1852</v>
      </c>
      <c r="F189" t="s">
        <v>1853</v>
      </c>
      <c r="G189">
        <v>0.66</v>
      </c>
      <c r="H189">
        <v>24.76</v>
      </c>
      <c r="I189">
        <v>3.54</v>
      </c>
      <c r="J189" s="44" t="s">
        <v>1516</v>
      </c>
      <c r="K189" s="69">
        <v>2</v>
      </c>
      <c r="L189" s="44">
        <v>2.2499999999999999E-2</v>
      </c>
      <c r="M189" s="51">
        <v>43545</v>
      </c>
      <c r="N189" s="54">
        <v>43600.461631944447</v>
      </c>
      <c r="O189" t="s">
        <v>1616</v>
      </c>
      <c r="P189" t="s">
        <v>1617</v>
      </c>
      <c r="Q189" t="s">
        <v>4923</v>
      </c>
      <c r="R189" s="44">
        <v>0.15790000000000001</v>
      </c>
      <c r="S189" s="44">
        <v>0.2298</v>
      </c>
      <c r="T189" t="s">
        <v>4924</v>
      </c>
      <c r="U189" t="s">
        <v>4925</v>
      </c>
      <c r="V189" t="s">
        <v>4926</v>
      </c>
      <c r="W189" t="s">
        <v>4927</v>
      </c>
      <c r="X189" t="s">
        <v>4928</v>
      </c>
      <c r="Y189" t="s">
        <v>4929</v>
      </c>
      <c r="Z189" s="44">
        <v>2.2499999999999999E-2</v>
      </c>
      <c r="AA189" s="44">
        <v>2.2200000000000001E-2</v>
      </c>
      <c r="AB189">
        <v>1.97</v>
      </c>
      <c r="AC189" s="44">
        <v>0.54290000000000005</v>
      </c>
      <c r="AD189" t="s">
        <v>3117</v>
      </c>
      <c r="AE189" t="s">
        <v>2869</v>
      </c>
    </row>
    <row r="190" spans="1:45" x14ac:dyDescent="0.25">
      <c r="A190" t="s">
        <v>671</v>
      </c>
      <c r="B190" t="s">
        <v>157</v>
      </c>
      <c r="C190" t="s">
        <v>1043</v>
      </c>
      <c r="D190" s="43">
        <v>204.55</v>
      </c>
      <c r="E190" t="s">
        <v>1854</v>
      </c>
      <c r="F190" t="s">
        <v>1855</v>
      </c>
      <c r="G190">
        <v>0.69</v>
      </c>
      <c r="H190">
        <v>26.81</v>
      </c>
      <c r="I190">
        <v>7.67</v>
      </c>
      <c r="J190" s="44" t="s">
        <v>1496</v>
      </c>
      <c r="K190" s="69">
        <v>4.6399999999999997</v>
      </c>
      <c r="L190" s="44">
        <v>2.2499999999999999E-2</v>
      </c>
      <c r="M190" s="51">
        <v>43553</v>
      </c>
      <c r="N190" s="54">
        <v>43600.461747685185</v>
      </c>
      <c r="O190" t="s">
        <v>1635</v>
      </c>
      <c r="P190" t="s">
        <v>1635</v>
      </c>
      <c r="Q190" t="s">
        <v>4930</v>
      </c>
      <c r="R190" s="44">
        <v>0.189</v>
      </c>
      <c r="S190" s="44">
        <v>0.2283</v>
      </c>
      <c r="T190" t="s">
        <v>3687</v>
      </c>
      <c r="U190" t="s">
        <v>4538</v>
      </c>
      <c r="V190" t="s">
        <v>4416</v>
      </c>
      <c r="W190" t="s">
        <v>4931</v>
      </c>
      <c r="X190" t="s">
        <v>4727</v>
      </c>
      <c r="Y190" t="s">
        <v>4932</v>
      </c>
      <c r="Z190" s="44">
        <v>2.2499999999999999E-2</v>
      </c>
      <c r="AA190" s="44">
        <v>2.18E-2</v>
      </c>
      <c r="AB190">
        <v>2.37</v>
      </c>
      <c r="AC190" s="62">
        <v>0.59630000000000005</v>
      </c>
      <c r="AD190" s="17" t="s">
        <v>3269</v>
      </c>
      <c r="AE190" s="17" t="s">
        <v>3318</v>
      </c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</row>
    <row r="191" spans="1:45" x14ac:dyDescent="0.25">
      <c r="A191" t="s">
        <v>1403</v>
      </c>
      <c r="B191" t="s">
        <v>1394</v>
      </c>
      <c r="D191" s="43">
        <v>120.3</v>
      </c>
      <c r="E191" t="s">
        <v>1856</v>
      </c>
      <c r="F191" t="s">
        <v>1857</v>
      </c>
      <c r="G191">
        <v>1.08</v>
      </c>
      <c r="H191">
        <v>120.24</v>
      </c>
      <c r="I191">
        <v>1</v>
      </c>
      <c r="J191" s="44" t="s">
        <v>1491</v>
      </c>
      <c r="K191" s="69">
        <v>2.65</v>
      </c>
      <c r="L191" s="44">
        <v>2.2700000000000001E-2</v>
      </c>
      <c r="M191" s="51">
        <v>43606</v>
      </c>
      <c r="N191" s="54">
        <v>43600.461875000001</v>
      </c>
      <c r="O191" t="s">
        <v>1623</v>
      </c>
      <c r="P191" t="s">
        <v>1624</v>
      </c>
      <c r="Q191" t="s">
        <v>4574</v>
      </c>
      <c r="R191" s="44">
        <v>5.4000000000000003E-3</v>
      </c>
      <c r="S191" s="44">
        <v>9.1499999999999998E-2</v>
      </c>
      <c r="T191" t="s">
        <v>3482</v>
      </c>
      <c r="U191" t="s">
        <v>4125</v>
      </c>
      <c r="V191" t="s">
        <v>2555</v>
      </c>
      <c r="W191" t="s">
        <v>4933</v>
      </c>
      <c r="X191" t="s">
        <v>2570</v>
      </c>
      <c r="Y191" t="s">
        <v>4934</v>
      </c>
      <c r="Z191" s="44">
        <v>2.2700000000000001E-2</v>
      </c>
      <c r="AA191" s="44">
        <v>2.2599999999999999E-2</v>
      </c>
      <c r="AB191">
        <v>1.95</v>
      </c>
      <c r="AC191" s="1" t="s">
        <v>1491</v>
      </c>
      <c r="AD191" s="1" t="s">
        <v>1491</v>
      </c>
      <c r="AE191" s="1" t="s">
        <v>1519</v>
      </c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</row>
    <row r="192" spans="1:45" x14ac:dyDescent="0.25">
      <c r="A192" t="s">
        <v>1173</v>
      </c>
      <c r="B192" t="s">
        <v>1011</v>
      </c>
      <c r="C192" t="s">
        <v>1053</v>
      </c>
      <c r="D192" s="43">
        <v>143.41</v>
      </c>
      <c r="E192" t="s">
        <v>1858</v>
      </c>
      <c r="F192">
        <v>14.41</v>
      </c>
      <c r="G192">
        <v>9.84</v>
      </c>
      <c r="H192" t="s">
        <v>1488</v>
      </c>
      <c r="I192">
        <v>3.28</v>
      </c>
      <c r="J192" s="44">
        <v>2.2800000000000001E-2</v>
      </c>
      <c r="K192" s="69">
        <v>43623</v>
      </c>
      <c r="L192" s="48">
        <v>43595.533576388887</v>
      </c>
      <c r="N192" t="s">
        <v>1053</v>
      </c>
      <c r="Q192" t="s">
        <v>4935</v>
      </c>
      <c r="R192" s="44">
        <v>8.6400000000000005E-2</v>
      </c>
      <c r="S192" s="44">
        <v>0.1142</v>
      </c>
      <c r="T192" t="s">
        <v>4936</v>
      </c>
      <c r="U192" t="s">
        <v>2602</v>
      </c>
      <c r="V192" t="s">
        <v>4803</v>
      </c>
      <c r="W192" t="s">
        <v>1772</v>
      </c>
      <c r="X192" t="s">
        <v>3308</v>
      </c>
      <c r="Y192" t="s">
        <v>4937</v>
      </c>
      <c r="Z192" s="44">
        <v>2.2800000000000001E-2</v>
      </c>
      <c r="AA192" s="44">
        <v>2.1000000000000001E-2</v>
      </c>
      <c r="AB192">
        <v>2.1800000000000002</v>
      </c>
      <c r="AC192" s="60">
        <v>0.31269999999999998</v>
      </c>
      <c r="AD192" s="1" t="s">
        <v>3318</v>
      </c>
      <c r="AE192" s="1" t="s">
        <v>2770</v>
      </c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</row>
    <row r="193" spans="1:45" x14ac:dyDescent="0.25">
      <c r="A193" t="s">
        <v>523</v>
      </c>
      <c r="B193" t="s">
        <v>25</v>
      </c>
      <c r="C193" t="s">
        <v>1043</v>
      </c>
      <c r="D193" s="43">
        <v>167.99</v>
      </c>
      <c r="E193" t="s">
        <v>1859</v>
      </c>
      <c r="F193" t="s">
        <v>1860</v>
      </c>
      <c r="G193">
        <v>1.48</v>
      </c>
      <c r="H193">
        <v>15.19</v>
      </c>
      <c r="I193">
        <v>11.09</v>
      </c>
      <c r="J193" s="44" t="s">
        <v>1530</v>
      </c>
      <c r="K193" s="69">
        <v>4.08</v>
      </c>
      <c r="L193" s="44">
        <v>2.2800000000000001E-2</v>
      </c>
      <c r="M193" s="51">
        <v>43566</v>
      </c>
      <c r="N193" s="54">
        <v>43600.462129629632</v>
      </c>
      <c r="O193" t="s">
        <v>1616</v>
      </c>
      <c r="P193" t="s">
        <v>1617</v>
      </c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</row>
    <row r="194" spans="1:45" x14ac:dyDescent="0.25">
      <c r="A194" t="s">
        <v>701</v>
      </c>
      <c r="B194" t="s">
        <v>62</v>
      </c>
      <c r="C194" t="s">
        <v>1053</v>
      </c>
      <c r="D194" s="43">
        <v>63.78</v>
      </c>
      <c r="E194" t="s">
        <v>1861</v>
      </c>
      <c r="F194" t="s">
        <v>1862</v>
      </c>
      <c r="G194">
        <v>0.97</v>
      </c>
      <c r="H194">
        <v>19.96</v>
      </c>
      <c r="I194">
        <v>3.26</v>
      </c>
      <c r="J194" s="44" t="s">
        <v>1500</v>
      </c>
      <c r="K194" s="69">
        <v>1.52</v>
      </c>
      <c r="L194" s="44">
        <v>2.29E-2</v>
      </c>
      <c r="M194" s="51">
        <v>43538</v>
      </c>
      <c r="N194" s="54">
        <v>43600.462256944447</v>
      </c>
      <c r="O194" t="s">
        <v>1635</v>
      </c>
      <c r="P194" t="s">
        <v>1635</v>
      </c>
      <c r="Q194" t="s">
        <v>3900</v>
      </c>
      <c r="R194" s="44">
        <v>0.30459999999999998</v>
      </c>
      <c r="S194" s="44">
        <v>0.40970000000000001</v>
      </c>
    </row>
    <row r="195" spans="1:45" x14ac:dyDescent="0.25">
      <c r="A195" t="s">
        <v>1058</v>
      </c>
      <c r="B195" t="s">
        <v>802</v>
      </c>
      <c r="C195" t="s">
        <v>1053</v>
      </c>
      <c r="D195" s="43">
        <v>80.959999999999994</v>
      </c>
      <c r="E195" t="s">
        <v>1863</v>
      </c>
      <c r="F195" t="s">
        <v>1864</v>
      </c>
      <c r="G195">
        <v>1.3</v>
      </c>
      <c r="H195">
        <v>12.52</v>
      </c>
      <c r="I195">
        <v>6.55</v>
      </c>
      <c r="J195" s="44" t="s">
        <v>1530</v>
      </c>
      <c r="K195" s="69">
        <v>2</v>
      </c>
      <c r="L195" s="44">
        <v>2.3E-2</v>
      </c>
      <c r="M195" s="51">
        <v>43595</v>
      </c>
      <c r="N195" s="54">
        <v>43600.462372685186</v>
      </c>
      <c r="O195" t="s">
        <v>1622</v>
      </c>
      <c r="P195" t="s">
        <v>1617</v>
      </c>
      <c r="Q195" t="s">
        <v>3920</v>
      </c>
      <c r="R195" s="44">
        <v>0.27479999999999999</v>
      </c>
      <c r="S195" s="44">
        <v>0.37919999999999998</v>
      </c>
      <c r="T195" t="s">
        <v>2768</v>
      </c>
      <c r="U195" t="s">
        <v>1491</v>
      </c>
      <c r="V195" t="s">
        <v>3921</v>
      </c>
      <c r="W195" t="s">
        <v>3922</v>
      </c>
      <c r="X195" t="s">
        <v>3923</v>
      </c>
      <c r="Y195" t="s">
        <v>1491</v>
      </c>
      <c r="Z195" s="44">
        <v>2.3E-2</v>
      </c>
      <c r="AA195" s="44">
        <v>2.4899999999999999E-2</v>
      </c>
      <c r="AB195">
        <v>2.35</v>
      </c>
      <c r="AC195" s="44">
        <v>0.29730000000000001</v>
      </c>
      <c r="AD195" t="s">
        <v>2542</v>
      </c>
      <c r="AE195" t="s">
        <v>1536</v>
      </c>
    </row>
    <row r="196" spans="1:45" x14ac:dyDescent="0.25">
      <c r="A196" s="25" t="s">
        <v>628</v>
      </c>
      <c r="B196" s="25" t="s">
        <v>63</v>
      </c>
      <c r="C196" t="s">
        <v>1053</v>
      </c>
      <c r="D196" s="43">
        <v>45.61</v>
      </c>
      <c r="E196" t="s">
        <v>1865</v>
      </c>
      <c r="F196" t="s">
        <v>1866</v>
      </c>
      <c r="G196">
        <v>1.5</v>
      </c>
      <c r="H196">
        <v>14.11</v>
      </c>
      <c r="I196">
        <v>3.28</v>
      </c>
      <c r="J196" s="44" t="s">
        <v>1550</v>
      </c>
      <c r="K196" s="69">
        <v>1.08</v>
      </c>
      <c r="L196" s="44">
        <v>2.3099999999999999E-2</v>
      </c>
      <c r="M196" s="51">
        <v>43588</v>
      </c>
      <c r="N196" s="54">
        <v>43600.462523148148</v>
      </c>
      <c r="O196" t="s">
        <v>1622</v>
      </c>
      <c r="P196" t="s">
        <v>1617</v>
      </c>
      <c r="Q196" t="s">
        <v>3924</v>
      </c>
      <c r="R196" s="44">
        <v>0.28849999999999998</v>
      </c>
      <c r="S196" s="44">
        <v>0.39050000000000001</v>
      </c>
      <c r="T196" t="s">
        <v>3925</v>
      </c>
      <c r="U196" t="s">
        <v>1491</v>
      </c>
      <c r="V196" t="s">
        <v>3926</v>
      </c>
      <c r="W196" t="s">
        <v>3927</v>
      </c>
      <c r="X196" t="s">
        <v>3928</v>
      </c>
      <c r="Y196" t="s">
        <v>1491</v>
      </c>
      <c r="Z196" s="44">
        <v>2.3099999999999999E-2</v>
      </c>
      <c r="AA196" s="44">
        <v>2.2700000000000001E-2</v>
      </c>
      <c r="AB196">
        <v>1.95</v>
      </c>
      <c r="AC196" s="60">
        <v>0.307</v>
      </c>
      <c r="AD196" s="64">
        <v>43600</v>
      </c>
      <c r="AE196" s="64">
        <v>43588</v>
      </c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</row>
    <row r="197" spans="1:45" x14ac:dyDescent="0.25">
      <c r="A197" t="s">
        <v>1153</v>
      </c>
      <c r="B197" t="s">
        <v>979</v>
      </c>
      <c r="C197" t="s">
        <v>1053</v>
      </c>
      <c r="D197" s="43">
        <v>56.53</v>
      </c>
      <c r="E197" t="s">
        <v>1867</v>
      </c>
      <c r="F197" t="s">
        <v>1868</v>
      </c>
      <c r="G197">
        <v>0.96</v>
      </c>
      <c r="H197">
        <v>34.42</v>
      </c>
      <c r="I197">
        <v>1.65</v>
      </c>
      <c r="J197" s="44" t="s">
        <v>1488</v>
      </c>
      <c r="K197" s="69">
        <v>1.4</v>
      </c>
      <c r="L197" s="44">
        <v>2.3099999999999999E-2</v>
      </c>
      <c r="M197" s="51">
        <v>43570</v>
      </c>
      <c r="N197" s="54">
        <v>43600.462638888886</v>
      </c>
      <c r="O197" t="s">
        <v>1616</v>
      </c>
      <c r="P197" t="s">
        <v>1617</v>
      </c>
      <c r="Q197" t="s">
        <v>3929</v>
      </c>
      <c r="R197" s="44">
        <v>3.9600000000000003E-2</v>
      </c>
      <c r="S197" s="44">
        <v>9.2100000000000001E-2</v>
      </c>
    </row>
    <row r="198" spans="1:45" x14ac:dyDescent="0.25">
      <c r="A198" t="s">
        <v>1097</v>
      </c>
      <c r="B198" t="s">
        <v>883</v>
      </c>
      <c r="C198" t="s">
        <v>1053</v>
      </c>
      <c r="D198" s="43">
        <v>33</v>
      </c>
      <c r="E198" t="s">
        <v>1869</v>
      </c>
      <c r="F198" t="s">
        <v>1870</v>
      </c>
      <c r="G198">
        <v>0.98</v>
      </c>
      <c r="H198">
        <v>26.98</v>
      </c>
      <c r="I198">
        <v>1.24</v>
      </c>
      <c r="J198" s="44" t="s">
        <v>1871</v>
      </c>
      <c r="K198" s="69">
        <v>0.79</v>
      </c>
      <c r="L198" s="44">
        <v>2.3199999999999998E-2</v>
      </c>
      <c r="M198" s="51">
        <v>43608</v>
      </c>
      <c r="N198" s="54">
        <v>43600.462766203702</v>
      </c>
      <c r="O198" t="s">
        <v>1620</v>
      </c>
      <c r="P198" t="s">
        <v>1620</v>
      </c>
      <c r="Q198" t="s">
        <v>2549</v>
      </c>
      <c r="R198" s="44">
        <v>4.6699999999999998E-2</v>
      </c>
      <c r="S198" s="44">
        <v>5.57E-2</v>
      </c>
      <c r="T198" t="s">
        <v>3930</v>
      </c>
      <c r="U198" t="s">
        <v>3931</v>
      </c>
      <c r="V198" t="s">
        <v>3932</v>
      </c>
      <c r="W198" t="s">
        <v>3933</v>
      </c>
      <c r="X198" t="s">
        <v>3934</v>
      </c>
      <c r="Y198" t="s">
        <v>3935</v>
      </c>
      <c r="Z198" s="44">
        <v>2.3199999999999998E-2</v>
      </c>
      <c r="AA198" s="44">
        <v>2.3300000000000001E-2</v>
      </c>
      <c r="AB198">
        <v>1.93</v>
      </c>
      <c r="AC198" s="60">
        <v>0.68969999999999998</v>
      </c>
      <c r="AD198" s="64">
        <v>43644</v>
      </c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</row>
    <row r="199" spans="1:45" x14ac:dyDescent="0.25">
      <c r="A199" t="s">
        <v>441</v>
      </c>
      <c r="B199" t="s">
        <v>148</v>
      </c>
      <c r="D199" s="43">
        <v>63.47</v>
      </c>
      <c r="E199" t="s">
        <v>1872</v>
      </c>
      <c r="F199" t="s">
        <v>1873</v>
      </c>
      <c r="G199">
        <v>0.6</v>
      </c>
      <c r="H199">
        <v>9.2200000000000006</v>
      </c>
      <c r="I199">
        <v>6.97</v>
      </c>
      <c r="J199" s="44" t="s">
        <v>1491</v>
      </c>
      <c r="K199" s="69">
        <v>1.44</v>
      </c>
      <c r="L199" s="44">
        <v>2.3300000000000001E-2</v>
      </c>
      <c r="M199" s="51">
        <v>43607</v>
      </c>
      <c r="N199" s="54">
        <v>43600.462881944448</v>
      </c>
      <c r="O199" t="s">
        <v>1616</v>
      </c>
      <c r="P199" t="s">
        <v>1617</v>
      </c>
      <c r="Q199" t="s">
        <v>3936</v>
      </c>
    </row>
    <row r="200" spans="1:45" x14ac:dyDescent="0.25">
      <c r="A200" t="s">
        <v>697</v>
      </c>
      <c r="B200" t="s">
        <v>163</v>
      </c>
      <c r="C200" t="s">
        <v>1066</v>
      </c>
      <c r="D200" s="43">
        <v>95.22</v>
      </c>
      <c r="E200" t="s">
        <v>1874</v>
      </c>
      <c r="F200" t="s">
        <v>1875</v>
      </c>
      <c r="G200">
        <v>0.63</v>
      </c>
      <c r="H200">
        <v>15.55</v>
      </c>
      <c r="I200">
        <v>6.16</v>
      </c>
      <c r="J200" s="44" t="s">
        <v>1497</v>
      </c>
      <c r="K200" s="69">
        <v>2.2400000000000002</v>
      </c>
      <c r="L200" s="44">
        <v>2.3300000000000001E-2</v>
      </c>
      <c r="M200" s="51">
        <v>43634</v>
      </c>
      <c r="N200" s="54">
        <v>43600.463009259256</v>
      </c>
      <c r="O200" t="s">
        <v>1635</v>
      </c>
      <c r="P200" t="s">
        <v>1635</v>
      </c>
      <c r="Q200" t="s">
        <v>2860</v>
      </c>
      <c r="R200" s="44">
        <v>0.15970000000000001</v>
      </c>
      <c r="S200" s="44">
        <v>0.1925</v>
      </c>
      <c r="T200" t="s">
        <v>3937</v>
      </c>
      <c r="U200" t="s">
        <v>3309</v>
      </c>
      <c r="V200" t="s">
        <v>3938</v>
      </c>
      <c r="W200" t="s">
        <v>3939</v>
      </c>
      <c r="X200" t="s">
        <v>2534</v>
      </c>
      <c r="Y200" t="s">
        <v>3940</v>
      </c>
      <c r="Z200" s="44">
        <v>2.3300000000000001E-2</v>
      </c>
      <c r="AA200" s="44">
        <v>2.23E-2</v>
      </c>
      <c r="AB200">
        <v>2.92</v>
      </c>
      <c r="AC200" s="44">
        <v>0.34899999999999998</v>
      </c>
      <c r="AD200" t="s">
        <v>2562</v>
      </c>
      <c r="AE200" t="s">
        <v>2557</v>
      </c>
    </row>
    <row r="201" spans="1:45" x14ac:dyDescent="0.25">
      <c r="A201" t="s">
        <v>697</v>
      </c>
      <c r="B201" t="s">
        <v>163</v>
      </c>
      <c r="D201" s="43">
        <v>95.22</v>
      </c>
      <c r="E201" t="s">
        <v>1874</v>
      </c>
      <c r="F201" t="s">
        <v>1875</v>
      </c>
      <c r="G201">
        <v>0.63</v>
      </c>
      <c r="H201">
        <v>15.55</v>
      </c>
      <c r="I201">
        <v>6.16</v>
      </c>
      <c r="J201" s="44" t="s">
        <v>1496</v>
      </c>
      <c r="K201" s="69">
        <v>2.2400000000000002</v>
      </c>
      <c r="L201" s="44">
        <v>2.3300000000000001E-2</v>
      </c>
      <c r="M201" s="51">
        <v>43634</v>
      </c>
      <c r="N201" s="54">
        <v>43600.463136574072</v>
      </c>
      <c r="O201" t="s">
        <v>1622</v>
      </c>
      <c r="P201" t="s">
        <v>1617</v>
      </c>
      <c r="Q201" t="s">
        <v>2860</v>
      </c>
      <c r="R201" s="44">
        <v>0.15970000000000001</v>
      </c>
      <c r="S201" s="44">
        <v>0.1925</v>
      </c>
      <c r="T201" t="s">
        <v>3937</v>
      </c>
      <c r="U201" t="s">
        <v>3309</v>
      </c>
      <c r="V201" t="s">
        <v>3938</v>
      </c>
      <c r="W201" t="s">
        <v>3939</v>
      </c>
      <c r="X201" t="s">
        <v>2534</v>
      </c>
      <c r="Y201" t="s">
        <v>3940</v>
      </c>
      <c r="Z201" s="44">
        <v>2.3300000000000001E-2</v>
      </c>
      <c r="AA201" s="44">
        <v>2.23E-2</v>
      </c>
      <c r="AB201">
        <v>2.92</v>
      </c>
      <c r="AC201" s="44">
        <v>0.34899999999999998</v>
      </c>
      <c r="AD201" t="s">
        <v>2562</v>
      </c>
      <c r="AE201" t="s">
        <v>2557</v>
      </c>
    </row>
    <row r="202" spans="1:45" x14ac:dyDescent="0.25">
      <c r="A202" t="s">
        <v>1130</v>
      </c>
      <c r="B202" t="s">
        <v>949</v>
      </c>
      <c r="C202" t="s">
        <v>1053</v>
      </c>
      <c r="D202" s="43">
        <v>49.89</v>
      </c>
      <c r="E202" t="s">
        <v>1876</v>
      </c>
      <c r="F202" t="s">
        <v>1877</v>
      </c>
      <c r="G202">
        <v>0.35</v>
      </c>
      <c r="H202">
        <v>34.229999999999997</v>
      </c>
      <c r="I202">
        <v>1.45</v>
      </c>
      <c r="J202" s="44" t="s">
        <v>1517</v>
      </c>
      <c r="K202" s="69">
        <v>1.17</v>
      </c>
      <c r="L202" s="44">
        <v>2.3400000000000001E-2</v>
      </c>
      <c r="M202" s="51">
        <v>43630</v>
      </c>
      <c r="N202" s="54">
        <v>43600.463252314818</v>
      </c>
      <c r="O202" t="s">
        <v>1616</v>
      </c>
      <c r="P202" t="s">
        <v>1617</v>
      </c>
      <c r="Q202" t="s">
        <v>3941</v>
      </c>
      <c r="R202" s="44">
        <v>4.5100000000000001E-2</v>
      </c>
      <c r="S202" s="44">
        <v>3.95E-2</v>
      </c>
      <c r="T202" t="s">
        <v>2596</v>
      </c>
      <c r="U202" t="s">
        <v>3942</v>
      </c>
      <c r="V202" t="s">
        <v>3943</v>
      </c>
      <c r="W202" t="s">
        <v>3520</v>
      </c>
      <c r="X202" t="s">
        <v>3944</v>
      </c>
      <c r="Y202" t="s">
        <v>3945</v>
      </c>
      <c r="Z202" s="44">
        <v>2.3400000000000001E-2</v>
      </c>
      <c r="AA202" s="44">
        <v>2.3199999999999998E-2</v>
      </c>
      <c r="AB202">
        <v>2.69</v>
      </c>
      <c r="AC202" s="60">
        <v>0.51600000000000001</v>
      </c>
      <c r="AD202" s="1" t="s">
        <v>2952</v>
      </c>
      <c r="AE202" s="1" t="s">
        <v>2543</v>
      </c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</row>
    <row r="203" spans="1:45" x14ac:dyDescent="0.25">
      <c r="A203" t="s">
        <v>1469</v>
      </c>
      <c r="B203" t="s">
        <v>1452</v>
      </c>
      <c r="D203" s="43">
        <v>75.349999999999994</v>
      </c>
      <c r="E203" t="s">
        <v>1878</v>
      </c>
      <c r="F203" t="s">
        <v>1879</v>
      </c>
      <c r="G203">
        <v>0.76</v>
      </c>
      <c r="H203">
        <v>7.51</v>
      </c>
      <c r="I203">
        <v>9.7100000000000009</v>
      </c>
      <c r="J203" s="44" t="s">
        <v>1491</v>
      </c>
      <c r="K203" s="69">
        <v>2</v>
      </c>
      <c r="L203" s="44">
        <v>2.3400000000000001E-2</v>
      </c>
      <c r="M203" s="51">
        <v>43476</v>
      </c>
      <c r="N203" s="54">
        <v>43600.463368055556</v>
      </c>
      <c r="O203" t="s">
        <v>1717</v>
      </c>
      <c r="P203" t="s">
        <v>1717</v>
      </c>
      <c r="Q203" t="s">
        <v>3456</v>
      </c>
      <c r="R203" s="44">
        <v>8.1000000000000003E-2</v>
      </c>
      <c r="S203" s="44">
        <v>9.8699999999999996E-2</v>
      </c>
      <c r="T203" t="s">
        <v>3904</v>
      </c>
      <c r="U203" t="s">
        <v>3946</v>
      </c>
      <c r="V203" t="s">
        <v>3947</v>
      </c>
      <c r="W203" t="s">
        <v>3948</v>
      </c>
      <c r="X203" t="s">
        <v>3949</v>
      </c>
      <c r="Y203" t="s">
        <v>3950</v>
      </c>
      <c r="Z203" s="44">
        <v>2.3400000000000001E-2</v>
      </c>
      <c r="AA203" s="44">
        <v>2.69E-2</v>
      </c>
      <c r="AB203" t="s">
        <v>1491</v>
      </c>
      <c r="AC203" s="44">
        <v>0.13400000000000001</v>
      </c>
      <c r="AD203" t="s">
        <v>1491</v>
      </c>
      <c r="AE203" t="s">
        <v>3951</v>
      </c>
    </row>
    <row r="204" spans="1:45" x14ac:dyDescent="0.25">
      <c r="A204" t="s">
        <v>634</v>
      </c>
      <c r="B204" t="s">
        <v>23</v>
      </c>
      <c r="C204" t="s">
        <v>1043</v>
      </c>
      <c r="D204" s="43">
        <v>199.03</v>
      </c>
      <c r="E204" t="s">
        <v>1880</v>
      </c>
      <c r="F204" t="s">
        <v>1881</v>
      </c>
      <c r="G204">
        <v>0.34</v>
      </c>
      <c r="H204">
        <v>26.24</v>
      </c>
      <c r="I204">
        <v>7.55</v>
      </c>
      <c r="J204" s="44" t="s">
        <v>1496</v>
      </c>
      <c r="K204" s="69">
        <v>4.6399999999999997</v>
      </c>
      <c r="L204" s="44">
        <v>2.35E-2</v>
      </c>
      <c r="M204" s="51">
        <v>43524</v>
      </c>
      <c r="N204" s="54">
        <v>43600.463495370372</v>
      </c>
      <c r="O204" t="s">
        <v>1616</v>
      </c>
      <c r="P204" t="s">
        <v>1617</v>
      </c>
      <c r="Q204" t="s">
        <v>3952</v>
      </c>
      <c r="R204" s="44">
        <v>0.28199999999999997</v>
      </c>
      <c r="S204" s="44">
        <v>0.41370000000000001</v>
      </c>
      <c r="T204" t="s">
        <v>3953</v>
      </c>
      <c r="U204" t="s">
        <v>3954</v>
      </c>
      <c r="V204" t="s">
        <v>3955</v>
      </c>
      <c r="W204" t="s">
        <v>3956</v>
      </c>
      <c r="X204" t="s">
        <v>3097</v>
      </c>
      <c r="Y204" t="s">
        <v>3795</v>
      </c>
      <c r="Z204" s="44">
        <v>2.35E-2</v>
      </c>
      <c r="AA204" s="44">
        <v>2.18E-2</v>
      </c>
      <c r="AB204">
        <v>2.84</v>
      </c>
      <c r="AC204" s="60">
        <v>0.5756</v>
      </c>
      <c r="AD204" s="1" t="s">
        <v>2680</v>
      </c>
      <c r="AE204" s="1" t="s">
        <v>2804</v>
      </c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</row>
    <row r="205" spans="1:45" x14ac:dyDescent="0.25">
      <c r="A205" t="s">
        <v>699</v>
      </c>
      <c r="B205" t="s">
        <v>22</v>
      </c>
      <c r="C205" t="s">
        <v>1066</v>
      </c>
      <c r="D205" s="43">
        <v>71.56</v>
      </c>
      <c r="E205" t="s">
        <v>1882</v>
      </c>
      <c r="F205" t="s">
        <v>1883</v>
      </c>
      <c r="G205">
        <v>0.87</v>
      </c>
      <c r="H205">
        <v>26.55</v>
      </c>
      <c r="I205">
        <v>2.68</v>
      </c>
      <c r="J205" s="44" t="s">
        <v>1552</v>
      </c>
      <c r="K205" s="69">
        <v>1.72</v>
      </c>
      <c r="L205" s="44">
        <v>2.3599999999999999E-2</v>
      </c>
      <c r="M205" s="51">
        <v>43572</v>
      </c>
      <c r="N205" s="54">
        <v>43600.46361111111</v>
      </c>
      <c r="O205" s="44">
        <v>-9.5999999999999992E-3</v>
      </c>
      <c r="P205" s="44">
        <v>-9.5999999999999992E-3</v>
      </c>
    </row>
    <row r="206" spans="1:45" x14ac:dyDescent="0.25">
      <c r="A206" t="s">
        <v>1085</v>
      </c>
      <c r="B206" t="s">
        <v>862</v>
      </c>
      <c r="C206" t="s">
        <v>1053</v>
      </c>
      <c r="D206" s="43">
        <v>85.77</v>
      </c>
      <c r="E206" t="s">
        <v>1884</v>
      </c>
      <c r="F206" t="s">
        <v>1885</v>
      </c>
      <c r="G206">
        <v>2.2000000000000002</v>
      </c>
      <c r="H206">
        <v>11.18</v>
      </c>
      <c r="I206">
        <v>7.76</v>
      </c>
      <c r="J206" s="44" t="s">
        <v>1530</v>
      </c>
      <c r="K206" s="69">
        <v>2.3199999999999998</v>
      </c>
      <c r="L206" s="44">
        <v>2.3800000000000002E-2</v>
      </c>
      <c r="M206" s="51">
        <v>43615</v>
      </c>
      <c r="N206" s="54">
        <v>43600.463738425926</v>
      </c>
      <c r="O206" t="s">
        <v>1616</v>
      </c>
      <c r="P206" t="s">
        <v>1617</v>
      </c>
      <c r="Q206" t="s">
        <v>3957</v>
      </c>
      <c r="R206" s="44">
        <v>0.17299999999999999</v>
      </c>
      <c r="S206" s="44">
        <v>0.25669999999999998</v>
      </c>
      <c r="T206" t="s">
        <v>3458</v>
      </c>
      <c r="U206" t="s">
        <v>1491</v>
      </c>
      <c r="V206" t="s">
        <v>3958</v>
      </c>
      <c r="W206" t="s">
        <v>3959</v>
      </c>
      <c r="X206" t="s">
        <v>3960</v>
      </c>
      <c r="Y206" t="s">
        <v>1491</v>
      </c>
      <c r="Z206" s="44">
        <v>2.3800000000000002E-2</v>
      </c>
      <c r="AA206" s="44">
        <v>2.35E-2</v>
      </c>
      <c r="AB206">
        <v>1.98</v>
      </c>
      <c r="AC206" s="60">
        <v>0.2581</v>
      </c>
      <c r="AD206" s="64">
        <v>43630</v>
      </c>
      <c r="AE206" s="64">
        <v>43615</v>
      </c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</row>
    <row r="207" spans="1:45" x14ac:dyDescent="0.25">
      <c r="A207" t="s">
        <v>659</v>
      </c>
      <c r="B207" t="s">
        <v>168</v>
      </c>
      <c r="C207" t="s">
        <v>1043</v>
      </c>
      <c r="D207" s="43">
        <v>149.13999999999999</v>
      </c>
      <c r="E207" t="s">
        <v>1886</v>
      </c>
      <c r="F207" t="s">
        <v>1887</v>
      </c>
      <c r="G207">
        <v>0.45</v>
      </c>
      <c r="H207">
        <v>24.09</v>
      </c>
      <c r="I207">
        <v>6.11</v>
      </c>
      <c r="J207" s="44" t="s">
        <v>1541</v>
      </c>
      <c r="K207" s="69">
        <v>43578</v>
      </c>
      <c r="L207" s="49">
        <v>43595.535219907404</v>
      </c>
      <c r="N207" t="s">
        <v>1053</v>
      </c>
      <c r="Q207" t="s">
        <v>3961</v>
      </c>
      <c r="R207" s="44">
        <v>0.1268</v>
      </c>
      <c r="S207" s="44">
        <v>0.17899999999999999</v>
      </c>
      <c r="T207" t="s">
        <v>3962</v>
      </c>
      <c r="U207" t="s">
        <v>3137</v>
      </c>
      <c r="V207" t="s">
        <v>3963</v>
      </c>
      <c r="W207" t="s">
        <v>3964</v>
      </c>
      <c r="X207" t="s">
        <v>3965</v>
      </c>
      <c r="Y207" t="s">
        <v>3966</v>
      </c>
      <c r="Z207" s="44">
        <v>2.4E-2</v>
      </c>
      <c r="AA207" s="44">
        <v>2.5899999999999999E-2</v>
      </c>
      <c r="AB207">
        <v>2.58</v>
      </c>
      <c r="AC207" s="44">
        <v>0.6149</v>
      </c>
      <c r="AD207" t="s">
        <v>1536</v>
      </c>
      <c r="AE207" t="s">
        <v>3077</v>
      </c>
    </row>
    <row r="208" spans="1:45" x14ac:dyDescent="0.25">
      <c r="A208" t="s">
        <v>1203</v>
      </c>
      <c r="B208" t="s">
        <v>1193</v>
      </c>
      <c r="C208" t="s">
        <v>1200</v>
      </c>
      <c r="D208" s="43">
        <v>62.03</v>
      </c>
      <c r="E208" t="s">
        <v>1888</v>
      </c>
      <c r="F208" t="s">
        <v>1889</v>
      </c>
      <c r="G208">
        <v>0.3</v>
      </c>
      <c r="H208" t="s">
        <v>1491</v>
      </c>
      <c r="I208">
        <v>-3.55</v>
      </c>
      <c r="J208" s="44" t="s">
        <v>1491</v>
      </c>
      <c r="K208" s="69">
        <v>1.54</v>
      </c>
      <c r="L208" s="44">
        <v>2.4E-2</v>
      </c>
      <c r="M208" s="51">
        <v>43588</v>
      </c>
      <c r="N208" s="55">
        <v>43600.463993055557</v>
      </c>
      <c r="O208" t="s">
        <v>1616</v>
      </c>
      <c r="P208" t="s">
        <v>1617</v>
      </c>
      <c r="Q208" t="s">
        <v>3967</v>
      </c>
      <c r="R208" s="44">
        <v>7.6399999999999996E-2</v>
      </c>
      <c r="S208" s="44">
        <v>0</v>
      </c>
      <c r="T208" t="s">
        <v>1491</v>
      </c>
      <c r="U208" t="s">
        <v>1491</v>
      </c>
      <c r="V208" t="s">
        <v>1491</v>
      </c>
      <c r="W208" t="s">
        <v>1491</v>
      </c>
      <c r="X208" t="s">
        <v>1491</v>
      </c>
      <c r="Y208" t="s">
        <v>1491</v>
      </c>
      <c r="Z208" s="44">
        <v>2.4E-2</v>
      </c>
      <c r="AA208" s="44">
        <v>2.6499999999999999E-2</v>
      </c>
      <c r="AB208">
        <v>2.5299999999999998</v>
      </c>
      <c r="AC208" s="60">
        <v>4.641</v>
      </c>
      <c r="AD208" s="64">
        <v>43600</v>
      </c>
      <c r="AE208" s="64">
        <v>43588</v>
      </c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</row>
    <row r="209" spans="1:45" x14ac:dyDescent="0.25">
      <c r="A209" t="s">
        <v>635</v>
      </c>
      <c r="B209" t="s">
        <v>53</v>
      </c>
      <c r="C209" t="s">
        <v>1053</v>
      </c>
      <c r="D209" s="43">
        <v>60.73</v>
      </c>
      <c r="E209" t="s">
        <v>1890</v>
      </c>
      <c r="F209" t="s">
        <v>1891</v>
      </c>
      <c r="G209">
        <v>0.45</v>
      </c>
      <c r="H209">
        <v>17.760000000000002</v>
      </c>
      <c r="I209">
        <v>1.5</v>
      </c>
      <c r="J209" s="44">
        <v>2.4199999999999999E-2</v>
      </c>
      <c r="K209" s="69">
        <v>43567</v>
      </c>
      <c r="L209" s="48">
        <v>43595.536840277775</v>
      </c>
      <c r="N209" t="s">
        <v>1053</v>
      </c>
      <c r="Q209" t="s">
        <v>3087</v>
      </c>
      <c r="R209" s="44">
        <v>0.1618</v>
      </c>
      <c r="S209" s="44">
        <v>0.23830000000000001</v>
      </c>
      <c r="T209" t="s">
        <v>3968</v>
      </c>
      <c r="U209" t="s">
        <v>3969</v>
      </c>
      <c r="V209" t="s">
        <v>3970</v>
      </c>
      <c r="W209" t="s">
        <v>3971</v>
      </c>
      <c r="X209" t="s">
        <v>3972</v>
      </c>
      <c r="Y209" t="s">
        <v>3973</v>
      </c>
      <c r="Z209" s="44">
        <v>2.4199999999999999E-2</v>
      </c>
      <c r="AA209" s="44">
        <v>2.3099999999999999E-2</v>
      </c>
      <c r="AB209">
        <v>2.85</v>
      </c>
      <c r="AC209" s="60">
        <v>0.39510000000000001</v>
      </c>
      <c r="AD209" s="64">
        <v>43585</v>
      </c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</row>
    <row r="210" spans="1:45" x14ac:dyDescent="0.25">
      <c r="A210" t="s">
        <v>1479</v>
      </c>
      <c r="B210" t="s">
        <v>1462</v>
      </c>
      <c r="D210" s="43">
        <v>18.809999999999999</v>
      </c>
      <c r="E210" t="s">
        <v>1892</v>
      </c>
      <c r="F210" t="s">
        <v>1893</v>
      </c>
      <c r="G210">
        <v>0.59</v>
      </c>
      <c r="H210">
        <v>8.0399999999999991</v>
      </c>
      <c r="I210">
        <v>2.27</v>
      </c>
      <c r="J210" s="44" t="s">
        <v>1610</v>
      </c>
      <c r="K210" s="69">
        <v>0.53</v>
      </c>
      <c r="L210" s="44">
        <v>2.4199999999999999E-2</v>
      </c>
      <c r="M210" s="51">
        <v>43679</v>
      </c>
      <c r="N210" s="54">
        <v>43600.464259259257</v>
      </c>
      <c r="O210" t="s">
        <v>1620</v>
      </c>
      <c r="P210" t="s">
        <v>1620</v>
      </c>
    </row>
    <row r="211" spans="1:45" x14ac:dyDescent="0.25">
      <c r="A211" t="s">
        <v>1087</v>
      </c>
      <c r="B211" t="s">
        <v>864</v>
      </c>
      <c r="D211" s="43">
        <v>63.78</v>
      </c>
      <c r="E211" t="s">
        <v>1894</v>
      </c>
      <c r="F211" t="s">
        <v>1895</v>
      </c>
      <c r="G211">
        <v>1.61</v>
      </c>
      <c r="H211">
        <v>23.85</v>
      </c>
      <c r="I211">
        <v>2.69</v>
      </c>
      <c r="J211" s="44" t="s">
        <v>1553</v>
      </c>
      <c r="K211" s="69">
        <v>1.72</v>
      </c>
      <c r="L211" s="44">
        <v>2.4400000000000002E-2</v>
      </c>
      <c r="M211" s="51">
        <v>43578</v>
      </c>
      <c r="N211" s="54">
        <v>43600.464375000003</v>
      </c>
      <c r="O211" t="s">
        <v>1622</v>
      </c>
      <c r="P211" t="s">
        <v>1617</v>
      </c>
      <c r="Q211" t="s">
        <v>3974</v>
      </c>
      <c r="R211" s="44">
        <v>0.15160000000000001</v>
      </c>
      <c r="S211" s="44">
        <v>0.2014</v>
      </c>
      <c r="T211" t="s">
        <v>3975</v>
      </c>
      <c r="U211" t="s">
        <v>2954</v>
      </c>
      <c r="V211" t="s">
        <v>3976</v>
      </c>
      <c r="W211" t="s">
        <v>3977</v>
      </c>
      <c r="X211" t="s">
        <v>3978</v>
      </c>
      <c r="Y211" t="s">
        <v>3979</v>
      </c>
      <c r="Z211" s="44">
        <v>2.4400000000000002E-2</v>
      </c>
      <c r="AA211" s="44">
        <v>2.4899999999999999E-2</v>
      </c>
      <c r="AB211">
        <v>2.57</v>
      </c>
      <c r="AC211" s="44">
        <v>0.5948</v>
      </c>
      <c r="AD211" t="s">
        <v>1529</v>
      </c>
      <c r="AE211" t="s">
        <v>3077</v>
      </c>
    </row>
    <row r="212" spans="1:45" x14ac:dyDescent="0.25">
      <c r="A212" t="s">
        <v>1065</v>
      </c>
      <c r="B212" t="s">
        <v>813</v>
      </c>
      <c r="C212" t="s">
        <v>1053</v>
      </c>
      <c r="D212" s="43">
        <v>80.05</v>
      </c>
      <c r="E212" t="s">
        <v>1546</v>
      </c>
      <c r="F212">
        <v>16.940000000000001</v>
      </c>
      <c r="G212">
        <v>4.88</v>
      </c>
      <c r="H212" t="s">
        <v>1526</v>
      </c>
      <c r="I212">
        <v>2</v>
      </c>
      <c r="J212" s="44">
        <v>2.47E-2</v>
      </c>
      <c r="K212" s="69">
        <v>43622</v>
      </c>
      <c r="L212" s="48">
        <v>43595.533217592594</v>
      </c>
      <c r="N212" t="s">
        <v>766</v>
      </c>
      <c r="Q212" t="s">
        <v>2838</v>
      </c>
      <c r="R212" s="44">
        <v>4.1599999999999998E-2</v>
      </c>
      <c r="S212" s="44">
        <v>5.74E-2</v>
      </c>
      <c r="T212" t="s">
        <v>3980</v>
      </c>
      <c r="U212" t="s">
        <v>3254</v>
      </c>
      <c r="V212" t="s">
        <v>3981</v>
      </c>
      <c r="W212" t="s">
        <v>3699</v>
      </c>
      <c r="X212" t="s">
        <v>3982</v>
      </c>
      <c r="Y212" t="s">
        <v>3983</v>
      </c>
      <c r="Z212" s="44">
        <v>2.47E-2</v>
      </c>
    </row>
    <row r="213" spans="1:45" x14ac:dyDescent="0.25">
      <c r="A213" t="s">
        <v>693</v>
      </c>
      <c r="B213" t="s">
        <v>58</v>
      </c>
      <c r="C213" t="s">
        <v>1043</v>
      </c>
      <c r="D213" s="43">
        <v>125.3</v>
      </c>
      <c r="E213" t="s">
        <v>1896</v>
      </c>
      <c r="F213" t="s">
        <v>1897</v>
      </c>
      <c r="G213">
        <v>1.33</v>
      </c>
      <c r="H213" s="45">
        <v>11.86</v>
      </c>
      <c r="I213">
        <v>10.75</v>
      </c>
      <c r="J213" s="44" t="s">
        <v>1513</v>
      </c>
      <c r="K213" s="69">
        <v>3.44</v>
      </c>
      <c r="L213" s="44">
        <v>2.47E-2</v>
      </c>
      <c r="M213" s="51">
        <v>43665</v>
      </c>
      <c r="N213" s="54">
        <v>43600.464733796296</v>
      </c>
      <c r="O213" t="s">
        <v>1616</v>
      </c>
      <c r="P213" t="s">
        <v>1617</v>
      </c>
      <c r="Q213" t="s">
        <v>3984</v>
      </c>
      <c r="R213" s="44">
        <v>0.115</v>
      </c>
      <c r="S213" s="44">
        <v>0.152</v>
      </c>
      <c r="T213" t="s">
        <v>3985</v>
      </c>
      <c r="U213" t="s">
        <v>3986</v>
      </c>
      <c r="V213" t="s">
        <v>3987</v>
      </c>
      <c r="W213" t="s">
        <v>3988</v>
      </c>
      <c r="X213" t="s">
        <v>3989</v>
      </c>
      <c r="Y213" t="s">
        <v>3586</v>
      </c>
      <c r="Z213" s="44">
        <v>2.47E-2</v>
      </c>
      <c r="AA213" s="44">
        <v>2.7E-2</v>
      </c>
      <c r="AB213">
        <v>3</v>
      </c>
      <c r="AC213" s="60">
        <v>0.312</v>
      </c>
      <c r="AD213" s="1" t="s">
        <v>3990</v>
      </c>
      <c r="AE213" s="1" t="s">
        <v>1606</v>
      </c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</row>
    <row r="214" spans="1:45" x14ac:dyDescent="0.25">
      <c r="A214" t="s">
        <v>630</v>
      </c>
      <c r="B214" t="s">
        <v>61</v>
      </c>
      <c r="D214" s="43">
        <v>39.19</v>
      </c>
      <c r="E214" t="s">
        <v>1898</v>
      </c>
      <c r="F214" t="s">
        <v>1899</v>
      </c>
      <c r="G214">
        <v>1.17</v>
      </c>
      <c r="H214">
        <v>10.25</v>
      </c>
      <c r="I214">
        <v>3.86</v>
      </c>
      <c r="J214" s="44" t="s">
        <v>1551</v>
      </c>
      <c r="K214" s="69">
        <v>1.02</v>
      </c>
      <c r="L214" s="44">
        <v>2.4799999999999999E-2</v>
      </c>
      <c r="M214" s="51">
        <v>43472</v>
      </c>
      <c r="N214" s="54">
        <v>43600.464849537035</v>
      </c>
      <c r="O214" t="s">
        <v>1622</v>
      </c>
      <c r="P214" t="s">
        <v>1617</v>
      </c>
      <c r="Q214" t="s">
        <v>3991</v>
      </c>
      <c r="R214" s="44">
        <v>0.31440000000000001</v>
      </c>
      <c r="S214" s="44">
        <v>0.39579999999999999</v>
      </c>
      <c r="T214" t="s">
        <v>3992</v>
      </c>
      <c r="U214" t="s">
        <v>1491</v>
      </c>
      <c r="V214" t="s">
        <v>3993</v>
      </c>
      <c r="W214" t="s">
        <v>3994</v>
      </c>
      <c r="X214" t="s">
        <v>3995</v>
      </c>
      <c r="Y214" t="s">
        <v>1491</v>
      </c>
      <c r="Z214" s="44">
        <v>2.4799999999999999E-2</v>
      </c>
      <c r="AA214" s="44">
        <v>2.6100000000000002E-2</v>
      </c>
      <c r="AB214">
        <v>2.52</v>
      </c>
      <c r="AC214" s="44">
        <v>0.26419999999999999</v>
      </c>
      <c r="AD214" s="45">
        <v>43480</v>
      </c>
      <c r="AE214" s="45">
        <v>43472</v>
      </c>
    </row>
    <row r="215" spans="1:45" x14ac:dyDescent="0.25">
      <c r="A215" t="s">
        <v>633</v>
      </c>
      <c r="B215" t="s">
        <v>60</v>
      </c>
      <c r="C215" t="s">
        <v>1053</v>
      </c>
      <c r="D215" s="43">
        <v>77.03</v>
      </c>
      <c r="E215" t="s">
        <v>1900</v>
      </c>
      <c r="F215" t="s">
        <v>1574</v>
      </c>
      <c r="G215">
        <v>0.95</v>
      </c>
      <c r="H215">
        <v>14.35</v>
      </c>
      <c r="I215">
        <v>5.39</v>
      </c>
      <c r="J215" s="44" t="s">
        <v>1495</v>
      </c>
      <c r="K215" s="69">
        <v>2</v>
      </c>
      <c r="L215" s="44">
        <v>2.4799999999999999E-2</v>
      </c>
      <c r="M215" s="51">
        <v>43591</v>
      </c>
      <c r="N215" s="54">
        <v>43600.464965277781</v>
      </c>
      <c r="O215" t="s">
        <v>1616</v>
      </c>
      <c r="P215" t="s">
        <v>1617</v>
      </c>
      <c r="Q215" t="s">
        <v>3127</v>
      </c>
      <c r="R215" s="44">
        <v>0.28970000000000001</v>
      </c>
      <c r="S215" s="44">
        <v>0.38929999999999998</v>
      </c>
      <c r="T215" t="s">
        <v>3996</v>
      </c>
      <c r="U215" t="s">
        <v>1491</v>
      </c>
      <c r="V215" t="s">
        <v>3997</v>
      </c>
      <c r="W215" t="s">
        <v>3326</v>
      </c>
      <c r="X215" t="s">
        <v>3998</v>
      </c>
      <c r="Y215" t="s">
        <v>1491</v>
      </c>
      <c r="Z215" s="44">
        <v>2.4799999999999999E-2</v>
      </c>
      <c r="AA215" s="44">
        <v>2.52E-2</v>
      </c>
      <c r="AB215">
        <v>2.64</v>
      </c>
      <c r="AC215" s="62">
        <v>0.36359999999999998</v>
      </c>
      <c r="AD215" s="63">
        <v>43600</v>
      </c>
      <c r="AE215" s="63">
        <v>43591</v>
      </c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"/>
      <c r="AR215" s="1"/>
      <c r="AS215" s="1"/>
    </row>
    <row r="216" spans="1:45" x14ac:dyDescent="0.25">
      <c r="A216" t="s">
        <v>1377</v>
      </c>
      <c r="B216" t="s">
        <v>1353</v>
      </c>
      <c r="D216" s="43">
        <v>21.94</v>
      </c>
      <c r="E216" t="s">
        <v>1901</v>
      </c>
      <c r="F216" t="s">
        <v>1902</v>
      </c>
      <c r="G216">
        <v>1.02</v>
      </c>
      <c r="H216" s="45">
        <v>28.86</v>
      </c>
      <c r="I216">
        <v>0.76</v>
      </c>
      <c r="J216" s="44" t="s">
        <v>1501</v>
      </c>
      <c r="K216" s="69">
        <v>0.56000000000000005</v>
      </c>
      <c r="L216" s="44">
        <v>2.4799999999999999E-2</v>
      </c>
      <c r="M216" s="51">
        <v>43605</v>
      </c>
      <c r="N216" s="54">
        <v>43600.465092592596</v>
      </c>
      <c r="O216" t="s">
        <v>1646</v>
      </c>
      <c r="P216" t="s">
        <v>1646</v>
      </c>
      <c r="Q216" t="s">
        <v>3999</v>
      </c>
      <c r="R216" s="44">
        <v>6.9400000000000003E-2</v>
      </c>
      <c r="S216" s="44">
        <v>0.13320000000000001</v>
      </c>
      <c r="T216" t="s">
        <v>4000</v>
      </c>
      <c r="U216" t="s">
        <v>4001</v>
      </c>
      <c r="V216" t="s">
        <v>2826</v>
      </c>
      <c r="W216" t="s">
        <v>3441</v>
      </c>
      <c r="X216" t="s">
        <v>4002</v>
      </c>
      <c r="Y216" t="s">
        <v>4003</v>
      </c>
      <c r="Z216" s="44">
        <v>2.4799999999999999E-2</v>
      </c>
      <c r="AA216" s="44">
        <v>2.5399999999999999E-2</v>
      </c>
      <c r="AB216">
        <v>2.57</v>
      </c>
      <c r="AC216" s="44">
        <v>0.73980000000000001</v>
      </c>
      <c r="AD216" t="s">
        <v>1491</v>
      </c>
      <c r="AE216" t="s">
        <v>1639</v>
      </c>
    </row>
    <row r="217" spans="1:45" x14ac:dyDescent="0.25">
      <c r="A217" t="s">
        <v>1102</v>
      </c>
      <c r="B217" t="s">
        <v>893</v>
      </c>
      <c r="C217" t="s">
        <v>1053</v>
      </c>
      <c r="D217" s="43">
        <v>36.729999999999997</v>
      </c>
      <c r="E217" t="s">
        <v>1903</v>
      </c>
      <c r="F217" t="s">
        <v>1904</v>
      </c>
      <c r="G217">
        <v>0.84</v>
      </c>
      <c r="H217" t="s">
        <v>1491</v>
      </c>
      <c r="I217">
        <v>-1.57</v>
      </c>
      <c r="J217" s="44" t="s">
        <v>1905</v>
      </c>
      <c r="K217" s="69">
        <v>0.92</v>
      </c>
      <c r="L217" s="44">
        <v>2.4899999999999999E-2</v>
      </c>
      <c r="M217" s="51">
        <v>43517</v>
      </c>
      <c r="N217" s="54">
        <v>43600.465231481481</v>
      </c>
      <c r="O217" s="44">
        <v>-9.9000000000000008E-3</v>
      </c>
      <c r="P217" s="44">
        <v>-9.9000000000000008E-3</v>
      </c>
      <c r="Q217" t="s">
        <v>4004</v>
      </c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</row>
    <row r="218" spans="1:45" x14ac:dyDescent="0.25">
      <c r="A218" t="s">
        <v>1386</v>
      </c>
      <c r="B218" t="s">
        <v>1362</v>
      </c>
      <c r="D218" s="43">
        <v>14.05</v>
      </c>
      <c r="E218" t="s">
        <v>1906</v>
      </c>
      <c r="F218" t="s">
        <v>1675</v>
      </c>
      <c r="G218">
        <v>0.7</v>
      </c>
      <c r="H218" s="45">
        <v>58.46</v>
      </c>
      <c r="I218">
        <v>0.24</v>
      </c>
      <c r="J218" s="44" t="s">
        <v>1515</v>
      </c>
      <c r="K218" s="69">
        <v>0.36</v>
      </c>
      <c r="L218" s="44">
        <v>2.5100000000000001E-2</v>
      </c>
      <c r="M218" s="51">
        <v>43608</v>
      </c>
      <c r="N218" s="54">
        <v>43600.465358796297</v>
      </c>
      <c r="O218" t="s">
        <v>1620</v>
      </c>
      <c r="P218" t="s">
        <v>1620</v>
      </c>
      <c r="Q218" t="s">
        <v>4005</v>
      </c>
      <c r="R218" s="44">
        <v>0.1207</v>
      </c>
      <c r="S218" s="44">
        <v>0.36609999999999998</v>
      </c>
      <c r="T218" t="s">
        <v>3405</v>
      </c>
      <c r="U218" t="s">
        <v>4006</v>
      </c>
      <c r="V218" t="s">
        <v>4007</v>
      </c>
      <c r="W218" t="s">
        <v>4008</v>
      </c>
      <c r="X218" t="s">
        <v>4009</v>
      </c>
      <c r="Y218" t="s">
        <v>4010</v>
      </c>
      <c r="Z218" s="44">
        <v>2.5100000000000001E-2</v>
      </c>
      <c r="AA218" s="44">
        <v>2.52E-2</v>
      </c>
      <c r="AB218">
        <v>2.06</v>
      </c>
      <c r="AC218" s="60">
        <v>1.25</v>
      </c>
      <c r="AD218" t="s">
        <v>1491</v>
      </c>
      <c r="AE218" t="s">
        <v>1516</v>
      </c>
    </row>
    <row r="219" spans="1:45" x14ac:dyDescent="0.25">
      <c r="A219" t="s">
        <v>1142</v>
      </c>
      <c r="B219" t="s">
        <v>968</v>
      </c>
      <c r="C219" t="s">
        <v>1053</v>
      </c>
      <c r="D219" s="43">
        <v>86.13</v>
      </c>
      <c r="E219" t="s">
        <v>1907</v>
      </c>
      <c r="F219" t="s">
        <v>1908</v>
      </c>
      <c r="G219">
        <v>1.48</v>
      </c>
      <c r="H219">
        <v>17.059999999999999</v>
      </c>
      <c r="I219">
        <v>5.19</v>
      </c>
      <c r="J219" s="44" t="s">
        <v>1530</v>
      </c>
      <c r="K219" s="69">
        <v>2.44</v>
      </c>
      <c r="L219" s="44">
        <v>2.53E-2</v>
      </c>
      <c r="M219" s="51">
        <v>43616</v>
      </c>
      <c r="N219" s="54">
        <v>43600.465474537035</v>
      </c>
      <c r="O219" t="s">
        <v>1616</v>
      </c>
      <c r="P219" t="s">
        <v>1617</v>
      </c>
      <c r="Q219" t="s">
        <v>3713</v>
      </c>
      <c r="R219" s="44">
        <v>5.16E-2</v>
      </c>
      <c r="S219" s="44">
        <v>7.6899999999999996E-2</v>
      </c>
      <c r="T219" t="s">
        <v>3987</v>
      </c>
      <c r="U219" t="s">
        <v>4011</v>
      </c>
      <c r="V219" t="s">
        <v>4012</v>
      </c>
      <c r="W219" t="s">
        <v>3915</v>
      </c>
      <c r="X219" t="s">
        <v>4013</v>
      </c>
      <c r="Y219" t="s">
        <v>4014</v>
      </c>
      <c r="Z219" s="44">
        <v>2.53E-2</v>
      </c>
      <c r="AA219" s="44">
        <v>2.7099999999999999E-2</v>
      </c>
      <c r="AB219">
        <v>2.12</v>
      </c>
      <c r="AC219" s="60">
        <v>0.4662</v>
      </c>
      <c r="AD219" s="64">
        <v>43633</v>
      </c>
      <c r="AE219" s="64">
        <v>43616</v>
      </c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</row>
    <row r="220" spans="1:45" x14ac:dyDescent="0.25">
      <c r="A220" t="s">
        <v>631</v>
      </c>
      <c r="B220" t="s">
        <v>59</v>
      </c>
      <c r="C220" t="s">
        <v>1053</v>
      </c>
      <c r="D220" s="43">
        <v>61.9</v>
      </c>
      <c r="E220" t="s">
        <v>1909</v>
      </c>
      <c r="F220" t="s">
        <v>1910</v>
      </c>
      <c r="G220">
        <v>1.1000000000000001</v>
      </c>
      <c r="H220">
        <v>22.85</v>
      </c>
      <c r="I220">
        <v>2.74</v>
      </c>
      <c r="J220" s="44" t="s">
        <v>1488</v>
      </c>
      <c r="K220" s="69">
        <v>1.64</v>
      </c>
      <c r="L220" s="44">
        <v>2.5499999999999998E-2</v>
      </c>
      <c r="M220" s="51">
        <v>43588</v>
      </c>
      <c r="N220" s="54">
        <v>43600.465590277781</v>
      </c>
      <c r="O220" t="s">
        <v>1622</v>
      </c>
      <c r="P220" t="s">
        <v>1617</v>
      </c>
      <c r="Q220" t="s">
        <v>2780</v>
      </c>
      <c r="R220" s="44">
        <v>0.36840000000000001</v>
      </c>
      <c r="S220" s="44">
        <v>0.49559999999999998</v>
      </c>
      <c r="T220" t="s">
        <v>4015</v>
      </c>
      <c r="U220" t="s">
        <v>1491</v>
      </c>
      <c r="V220" t="s">
        <v>4016</v>
      </c>
      <c r="W220" t="s">
        <v>4017</v>
      </c>
      <c r="X220" t="s">
        <v>4018</v>
      </c>
      <c r="Y220" t="s">
        <v>1491</v>
      </c>
      <c r="Z220" s="44">
        <v>2.5499999999999998E-2</v>
      </c>
      <c r="AA220" s="44">
        <v>2.58E-2</v>
      </c>
      <c r="AB220">
        <v>2.97</v>
      </c>
      <c r="AC220" s="60">
        <v>0.58389999999999997</v>
      </c>
      <c r="AD220" t="s">
        <v>2817</v>
      </c>
      <c r="AE220" t="s">
        <v>2551</v>
      </c>
    </row>
    <row r="221" spans="1:45" x14ac:dyDescent="0.25">
      <c r="A221" t="s">
        <v>1478</v>
      </c>
      <c r="B221" t="s">
        <v>1461</v>
      </c>
      <c r="D221" s="43">
        <v>18.55</v>
      </c>
      <c r="E221" t="s">
        <v>1911</v>
      </c>
      <c r="F221" t="s">
        <v>1912</v>
      </c>
      <c r="G221">
        <v>1.25</v>
      </c>
      <c r="H221" s="45">
        <v>14.68</v>
      </c>
      <c r="I221">
        <v>1.26</v>
      </c>
      <c r="J221" s="44" t="s">
        <v>1577</v>
      </c>
      <c r="K221" s="69">
        <v>0.47</v>
      </c>
      <c r="L221" s="44">
        <v>2.5600000000000001E-2</v>
      </c>
      <c r="M221" s="51">
        <v>43648</v>
      </c>
      <c r="N221" s="54">
        <v>43600.46570601852</v>
      </c>
      <c r="O221" t="s">
        <v>1620</v>
      </c>
      <c r="P221" t="s">
        <v>1620</v>
      </c>
      <c r="Q221" t="s">
        <v>3329</v>
      </c>
      <c r="R221" s="44">
        <v>5.2499999999999998E-2</v>
      </c>
      <c r="S221" s="44">
        <v>9.6199999999999994E-2</v>
      </c>
      <c r="T221" t="s">
        <v>1788</v>
      </c>
      <c r="U221" t="s">
        <v>4019</v>
      </c>
      <c r="V221" t="s">
        <v>4020</v>
      </c>
      <c r="W221" t="s">
        <v>4021</v>
      </c>
      <c r="X221" t="s">
        <v>4022</v>
      </c>
      <c r="Y221" t="s">
        <v>4023</v>
      </c>
      <c r="Z221" s="44">
        <v>2.5600000000000001E-2</v>
      </c>
      <c r="AA221" s="44">
        <v>2.52E-2</v>
      </c>
      <c r="AB221" t="s">
        <v>1491</v>
      </c>
      <c r="AC221" s="44">
        <v>0.34920000000000001</v>
      </c>
      <c r="AD221" t="s">
        <v>1491</v>
      </c>
      <c r="AE221" t="s">
        <v>2556</v>
      </c>
    </row>
    <row r="222" spans="1:45" x14ac:dyDescent="0.25">
      <c r="A222" t="s">
        <v>1126</v>
      </c>
      <c r="B222" t="s">
        <v>945</v>
      </c>
      <c r="C222" t="s">
        <v>1053</v>
      </c>
      <c r="D222" s="43">
        <v>187.88</v>
      </c>
      <c r="E222" t="s">
        <v>1555</v>
      </c>
      <c r="F222">
        <v>31.4</v>
      </c>
      <c r="G222">
        <v>6.01</v>
      </c>
      <c r="H222" t="s">
        <v>1530</v>
      </c>
      <c r="I222">
        <v>5</v>
      </c>
      <c r="J222" s="44">
        <v>2.5700000000000001E-2</v>
      </c>
      <c r="K222" s="69">
        <v>43523</v>
      </c>
      <c r="L222" s="49">
        <v>43595.537303240744</v>
      </c>
      <c r="Q222" t="s">
        <v>4024</v>
      </c>
      <c r="R222" s="44">
        <v>0.1704</v>
      </c>
      <c r="S222" s="44">
        <v>0.26519999999999999</v>
      </c>
      <c r="T222" t="s">
        <v>4025</v>
      </c>
      <c r="U222" t="s">
        <v>3601</v>
      </c>
      <c r="V222" t="s">
        <v>4026</v>
      </c>
      <c r="W222" t="s">
        <v>4027</v>
      </c>
      <c r="X222" t="s">
        <v>4028</v>
      </c>
      <c r="Y222" t="s">
        <v>4029</v>
      </c>
      <c r="Z222" s="44">
        <v>2.5700000000000001E-2</v>
      </c>
      <c r="AA222" s="44">
        <v>2.35E-2</v>
      </c>
      <c r="AB222">
        <v>2.7</v>
      </c>
      <c r="AC222" s="62">
        <v>0.76719999999999999</v>
      </c>
      <c r="AD222" s="63">
        <v>43539</v>
      </c>
      <c r="AE222" s="63">
        <v>43523</v>
      </c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</row>
    <row r="223" spans="1:45" x14ac:dyDescent="0.25">
      <c r="A223" t="s">
        <v>431</v>
      </c>
      <c r="B223" t="s">
        <v>149</v>
      </c>
      <c r="C223" t="s">
        <v>1043</v>
      </c>
      <c r="D223" s="43">
        <v>147.69</v>
      </c>
      <c r="E223" t="s">
        <v>1913</v>
      </c>
      <c r="F223" t="s">
        <v>1914</v>
      </c>
      <c r="G223">
        <v>1.27</v>
      </c>
      <c r="H223">
        <v>19.829999999999998</v>
      </c>
      <c r="I223">
        <v>7.51</v>
      </c>
      <c r="J223" s="44" t="s">
        <v>1500</v>
      </c>
      <c r="K223" s="69">
        <v>4</v>
      </c>
      <c r="L223" s="44">
        <v>2.5700000000000001E-2</v>
      </c>
      <c r="M223" s="51">
        <v>43643</v>
      </c>
      <c r="N223" s="54">
        <v>43600.465949074074</v>
      </c>
      <c r="O223" t="s">
        <v>1616</v>
      </c>
      <c r="P223" t="s">
        <v>1617</v>
      </c>
      <c r="Q223" t="s">
        <v>4030</v>
      </c>
      <c r="R223" s="44">
        <v>0.1721</v>
      </c>
      <c r="S223" s="44">
        <v>0.2429</v>
      </c>
      <c r="T223" t="s">
        <v>4031</v>
      </c>
      <c r="U223" t="s">
        <v>3542</v>
      </c>
      <c r="V223" t="s">
        <v>2628</v>
      </c>
      <c r="W223" t="s">
        <v>4032</v>
      </c>
      <c r="X223" t="s">
        <v>3766</v>
      </c>
      <c r="Y223" t="s">
        <v>3061</v>
      </c>
      <c r="Z223" s="44">
        <v>2.5700000000000001E-2</v>
      </c>
      <c r="AA223" s="44">
        <v>2.5000000000000001E-2</v>
      </c>
      <c r="AB223">
        <v>2.0499999999999998</v>
      </c>
      <c r="AC223" s="60">
        <v>0.50329999999999997</v>
      </c>
      <c r="AD223" s="1" t="s">
        <v>1567</v>
      </c>
      <c r="AE223" s="1" t="s">
        <v>1678</v>
      </c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</row>
    <row r="224" spans="1:45" x14ac:dyDescent="0.25">
      <c r="A224" t="s">
        <v>431</v>
      </c>
      <c r="B224" t="s">
        <v>149</v>
      </c>
      <c r="D224" s="43">
        <v>147.69</v>
      </c>
      <c r="E224" t="s">
        <v>1913</v>
      </c>
      <c r="F224" t="s">
        <v>1914</v>
      </c>
      <c r="G224">
        <v>1.27</v>
      </c>
      <c r="H224">
        <v>19.829999999999998</v>
      </c>
      <c r="I224">
        <v>7.51</v>
      </c>
      <c r="J224" s="44" t="s">
        <v>1500</v>
      </c>
      <c r="K224" s="69">
        <v>4</v>
      </c>
      <c r="L224" s="44">
        <v>2.5700000000000001E-2</v>
      </c>
      <c r="M224" s="51">
        <v>43643</v>
      </c>
      <c r="N224" s="54">
        <v>43600.46607638889</v>
      </c>
      <c r="O224" t="s">
        <v>1616</v>
      </c>
      <c r="P224" t="s">
        <v>1617</v>
      </c>
      <c r="Q224" t="s">
        <v>4030</v>
      </c>
      <c r="R224" s="44">
        <v>0.1721</v>
      </c>
      <c r="S224" s="44">
        <v>0.2429</v>
      </c>
      <c r="T224" t="s">
        <v>4031</v>
      </c>
      <c r="U224" t="s">
        <v>3542</v>
      </c>
      <c r="V224" t="s">
        <v>2628</v>
      </c>
      <c r="W224" t="s">
        <v>4032</v>
      </c>
      <c r="X224" t="s">
        <v>3766</v>
      </c>
      <c r="Y224" t="s">
        <v>3061</v>
      </c>
      <c r="Z224" s="44">
        <v>2.5700000000000001E-2</v>
      </c>
      <c r="AA224" s="44">
        <v>2.5000000000000001E-2</v>
      </c>
      <c r="AB224">
        <v>2.0499999999999998</v>
      </c>
      <c r="AC224" s="60">
        <v>0.50329999999999997</v>
      </c>
      <c r="AD224" s="64">
        <v>43656</v>
      </c>
      <c r="AE224" s="64">
        <v>43643</v>
      </c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</row>
    <row r="225" spans="1:45" x14ac:dyDescent="0.25">
      <c r="A225" t="s">
        <v>1382</v>
      </c>
      <c r="B225" t="s">
        <v>1358</v>
      </c>
      <c r="D225" s="43">
        <v>86.9</v>
      </c>
      <c r="E225" t="s">
        <v>1915</v>
      </c>
      <c r="F225" t="s">
        <v>1916</v>
      </c>
      <c r="G225">
        <v>1.1000000000000001</v>
      </c>
      <c r="H225">
        <v>13.98</v>
      </c>
      <c r="I225">
        <v>6.41</v>
      </c>
      <c r="J225" s="44" t="s">
        <v>1491</v>
      </c>
      <c r="K225" s="69">
        <v>2.4</v>
      </c>
      <c r="L225" s="44">
        <v>2.58E-2</v>
      </c>
      <c r="M225" s="51">
        <v>43606</v>
      </c>
      <c r="N225" s="54">
        <v>43600.466192129628</v>
      </c>
      <c r="O225" t="s">
        <v>1620</v>
      </c>
      <c r="P225" t="s">
        <v>1620</v>
      </c>
      <c r="Q225" t="s">
        <v>4033</v>
      </c>
      <c r="R225" s="44">
        <v>3.7199999999999997E-2</v>
      </c>
      <c r="S225" s="44">
        <v>0.1087</v>
      </c>
      <c r="T225" t="s">
        <v>4034</v>
      </c>
      <c r="U225" t="s">
        <v>3964</v>
      </c>
      <c r="V225" t="s">
        <v>2888</v>
      </c>
      <c r="W225" t="s">
        <v>4035</v>
      </c>
      <c r="X225" t="s">
        <v>3279</v>
      </c>
      <c r="Y225" t="s">
        <v>4036</v>
      </c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</row>
    <row r="226" spans="1:45" x14ac:dyDescent="0.25">
      <c r="A226" t="s">
        <v>1435</v>
      </c>
      <c r="B226" t="s">
        <v>1415</v>
      </c>
      <c r="D226" s="43">
        <v>15.15</v>
      </c>
      <c r="E226" t="s">
        <v>1917</v>
      </c>
      <c r="F226" t="s">
        <v>1918</v>
      </c>
      <c r="G226">
        <v>1.05</v>
      </c>
      <c r="H226">
        <v>40.130000000000003</v>
      </c>
      <c r="I226">
        <v>0.38</v>
      </c>
      <c r="J226" s="44" t="s">
        <v>1491</v>
      </c>
      <c r="K226" s="69">
        <v>0.37</v>
      </c>
      <c r="L226" s="44">
        <v>2.58E-2</v>
      </c>
      <c r="M226" s="51">
        <v>43612</v>
      </c>
      <c r="N226" s="54">
        <v>43600.466307870367</v>
      </c>
      <c r="O226" t="s">
        <v>1623</v>
      </c>
      <c r="P226" t="s">
        <v>1624</v>
      </c>
      <c r="Q226" t="s">
        <v>4037</v>
      </c>
      <c r="R226" s="44">
        <v>2.6200000000000001E-2</v>
      </c>
      <c r="S226" s="44">
        <v>9.3700000000000006E-2</v>
      </c>
      <c r="T226" t="s">
        <v>4038</v>
      </c>
      <c r="U226" t="s">
        <v>4039</v>
      </c>
      <c r="V226" t="s">
        <v>4040</v>
      </c>
      <c r="W226" t="s">
        <v>4041</v>
      </c>
      <c r="X226" t="s">
        <v>4042</v>
      </c>
      <c r="Y226" t="s">
        <v>4043</v>
      </c>
      <c r="Z226" s="44">
        <v>2.58E-2</v>
      </c>
      <c r="AA226" s="44">
        <v>2.4299999999999999E-2</v>
      </c>
      <c r="AB226" t="s">
        <v>1491</v>
      </c>
      <c r="AC226" s="60">
        <v>0.97370000000000001</v>
      </c>
      <c r="AD226" s="1" t="s">
        <v>1491</v>
      </c>
      <c r="AE226" t="s">
        <v>3237</v>
      </c>
    </row>
    <row r="227" spans="1:45" x14ac:dyDescent="0.25">
      <c r="A227" t="s">
        <v>1446</v>
      </c>
      <c r="B227" t="s">
        <v>1426</v>
      </c>
      <c r="D227" s="43">
        <v>29.5</v>
      </c>
      <c r="E227" t="s">
        <v>1919</v>
      </c>
      <c r="F227" t="s">
        <v>1920</v>
      </c>
      <c r="G227">
        <v>0.89</v>
      </c>
      <c r="H227">
        <v>7.83</v>
      </c>
      <c r="I227">
        <v>3.82</v>
      </c>
      <c r="J227" s="44" t="s">
        <v>1491</v>
      </c>
      <c r="K227" s="69">
        <v>0.79</v>
      </c>
      <c r="L227" s="44">
        <v>2.58E-2</v>
      </c>
      <c r="M227" s="51">
        <v>43605</v>
      </c>
      <c r="N227" s="54">
        <v>43600.466423611113</v>
      </c>
      <c r="O227" t="s">
        <v>1620</v>
      </c>
      <c r="P227" t="s">
        <v>1620</v>
      </c>
      <c r="Q227" t="s">
        <v>4044</v>
      </c>
      <c r="R227" s="44">
        <v>0.1389</v>
      </c>
      <c r="S227" s="44">
        <v>0.26390000000000002</v>
      </c>
      <c r="T227" t="s">
        <v>4045</v>
      </c>
      <c r="U227" t="s">
        <v>1491</v>
      </c>
      <c r="V227" t="s">
        <v>4046</v>
      </c>
      <c r="W227" t="s">
        <v>4047</v>
      </c>
      <c r="X227" t="s">
        <v>4048</v>
      </c>
      <c r="Y227" t="s">
        <v>1491</v>
      </c>
      <c r="Z227" s="44">
        <v>2.58E-2</v>
      </c>
      <c r="AA227" s="44">
        <v>2.6499999999999999E-2</v>
      </c>
      <c r="AB227">
        <v>2.4</v>
      </c>
      <c r="AC227" s="44">
        <v>0.17799999999999999</v>
      </c>
      <c r="AD227" t="s">
        <v>1491</v>
      </c>
      <c r="AE227" s="45">
        <v>43605</v>
      </c>
    </row>
    <row r="228" spans="1:45" x14ac:dyDescent="0.25">
      <c r="A228" t="s">
        <v>636</v>
      </c>
      <c r="B228" t="s">
        <v>151</v>
      </c>
      <c r="D228" s="43">
        <v>62.48</v>
      </c>
      <c r="E228" t="s">
        <v>1921</v>
      </c>
      <c r="F228" t="s">
        <v>1922</v>
      </c>
      <c r="G228">
        <v>0.81</v>
      </c>
      <c r="H228">
        <v>20.28</v>
      </c>
      <c r="I228">
        <v>3.1</v>
      </c>
      <c r="J228" s="44" t="s">
        <v>1558</v>
      </c>
      <c r="K228" s="69">
        <v>1.64</v>
      </c>
      <c r="L228" s="44">
        <v>2.5999999999999999E-2</v>
      </c>
      <c r="M228" s="51">
        <v>43594</v>
      </c>
      <c r="N228" s="54">
        <v>43600.466550925928</v>
      </c>
      <c r="O228" t="s">
        <v>1616</v>
      </c>
      <c r="P228" t="s">
        <v>1617</v>
      </c>
      <c r="Q228" t="s">
        <v>2902</v>
      </c>
      <c r="R228" s="44">
        <v>5.7599999999999998E-2</v>
      </c>
      <c r="S228" s="44">
        <v>9.1899999999999996E-2</v>
      </c>
      <c r="T228" t="s">
        <v>4049</v>
      </c>
      <c r="U228" t="s">
        <v>4050</v>
      </c>
      <c r="V228" t="s">
        <v>4051</v>
      </c>
      <c r="W228" t="s">
        <v>3646</v>
      </c>
      <c r="X228" t="s">
        <v>4052</v>
      </c>
      <c r="Y228" t="s">
        <v>4053</v>
      </c>
      <c r="Z228" s="44">
        <v>2.5999999999999999E-2</v>
      </c>
      <c r="AA228" s="44">
        <v>2.5999999999999999E-2</v>
      </c>
      <c r="AB228">
        <v>2.97</v>
      </c>
      <c r="AC228" s="60">
        <v>0.52900000000000003</v>
      </c>
      <c r="AD228" s="64">
        <v>43626</v>
      </c>
      <c r="AE228" s="64">
        <v>43594</v>
      </c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</row>
    <row r="229" spans="1:45" x14ac:dyDescent="0.25">
      <c r="A229" t="s">
        <v>636</v>
      </c>
      <c r="B229" t="s">
        <v>151</v>
      </c>
      <c r="C229" t="s">
        <v>1053</v>
      </c>
      <c r="D229" s="43">
        <v>62.48</v>
      </c>
      <c r="E229" t="s">
        <v>1921</v>
      </c>
      <c r="F229" t="s">
        <v>1922</v>
      </c>
      <c r="G229">
        <v>0.81</v>
      </c>
      <c r="H229">
        <v>20.28</v>
      </c>
      <c r="I229">
        <v>3.1</v>
      </c>
      <c r="J229" s="44" t="s">
        <v>1558</v>
      </c>
      <c r="K229" s="69">
        <v>1.64</v>
      </c>
      <c r="L229" s="44">
        <v>2.5999999999999999E-2</v>
      </c>
      <c r="M229" s="51">
        <v>43594</v>
      </c>
      <c r="N229" s="54">
        <v>43600.466678240744</v>
      </c>
      <c r="O229" t="s">
        <v>1635</v>
      </c>
      <c r="P229" t="s">
        <v>1635</v>
      </c>
      <c r="Q229" t="s">
        <v>2902</v>
      </c>
      <c r="R229" s="44">
        <v>5.7599999999999998E-2</v>
      </c>
      <c r="S229" s="44">
        <v>9.1899999999999996E-2</v>
      </c>
      <c r="T229" t="s">
        <v>4049</v>
      </c>
      <c r="U229" t="s">
        <v>4050</v>
      </c>
      <c r="V229" t="s">
        <v>4051</v>
      </c>
      <c r="W229" t="s">
        <v>3646</v>
      </c>
      <c r="X229" t="s">
        <v>4052</v>
      </c>
      <c r="Y229" t="s">
        <v>4053</v>
      </c>
      <c r="Z229" s="44">
        <v>2.5999999999999999E-2</v>
      </c>
      <c r="AA229" s="44">
        <v>2.5999999999999999E-2</v>
      </c>
      <c r="AB229">
        <v>2.97</v>
      </c>
      <c r="AC229" s="44">
        <v>0.52900000000000003</v>
      </c>
      <c r="AD229" t="s">
        <v>2796</v>
      </c>
      <c r="AE229" t="s">
        <v>2567</v>
      </c>
    </row>
    <row r="230" spans="1:45" x14ac:dyDescent="0.25">
      <c r="A230" t="s">
        <v>1175</v>
      </c>
      <c r="B230" t="s">
        <v>1013</v>
      </c>
      <c r="C230" t="s">
        <v>1053</v>
      </c>
      <c r="D230" s="43">
        <v>107.11</v>
      </c>
      <c r="E230" t="s">
        <v>1923</v>
      </c>
      <c r="F230" t="s">
        <v>1924</v>
      </c>
      <c r="G230">
        <v>1.1599999999999999</v>
      </c>
      <c r="H230">
        <v>19.8</v>
      </c>
      <c r="I230">
        <v>5.51</v>
      </c>
      <c r="J230" s="44" t="s">
        <v>1500</v>
      </c>
      <c r="K230" s="69">
        <v>3.08</v>
      </c>
      <c r="L230" s="44">
        <v>2.6100000000000002E-2</v>
      </c>
      <c r="M230" s="51">
        <v>43588</v>
      </c>
      <c r="N230" s="54">
        <v>43600.466805555552</v>
      </c>
      <c r="O230" t="s">
        <v>1648</v>
      </c>
      <c r="P230" t="s">
        <v>1648</v>
      </c>
      <c r="Q230" t="s">
        <v>4054</v>
      </c>
      <c r="R230" s="44">
        <v>0.34839999999999999</v>
      </c>
      <c r="S230" s="44">
        <v>0.41389999999999999</v>
      </c>
      <c r="T230" t="s">
        <v>4055</v>
      </c>
      <c r="U230" t="s">
        <v>4056</v>
      </c>
      <c r="V230" t="s">
        <v>4057</v>
      </c>
      <c r="W230" t="s">
        <v>2810</v>
      </c>
      <c r="X230" t="s">
        <v>3428</v>
      </c>
      <c r="Y230" t="s">
        <v>3797</v>
      </c>
      <c r="Z230" s="44">
        <v>2.6100000000000002E-2</v>
      </c>
      <c r="AA230" s="44">
        <v>2.52E-2</v>
      </c>
      <c r="AB230">
        <v>2.39</v>
      </c>
      <c r="AC230" s="60">
        <v>0.50549999999999995</v>
      </c>
      <c r="AD230" s="1" t="s">
        <v>1639</v>
      </c>
      <c r="AE230" s="1" t="s">
        <v>2551</v>
      </c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</row>
    <row r="231" spans="1:45" x14ac:dyDescent="0.25">
      <c r="A231" t="s">
        <v>1165</v>
      </c>
      <c r="B231" t="s">
        <v>1000</v>
      </c>
      <c r="C231" t="s">
        <v>1053</v>
      </c>
      <c r="D231" s="43"/>
      <c r="E231" t="s">
        <v>1556</v>
      </c>
      <c r="F231">
        <v>20.69</v>
      </c>
      <c r="G231">
        <v>3.85</v>
      </c>
      <c r="H231" t="s">
        <v>1557</v>
      </c>
      <c r="I231">
        <v>2.1800000000000002</v>
      </c>
      <c r="J231" s="44">
        <v>2.6200000000000001E-2</v>
      </c>
      <c r="K231" s="69">
        <v>43599</v>
      </c>
      <c r="L231" s="48">
        <v>43595.537534722222</v>
      </c>
      <c r="Q231" t="s">
        <v>4058</v>
      </c>
      <c r="R231" s="44">
        <v>6.6900000000000001E-2</v>
      </c>
      <c r="S231" s="44">
        <v>0.1202</v>
      </c>
      <c r="T231" t="s">
        <v>3860</v>
      </c>
      <c r="U231" t="s">
        <v>4059</v>
      </c>
      <c r="V231" t="s">
        <v>4060</v>
      </c>
      <c r="W231" t="s">
        <v>4061</v>
      </c>
      <c r="X231" t="s">
        <v>4062</v>
      </c>
      <c r="Y231" t="s">
        <v>4063</v>
      </c>
      <c r="Z231" s="44">
        <v>2.6200000000000001E-2</v>
      </c>
      <c r="AA231" s="44">
        <v>2.4799999999999999E-2</v>
      </c>
      <c r="AB231">
        <v>2.52</v>
      </c>
      <c r="AC231" s="44">
        <v>0.55840000000000001</v>
      </c>
      <c r="AD231" s="45">
        <v>43711</v>
      </c>
      <c r="AE231" s="45">
        <v>43599</v>
      </c>
    </row>
    <row r="232" spans="1:45" x14ac:dyDescent="0.25">
      <c r="A232" t="s">
        <v>1101</v>
      </c>
      <c r="B232" t="s">
        <v>892</v>
      </c>
      <c r="C232" t="s">
        <v>1053</v>
      </c>
      <c r="D232" s="43">
        <v>119.25</v>
      </c>
      <c r="E232" t="s">
        <v>1925</v>
      </c>
      <c r="F232" t="s">
        <v>1926</v>
      </c>
      <c r="G232">
        <v>1.67</v>
      </c>
      <c r="H232">
        <v>17.690000000000001</v>
      </c>
      <c r="I232">
        <v>6.81</v>
      </c>
      <c r="J232" s="44" t="s">
        <v>1500</v>
      </c>
      <c r="K232" s="69">
        <v>3.36</v>
      </c>
      <c r="L232" s="44">
        <v>2.63E-2</v>
      </c>
      <c r="M232" s="51">
        <v>43615</v>
      </c>
      <c r="N232" s="54">
        <v>43600.467048611114</v>
      </c>
      <c r="O232" t="s">
        <v>1616</v>
      </c>
      <c r="P232" t="s">
        <v>1617</v>
      </c>
      <c r="Q232" t="s">
        <v>4064</v>
      </c>
      <c r="R232" s="44">
        <v>8.1699999999999995E-2</v>
      </c>
      <c r="S232" s="44">
        <v>0.12959999999999999</v>
      </c>
      <c r="T232" t="s">
        <v>3797</v>
      </c>
      <c r="U232" t="s">
        <v>4065</v>
      </c>
      <c r="V232" t="s">
        <v>4066</v>
      </c>
      <c r="W232" t="s">
        <v>2792</v>
      </c>
      <c r="X232" t="s">
        <v>4067</v>
      </c>
      <c r="Y232" t="s">
        <v>4068</v>
      </c>
      <c r="Z232" s="44">
        <v>2.63E-2</v>
      </c>
      <c r="AA232" s="44">
        <v>2.6599999999999999E-2</v>
      </c>
      <c r="AB232">
        <v>2.29</v>
      </c>
      <c r="AC232" s="44">
        <v>0.4728</v>
      </c>
      <c r="AD232" s="45">
        <v>43633</v>
      </c>
    </row>
    <row r="233" spans="1:45" x14ac:dyDescent="0.25">
      <c r="A233" t="s">
        <v>1139</v>
      </c>
      <c r="B233" t="s">
        <v>961</v>
      </c>
      <c r="C233" t="s">
        <v>1053</v>
      </c>
      <c r="D233" s="43">
        <v>31.18</v>
      </c>
      <c r="E233" t="s">
        <v>1927</v>
      </c>
      <c r="F233" t="s">
        <v>1928</v>
      </c>
      <c r="G233">
        <v>2.21</v>
      </c>
      <c r="H233">
        <v>9.89</v>
      </c>
      <c r="I233">
        <v>3.22</v>
      </c>
      <c r="J233" s="44" t="s">
        <v>1553</v>
      </c>
      <c r="K233" s="69">
        <v>0.86</v>
      </c>
      <c r="L233" s="44">
        <v>2.63E-2</v>
      </c>
      <c r="M233" s="51">
        <v>43567</v>
      </c>
      <c r="N233" s="54">
        <v>43600.467164351852</v>
      </c>
      <c r="O233" t="s">
        <v>1622</v>
      </c>
      <c r="P233" t="s">
        <v>1617</v>
      </c>
      <c r="Q233" t="s">
        <v>4069</v>
      </c>
      <c r="R233" s="44">
        <v>0.44400000000000001</v>
      </c>
      <c r="S233" s="44">
        <v>0.59450000000000003</v>
      </c>
      <c r="T233" t="s">
        <v>4070</v>
      </c>
      <c r="U233" t="s">
        <v>1491</v>
      </c>
      <c r="V233" t="s">
        <v>4071</v>
      </c>
      <c r="W233" t="s">
        <v>4072</v>
      </c>
      <c r="AC233" s="1"/>
    </row>
    <row r="234" spans="1:45" x14ac:dyDescent="0.25">
      <c r="A234" t="s">
        <v>1050</v>
      </c>
      <c r="B234" t="s">
        <v>785</v>
      </c>
      <c r="C234" t="s">
        <v>1053</v>
      </c>
      <c r="D234" s="43">
        <v>139.38</v>
      </c>
      <c r="E234" t="s">
        <v>1929</v>
      </c>
      <c r="F234" t="s">
        <v>1930</v>
      </c>
      <c r="G234">
        <v>2.2799999999999998</v>
      </c>
      <c r="H234">
        <v>10.87</v>
      </c>
      <c r="I234">
        <v>13.11</v>
      </c>
      <c r="J234" s="44" t="s">
        <v>1500</v>
      </c>
      <c r="K234" s="69">
        <v>3.88</v>
      </c>
      <c r="L234" s="44">
        <v>2.64E-2</v>
      </c>
      <c r="M234" s="51">
        <v>43588</v>
      </c>
      <c r="N234" s="54">
        <v>43600.467280092591</v>
      </c>
      <c r="O234" t="s">
        <v>1635</v>
      </c>
      <c r="P234" t="s">
        <v>1635</v>
      </c>
      <c r="Q234" t="s">
        <v>3455</v>
      </c>
      <c r="R234" s="44">
        <v>0.14729999999999999</v>
      </c>
      <c r="S234" s="44">
        <v>0.26129999999999998</v>
      </c>
      <c r="T234" t="s">
        <v>4073</v>
      </c>
      <c r="U234" t="s">
        <v>4074</v>
      </c>
      <c r="V234" t="s">
        <v>3216</v>
      </c>
      <c r="W234" t="s">
        <v>4075</v>
      </c>
      <c r="X234" t="s">
        <v>3860</v>
      </c>
      <c r="Y234" t="s">
        <v>4076</v>
      </c>
      <c r="Z234" s="44">
        <v>2.64E-2</v>
      </c>
      <c r="AA234" s="44">
        <v>2.53E-2</v>
      </c>
      <c r="AB234">
        <v>2.34</v>
      </c>
      <c r="AC234" s="44">
        <v>0.24859999999999999</v>
      </c>
      <c r="AD234" s="45">
        <v>43602</v>
      </c>
      <c r="AE234" s="45">
        <v>43588</v>
      </c>
    </row>
    <row r="235" spans="1:45" x14ac:dyDescent="0.25">
      <c r="A235" t="s">
        <v>1116</v>
      </c>
      <c r="B235" t="s">
        <v>921</v>
      </c>
      <c r="C235" t="s">
        <v>1053</v>
      </c>
      <c r="D235" s="43">
        <v>335.37</v>
      </c>
      <c r="E235" t="s">
        <v>1931</v>
      </c>
      <c r="F235" t="s">
        <v>1932</v>
      </c>
      <c r="G235">
        <v>1.46</v>
      </c>
      <c r="H235">
        <v>17.190000000000001</v>
      </c>
      <c r="I235">
        <v>19.55</v>
      </c>
      <c r="J235" s="44" t="s">
        <v>1500</v>
      </c>
      <c r="K235" s="69">
        <v>8.8000000000000007</v>
      </c>
      <c r="L235" s="44">
        <v>2.64E-2</v>
      </c>
      <c r="M235" s="51">
        <v>43616</v>
      </c>
      <c r="N235" s="54">
        <v>43600.467395833337</v>
      </c>
      <c r="O235" t="s">
        <v>1616</v>
      </c>
      <c r="P235" t="s">
        <v>1617</v>
      </c>
      <c r="Q235" t="s">
        <v>4077</v>
      </c>
      <c r="R235" s="44">
        <v>9.9099999999999994E-2</v>
      </c>
      <c r="S235" s="44">
        <v>0.1386</v>
      </c>
      <c r="T235" t="s">
        <v>4078</v>
      </c>
      <c r="U235" t="s">
        <v>4079</v>
      </c>
      <c r="V235" t="s">
        <v>4080</v>
      </c>
      <c r="W235" t="s">
        <v>4081</v>
      </c>
      <c r="X235" t="s">
        <v>2675</v>
      </c>
      <c r="Y235" t="s">
        <v>3910</v>
      </c>
      <c r="Z235" s="44">
        <v>2.64E-2</v>
      </c>
      <c r="AA235" s="44">
        <v>2.5100000000000001E-2</v>
      </c>
      <c r="AB235">
        <v>2.7</v>
      </c>
      <c r="AC235" s="44">
        <v>0.4294</v>
      </c>
      <c r="AD235" s="45">
        <v>43644</v>
      </c>
      <c r="AE235" s="45">
        <v>43616</v>
      </c>
    </row>
    <row r="236" spans="1:45" x14ac:dyDescent="0.25">
      <c r="A236" t="s">
        <v>1470</v>
      </c>
      <c r="B236" t="s">
        <v>1453</v>
      </c>
      <c r="D236" s="43">
        <v>29.25</v>
      </c>
      <c r="E236" t="s">
        <v>1933</v>
      </c>
      <c r="F236" t="s">
        <v>1934</v>
      </c>
      <c r="G236">
        <v>1.42</v>
      </c>
      <c r="H236">
        <v>90.16</v>
      </c>
      <c r="I236">
        <v>0.32</v>
      </c>
      <c r="J236" s="44" t="s">
        <v>1513</v>
      </c>
      <c r="K236" s="69">
        <v>0.3</v>
      </c>
      <c r="L236" s="44">
        <v>2.64E-2</v>
      </c>
      <c r="M236" s="51">
        <v>43602</v>
      </c>
      <c r="N236" s="54">
        <v>43600.467511574076</v>
      </c>
      <c r="O236" t="s">
        <v>1620</v>
      </c>
      <c r="P236" t="s">
        <v>1620</v>
      </c>
      <c r="Q236" t="s">
        <v>2644</v>
      </c>
      <c r="R236" s="44">
        <v>2.2000000000000001E-3</v>
      </c>
      <c r="S236" s="44">
        <v>2.5100000000000001E-2</v>
      </c>
      <c r="T236" t="s">
        <v>2808</v>
      </c>
      <c r="U236" t="s">
        <v>4082</v>
      </c>
      <c r="V236" t="s">
        <v>4083</v>
      </c>
      <c r="W236" t="s">
        <v>2534</v>
      </c>
      <c r="X236" t="s">
        <v>4084</v>
      </c>
      <c r="Y236" t="s">
        <v>4085</v>
      </c>
      <c r="Z236" s="44">
        <v>2.64E-2</v>
      </c>
      <c r="AA236" s="44">
        <v>1.03E-2</v>
      </c>
      <c r="AB236" t="s">
        <v>1491</v>
      </c>
      <c r="AC236" s="44">
        <v>2.2107999999999999</v>
      </c>
      <c r="AD236" t="s">
        <v>1491</v>
      </c>
      <c r="AE236" t="s">
        <v>2817</v>
      </c>
    </row>
    <row r="237" spans="1:45" x14ac:dyDescent="0.25">
      <c r="A237" t="s">
        <v>1128</v>
      </c>
      <c r="B237" t="s">
        <v>947</v>
      </c>
      <c r="C237" t="s">
        <v>1053</v>
      </c>
      <c r="D237" s="43">
        <v>77.989999999999995</v>
      </c>
      <c r="E237" t="s">
        <v>1935</v>
      </c>
      <c r="F237" t="s">
        <v>1549</v>
      </c>
      <c r="G237">
        <v>0.32</v>
      </c>
      <c r="H237">
        <v>14.59</v>
      </c>
      <c r="I237">
        <v>5.44</v>
      </c>
      <c r="J237" s="44" t="s">
        <v>1936</v>
      </c>
      <c r="K237" s="69">
        <v>2</v>
      </c>
      <c r="L237" s="44">
        <v>2.6499999999999999E-2</v>
      </c>
      <c r="M237" s="51">
        <v>43643</v>
      </c>
      <c r="N237" s="54">
        <v>43600.467638888891</v>
      </c>
      <c r="O237" t="s">
        <v>1635</v>
      </c>
      <c r="P237" t="s">
        <v>1635</v>
      </c>
      <c r="Q237" t="s">
        <v>3433</v>
      </c>
      <c r="R237" s="44">
        <v>8.4400000000000003E-2</v>
      </c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</row>
    <row r="238" spans="1:45" x14ac:dyDescent="0.25">
      <c r="A238" t="s">
        <v>688</v>
      </c>
      <c r="B238" t="s">
        <v>161</v>
      </c>
      <c r="D238" s="43">
        <v>17.5</v>
      </c>
      <c r="E238" t="s">
        <v>1937</v>
      </c>
      <c r="F238" t="s">
        <v>1938</v>
      </c>
      <c r="G238">
        <v>0.81</v>
      </c>
      <c r="H238" t="s">
        <v>1491</v>
      </c>
      <c r="I238">
        <v>-0.73</v>
      </c>
      <c r="J238" s="44" t="s">
        <v>1496</v>
      </c>
      <c r="K238" s="69">
        <v>0.46</v>
      </c>
      <c r="L238" s="44">
        <v>2.6499999999999999E-2</v>
      </c>
      <c r="M238" s="51">
        <v>43636</v>
      </c>
      <c r="N238" s="54">
        <v>43600.468101851853</v>
      </c>
      <c r="O238" t="s">
        <v>1623</v>
      </c>
      <c r="P238" t="s">
        <v>1624</v>
      </c>
      <c r="Q238" t="s">
        <v>4086</v>
      </c>
      <c r="R238" s="44">
        <v>-7.1999999999999998E-3</v>
      </c>
      <c r="S238" s="44">
        <v>2.4299999999999999E-2</v>
      </c>
      <c r="T238" t="s">
        <v>4087</v>
      </c>
      <c r="U238" t="s">
        <v>4088</v>
      </c>
      <c r="V238" t="s">
        <v>4089</v>
      </c>
      <c r="W238" t="s">
        <v>4090</v>
      </c>
      <c r="X238" t="s">
        <v>3508</v>
      </c>
      <c r="Y238" t="s">
        <v>4091</v>
      </c>
      <c r="Z238" s="44">
        <v>2.6499999999999999E-2</v>
      </c>
      <c r="AA238" s="44">
        <v>2.6200000000000001E-2</v>
      </c>
      <c r="AB238">
        <v>2.93</v>
      </c>
      <c r="AC238" t="s">
        <v>1491</v>
      </c>
      <c r="AD238" t="s">
        <v>1491</v>
      </c>
      <c r="AE238" s="45">
        <v>43636</v>
      </c>
    </row>
    <row r="239" spans="1:45" x14ac:dyDescent="0.25">
      <c r="A239" t="s">
        <v>688</v>
      </c>
      <c r="B239" t="s">
        <v>161</v>
      </c>
      <c r="D239" s="43">
        <v>17.5</v>
      </c>
      <c r="E239" t="s">
        <v>1937</v>
      </c>
      <c r="F239" t="s">
        <v>1938</v>
      </c>
      <c r="G239">
        <v>0.81</v>
      </c>
      <c r="H239" t="s">
        <v>1491</v>
      </c>
      <c r="I239">
        <v>-0.73</v>
      </c>
      <c r="J239" s="44" t="s">
        <v>1496</v>
      </c>
      <c r="K239" s="69">
        <v>0.46</v>
      </c>
      <c r="L239" s="44">
        <v>2.6499999999999999E-2</v>
      </c>
      <c r="M239" s="51">
        <v>43636</v>
      </c>
      <c r="N239" s="54">
        <v>43600.468217592592</v>
      </c>
      <c r="O239" t="s">
        <v>1623</v>
      </c>
      <c r="P239" t="s">
        <v>1624</v>
      </c>
      <c r="Q239" t="s">
        <v>4086</v>
      </c>
      <c r="R239" s="44">
        <v>-7.1999999999999998E-3</v>
      </c>
      <c r="S239" s="44">
        <v>2.4299999999999999E-2</v>
      </c>
      <c r="T239" t="s">
        <v>4087</v>
      </c>
      <c r="U239" t="s">
        <v>4088</v>
      </c>
      <c r="V239" t="s">
        <v>4089</v>
      </c>
      <c r="W239" t="s">
        <v>4090</v>
      </c>
      <c r="X239" t="s">
        <v>3508</v>
      </c>
      <c r="Y239" t="s">
        <v>4091</v>
      </c>
      <c r="Z239" s="44">
        <v>2.6499999999999999E-2</v>
      </c>
      <c r="AA239" s="44">
        <v>2.6200000000000001E-2</v>
      </c>
      <c r="AB239">
        <v>2.93</v>
      </c>
    </row>
    <row r="240" spans="1:45" x14ac:dyDescent="0.25">
      <c r="A240" t="s">
        <v>1096</v>
      </c>
      <c r="B240" t="s">
        <v>882</v>
      </c>
      <c r="C240" t="s">
        <v>1053</v>
      </c>
      <c r="D240" s="43">
        <v>95.97</v>
      </c>
      <c r="E240" t="s">
        <v>1939</v>
      </c>
      <c r="F240" t="s">
        <v>1940</v>
      </c>
      <c r="G240">
        <v>1.26</v>
      </c>
      <c r="H240" s="45">
        <v>34.229999999999997</v>
      </c>
      <c r="I240">
        <v>2.83</v>
      </c>
      <c r="J240" s="44" t="s">
        <v>1515</v>
      </c>
      <c r="K240" s="69">
        <v>2.72</v>
      </c>
      <c r="L240" s="44">
        <v>2.6700000000000002E-2</v>
      </c>
      <c r="M240" s="51">
        <v>43585</v>
      </c>
      <c r="N240" s="54">
        <v>43600.468333333331</v>
      </c>
      <c r="O240" t="s">
        <v>1622</v>
      </c>
      <c r="P240" t="s">
        <v>1617</v>
      </c>
      <c r="Q240" t="s">
        <v>4092</v>
      </c>
      <c r="R240" s="44">
        <v>7.8299999999999995E-2</v>
      </c>
      <c r="S240" s="44">
        <v>0.15029999999999999</v>
      </c>
      <c r="T240" t="s">
        <v>1700</v>
      </c>
      <c r="U240" t="s">
        <v>4093</v>
      </c>
      <c r="V240" t="s">
        <v>2599</v>
      </c>
      <c r="W240" t="s">
        <v>4094</v>
      </c>
      <c r="X240" t="s">
        <v>4095</v>
      </c>
      <c r="Y240" t="s">
        <v>4096</v>
      </c>
      <c r="Z240" s="44">
        <v>2.6700000000000002E-2</v>
      </c>
      <c r="AA240" s="44">
        <v>2.64E-2</v>
      </c>
      <c r="AB240">
        <v>2.5299999999999998</v>
      </c>
      <c r="AC240" s="60">
        <v>0.88419999999999999</v>
      </c>
      <c r="AD240" s="64">
        <v>43600</v>
      </c>
      <c r="AE240" s="64">
        <v>43585</v>
      </c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</row>
    <row r="241" spans="1:45" x14ac:dyDescent="0.25">
      <c r="A241" t="s">
        <v>638</v>
      </c>
      <c r="B241" t="s">
        <v>101</v>
      </c>
      <c r="D241" s="43">
        <v>30.53</v>
      </c>
      <c r="E241" t="s">
        <v>1941</v>
      </c>
      <c r="F241" t="s">
        <v>1942</v>
      </c>
      <c r="G241">
        <v>0.65</v>
      </c>
      <c r="H241">
        <v>14.11</v>
      </c>
      <c r="I241">
        <v>2.08</v>
      </c>
      <c r="J241" s="44" t="s">
        <v>1562</v>
      </c>
      <c r="K241" s="69">
        <v>0.92</v>
      </c>
      <c r="L241" s="44">
        <v>2.6800000000000001E-2</v>
      </c>
      <c r="M241" s="51">
        <v>43615</v>
      </c>
      <c r="N241" s="54">
        <v>43600.468449074076</v>
      </c>
      <c r="O241" t="s">
        <v>1622</v>
      </c>
      <c r="P241" t="s">
        <v>1617</v>
      </c>
      <c r="Q241" t="s">
        <v>4097</v>
      </c>
      <c r="R241" s="44">
        <v>7.0800000000000002E-2</v>
      </c>
      <c r="S241" s="44">
        <v>8.9399999999999993E-2</v>
      </c>
      <c r="T241" t="s">
        <v>4098</v>
      </c>
      <c r="U241" t="s">
        <v>4099</v>
      </c>
      <c r="V241" t="s">
        <v>4100</v>
      </c>
      <c r="W241" t="s">
        <v>4101</v>
      </c>
      <c r="X241" t="s">
        <v>4102</v>
      </c>
      <c r="Y241" t="s">
        <v>4103</v>
      </c>
      <c r="Z241" s="44">
        <v>2.6800000000000001E-2</v>
      </c>
      <c r="AA241" s="44">
        <v>3.1399999999999997E-2</v>
      </c>
      <c r="AB241">
        <v>2.84</v>
      </c>
      <c r="AC241" s="62">
        <v>0.46189999999999998</v>
      </c>
      <c r="AD241" s="17" t="s">
        <v>3318</v>
      </c>
      <c r="AE241" s="17" t="s">
        <v>2512</v>
      </c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</row>
    <row r="242" spans="1:45" x14ac:dyDescent="0.25">
      <c r="A242" t="s">
        <v>661</v>
      </c>
      <c r="B242" t="s">
        <v>155</v>
      </c>
      <c r="C242" t="s">
        <v>1042</v>
      </c>
      <c r="D242" s="43">
        <v>137.19999999999999</v>
      </c>
      <c r="E242" t="s">
        <v>1943</v>
      </c>
      <c r="F242" t="s">
        <v>1944</v>
      </c>
      <c r="G242">
        <v>0.68</v>
      </c>
      <c r="H242" s="45">
        <v>25.36</v>
      </c>
      <c r="I242">
        <v>5.4</v>
      </c>
      <c r="J242" s="44" t="s">
        <v>1489</v>
      </c>
      <c r="K242" s="69">
        <v>3.8</v>
      </c>
      <c r="L242" s="44">
        <v>2.69E-2</v>
      </c>
      <c r="M242" s="51">
        <v>43609</v>
      </c>
      <c r="N242" s="54">
        <v>43600.468564814815</v>
      </c>
      <c r="O242" t="s">
        <v>1616</v>
      </c>
      <c r="P242" t="s">
        <v>1617</v>
      </c>
      <c r="Q242" t="s">
        <v>4104</v>
      </c>
      <c r="R242" s="44">
        <v>0.1799</v>
      </c>
      <c r="S242" s="44">
        <v>0.25850000000000001</v>
      </c>
      <c r="T242" t="s">
        <v>4105</v>
      </c>
      <c r="U242" t="s">
        <v>4106</v>
      </c>
      <c r="V242" t="s">
        <v>4107</v>
      </c>
      <c r="W242" t="s">
        <v>4108</v>
      </c>
      <c r="X242" t="s">
        <v>4109</v>
      </c>
      <c r="Y242" t="s">
        <v>4110</v>
      </c>
      <c r="Z242" s="44">
        <v>2.69E-2</v>
      </c>
      <c r="AA242" s="44">
        <v>2.63E-2</v>
      </c>
      <c r="AB242">
        <v>2.66</v>
      </c>
      <c r="AC242" s="60">
        <v>0.66669999999999996</v>
      </c>
      <c r="AD242" s="1" t="s">
        <v>2636</v>
      </c>
      <c r="AE242" s="1" t="s">
        <v>3163</v>
      </c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</row>
    <row r="243" spans="1:45" x14ac:dyDescent="0.25">
      <c r="A243" t="s">
        <v>438</v>
      </c>
      <c r="B243" t="s">
        <v>153</v>
      </c>
      <c r="D243" s="43">
        <v>99.5</v>
      </c>
      <c r="E243" t="s">
        <v>1945</v>
      </c>
      <c r="F243" t="s">
        <v>1946</v>
      </c>
      <c r="G243">
        <v>0.82</v>
      </c>
      <c r="H243">
        <v>23.18</v>
      </c>
      <c r="I243">
        <v>4.32</v>
      </c>
      <c r="J243" s="44" t="s">
        <v>1560</v>
      </c>
      <c r="K243" s="69">
        <v>2.75</v>
      </c>
      <c r="L243" s="44">
        <v>2.69E-2</v>
      </c>
      <c r="M243" s="51">
        <v>43495</v>
      </c>
      <c r="N243" s="54">
        <v>43600.468692129631</v>
      </c>
      <c r="O243" s="44">
        <v>-9.1999999999999998E-3</v>
      </c>
      <c r="P243" s="44">
        <v>-9.1999999999999998E-3</v>
      </c>
      <c r="Q243" t="s">
        <v>3709</v>
      </c>
      <c r="R243" s="44">
        <v>3.04E-2</v>
      </c>
      <c r="S243" s="44">
        <v>5.0500000000000003E-2</v>
      </c>
      <c r="T243" t="s">
        <v>4111</v>
      </c>
      <c r="U243" t="s">
        <v>2668</v>
      </c>
      <c r="V243" t="s">
        <v>3635</v>
      </c>
      <c r="W243" t="s">
        <v>4112</v>
      </c>
      <c r="X243" t="s">
        <v>2534</v>
      </c>
      <c r="Y243" t="s">
        <v>4113</v>
      </c>
      <c r="Z243" s="44">
        <v>2.69E-2</v>
      </c>
      <c r="AA243" s="44">
        <v>2.7300000000000001E-2</v>
      </c>
      <c r="AB243">
        <v>2.37</v>
      </c>
      <c r="AC243" s="44">
        <v>0.6351</v>
      </c>
      <c r="AD243" t="s">
        <v>1491</v>
      </c>
      <c r="AE243" s="45">
        <v>43495</v>
      </c>
    </row>
    <row r="244" spans="1:45" x14ac:dyDescent="0.25">
      <c r="A244" s="25" t="s">
        <v>1056</v>
      </c>
      <c r="B244" s="25" t="s">
        <v>796</v>
      </c>
      <c r="C244" s="25" t="s">
        <v>1053</v>
      </c>
      <c r="D244" s="43">
        <v>67.099999999999994</v>
      </c>
      <c r="E244" t="s">
        <v>1947</v>
      </c>
      <c r="F244" t="s">
        <v>1948</v>
      </c>
      <c r="G244">
        <v>1.41</v>
      </c>
      <c r="H244">
        <v>13</v>
      </c>
      <c r="I244">
        <v>5.2</v>
      </c>
      <c r="J244" s="44" t="s">
        <v>1516</v>
      </c>
      <c r="K244" s="69">
        <v>2</v>
      </c>
      <c r="L244" s="44">
        <v>2.69E-2</v>
      </c>
      <c r="M244" s="51">
        <v>43543</v>
      </c>
      <c r="N244" s="54">
        <v>43600.468819444446</v>
      </c>
      <c r="O244" t="s">
        <v>1616</v>
      </c>
      <c r="P244" t="s">
        <v>1617</v>
      </c>
      <c r="Q244" t="s">
        <v>4114</v>
      </c>
      <c r="R244" s="44">
        <v>3.4099999999999998E-2</v>
      </c>
      <c r="S244" s="44">
        <v>4.5999999999999999E-2</v>
      </c>
      <c r="T244" t="s">
        <v>4115</v>
      </c>
      <c r="U244" t="s">
        <v>3483</v>
      </c>
      <c r="V244" t="s">
        <v>3127</v>
      </c>
      <c r="W244" t="s">
        <v>3062</v>
      </c>
      <c r="X244" t="s">
        <v>2791</v>
      </c>
      <c r="Y244" t="s">
        <v>2854</v>
      </c>
      <c r="Z244" s="44">
        <v>2.69E-2</v>
      </c>
      <c r="AA244" s="44">
        <v>2.7300000000000001E-2</v>
      </c>
      <c r="AC244" s="17"/>
      <c r="AD244" s="17"/>
      <c r="AE244" s="17"/>
      <c r="AF244" s="17"/>
      <c r="AG244" s="17"/>
      <c r="AH244" s="17"/>
      <c r="AI244" s="17"/>
      <c r="AJ244" s="17"/>
      <c r="AK244" s="1"/>
    </row>
    <row r="245" spans="1:45" x14ac:dyDescent="0.25">
      <c r="A245" t="s">
        <v>436</v>
      </c>
      <c r="B245" t="s">
        <v>94</v>
      </c>
      <c r="D245" s="43">
        <v>69.94</v>
      </c>
      <c r="E245" t="s">
        <v>1949</v>
      </c>
      <c r="F245" t="s">
        <v>1950</v>
      </c>
      <c r="G245">
        <v>0.61</v>
      </c>
      <c r="H245">
        <v>19.27</v>
      </c>
      <c r="I245">
        <v>3.63</v>
      </c>
      <c r="J245" s="44" t="s">
        <v>1501</v>
      </c>
      <c r="K245" s="69">
        <v>1.94</v>
      </c>
      <c r="L245" s="44">
        <v>2.69E-2</v>
      </c>
      <c r="M245" s="51">
        <v>43592</v>
      </c>
      <c r="N245" s="54">
        <v>43600.468935185185</v>
      </c>
      <c r="O245" t="s">
        <v>1620</v>
      </c>
      <c r="P245" t="s">
        <v>1620</v>
      </c>
      <c r="Q245" t="s">
        <v>4116</v>
      </c>
      <c r="R245" s="44">
        <v>9.5299999999999996E-2</v>
      </c>
      <c r="S245" s="44">
        <v>0.14510000000000001</v>
      </c>
      <c r="T245" t="s">
        <v>4117</v>
      </c>
      <c r="U245" t="s">
        <v>4118</v>
      </c>
      <c r="V245" t="s">
        <v>4119</v>
      </c>
      <c r="W245" t="s">
        <v>4120</v>
      </c>
      <c r="X245" t="s">
        <v>4121</v>
      </c>
      <c r="Y245" t="s">
        <v>4122</v>
      </c>
      <c r="Z245" s="44">
        <v>2.69E-2</v>
      </c>
      <c r="AA245" s="44">
        <v>2.7300000000000001E-2</v>
      </c>
      <c r="AB245">
        <v>2.59</v>
      </c>
      <c r="AC245" s="44">
        <v>0.52339999999999998</v>
      </c>
      <c r="AD245" t="s">
        <v>1491</v>
      </c>
      <c r="AE245" s="45">
        <v>43592</v>
      </c>
    </row>
    <row r="246" spans="1:45" x14ac:dyDescent="0.25">
      <c r="A246" t="s">
        <v>661</v>
      </c>
      <c r="B246" t="s">
        <v>155</v>
      </c>
      <c r="D246" s="43">
        <v>137.19999999999999</v>
      </c>
      <c r="E246" t="s">
        <v>1943</v>
      </c>
      <c r="F246" t="s">
        <v>1944</v>
      </c>
      <c r="G246">
        <v>0.68</v>
      </c>
      <c r="H246">
        <v>25.36</v>
      </c>
      <c r="I246">
        <v>5.4</v>
      </c>
      <c r="J246" s="44" t="s">
        <v>1489</v>
      </c>
      <c r="K246" s="69">
        <v>3.8</v>
      </c>
      <c r="L246" s="44">
        <v>2.69E-2</v>
      </c>
      <c r="M246" s="51">
        <v>43609</v>
      </c>
      <c r="N246" s="54">
        <v>43600.469074074077</v>
      </c>
      <c r="O246">
        <v>0.31</v>
      </c>
      <c r="P246" s="44">
        <v>-2.3E-3</v>
      </c>
      <c r="Q246" t="s">
        <v>4104</v>
      </c>
      <c r="R246" s="44">
        <v>0.1799</v>
      </c>
      <c r="S246" s="44">
        <v>0.25850000000000001</v>
      </c>
      <c r="T246" t="s">
        <v>4105</v>
      </c>
      <c r="U246" t="s">
        <v>4106</v>
      </c>
      <c r="V246" t="s">
        <v>4107</v>
      </c>
      <c r="W246" t="s">
        <v>4108</v>
      </c>
      <c r="X246" t="s">
        <v>4109</v>
      </c>
      <c r="Y246" t="s">
        <v>4110</v>
      </c>
      <c r="Z246" s="44">
        <v>2.69E-2</v>
      </c>
      <c r="AA246" s="44">
        <v>2.63E-2</v>
      </c>
      <c r="AB246">
        <v>2.66</v>
      </c>
      <c r="AC246" s="60">
        <v>0.66669999999999996</v>
      </c>
      <c r="AD246" s="1" t="s">
        <v>2636</v>
      </c>
      <c r="AE246" s="1" t="s">
        <v>3163</v>
      </c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</row>
    <row r="247" spans="1:45" x14ac:dyDescent="0.25">
      <c r="A247" t="s">
        <v>675</v>
      </c>
      <c r="B247" t="s">
        <v>52</v>
      </c>
      <c r="D247" s="43">
        <v>35.35</v>
      </c>
      <c r="E247" t="s">
        <v>1951</v>
      </c>
      <c r="F247" t="s">
        <v>1952</v>
      </c>
      <c r="G247">
        <v>0.35</v>
      </c>
      <c r="H247">
        <v>22.83</v>
      </c>
      <c r="I247">
        <v>1.56</v>
      </c>
      <c r="J247" s="44" t="s">
        <v>1559</v>
      </c>
      <c r="K247" s="69">
        <v>0.98</v>
      </c>
      <c r="L247" s="44">
        <v>2.7099999999999999E-2</v>
      </c>
      <c r="M247" s="51">
        <v>43594</v>
      </c>
      <c r="N247" s="54">
        <v>43600.469201388885</v>
      </c>
      <c r="O247" t="s">
        <v>1622</v>
      </c>
      <c r="P247" t="s">
        <v>1617</v>
      </c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</row>
    <row r="248" spans="1:45" x14ac:dyDescent="0.25">
      <c r="A248" t="s">
        <v>1388</v>
      </c>
      <c r="B248" t="s">
        <v>1364</v>
      </c>
      <c r="D248" s="43">
        <v>77.28</v>
      </c>
      <c r="E248" t="s">
        <v>1953</v>
      </c>
      <c r="F248" t="s">
        <v>1954</v>
      </c>
      <c r="G248">
        <v>1.17</v>
      </c>
      <c r="H248">
        <v>9.27</v>
      </c>
      <c r="I248">
        <v>8.27</v>
      </c>
      <c r="J248" s="44" t="s">
        <v>1528</v>
      </c>
      <c r="K248" s="69">
        <v>2.5</v>
      </c>
      <c r="L248" s="44">
        <v>2.7300000000000001E-2</v>
      </c>
      <c r="M248" s="51">
        <v>43612</v>
      </c>
      <c r="N248" s="54">
        <v>43600.469317129631</v>
      </c>
      <c r="O248" t="s">
        <v>1623</v>
      </c>
      <c r="P248" t="s">
        <v>1624</v>
      </c>
      <c r="Q248" t="s">
        <v>3660</v>
      </c>
      <c r="R248" s="44">
        <v>7.5200000000000003E-2</v>
      </c>
      <c r="S248" s="44">
        <v>0.1076</v>
      </c>
      <c r="T248" t="s">
        <v>4123</v>
      </c>
      <c r="U248" t="s">
        <v>3749</v>
      </c>
      <c r="V248" t="s">
        <v>3040</v>
      </c>
      <c r="W248" t="s">
        <v>4124</v>
      </c>
      <c r="X248" t="s">
        <v>4125</v>
      </c>
      <c r="Y248" t="s">
        <v>4126</v>
      </c>
      <c r="Z248" s="44">
        <v>2.7300000000000001E-2</v>
      </c>
      <c r="AA248" s="44">
        <v>3.0800000000000001E-2</v>
      </c>
      <c r="AB248">
        <v>2.5099999999999998</v>
      </c>
      <c r="AC248" s="44">
        <v>0.26079999999999998</v>
      </c>
      <c r="AD248" t="s">
        <v>1491</v>
      </c>
      <c r="AE248" t="s">
        <v>3237</v>
      </c>
    </row>
    <row r="249" spans="1:45" x14ac:dyDescent="0.25">
      <c r="A249" t="s">
        <v>1431</v>
      </c>
      <c r="B249" t="s">
        <v>1411</v>
      </c>
      <c r="D249" s="43">
        <v>60.65</v>
      </c>
      <c r="E249" t="s">
        <v>1955</v>
      </c>
      <c r="F249" t="s">
        <v>1956</v>
      </c>
      <c r="G249">
        <v>0.72</v>
      </c>
      <c r="H249" s="45">
        <v>19.77</v>
      </c>
      <c r="I249">
        <v>3.09</v>
      </c>
      <c r="J249" s="44" t="s">
        <v>1544</v>
      </c>
      <c r="K249" s="69">
        <v>1.54</v>
      </c>
      <c r="L249" s="44">
        <v>2.7300000000000001E-2</v>
      </c>
      <c r="M249" s="51">
        <v>43607</v>
      </c>
      <c r="N249" s="54">
        <v>43600.46943287037</v>
      </c>
      <c r="O249" t="s">
        <v>1623</v>
      </c>
      <c r="P249" t="s">
        <v>1624</v>
      </c>
      <c r="Q249" t="s">
        <v>4127</v>
      </c>
      <c r="R249" s="44">
        <v>0.35120000000000001</v>
      </c>
      <c r="S249" s="44">
        <v>0.54069999999999996</v>
      </c>
      <c r="T249" t="s">
        <v>4128</v>
      </c>
      <c r="U249" t="s">
        <v>4129</v>
      </c>
      <c r="V249" t="s">
        <v>4130</v>
      </c>
      <c r="W249" t="s">
        <v>4131</v>
      </c>
      <c r="X249" t="s">
        <v>4132</v>
      </c>
      <c r="Y249" t="s">
        <v>4133</v>
      </c>
      <c r="Z249" s="44">
        <v>2.7300000000000001E-2</v>
      </c>
      <c r="AA249" s="44">
        <v>2.4199999999999999E-2</v>
      </c>
      <c r="AB249" t="s">
        <v>1491</v>
      </c>
      <c r="AC249" s="44">
        <v>0.55989999999999995</v>
      </c>
      <c r="AD249" t="s">
        <v>1491</v>
      </c>
      <c r="AE249" t="s">
        <v>1529</v>
      </c>
    </row>
    <row r="250" spans="1:45" x14ac:dyDescent="0.25">
      <c r="A250" t="s">
        <v>1067</v>
      </c>
      <c r="B250" t="s">
        <v>824</v>
      </c>
      <c r="C250" t="s">
        <v>1053</v>
      </c>
      <c r="D250" s="43">
        <v>158.88999999999999</v>
      </c>
      <c r="E250" t="s">
        <v>1957</v>
      </c>
      <c r="F250" t="s">
        <v>1958</v>
      </c>
      <c r="G250">
        <v>1.28</v>
      </c>
      <c r="H250">
        <v>10.43</v>
      </c>
      <c r="I250">
        <v>15.41</v>
      </c>
      <c r="J250" s="44" t="s">
        <v>1526</v>
      </c>
      <c r="K250" s="69">
        <v>4.5599999999999996</v>
      </c>
      <c r="L250" s="44">
        <v>2.7400000000000001E-2</v>
      </c>
      <c r="M250" s="51">
        <v>43517</v>
      </c>
      <c r="N250" s="54">
        <v>43600.469548611109</v>
      </c>
      <c r="O250" t="s">
        <v>1616</v>
      </c>
      <c r="P250" t="s">
        <v>1617</v>
      </c>
      <c r="Q250" t="s">
        <v>4134</v>
      </c>
      <c r="R250" s="44">
        <v>0.1024</v>
      </c>
      <c r="S250" s="44">
        <v>0.1137</v>
      </c>
      <c r="T250" t="s">
        <v>4135</v>
      </c>
      <c r="U250" t="s">
        <v>4136</v>
      </c>
      <c r="V250" t="s">
        <v>3755</v>
      </c>
      <c r="W250" t="s">
        <v>4137</v>
      </c>
      <c r="X250" t="s">
        <v>4138</v>
      </c>
      <c r="Y250" t="s">
        <v>1788</v>
      </c>
      <c r="Z250" s="44">
        <v>2.7400000000000001E-2</v>
      </c>
      <c r="AA250" s="44">
        <v>2.7900000000000001E-2</v>
      </c>
      <c r="AB250">
        <v>2.72</v>
      </c>
      <c r="AC250" s="44">
        <v>0.29239999999999999</v>
      </c>
      <c r="AD250" t="s">
        <v>2655</v>
      </c>
      <c r="AE250" t="s">
        <v>2697</v>
      </c>
    </row>
    <row r="251" spans="1:45" x14ac:dyDescent="0.25">
      <c r="A251" t="s">
        <v>1430</v>
      </c>
      <c r="B251" t="s">
        <v>1410</v>
      </c>
      <c r="D251" s="43">
        <v>23.03</v>
      </c>
      <c r="E251" t="s">
        <v>1959</v>
      </c>
      <c r="F251">
        <v>6.33</v>
      </c>
      <c r="G251">
        <v>3.61</v>
      </c>
      <c r="H251" t="s">
        <v>1606</v>
      </c>
      <c r="I251">
        <v>0.74</v>
      </c>
      <c r="J251" s="44">
        <v>2.7400000000000001E-2</v>
      </c>
      <c r="K251" s="69">
        <v>43587</v>
      </c>
      <c r="L251" s="51">
        <v>43599.503009259257</v>
      </c>
      <c r="Q251" t="s">
        <v>2903</v>
      </c>
      <c r="R251" s="44">
        <v>7.3599999999999999E-2</v>
      </c>
      <c r="S251" s="44">
        <v>7.4300000000000005E-2</v>
      </c>
      <c r="T251" t="s">
        <v>4139</v>
      </c>
      <c r="U251" t="s">
        <v>4140</v>
      </c>
      <c r="V251" t="s">
        <v>4141</v>
      </c>
      <c r="W251" t="s">
        <v>3239</v>
      </c>
      <c r="X251" t="s">
        <v>4142</v>
      </c>
      <c r="Y251" t="s">
        <v>4143</v>
      </c>
      <c r="Z251" s="44">
        <v>2.7400000000000001E-2</v>
      </c>
      <c r="AA251" s="44">
        <v>3.2199999999999999E-2</v>
      </c>
      <c r="AB251">
        <v>1.61</v>
      </c>
      <c r="AC251" s="60">
        <v>0.18609999999999999</v>
      </c>
      <c r="AD251" s="1" t="s">
        <v>1491</v>
      </c>
      <c r="AE251" s="64">
        <v>43587</v>
      </c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</row>
    <row r="252" spans="1:45" x14ac:dyDescent="0.25">
      <c r="A252" t="s">
        <v>1069</v>
      </c>
      <c r="B252" t="s">
        <v>826</v>
      </c>
      <c r="C252" t="s">
        <v>1053</v>
      </c>
      <c r="D252" s="43">
        <v>56.45</v>
      </c>
      <c r="E252" t="s">
        <v>1960</v>
      </c>
      <c r="F252" t="s">
        <v>1961</v>
      </c>
      <c r="G252">
        <v>0.23</v>
      </c>
      <c r="H252">
        <v>25.26</v>
      </c>
      <c r="I252">
        <v>2.21</v>
      </c>
      <c r="J252" s="44" t="s">
        <v>1496</v>
      </c>
      <c r="K252" s="69">
        <v>1.53</v>
      </c>
      <c r="L252" s="44">
        <v>2.75E-2</v>
      </c>
      <c r="M252" s="51">
        <v>43587</v>
      </c>
      <c r="N252" s="54">
        <v>43600.46980324074</v>
      </c>
      <c r="O252" t="s">
        <v>1635</v>
      </c>
      <c r="P252" t="s">
        <v>1635</v>
      </c>
      <c r="Q252" t="s">
        <v>4144</v>
      </c>
      <c r="R252" s="44">
        <v>9.01E-2</v>
      </c>
      <c r="S252" s="44">
        <v>0.17979999999999999</v>
      </c>
      <c r="T252" t="s">
        <v>4145</v>
      </c>
      <c r="U252" t="s">
        <v>4045</v>
      </c>
      <c r="V252" t="s">
        <v>4146</v>
      </c>
      <c r="W252" t="s">
        <v>2624</v>
      </c>
      <c r="X252" t="s">
        <v>3699</v>
      </c>
      <c r="Y252" t="s">
        <v>4147</v>
      </c>
      <c r="Z252" s="44">
        <v>2.75E-2</v>
      </c>
      <c r="AA252" s="44">
        <v>2.6100000000000002E-2</v>
      </c>
      <c r="AB252">
        <v>2.99</v>
      </c>
      <c r="AC252" s="44">
        <v>0.65839999999999999</v>
      </c>
      <c r="AD252" s="45">
        <v>43616</v>
      </c>
      <c r="AE252" s="45">
        <v>43587</v>
      </c>
    </row>
    <row r="253" spans="1:45" x14ac:dyDescent="0.25">
      <c r="A253" t="s">
        <v>1083</v>
      </c>
      <c r="B253" t="s">
        <v>860</v>
      </c>
      <c r="C253" t="s">
        <v>1053</v>
      </c>
      <c r="D253" s="43">
        <v>283.61</v>
      </c>
      <c r="E253" t="s">
        <v>1962</v>
      </c>
      <c r="F253" t="s">
        <v>1963</v>
      </c>
      <c r="G253">
        <v>0.4</v>
      </c>
      <c r="H253">
        <v>44.65</v>
      </c>
      <c r="I253">
        <v>6.33</v>
      </c>
      <c r="J253" s="44" t="s">
        <v>1535</v>
      </c>
      <c r="K253" s="69">
        <v>7.8</v>
      </c>
      <c r="L253" s="44">
        <v>2.76E-2</v>
      </c>
      <c r="M253" s="51">
        <v>43552</v>
      </c>
      <c r="N253" s="54">
        <v>43600.469930555555</v>
      </c>
      <c r="O253" t="s">
        <v>1616</v>
      </c>
      <c r="P253" t="s">
        <v>1617</v>
      </c>
      <c r="Q253" t="s">
        <v>4148</v>
      </c>
      <c r="R253" s="44">
        <v>0.28989999999999999</v>
      </c>
      <c r="S253" s="44">
        <v>0.33860000000000001</v>
      </c>
      <c r="T253" t="s">
        <v>3209</v>
      </c>
      <c r="U253" t="s">
        <v>4149</v>
      </c>
      <c r="V253" t="s">
        <v>4150</v>
      </c>
      <c r="W253" t="s">
        <v>4151</v>
      </c>
      <c r="X253" t="s">
        <v>4152</v>
      </c>
      <c r="Y253" t="s">
        <v>4153</v>
      </c>
      <c r="Z253" s="44">
        <v>2.76E-2</v>
      </c>
      <c r="AA253" s="44">
        <v>2.6499999999999999E-2</v>
      </c>
      <c r="AB253">
        <v>2.69</v>
      </c>
      <c r="AC253" s="44">
        <v>1.1896</v>
      </c>
      <c r="AD253" s="45">
        <v>43567</v>
      </c>
      <c r="AE253" s="45">
        <v>43552</v>
      </c>
    </row>
    <row r="254" spans="1:45" x14ac:dyDescent="0.25">
      <c r="A254" t="s">
        <v>430</v>
      </c>
      <c r="B254" t="s">
        <v>146</v>
      </c>
      <c r="C254" t="s">
        <v>1042</v>
      </c>
      <c r="D254" s="43">
        <v>64.64</v>
      </c>
      <c r="E254" t="s">
        <v>1964</v>
      </c>
      <c r="F254" t="s">
        <v>1965</v>
      </c>
      <c r="G254">
        <v>1.34</v>
      </c>
      <c r="H254">
        <v>17.72</v>
      </c>
      <c r="I254">
        <v>3.68</v>
      </c>
      <c r="J254" s="44" t="s">
        <v>1561</v>
      </c>
      <c r="K254" s="69">
        <v>1.96</v>
      </c>
      <c r="L254" s="44">
        <v>2.76E-2</v>
      </c>
      <c r="M254" s="51">
        <v>43601</v>
      </c>
      <c r="N254" s="54">
        <v>43600.470057870371</v>
      </c>
      <c r="O254" t="s">
        <v>1616</v>
      </c>
      <c r="P254" t="s">
        <v>1617</v>
      </c>
      <c r="Q254" t="s">
        <v>4154</v>
      </c>
      <c r="R254" s="44">
        <v>0.12809999999999999</v>
      </c>
      <c r="S254" s="44">
        <v>0.16800000000000001</v>
      </c>
      <c r="T254" t="s">
        <v>3501</v>
      </c>
      <c r="U254" t="s">
        <v>4155</v>
      </c>
      <c r="V254" t="s">
        <v>3325</v>
      </c>
      <c r="W254" t="s">
        <v>3937</v>
      </c>
      <c r="X254" t="s">
        <v>3774</v>
      </c>
      <c r="Y254" t="s">
        <v>2768</v>
      </c>
      <c r="Z254" s="44">
        <v>2.76E-2</v>
      </c>
    </row>
    <row r="255" spans="1:45" x14ac:dyDescent="0.25">
      <c r="A255" t="s">
        <v>1400</v>
      </c>
      <c r="B255" t="s">
        <v>1391</v>
      </c>
      <c r="D255" s="43">
        <v>37.17</v>
      </c>
      <c r="E255" t="s">
        <v>1966</v>
      </c>
      <c r="F255" t="s">
        <v>1967</v>
      </c>
      <c r="G255">
        <v>1.88</v>
      </c>
      <c r="H255" s="45">
        <v>7.23</v>
      </c>
      <c r="I255">
        <v>5.09</v>
      </c>
      <c r="J255" s="44" t="s">
        <v>1515</v>
      </c>
      <c r="K255" s="69">
        <v>1.25</v>
      </c>
      <c r="L255" s="44">
        <v>2.76E-2</v>
      </c>
      <c r="M255" s="51">
        <v>43616</v>
      </c>
      <c r="N255" s="54">
        <v>43600.470173611109</v>
      </c>
      <c r="O255" t="s">
        <v>1620</v>
      </c>
      <c r="P255" t="s">
        <v>1620</v>
      </c>
      <c r="Q255" t="s">
        <v>4156</v>
      </c>
      <c r="R255" s="44">
        <v>0.04</v>
      </c>
      <c r="S255" s="44">
        <v>7.17E-2</v>
      </c>
      <c r="T255" t="s">
        <v>4157</v>
      </c>
      <c r="U255" t="s">
        <v>4158</v>
      </c>
      <c r="V255" t="s">
        <v>3508</v>
      </c>
      <c r="W255" t="s">
        <v>3472</v>
      </c>
      <c r="X255" t="s">
        <v>2768</v>
      </c>
      <c r="Y255" t="s">
        <v>4159</v>
      </c>
      <c r="Z255" s="44">
        <v>2.76E-2</v>
      </c>
      <c r="AA255" s="44">
        <v>3.2899999999999999E-2</v>
      </c>
      <c r="AB255">
        <v>1.53</v>
      </c>
      <c r="AC255" s="60">
        <v>0.21609999999999999</v>
      </c>
      <c r="AD255" s="1" t="s">
        <v>1491</v>
      </c>
      <c r="AE255" s="1" t="s">
        <v>2640</v>
      </c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</row>
    <row r="256" spans="1:45" x14ac:dyDescent="0.25">
      <c r="A256" t="s">
        <v>430</v>
      </c>
      <c r="B256" t="s">
        <v>146</v>
      </c>
      <c r="D256" s="43">
        <v>64.64</v>
      </c>
      <c r="E256" t="s">
        <v>1964</v>
      </c>
      <c r="F256" t="s">
        <v>1965</v>
      </c>
      <c r="G256">
        <v>1.34</v>
      </c>
      <c r="H256" s="45">
        <v>17.72</v>
      </c>
      <c r="I256">
        <v>3.68</v>
      </c>
      <c r="J256" s="44" t="s">
        <v>1561</v>
      </c>
      <c r="K256" s="69">
        <v>1.96</v>
      </c>
      <c r="L256" s="44">
        <v>2.76E-2</v>
      </c>
      <c r="M256" s="51">
        <v>43601</v>
      </c>
      <c r="N256" s="54">
        <v>43600.470300925925</v>
      </c>
      <c r="O256" t="s">
        <v>1635</v>
      </c>
      <c r="P256" t="s">
        <v>1635</v>
      </c>
      <c r="Q256" t="s">
        <v>4154</v>
      </c>
      <c r="R256" s="44">
        <v>0.12809999999999999</v>
      </c>
      <c r="S256" s="44">
        <v>0.16800000000000001</v>
      </c>
      <c r="T256" t="s">
        <v>3501</v>
      </c>
      <c r="U256" t="s">
        <v>4155</v>
      </c>
      <c r="V256" t="s">
        <v>3325</v>
      </c>
      <c r="W256" t="s">
        <v>3937</v>
      </c>
      <c r="X256" t="s">
        <v>3774</v>
      </c>
      <c r="Y256" t="s">
        <v>2768</v>
      </c>
      <c r="Z256" s="44">
        <v>2.76E-2</v>
      </c>
      <c r="AA256" s="44">
        <v>0.03</v>
      </c>
      <c r="AB256">
        <v>3.15</v>
      </c>
      <c r="AC256" s="44">
        <v>0.54179999999999995</v>
      </c>
      <c r="AD256" t="s">
        <v>2796</v>
      </c>
      <c r="AE256" t="s">
        <v>1544</v>
      </c>
    </row>
    <row r="257" spans="1:45" x14ac:dyDescent="0.25">
      <c r="A257" t="s">
        <v>1160</v>
      </c>
      <c r="B257" t="s">
        <v>988</v>
      </c>
      <c r="C257" t="s">
        <v>1053</v>
      </c>
      <c r="D257" s="43">
        <v>124.62</v>
      </c>
      <c r="E257" t="s">
        <v>1564</v>
      </c>
      <c r="F257">
        <v>22.81</v>
      </c>
      <c r="G257">
        <v>5.52</v>
      </c>
      <c r="H257" t="s">
        <v>1565</v>
      </c>
      <c r="I257">
        <v>3.4</v>
      </c>
      <c r="J257" s="44">
        <v>2.7699999999999999E-2</v>
      </c>
      <c r="K257" s="69">
        <v>43601</v>
      </c>
      <c r="L257" s="48">
        <v>43595.542326388888</v>
      </c>
      <c r="N257" t="s">
        <v>1053</v>
      </c>
      <c r="Q257" t="s">
        <v>4160</v>
      </c>
      <c r="R257" s="44">
        <v>8.1500000000000003E-2</v>
      </c>
      <c r="S257" s="44">
        <v>0.15740000000000001</v>
      </c>
      <c r="T257" t="s">
        <v>2227</v>
      </c>
      <c r="U257" t="s">
        <v>4161</v>
      </c>
      <c r="V257" t="s">
        <v>4162</v>
      </c>
      <c r="W257" t="s">
        <v>4163</v>
      </c>
      <c r="X257" t="s">
        <v>2598</v>
      </c>
      <c r="Y257" t="s">
        <v>4164</v>
      </c>
      <c r="Z257" s="44">
        <v>2.7699999999999999E-2</v>
      </c>
      <c r="AA257" s="44">
        <v>2.63E-2</v>
      </c>
      <c r="AB257">
        <v>2.4300000000000002</v>
      </c>
      <c r="AC257" s="44">
        <v>0.59060000000000001</v>
      </c>
      <c r="AD257" s="45">
        <v>43619</v>
      </c>
      <c r="AE257" s="45">
        <v>43601</v>
      </c>
    </row>
    <row r="258" spans="1:45" x14ac:dyDescent="0.25">
      <c r="A258" t="s">
        <v>683</v>
      </c>
      <c r="B258" t="s">
        <v>102</v>
      </c>
      <c r="C258" t="s">
        <v>1053</v>
      </c>
      <c r="D258" s="43">
        <v>76.44</v>
      </c>
      <c r="E258" t="s">
        <v>1968</v>
      </c>
      <c r="F258" t="s">
        <v>1969</v>
      </c>
      <c r="G258">
        <v>0.15</v>
      </c>
      <c r="H258">
        <v>18.84</v>
      </c>
      <c r="I258">
        <v>4.03</v>
      </c>
      <c r="J258" s="44" t="s">
        <v>1503</v>
      </c>
      <c r="K258" s="69">
        <v>2.02</v>
      </c>
      <c r="L258" s="44">
        <v>2.7799999999999998E-2</v>
      </c>
      <c r="M258" s="51">
        <v>43601</v>
      </c>
      <c r="N258" s="54">
        <v>43600.470543981479</v>
      </c>
      <c r="O258" t="s">
        <v>1620</v>
      </c>
      <c r="P258" t="s">
        <v>1620</v>
      </c>
      <c r="Q258" t="s">
        <v>4165</v>
      </c>
      <c r="R258" s="44">
        <v>0.129</v>
      </c>
      <c r="S258" s="44">
        <v>0.2283</v>
      </c>
      <c r="T258" t="s">
        <v>2656</v>
      </c>
      <c r="U258" t="s">
        <v>4166</v>
      </c>
      <c r="V258" t="s">
        <v>4167</v>
      </c>
      <c r="W258" t="s">
        <v>3287</v>
      </c>
      <c r="X258" t="s">
        <v>4168</v>
      </c>
      <c r="Y258" t="s">
        <v>4169</v>
      </c>
      <c r="Z258" s="44">
        <v>2.7799999999999998E-2</v>
      </c>
      <c r="AA258" s="44">
        <v>2.5999999999999999E-2</v>
      </c>
      <c r="AB258">
        <v>2.99</v>
      </c>
      <c r="AC258" s="60">
        <v>0.40379999999999999</v>
      </c>
      <c r="AD258" s="1" t="s">
        <v>4170</v>
      </c>
      <c r="AE258" s="1" t="s">
        <v>1544</v>
      </c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</row>
    <row r="259" spans="1:45" x14ac:dyDescent="0.25">
      <c r="A259" t="s">
        <v>707</v>
      </c>
      <c r="B259" t="s">
        <v>162</v>
      </c>
      <c r="C259" t="s">
        <v>1053</v>
      </c>
      <c r="D259" s="43">
        <v>97.34</v>
      </c>
      <c r="E259" t="s">
        <v>1970</v>
      </c>
      <c r="F259" t="s">
        <v>1971</v>
      </c>
      <c r="G259">
        <v>1.17</v>
      </c>
      <c r="H259">
        <v>13.9</v>
      </c>
      <c r="I259">
        <v>7.09</v>
      </c>
      <c r="J259" s="44" t="s">
        <v>1496</v>
      </c>
      <c r="K259" s="69">
        <v>2.84</v>
      </c>
      <c r="L259" s="44">
        <v>2.7900000000000001E-2</v>
      </c>
      <c r="M259" s="51">
        <v>43615</v>
      </c>
      <c r="N259" s="54">
        <v>43600.470671296294</v>
      </c>
      <c r="O259" t="s">
        <v>1616</v>
      </c>
      <c r="P259" t="s">
        <v>1617</v>
      </c>
      <c r="Q259" t="s">
        <v>4171</v>
      </c>
      <c r="R259" s="44">
        <v>0.35639999999999999</v>
      </c>
      <c r="S259" s="44">
        <v>0.41099999999999998</v>
      </c>
      <c r="T259" t="s">
        <v>2252</v>
      </c>
      <c r="U259" t="s">
        <v>1491</v>
      </c>
      <c r="V259" t="s">
        <v>3730</v>
      </c>
      <c r="W259" t="s">
        <v>3433</v>
      </c>
      <c r="X259" t="s">
        <v>4172</v>
      </c>
      <c r="Y259" t="s">
        <v>1491</v>
      </c>
      <c r="Z259" s="44">
        <v>2.7900000000000001E-2</v>
      </c>
      <c r="AA259" s="44">
        <v>2.76E-2</v>
      </c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</row>
    <row r="260" spans="1:45" x14ac:dyDescent="0.25">
      <c r="A260" t="s">
        <v>662</v>
      </c>
      <c r="B260" t="s">
        <v>158</v>
      </c>
      <c r="C260" t="s">
        <v>1043</v>
      </c>
      <c r="D260" s="43">
        <v>54.69</v>
      </c>
      <c r="E260" t="s">
        <v>1972</v>
      </c>
      <c r="F260" t="s">
        <v>1973</v>
      </c>
      <c r="G260">
        <v>1.46</v>
      </c>
      <c r="H260">
        <v>6.92</v>
      </c>
      <c r="I260">
        <v>7.97</v>
      </c>
      <c r="J260" s="44" t="s">
        <v>1488</v>
      </c>
      <c r="K260" s="69">
        <v>1.6</v>
      </c>
      <c r="L260" s="44">
        <v>2.8000000000000001E-2</v>
      </c>
      <c r="M260" s="51">
        <v>43552</v>
      </c>
      <c r="N260" s="54">
        <v>43600.47079861111</v>
      </c>
      <c r="O260" t="s">
        <v>1635</v>
      </c>
      <c r="P260" t="s">
        <v>1635</v>
      </c>
      <c r="Q260" t="s">
        <v>4173</v>
      </c>
      <c r="R260" s="44">
        <v>9.8000000000000004E-2</v>
      </c>
      <c r="S260" s="44">
        <v>0.1358</v>
      </c>
      <c r="T260" t="s">
        <v>4174</v>
      </c>
      <c r="U260" t="s">
        <v>2602</v>
      </c>
      <c r="V260" t="s">
        <v>3279</v>
      </c>
      <c r="W260" t="s">
        <v>3576</v>
      </c>
      <c r="X260" t="s">
        <v>4175</v>
      </c>
      <c r="Y260" t="s">
        <v>4176</v>
      </c>
      <c r="Z260" s="44">
        <v>2.8000000000000001E-2</v>
      </c>
      <c r="AA260" s="44">
        <v>2.8400000000000002E-2</v>
      </c>
      <c r="AB260">
        <v>2.85</v>
      </c>
      <c r="AC260" s="44">
        <v>0.19620000000000001</v>
      </c>
      <c r="AD260" t="s">
        <v>1536</v>
      </c>
    </row>
    <row r="261" spans="1:45" x14ac:dyDescent="0.25">
      <c r="A261" t="s">
        <v>433</v>
      </c>
      <c r="B261" t="s">
        <v>144</v>
      </c>
      <c r="C261" t="s">
        <v>1042</v>
      </c>
      <c r="D261" s="43">
        <v>106.11</v>
      </c>
      <c r="E261" t="s">
        <v>1974</v>
      </c>
      <c r="F261" t="s">
        <v>1975</v>
      </c>
      <c r="G261">
        <v>0.24</v>
      </c>
      <c r="H261">
        <v>25.12</v>
      </c>
      <c r="I261">
        <v>4.2</v>
      </c>
      <c r="J261" s="44" t="s">
        <v>1526</v>
      </c>
      <c r="K261" s="69">
        <v>2.98</v>
      </c>
      <c r="L261" s="44">
        <v>2.8000000000000001E-2</v>
      </c>
      <c r="M261" s="51">
        <v>43572</v>
      </c>
      <c r="N261" s="54">
        <v>43600.470925925925</v>
      </c>
      <c r="O261" t="s">
        <v>1635</v>
      </c>
      <c r="P261" t="s">
        <v>1635</v>
      </c>
      <c r="Q261" t="s">
        <v>4177</v>
      </c>
      <c r="R261" s="44">
        <v>0.16439999999999999</v>
      </c>
      <c r="S261" s="44">
        <v>0.2228</v>
      </c>
      <c r="T261" t="s">
        <v>4178</v>
      </c>
      <c r="U261" t="s">
        <v>4179</v>
      </c>
      <c r="V261" t="s">
        <v>4180</v>
      </c>
      <c r="W261" t="s">
        <v>4181</v>
      </c>
      <c r="X261" t="s">
        <v>4182</v>
      </c>
      <c r="Y261" t="s">
        <v>4183</v>
      </c>
      <c r="Z261" s="44">
        <v>2.8000000000000001E-2</v>
      </c>
    </row>
    <row r="262" spans="1:45" x14ac:dyDescent="0.25">
      <c r="A262" t="s">
        <v>668</v>
      </c>
      <c r="B262" t="s">
        <v>147</v>
      </c>
      <c r="D262" s="43">
        <v>34.9</v>
      </c>
      <c r="E262" t="s">
        <v>1976</v>
      </c>
      <c r="F262" t="s">
        <v>1977</v>
      </c>
      <c r="G262">
        <v>1</v>
      </c>
      <c r="H262">
        <v>4.57</v>
      </c>
      <c r="I262">
        <v>7.6</v>
      </c>
      <c r="J262" s="44" t="s">
        <v>1496</v>
      </c>
      <c r="K262" s="69">
        <v>1.05</v>
      </c>
      <c r="L262" s="44">
        <v>2.8000000000000001E-2</v>
      </c>
      <c r="M262" s="51">
        <v>43595</v>
      </c>
      <c r="N262" s="54">
        <v>43600.471053240741</v>
      </c>
      <c r="O262" t="s">
        <v>1646</v>
      </c>
      <c r="P262" t="s">
        <v>1646</v>
      </c>
      <c r="Q262" t="s">
        <v>4184</v>
      </c>
      <c r="R262" s="44">
        <v>0.61860000000000004</v>
      </c>
      <c r="S262" s="44">
        <v>0.15260000000000001</v>
      </c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</row>
    <row r="263" spans="1:45" x14ac:dyDescent="0.25">
      <c r="A263" t="s">
        <v>662</v>
      </c>
      <c r="B263" t="s">
        <v>158</v>
      </c>
      <c r="D263" s="43">
        <v>54.69</v>
      </c>
      <c r="E263" t="s">
        <v>1972</v>
      </c>
      <c r="F263" t="s">
        <v>1973</v>
      </c>
      <c r="G263">
        <v>1.46</v>
      </c>
      <c r="H263">
        <v>6.92</v>
      </c>
      <c r="I263">
        <v>7.97</v>
      </c>
      <c r="J263" s="44" t="s">
        <v>1488</v>
      </c>
      <c r="K263" s="69">
        <v>1.6</v>
      </c>
      <c r="L263" s="44">
        <v>2.8000000000000001E-2</v>
      </c>
      <c r="M263" s="51">
        <v>43552</v>
      </c>
      <c r="N263" s="54">
        <v>43600.471180555556</v>
      </c>
      <c r="O263" t="s">
        <v>1616</v>
      </c>
      <c r="P263" t="s">
        <v>1617</v>
      </c>
      <c r="Q263" t="s">
        <v>4173</v>
      </c>
      <c r="R263" s="44">
        <v>9.8000000000000004E-2</v>
      </c>
      <c r="S263" s="44">
        <v>0.1358</v>
      </c>
      <c r="T263" t="s">
        <v>4174</v>
      </c>
      <c r="U263" t="s">
        <v>2602</v>
      </c>
      <c r="V263" t="s">
        <v>3279</v>
      </c>
      <c r="W263" t="s">
        <v>3576</v>
      </c>
      <c r="X263" t="s">
        <v>4175</v>
      </c>
      <c r="Y263" t="s">
        <v>4176</v>
      </c>
      <c r="Z263" s="44">
        <v>2.8000000000000001E-2</v>
      </c>
      <c r="AA263" s="44">
        <v>2.8400000000000002E-2</v>
      </c>
      <c r="AB263">
        <v>2.85</v>
      </c>
      <c r="AC263" s="44">
        <v>0.19620000000000001</v>
      </c>
      <c r="AD263" t="s">
        <v>1536</v>
      </c>
      <c r="AE263" t="s">
        <v>2533</v>
      </c>
    </row>
    <row r="264" spans="1:45" x14ac:dyDescent="0.25">
      <c r="A264" t="s">
        <v>1055</v>
      </c>
      <c r="B264" t="s">
        <v>795</v>
      </c>
      <c r="C264" t="s">
        <v>1053</v>
      </c>
      <c r="D264" s="43">
        <v>57.28</v>
      </c>
      <c r="E264" t="s">
        <v>1978</v>
      </c>
      <c r="F264" t="s">
        <v>1979</v>
      </c>
      <c r="G264">
        <v>0.32</v>
      </c>
      <c r="H264">
        <v>137.94999999999999</v>
      </c>
      <c r="I264">
        <v>0.42</v>
      </c>
      <c r="J264" s="44" t="s">
        <v>1506</v>
      </c>
      <c r="K264" s="69">
        <v>1.6</v>
      </c>
      <c r="L264" s="44">
        <v>2.81E-2</v>
      </c>
      <c r="N264" t="s">
        <v>1043</v>
      </c>
      <c r="Q264" t="s">
        <v>4185</v>
      </c>
      <c r="R264" s="44">
        <v>1.54E-2</v>
      </c>
      <c r="S264" s="44">
        <v>2.4199999999999999E-2</v>
      </c>
      <c r="T264" t="s">
        <v>3975</v>
      </c>
      <c r="U264" t="s">
        <v>4186</v>
      </c>
      <c r="V264" t="s">
        <v>4176</v>
      </c>
      <c r="W264" t="s">
        <v>3433</v>
      </c>
      <c r="X264" t="s">
        <v>4187</v>
      </c>
      <c r="Y264" t="s">
        <v>4188</v>
      </c>
      <c r="Z264" s="44">
        <v>2.81E-2</v>
      </c>
      <c r="AA264" s="44">
        <v>2.7199999999999998E-2</v>
      </c>
      <c r="AB264">
        <v>2.44</v>
      </c>
      <c r="AC264" s="60">
        <v>3.8098999999999998</v>
      </c>
      <c r="AD264" s="64">
        <v>43661</v>
      </c>
      <c r="AE264" s="64">
        <v>43643</v>
      </c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</row>
    <row r="265" spans="1:45" x14ac:dyDescent="0.25">
      <c r="A265" t="s">
        <v>1164</v>
      </c>
      <c r="B265" t="s">
        <v>995</v>
      </c>
      <c r="C265" t="s">
        <v>1053</v>
      </c>
      <c r="D265" s="43">
        <v>85.75</v>
      </c>
      <c r="E265" t="s">
        <v>1980</v>
      </c>
      <c r="F265" t="s">
        <v>1981</v>
      </c>
      <c r="G265">
        <v>0.2</v>
      </c>
      <c r="H265">
        <v>19.489999999999998</v>
      </c>
      <c r="I265">
        <v>4.38</v>
      </c>
      <c r="J265" s="44" t="s">
        <v>1498</v>
      </c>
      <c r="K265" s="69">
        <v>2.37</v>
      </c>
      <c r="L265" s="44">
        <v>2.8199999999999999E-2</v>
      </c>
      <c r="M265" s="51">
        <v>43626</v>
      </c>
      <c r="N265" s="54">
        <v>43600.471446759257</v>
      </c>
      <c r="O265" s="44">
        <v>-9.5999999999999992E-3</v>
      </c>
      <c r="P265" s="44">
        <v>-9.5999999999999992E-3</v>
      </c>
      <c r="Q265" t="s">
        <v>4189</v>
      </c>
      <c r="R265" s="44">
        <v>0.11119999999999999</v>
      </c>
      <c r="S265" s="44">
        <v>0.17610000000000001</v>
      </c>
      <c r="T265" t="s">
        <v>4190</v>
      </c>
      <c r="U265" t="s">
        <v>4191</v>
      </c>
      <c r="V265" t="s">
        <v>4192</v>
      </c>
      <c r="W265" t="s">
        <v>2981</v>
      </c>
      <c r="X265" t="s">
        <v>4193</v>
      </c>
      <c r="Y265" t="s">
        <v>4194</v>
      </c>
      <c r="Z265" s="44">
        <v>2.8199999999999999E-2</v>
      </c>
      <c r="AA265" s="44">
        <v>2.7199999999999998E-2</v>
      </c>
      <c r="AB265">
        <v>3.11</v>
      </c>
      <c r="AC265" s="60">
        <v>0.69940000000000002</v>
      </c>
      <c r="AD265" s="1" t="s">
        <v>2556</v>
      </c>
      <c r="AE265" s="1" t="s">
        <v>2796</v>
      </c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</row>
    <row r="266" spans="1:45" x14ac:dyDescent="0.25">
      <c r="A266" t="s">
        <v>445</v>
      </c>
      <c r="B266" t="s">
        <v>21</v>
      </c>
      <c r="C266" t="s">
        <v>1053</v>
      </c>
      <c r="D266" s="43">
        <v>101.13</v>
      </c>
      <c r="E266" t="s">
        <v>1982</v>
      </c>
      <c r="F266" t="s">
        <v>1983</v>
      </c>
      <c r="G266">
        <v>1.02</v>
      </c>
      <c r="H266">
        <v>13.6</v>
      </c>
      <c r="I266">
        <v>7.59</v>
      </c>
      <c r="J266" s="44" t="s">
        <v>1530</v>
      </c>
      <c r="K266" s="69">
        <v>3.04</v>
      </c>
      <c r="L266" s="44">
        <v>2.8299999999999999E-2</v>
      </c>
      <c r="M266" s="51">
        <v>43629</v>
      </c>
      <c r="N266" s="54">
        <v>43600.471574074072</v>
      </c>
      <c r="O266" t="s">
        <v>1635</v>
      </c>
      <c r="P266" t="s">
        <v>1635</v>
      </c>
      <c r="Q266" t="s">
        <v>4195</v>
      </c>
      <c r="R266" s="44">
        <v>0.35299999999999998</v>
      </c>
      <c r="S266" s="44">
        <v>0.42720000000000002</v>
      </c>
      <c r="T266" t="s">
        <v>4196</v>
      </c>
      <c r="U266" t="s">
        <v>2569</v>
      </c>
      <c r="V266" t="s">
        <v>4197</v>
      </c>
      <c r="W266" t="s">
        <v>4198</v>
      </c>
      <c r="X266" t="s">
        <v>3409</v>
      </c>
      <c r="Y266" t="s">
        <v>3239</v>
      </c>
      <c r="Z266" s="44">
        <v>2.8299999999999999E-2</v>
      </c>
      <c r="AA266" s="44">
        <v>2.75E-2</v>
      </c>
      <c r="AB266">
        <v>2.57</v>
      </c>
      <c r="AC266" s="44">
        <v>0.37680000000000002</v>
      </c>
      <c r="AD266" t="s">
        <v>3318</v>
      </c>
      <c r="AE266" t="s">
        <v>2938</v>
      </c>
    </row>
    <row r="267" spans="1:45" x14ac:dyDescent="0.25">
      <c r="A267" t="s">
        <v>443</v>
      </c>
      <c r="B267" t="s">
        <v>50</v>
      </c>
      <c r="C267" t="s">
        <v>1042</v>
      </c>
      <c r="D267" s="43">
        <v>69.010000000000005</v>
      </c>
      <c r="E267" t="s">
        <v>1984</v>
      </c>
      <c r="F267" t="s">
        <v>1985</v>
      </c>
      <c r="G267">
        <v>0.46</v>
      </c>
      <c r="H267">
        <v>29.98</v>
      </c>
      <c r="I267">
        <v>2.29</v>
      </c>
      <c r="J267" s="44" t="s">
        <v>1566</v>
      </c>
      <c r="K267" s="69">
        <v>1.9</v>
      </c>
      <c r="L267" s="44">
        <v>2.8400000000000002E-2</v>
      </c>
      <c r="M267" s="51">
        <v>43584</v>
      </c>
      <c r="N267" s="54">
        <v>43600.471701388888</v>
      </c>
      <c r="O267" t="s">
        <v>1635</v>
      </c>
      <c r="P267" t="s">
        <v>1635</v>
      </c>
      <c r="Q267" t="s">
        <v>2891</v>
      </c>
      <c r="R267" s="44">
        <v>9.0999999999999998E-2</v>
      </c>
      <c r="S267" s="44">
        <v>0.18049999999999999</v>
      </c>
      <c r="T267" t="s">
        <v>4199</v>
      </c>
      <c r="U267" t="s">
        <v>4200</v>
      </c>
      <c r="V267" t="s">
        <v>4201</v>
      </c>
      <c r="W267" t="s">
        <v>4202</v>
      </c>
      <c r="X267" t="s">
        <v>4203</v>
      </c>
      <c r="Y267" t="s">
        <v>4204</v>
      </c>
      <c r="Z267" s="44">
        <v>2.8400000000000002E-2</v>
      </c>
      <c r="AA267" s="44">
        <v>6.8999999999999999E-3</v>
      </c>
      <c r="AB267">
        <v>3.41</v>
      </c>
      <c r="AC267" s="60">
        <v>0.81220000000000003</v>
      </c>
      <c r="AD267" s="1" t="s">
        <v>1573</v>
      </c>
      <c r="AE267" s="1" t="s">
        <v>2568</v>
      </c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</row>
    <row r="268" spans="1:45" x14ac:dyDescent="0.25">
      <c r="A268" t="s">
        <v>1447</v>
      </c>
      <c r="B268" t="s">
        <v>1427</v>
      </c>
      <c r="D268" s="43">
        <v>11.03</v>
      </c>
      <c r="E268" t="s">
        <v>1607</v>
      </c>
      <c r="F268">
        <v>57.26</v>
      </c>
      <c r="G268">
        <v>0.19</v>
      </c>
      <c r="H268" t="s">
        <v>1608</v>
      </c>
      <c r="I268">
        <v>0.34</v>
      </c>
      <c r="J268" s="44">
        <v>2.8500000000000001E-2</v>
      </c>
      <c r="K268" s="69">
        <v>43551</v>
      </c>
      <c r="L268" s="51">
        <v>43599.505613425928</v>
      </c>
      <c r="N268" t="s">
        <v>1053</v>
      </c>
      <c r="Q268" t="s">
        <v>2825</v>
      </c>
      <c r="R268" s="44">
        <v>5.0000000000000001E-3</v>
      </c>
      <c r="S268" s="44">
        <v>3.4599999999999999E-2</v>
      </c>
      <c r="T268" t="s">
        <v>4037</v>
      </c>
      <c r="U268" t="s">
        <v>4205</v>
      </c>
      <c r="V268" t="s">
        <v>4206</v>
      </c>
      <c r="W268" t="s">
        <v>4122</v>
      </c>
      <c r="X268" t="s">
        <v>4207</v>
      </c>
      <c r="Y268" t="s">
        <v>4208</v>
      </c>
      <c r="Z268" s="44">
        <v>2.8500000000000001E-2</v>
      </c>
      <c r="AA268" s="44">
        <v>3.0499999999999999E-2</v>
      </c>
      <c r="AB268" t="s">
        <v>1491</v>
      </c>
      <c r="AC268" s="60">
        <v>2.1528999999999998</v>
      </c>
      <c r="AD268" s="1" t="s">
        <v>1491</v>
      </c>
      <c r="AE268" s="1" t="s">
        <v>2620</v>
      </c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</row>
    <row r="269" spans="1:45" x14ac:dyDescent="0.25">
      <c r="A269" t="s">
        <v>439</v>
      </c>
      <c r="B269" t="s">
        <v>150</v>
      </c>
      <c r="D269" s="43">
        <v>37.9</v>
      </c>
      <c r="E269" t="s">
        <v>1986</v>
      </c>
      <c r="F269" t="s">
        <v>1554</v>
      </c>
      <c r="G269">
        <v>0.52</v>
      </c>
      <c r="H269">
        <v>23.45</v>
      </c>
      <c r="I269">
        <v>1.62</v>
      </c>
      <c r="J269" s="44" t="s">
        <v>1491</v>
      </c>
      <c r="K269" s="69">
        <v>1</v>
      </c>
      <c r="L269" s="44">
        <v>2.86E-2</v>
      </c>
      <c r="M269" s="51">
        <v>43552</v>
      </c>
      <c r="N269" s="54">
        <v>43600.471944444442</v>
      </c>
      <c r="O269" t="s">
        <v>1635</v>
      </c>
      <c r="P269" t="s">
        <v>1635</v>
      </c>
      <c r="Q269" t="s">
        <v>4209</v>
      </c>
      <c r="R269" s="44">
        <v>0.28889999999999999</v>
      </c>
      <c r="S269" s="44">
        <v>0.46229999999999999</v>
      </c>
      <c r="T269" t="s">
        <v>4210</v>
      </c>
      <c r="U269" t="s">
        <v>1491</v>
      </c>
      <c r="V269" t="s">
        <v>4211</v>
      </c>
      <c r="W269" t="s">
        <v>4212</v>
      </c>
      <c r="X269" t="s">
        <v>4213</v>
      </c>
      <c r="Y269" t="s">
        <v>1491</v>
      </c>
      <c r="Z269" s="44">
        <v>2.86E-2</v>
      </c>
      <c r="AA269" s="44">
        <v>2.76E-2</v>
      </c>
      <c r="AB269">
        <v>3.28</v>
      </c>
      <c r="AC269" s="44">
        <v>0.375</v>
      </c>
      <c r="AD269" s="45">
        <v>43570</v>
      </c>
      <c r="AE269" s="45">
        <v>43552</v>
      </c>
    </row>
    <row r="270" spans="1:45" x14ac:dyDescent="0.25">
      <c r="A270" t="s">
        <v>632</v>
      </c>
      <c r="B270" t="s">
        <v>56</v>
      </c>
      <c r="C270" t="s">
        <v>1053</v>
      </c>
      <c r="D270" s="43">
        <v>44.71</v>
      </c>
      <c r="E270" t="s">
        <v>1987</v>
      </c>
      <c r="F270" t="s">
        <v>1988</v>
      </c>
      <c r="G270">
        <v>1.07</v>
      </c>
      <c r="H270">
        <v>16.77</v>
      </c>
      <c r="I270">
        <v>2.74</v>
      </c>
      <c r="J270" s="44" t="s">
        <v>1491</v>
      </c>
      <c r="K270" s="69">
        <v>1.32</v>
      </c>
      <c r="L270" s="44">
        <v>2.86E-2</v>
      </c>
      <c r="M270" s="51">
        <v>43556</v>
      </c>
      <c r="N270" s="54">
        <v>43600.472060185188</v>
      </c>
      <c r="O270" t="s">
        <v>1616</v>
      </c>
      <c r="P270" t="s">
        <v>1617</v>
      </c>
      <c r="Q270" t="s">
        <v>4038</v>
      </c>
      <c r="R270" s="44">
        <v>8.9099999999999999E-2</v>
      </c>
      <c r="S270" s="44">
        <v>0.1293</v>
      </c>
      <c r="T270" t="s">
        <v>3370</v>
      </c>
      <c r="U270" t="s">
        <v>4214</v>
      </c>
      <c r="V270" t="s">
        <v>4215</v>
      </c>
      <c r="W270" t="s">
        <v>4216</v>
      </c>
      <c r="X270" t="s">
        <v>3258</v>
      </c>
      <c r="Y270" t="s">
        <v>4217</v>
      </c>
      <c r="Z270" s="44">
        <v>2.86E-2</v>
      </c>
      <c r="AA270" s="44">
        <v>2.8400000000000002E-2</v>
      </c>
      <c r="AB270">
        <v>2.2000000000000002</v>
      </c>
      <c r="AC270" s="62">
        <v>0.47810000000000002</v>
      </c>
      <c r="AD270" s="17" t="s">
        <v>4218</v>
      </c>
      <c r="AE270" s="17" t="s">
        <v>3580</v>
      </c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</row>
    <row r="271" spans="1:45" x14ac:dyDescent="0.25">
      <c r="A271" t="s">
        <v>437</v>
      </c>
      <c r="B271" t="s">
        <v>51</v>
      </c>
      <c r="C271" t="s">
        <v>1053</v>
      </c>
      <c r="D271" s="43">
        <v>57.06</v>
      </c>
      <c r="E271" t="s">
        <v>1989</v>
      </c>
      <c r="F271" t="s">
        <v>1990</v>
      </c>
      <c r="G271">
        <v>0.78</v>
      </c>
      <c r="H271">
        <v>16.84</v>
      </c>
      <c r="I271">
        <v>3.39</v>
      </c>
      <c r="J271" s="44" t="s">
        <v>1498</v>
      </c>
      <c r="K271" s="69">
        <v>1.7</v>
      </c>
      <c r="L271" s="44">
        <v>2.87E-2</v>
      </c>
      <c r="M271" s="51">
        <v>43552</v>
      </c>
      <c r="N271" s="54">
        <v>43600.472175925926</v>
      </c>
      <c r="O271" t="s">
        <v>1635</v>
      </c>
      <c r="P271" t="s">
        <v>1635</v>
      </c>
      <c r="Q271" t="s">
        <v>4145</v>
      </c>
      <c r="R271" s="44">
        <v>0.1757</v>
      </c>
      <c r="S271" s="44">
        <v>0.27539999999999998</v>
      </c>
      <c r="T271" t="s">
        <v>2494</v>
      </c>
      <c r="U271" t="s">
        <v>4219</v>
      </c>
      <c r="V271" t="s">
        <v>4220</v>
      </c>
      <c r="W271" t="s">
        <v>4221</v>
      </c>
      <c r="X271" t="s">
        <v>4222</v>
      </c>
      <c r="Y271" t="s">
        <v>4223</v>
      </c>
      <c r="Z271" s="44">
        <v>2.87E-2</v>
      </c>
      <c r="AA271" s="44">
        <v>2.9899999999999999E-2</v>
      </c>
      <c r="AB271">
        <v>2.83</v>
      </c>
      <c r="AC271" s="44">
        <v>0.49559999999999998</v>
      </c>
      <c r="AD271" t="s">
        <v>2496</v>
      </c>
      <c r="AE271" t="s">
        <v>2533</v>
      </c>
    </row>
    <row r="272" spans="1:45" x14ac:dyDescent="0.25">
      <c r="A272" t="s">
        <v>1188</v>
      </c>
      <c r="B272" t="s">
        <v>1025</v>
      </c>
      <c r="C272" t="s">
        <v>1053</v>
      </c>
      <c r="D272" s="43">
        <v>57.78</v>
      </c>
      <c r="E272" t="s">
        <v>1991</v>
      </c>
      <c r="F272" t="s">
        <v>1992</v>
      </c>
      <c r="G272">
        <v>0.23</v>
      </c>
      <c r="H272">
        <v>22.86</v>
      </c>
      <c r="I272">
        <v>2.5099999999999998</v>
      </c>
      <c r="J272" s="44" t="s">
        <v>1496</v>
      </c>
      <c r="K272" s="69">
        <v>1.62</v>
      </c>
      <c r="L272" s="44">
        <v>2.87E-2</v>
      </c>
      <c r="M272" s="51">
        <v>43538</v>
      </c>
      <c r="N272" s="54">
        <v>43600.472291666665</v>
      </c>
      <c r="O272" t="s">
        <v>1635</v>
      </c>
      <c r="P272" t="s">
        <v>1635</v>
      </c>
      <c r="Q272" t="s">
        <v>4224</v>
      </c>
      <c r="R272" s="44">
        <v>0.1096</v>
      </c>
      <c r="S272" s="44">
        <v>0.15840000000000001</v>
      </c>
      <c r="T272" t="s">
        <v>4225</v>
      </c>
      <c r="U272" t="s">
        <v>4226</v>
      </c>
      <c r="V272" t="s">
        <v>4227</v>
      </c>
      <c r="W272" t="s">
        <v>4228</v>
      </c>
      <c r="X272" t="s">
        <v>4229</v>
      </c>
      <c r="Y272" t="s">
        <v>4230</v>
      </c>
      <c r="Z272" s="44">
        <v>2.87E-2</v>
      </c>
      <c r="AA272" s="44">
        <v>2.7E-2</v>
      </c>
      <c r="AB272">
        <v>3.25</v>
      </c>
      <c r="AC272" s="44">
        <v>0.61550000000000005</v>
      </c>
      <c r="AD272" t="s">
        <v>4231</v>
      </c>
      <c r="AE272" t="s">
        <v>2519</v>
      </c>
    </row>
    <row r="273" spans="1:45" x14ac:dyDescent="0.25">
      <c r="A273" t="s">
        <v>1145</v>
      </c>
      <c r="B273" t="s">
        <v>971</v>
      </c>
      <c r="C273" t="s">
        <v>1053</v>
      </c>
      <c r="D273" s="43">
        <v>83.89</v>
      </c>
      <c r="E273" t="s">
        <v>1993</v>
      </c>
      <c r="F273" t="s">
        <v>1994</v>
      </c>
      <c r="G273">
        <v>1.32</v>
      </c>
      <c r="H273">
        <v>45.48</v>
      </c>
      <c r="I273">
        <v>1.89</v>
      </c>
      <c r="J273" s="44" t="s">
        <v>1514</v>
      </c>
      <c r="K273" s="69">
        <v>2.48</v>
      </c>
      <c r="L273" s="44">
        <v>2.8799999999999999E-2</v>
      </c>
      <c r="M273" s="51">
        <v>43621</v>
      </c>
      <c r="N273" s="54">
        <v>43600.472418981481</v>
      </c>
      <c r="O273" t="s">
        <v>1648</v>
      </c>
      <c r="P273" t="s">
        <v>1648</v>
      </c>
      <c r="Q273" t="s">
        <v>4232</v>
      </c>
      <c r="R273" s="44">
        <v>0.1183</v>
      </c>
      <c r="S273" s="44">
        <v>0.23680000000000001</v>
      </c>
      <c r="T273" t="s">
        <v>4233</v>
      </c>
      <c r="U273" t="s">
        <v>3453</v>
      </c>
      <c r="V273" t="s">
        <v>4234</v>
      </c>
      <c r="W273" t="s">
        <v>4235</v>
      </c>
      <c r="X273" t="s">
        <v>2981</v>
      </c>
      <c r="Y273" t="s">
        <v>4236</v>
      </c>
      <c r="Z273" s="44">
        <v>2.8799999999999999E-2</v>
      </c>
      <c r="AA273" s="44">
        <v>2.8799999999999999E-2</v>
      </c>
      <c r="AB273">
        <v>3.35</v>
      </c>
      <c r="AC273" s="44">
        <v>1.5187999999999999</v>
      </c>
      <c r="AD273" t="s">
        <v>1678</v>
      </c>
      <c r="AE273" t="s">
        <v>3471</v>
      </c>
    </row>
    <row r="274" spans="1:45" x14ac:dyDescent="0.25">
      <c r="A274" t="s">
        <v>447</v>
      </c>
      <c r="B274" t="s">
        <v>135</v>
      </c>
      <c r="C274" t="s">
        <v>1043</v>
      </c>
      <c r="D274" s="43">
        <v>127.16</v>
      </c>
      <c r="F274">
        <v>14.23</v>
      </c>
      <c r="G274">
        <v>8.86</v>
      </c>
      <c r="H274" t="s">
        <v>1569</v>
      </c>
      <c r="I274">
        <v>3.71</v>
      </c>
      <c r="J274" s="44">
        <v>2.9000000000000001E-2</v>
      </c>
      <c r="K274" s="69">
        <v>43622</v>
      </c>
      <c r="L274" s="48">
        <v>43595.543611111112</v>
      </c>
      <c r="Q274" t="s">
        <v>4237</v>
      </c>
      <c r="R274" s="44">
        <v>0.19370000000000001</v>
      </c>
      <c r="S274" s="44">
        <v>0.1668</v>
      </c>
      <c r="T274" t="s">
        <v>4238</v>
      </c>
      <c r="U274" t="s">
        <v>4239</v>
      </c>
      <c r="V274" t="s">
        <v>4240</v>
      </c>
      <c r="W274" t="s">
        <v>4241</v>
      </c>
      <c r="X274" t="s">
        <v>4242</v>
      </c>
      <c r="Y274" t="s">
        <v>4243</v>
      </c>
      <c r="Z274" s="44">
        <v>2.9000000000000001E-2</v>
      </c>
      <c r="AA274" s="44">
        <v>2.87E-2</v>
      </c>
      <c r="AB274">
        <v>2.8</v>
      </c>
      <c r="AC274" s="60">
        <v>0.41970000000000002</v>
      </c>
      <c r="AD274" s="64">
        <v>43644</v>
      </c>
      <c r="AE274" s="64">
        <v>43622</v>
      </c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</row>
    <row r="275" spans="1:45" x14ac:dyDescent="0.25">
      <c r="A275" t="s">
        <v>1134</v>
      </c>
      <c r="B275" t="s">
        <v>952</v>
      </c>
      <c r="C275" t="s">
        <v>1053</v>
      </c>
      <c r="D275" s="43">
        <v>52.59</v>
      </c>
      <c r="E275" t="s">
        <v>1995</v>
      </c>
      <c r="F275" t="s">
        <v>1996</v>
      </c>
      <c r="G275">
        <v>0.66</v>
      </c>
      <c r="H275">
        <v>22.9</v>
      </c>
      <c r="I275">
        <v>2.29</v>
      </c>
      <c r="J275" s="44" t="s">
        <v>1498</v>
      </c>
      <c r="K275" s="69">
        <v>1.48</v>
      </c>
      <c r="L275" s="44">
        <v>2.9100000000000001E-2</v>
      </c>
      <c r="M275" s="51">
        <v>43615</v>
      </c>
      <c r="N275" s="54">
        <v>43600.472662037035</v>
      </c>
      <c r="O275" t="s">
        <v>1635</v>
      </c>
      <c r="P275" t="s">
        <v>1635</v>
      </c>
      <c r="Q275" t="s">
        <v>3287</v>
      </c>
      <c r="R275" s="44">
        <v>4.8099999999999997E-2</v>
      </c>
      <c r="S275" s="44">
        <v>0.12230000000000001</v>
      </c>
      <c r="T275" t="s">
        <v>2779</v>
      </c>
      <c r="U275" t="s">
        <v>4244</v>
      </c>
      <c r="V275" t="s">
        <v>4245</v>
      </c>
      <c r="W275" t="s">
        <v>4246</v>
      </c>
      <c r="X275" t="s">
        <v>4247</v>
      </c>
      <c r="Y275" t="s">
        <v>4248</v>
      </c>
      <c r="Z275" s="44">
        <v>2.9100000000000001E-2</v>
      </c>
      <c r="AA275" s="44">
        <v>2.7400000000000001E-2</v>
      </c>
      <c r="AB275">
        <v>2.66</v>
      </c>
      <c r="AC275" s="60">
        <v>0.67589999999999995</v>
      </c>
      <c r="AD275" s="64">
        <v>43628</v>
      </c>
      <c r="AE275" s="1" t="s">
        <v>2512</v>
      </c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</row>
    <row r="276" spans="1:45" x14ac:dyDescent="0.25">
      <c r="A276" t="s">
        <v>1143</v>
      </c>
      <c r="B276" t="s">
        <v>969</v>
      </c>
      <c r="C276" t="s">
        <v>766</v>
      </c>
      <c r="D276" s="43">
        <v>53.71</v>
      </c>
      <c r="E276" t="s">
        <v>1997</v>
      </c>
      <c r="F276" t="s">
        <v>1998</v>
      </c>
      <c r="G276">
        <v>0.31</v>
      </c>
      <c r="H276">
        <v>21.57</v>
      </c>
      <c r="I276">
        <v>2.4700000000000002</v>
      </c>
      <c r="J276" s="44" t="s">
        <v>1552</v>
      </c>
      <c r="K276" s="69">
        <v>1.54</v>
      </c>
      <c r="L276" s="44">
        <v>2.9399999999999999E-2</v>
      </c>
      <c r="M276" s="51">
        <v>43640</v>
      </c>
      <c r="N276" s="54">
        <v>43600.47278935185</v>
      </c>
      <c r="O276" t="s">
        <v>1635</v>
      </c>
      <c r="P276" t="s">
        <v>1635</v>
      </c>
      <c r="Q276" t="s">
        <v>3428</v>
      </c>
      <c r="R276" s="44">
        <v>0.1067</v>
      </c>
      <c r="S276" s="44">
        <v>0.16270000000000001</v>
      </c>
      <c r="T276" t="s">
        <v>4249</v>
      </c>
      <c r="U276" t="s">
        <v>4250</v>
      </c>
      <c r="V276" t="s">
        <v>4251</v>
      </c>
      <c r="W276" t="s">
        <v>4252</v>
      </c>
      <c r="X276" t="s">
        <v>4253</v>
      </c>
      <c r="Y276" t="s">
        <v>4254</v>
      </c>
      <c r="Z276" s="44">
        <v>2.9399999999999999E-2</v>
      </c>
      <c r="AA276" s="44">
        <v>2.7300000000000001E-2</v>
      </c>
      <c r="AB276">
        <v>3.03</v>
      </c>
      <c r="AC276" s="60">
        <v>0.58699999999999997</v>
      </c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</row>
    <row r="277" spans="1:45" x14ac:dyDescent="0.25">
      <c r="A277" t="s">
        <v>1063</v>
      </c>
      <c r="B277" t="s">
        <v>810</v>
      </c>
      <c r="C277" t="s">
        <v>1053</v>
      </c>
      <c r="D277" s="43">
        <v>167.95</v>
      </c>
      <c r="E277" t="s">
        <v>1999</v>
      </c>
      <c r="F277" t="s">
        <v>2000</v>
      </c>
      <c r="G277">
        <v>0.67</v>
      </c>
      <c r="H277">
        <v>18.38</v>
      </c>
      <c r="I277">
        <v>9.06</v>
      </c>
      <c r="J277" s="44" t="s">
        <v>1571</v>
      </c>
      <c r="K277" s="69">
        <v>5</v>
      </c>
      <c r="L277" s="44">
        <v>2.9600000000000001E-2</v>
      </c>
      <c r="M277" s="51">
        <v>43572</v>
      </c>
      <c r="N277" s="54">
        <v>43600.472905092596</v>
      </c>
      <c r="O277" t="s">
        <v>1622</v>
      </c>
      <c r="P277" t="s">
        <v>1617</v>
      </c>
      <c r="Q277" t="s">
        <v>3393</v>
      </c>
      <c r="R277" s="44">
        <v>7.0800000000000002E-2</v>
      </c>
      <c r="S277" s="44">
        <v>9.2399999999999996E-2</v>
      </c>
      <c r="T277" t="s">
        <v>2829</v>
      </c>
      <c r="U277" t="s">
        <v>4255</v>
      </c>
      <c r="V277" t="s">
        <v>4256</v>
      </c>
      <c r="W277" t="s">
        <v>4257</v>
      </c>
      <c r="X277" t="s">
        <v>4258</v>
      </c>
      <c r="Y277" t="s">
        <v>4259</v>
      </c>
      <c r="Z277" s="44">
        <v>2.9600000000000001E-2</v>
      </c>
      <c r="AA277" s="44">
        <v>2.9700000000000001E-2</v>
      </c>
      <c r="AB277">
        <v>2.95</v>
      </c>
      <c r="AC277" s="60">
        <v>0.5464</v>
      </c>
      <c r="AD277" s="64">
        <v>43591</v>
      </c>
      <c r="AE277" s="64">
        <v>43572</v>
      </c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</row>
    <row r="278" spans="1:45" x14ac:dyDescent="0.25">
      <c r="A278" t="s">
        <v>637</v>
      </c>
      <c r="B278" t="s">
        <v>20</v>
      </c>
      <c r="C278" t="s">
        <v>1042</v>
      </c>
      <c r="D278" s="43">
        <v>97.03</v>
      </c>
      <c r="E278" t="s">
        <v>2001</v>
      </c>
      <c r="F278" t="s">
        <v>2002</v>
      </c>
      <c r="G278">
        <v>0.86</v>
      </c>
      <c r="H278">
        <v>17.95</v>
      </c>
      <c r="I278">
        <v>5.39</v>
      </c>
      <c r="J278" s="44" t="s">
        <v>1488</v>
      </c>
      <c r="K278" s="69">
        <v>3.05</v>
      </c>
      <c r="L278" s="44">
        <v>2.9700000000000001E-2</v>
      </c>
      <c r="M278" s="51">
        <v>43622</v>
      </c>
      <c r="N278" s="54">
        <v>43600.473020833335</v>
      </c>
      <c r="O278" t="s">
        <v>1635</v>
      </c>
      <c r="P278" t="s">
        <v>1635</v>
      </c>
      <c r="Q278" t="s">
        <v>4260</v>
      </c>
      <c r="R278" s="44">
        <v>4.2099999999999999E-2</v>
      </c>
      <c r="S278" s="44">
        <v>6.2E-2</v>
      </c>
      <c r="T278" t="s">
        <v>4261</v>
      </c>
      <c r="U278" t="s">
        <v>3164</v>
      </c>
      <c r="V278" t="s">
        <v>4262</v>
      </c>
      <c r="W278" t="s">
        <v>4089</v>
      </c>
      <c r="X278" t="s">
        <v>3914</v>
      </c>
      <c r="Y278" t="s">
        <v>4263</v>
      </c>
      <c r="Z278" s="44">
        <v>2.9700000000000001E-2</v>
      </c>
      <c r="AA278" s="44">
        <v>3.0300000000000001E-2</v>
      </c>
      <c r="AB278">
        <v>2.73</v>
      </c>
      <c r="AC278" s="44">
        <v>0.54220000000000002</v>
      </c>
      <c r="AD278" t="s">
        <v>2952</v>
      </c>
      <c r="AE278" t="s">
        <v>1565</v>
      </c>
    </row>
    <row r="279" spans="1:45" x14ac:dyDescent="0.25">
      <c r="A279" t="s">
        <v>446</v>
      </c>
      <c r="B279" t="s">
        <v>141</v>
      </c>
      <c r="D279" s="43">
        <v>87</v>
      </c>
      <c r="E279" t="s">
        <v>2003</v>
      </c>
      <c r="F279" t="s">
        <v>2004</v>
      </c>
      <c r="G279">
        <v>1.02</v>
      </c>
      <c r="H279">
        <v>16.48</v>
      </c>
      <c r="I279">
        <v>5.32</v>
      </c>
      <c r="J279" s="44" t="s">
        <v>1514</v>
      </c>
      <c r="K279" s="69">
        <v>2.67</v>
      </c>
      <c r="L279" s="44">
        <v>2.9700000000000001E-2</v>
      </c>
      <c r="M279" s="51">
        <v>43578</v>
      </c>
      <c r="N279" s="54">
        <v>43600.473136574074</v>
      </c>
      <c r="O279" t="s">
        <v>1646</v>
      </c>
      <c r="P279" t="s">
        <v>1646</v>
      </c>
      <c r="Q279" t="s">
        <v>4264</v>
      </c>
    </row>
    <row r="280" spans="1:45" x14ac:dyDescent="0.25">
      <c r="A280" t="s">
        <v>1082</v>
      </c>
      <c r="B280" t="s">
        <v>858</v>
      </c>
      <c r="C280" t="s">
        <v>1053</v>
      </c>
      <c r="D280" s="43">
        <v>72.989999999999995</v>
      </c>
      <c r="E280" t="s">
        <v>2005</v>
      </c>
      <c r="F280" t="s">
        <v>2006</v>
      </c>
      <c r="G280">
        <v>0.35</v>
      </c>
      <c r="H280">
        <v>21.54</v>
      </c>
      <c r="I280">
        <v>3.37</v>
      </c>
      <c r="J280" s="44" t="s">
        <v>1526</v>
      </c>
      <c r="K280" s="69">
        <v>2.14</v>
      </c>
      <c r="L280" s="44">
        <v>2.9899999999999999E-2</v>
      </c>
      <c r="M280" s="51">
        <v>43607</v>
      </c>
      <c r="N280" s="54">
        <v>43600.473263888889</v>
      </c>
      <c r="O280" t="s">
        <v>1616</v>
      </c>
      <c r="P280" t="s">
        <v>1617</v>
      </c>
      <c r="Q280" t="s">
        <v>4265</v>
      </c>
      <c r="R280" s="44">
        <v>0.125</v>
      </c>
      <c r="S280" s="44">
        <v>0.20960000000000001</v>
      </c>
      <c r="T280" t="s">
        <v>3601</v>
      </c>
      <c r="U280" t="s">
        <v>2764</v>
      </c>
      <c r="V280" t="s">
        <v>4266</v>
      </c>
      <c r="W280" t="s">
        <v>4267</v>
      </c>
      <c r="X280" t="s">
        <v>3702</v>
      </c>
      <c r="Y280" t="s">
        <v>4268</v>
      </c>
      <c r="Z280" s="44">
        <v>2.9899999999999999E-2</v>
      </c>
      <c r="AA280" s="44">
        <v>2.8199999999999999E-2</v>
      </c>
      <c r="AB280">
        <v>3.14</v>
      </c>
      <c r="AC280" s="62">
        <v>0.62150000000000005</v>
      </c>
      <c r="AD280" s="17" t="s">
        <v>3318</v>
      </c>
      <c r="AE280" s="17" t="s">
        <v>1529</v>
      </c>
      <c r="AF280" s="17"/>
      <c r="AG280" s="17"/>
      <c r="AH280" s="17"/>
      <c r="AI280" s="17"/>
      <c r="AJ280" s="17"/>
      <c r="AK280" s="17"/>
      <c r="AL280" s="18"/>
      <c r="AM280" s="18"/>
      <c r="AN280" s="18"/>
      <c r="AO280" s="18"/>
      <c r="AP280" s="18"/>
      <c r="AQ280" s="18"/>
      <c r="AR280" s="18"/>
      <c r="AS280" s="18"/>
    </row>
    <row r="281" spans="1:45" x14ac:dyDescent="0.25">
      <c r="A281" t="s">
        <v>1124</v>
      </c>
      <c r="B281" t="s">
        <v>939</v>
      </c>
      <c r="C281" t="s">
        <v>1053</v>
      </c>
      <c r="D281" s="43">
        <v>74.62</v>
      </c>
      <c r="E281" t="s">
        <v>2007</v>
      </c>
      <c r="F281" t="s">
        <v>2008</v>
      </c>
      <c r="G281">
        <v>1.1499999999999999</v>
      </c>
      <c r="H281">
        <v>14.19</v>
      </c>
      <c r="I281">
        <v>5.24</v>
      </c>
      <c r="J281" s="44" t="s">
        <v>1567</v>
      </c>
      <c r="K281" s="69">
        <v>2.52</v>
      </c>
      <c r="L281" s="44">
        <v>3.0099999999999998E-2</v>
      </c>
      <c r="M281" s="51">
        <v>43563</v>
      </c>
      <c r="N281" s="54">
        <v>43600.473379629628</v>
      </c>
      <c r="O281" t="s">
        <v>1616</v>
      </c>
      <c r="P281" t="s">
        <v>1617</v>
      </c>
      <c r="Q281" t="s">
        <v>4269</v>
      </c>
      <c r="R281" s="44">
        <v>8.8700000000000001E-2</v>
      </c>
      <c r="S281" s="44">
        <v>0.1394</v>
      </c>
      <c r="T281" t="s">
        <v>4270</v>
      </c>
      <c r="U281" t="s">
        <v>4271</v>
      </c>
      <c r="V281" t="s">
        <v>4272</v>
      </c>
      <c r="W281" t="s">
        <v>4273</v>
      </c>
      <c r="X281" t="s">
        <v>4274</v>
      </c>
      <c r="Y281" t="s">
        <v>4275</v>
      </c>
      <c r="Z281" s="44">
        <v>3.0099999999999998E-2</v>
      </c>
      <c r="AA281" s="44">
        <v>3.27E-2</v>
      </c>
      <c r="AB281">
        <v>2.23</v>
      </c>
      <c r="AC281" s="60">
        <v>0.46179999999999999</v>
      </c>
      <c r="AD281" s="1" t="s">
        <v>3077</v>
      </c>
      <c r="AE281" s="1" t="s">
        <v>2545</v>
      </c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</row>
    <row r="282" spans="1:45" x14ac:dyDescent="0.25">
      <c r="A282" t="s">
        <v>1180</v>
      </c>
      <c r="B282" t="s">
        <v>1018</v>
      </c>
      <c r="C282" t="s">
        <v>1053</v>
      </c>
      <c r="D282" s="43">
        <v>79.86</v>
      </c>
      <c r="E282" t="s">
        <v>2009</v>
      </c>
      <c r="F282" t="s">
        <v>2010</v>
      </c>
      <c r="G282">
        <v>0.28000000000000003</v>
      </c>
      <c r="H282">
        <v>23.12</v>
      </c>
      <c r="I282">
        <v>3.44</v>
      </c>
      <c r="J282" s="44" t="s">
        <v>1568</v>
      </c>
      <c r="K282" s="69">
        <v>2.36</v>
      </c>
      <c r="L282" s="44">
        <v>3.0099999999999998E-2</v>
      </c>
      <c r="M282" s="51">
        <v>43598</v>
      </c>
      <c r="N282" s="54">
        <v>43600.473506944443</v>
      </c>
      <c r="O282" t="s">
        <v>1635</v>
      </c>
      <c r="P282" t="s">
        <v>1635</v>
      </c>
      <c r="Q282" t="s">
        <v>4276</v>
      </c>
      <c r="R282" s="44">
        <v>0.14019999999999999</v>
      </c>
      <c r="S282" s="44">
        <v>0.19220000000000001</v>
      </c>
      <c r="T282" t="s">
        <v>4277</v>
      </c>
      <c r="U282" t="s">
        <v>3218</v>
      </c>
      <c r="V282" t="s">
        <v>4278</v>
      </c>
      <c r="W282" t="s">
        <v>4279</v>
      </c>
      <c r="X282" t="s">
        <v>3955</v>
      </c>
      <c r="Y282" t="s">
        <v>4280</v>
      </c>
      <c r="Z282" s="44">
        <v>3.0099999999999998E-2</v>
      </c>
      <c r="AA282" s="44">
        <v>2.8199999999999999E-2</v>
      </c>
      <c r="AB282">
        <v>3.16</v>
      </c>
      <c r="AC282" s="60">
        <v>0.65329999999999999</v>
      </c>
      <c r="AD282" s="64">
        <v>43617</v>
      </c>
      <c r="AE282" s="64">
        <v>43598</v>
      </c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</row>
    <row r="283" spans="1:45" x14ac:dyDescent="0.25">
      <c r="A283" t="s">
        <v>1118</v>
      </c>
      <c r="B283" t="s">
        <v>923</v>
      </c>
      <c r="C283" t="s">
        <v>1053</v>
      </c>
      <c r="D283" s="43">
        <v>47.85</v>
      </c>
      <c r="E283" t="s">
        <v>2011</v>
      </c>
      <c r="F283" t="s">
        <v>2012</v>
      </c>
      <c r="G283">
        <v>0.28000000000000003</v>
      </c>
      <c r="H283">
        <v>21.54</v>
      </c>
      <c r="I283">
        <v>2.2000000000000002</v>
      </c>
      <c r="J283" s="44" t="s">
        <v>1498</v>
      </c>
      <c r="K283" s="69">
        <v>1.42</v>
      </c>
      <c r="L283" s="44">
        <v>3.0099999999999998E-2</v>
      </c>
      <c r="M283" s="51">
        <v>43584</v>
      </c>
      <c r="N283" s="54">
        <v>43600.473634259259</v>
      </c>
      <c r="O283" t="s">
        <v>1635</v>
      </c>
      <c r="P283" t="s">
        <v>1635</v>
      </c>
      <c r="Q283" t="s">
        <v>4281</v>
      </c>
      <c r="R283" s="44">
        <v>0.14319999999999999</v>
      </c>
      <c r="S283" s="44">
        <v>0.19109999999999999</v>
      </c>
      <c r="T283" t="s">
        <v>3837</v>
      </c>
      <c r="U283" t="s">
        <v>2599</v>
      </c>
      <c r="V283" t="s">
        <v>4282</v>
      </c>
      <c r="W283" t="s">
        <v>2810</v>
      </c>
      <c r="X283" t="s">
        <v>4283</v>
      </c>
      <c r="Y283" t="s">
        <v>4284</v>
      </c>
      <c r="Z283" s="44">
        <v>3.0099999999999998E-2</v>
      </c>
      <c r="AA283" s="44">
        <v>2.87E-2</v>
      </c>
      <c r="AB283">
        <v>3.19</v>
      </c>
      <c r="AC283" s="44">
        <v>0.6119</v>
      </c>
    </row>
    <row r="284" spans="1:45" x14ac:dyDescent="0.25">
      <c r="A284" t="s">
        <v>449</v>
      </c>
      <c r="B284" t="s">
        <v>19</v>
      </c>
      <c r="C284" t="s">
        <v>1043</v>
      </c>
      <c r="D284" s="43">
        <v>32.72</v>
      </c>
      <c r="E284" t="s">
        <v>2013</v>
      </c>
      <c r="F284" t="s">
        <v>2014</v>
      </c>
      <c r="G284">
        <v>0.94</v>
      </c>
      <c r="H284">
        <v>11.23</v>
      </c>
      <c r="I284">
        <v>2.98</v>
      </c>
      <c r="J284" s="44" t="s">
        <v>1552</v>
      </c>
      <c r="K284" s="69">
        <v>1.04</v>
      </c>
      <c r="L284" s="44">
        <v>3.0099999999999998E-2</v>
      </c>
      <c r="M284" s="51">
        <v>43552</v>
      </c>
      <c r="N284" s="54">
        <v>43600.473761574074</v>
      </c>
      <c r="O284" t="s">
        <v>1635</v>
      </c>
      <c r="P284" t="s">
        <v>1635</v>
      </c>
      <c r="Q284" t="s">
        <v>2739</v>
      </c>
      <c r="R284" s="44">
        <v>0.26100000000000001</v>
      </c>
      <c r="S284" s="44">
        <v>0.3019</v>
      </c>
      <c r="T284" t="s">
        <v>4285</v>
      </c>
      <c r="U284" t="s">
        <v>4286</v>
      </c>
      <c r="V284" t="s">
        <v>4287</v>
      </c>
      <c r="W284" t="s">
        <v>4288</v>
      </c>
      <c r="X284" t="s">
        <v>2656</v>
      </c>
      <c r="Y284" t="s">
        <v>4289</v>
      </c>
      <c r="Z284" s="44">
        <v>3.0099999999999998E-2</v>
      </c>
      <c r="AA284" s="44">
        <v>2.9399999999999999E-2</v>
      </c>
      <c r="AB284">
        <v>1.83</v>
      </c>
      <c r="AC284" s="62">
        <v>0.33450000000000002</v>
      </c>
      <c r="AD284" s="17" t="s">
        <v>3117</v>
      </c>
      <c r="AE284" s="17" t="s">
        <v>2533</v>
      </c>
      <c r="AF284" s="17"/>
      <c r="AG284" s="17"/>
      <c r="AH284" s="17"/>
      <c r="AI284" s="17"/>
      <c r="AJ284" s="17"/>
      <c r="AK284" s="1"/>
    </row>
    <row r="285" spans="1:45" x14ac:dyDescent="0.25">
      <c r="A285" t="s">
        <v>664</v>
      </c>
      <c r="B285" t="s">
        <v>154</v>
      </c>
      <c r="C285" t="s">
        <v>1042</v>
      </c>
      <c r="D285" s="43">
        <v>165.87</v>
      </c>
      <c r="E285" t="s">
        <v>5156</v>
      </c>
      <c r="F285" t="s">
        <v>5157</v>
      </c>
      <c r="G285">
        <v>1.0900000000000001</v>
      </c>
      <c r="H285">
        <v>17.55</v>
      </c>
      <c r="I285">
        <v>9.4600000000000009</v>
      </c>
      <c r="J285" s="44" t="s">
        <v>1501</v>
      </c>
      <c r="K285" s="69">
        <v>5.76</v>
      </c>
      <c r="L285" s="44">
        <v>3.04E-2</v>
      </c>
      <c r="M285" s="51">
        <v>43608</v>
      </c>
      <c r="N285" s="68">
        <v>43613.554340277777</v>
      </c>
      <c r="O285" t="s">
        <v>1616</v>
      </c>
      <c r="P285" t="s">
        <v>1617</v>
      </c>
      <c r="Q285" t="s">
        <v>4290</v>
      </c>
      <c r="R285" s="44">
        <v>0.17430000000000001</v>
      </c>
      <c r="S285" s="44">
        <v>0.23430000000000001</v>
      </c>
      <c r="T285" t="s">
        <v>4291</v>
      </c>
      <c r="U285" t="s">
        <v>4292</v>
      </c>
      <c r="V285" t="s">
        <v>4293</v>
      </c>
      <c r="W285" t="s">
        <v>4294</v>
      </c>
      <c r="X285" t="s">
        <v>3097</v>
      </c>
      <c r="Y285" t="s">
        <v>3689</v>
      </c>
      <c r="Z285" s="44">
        <v>3.04E-2</v>
      </c>
      <c r="AA285" s="44">
        <v>3.1699999999999999E-2</v>
      </c>
      <c r="AB285">
        <v>2.4</v>
      </c>
      <c r="AC285" s="60">
        <v>0.58599999999999997</v>
      </c>
      <c r="AD285" s="64">
        <v>43536</v>
      </c>
      <c r="AE285" s="64">
        <v>43608</v>
      </c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</row>
    <row r="286" spans="1:45" x14ac:dyDescent="0.25">
      <c r="A286" t="s">
        <v>442</v>
      </c>
      <c r="B286" t="s">
        <v>143</v>
      </c>
      <c r="C286" t="s">
        <v>1042</v>
      </c>
      <c r="D286" s="43">
        <v>129.19</v>
      </c>
      <c r="E286" t="s">
        <v>2015</v>
      </c>
      <c r="F286" t="s">
        <v>2016</v>
      </c>
      <c r="G286">
        <v>0.66</v>
      </c>
      <c r="H286">
        <v>40.840000000000003</v>
      </c>
      <c r="I286">
        <v>3.15</v>
      </c>
      <c r="J286" s="44" t="s">
        <v>1535</v>
      </c>
      <c r="K286" s="69">
        <v>4.08</v>
      </c>
      <c r="L286" s="44">
        <v>3.0499999999999999E-2</v>
      </c>
      <c r="M286" s="51">
        <v>43636</v>
      </c>
      <c r="N286" s="54">
        <v>43600.474016203705</v>
      </c>
      <c r="O286" t="s">
        <v>1616</v>
      </c>
      <c r="P286" t="s">
        <v>1617</v>
      </c>
      <c r="Q286" t="s">
        <v>2739</v>
      </c>
      <c r="R286" s="44">
        <v>0.26229999999999998</v>
      </c>
      <c r="S286" s="44">
        <v>0.38169999999999998</v>
      </c>
      <c r="T286" t="s">
        <v>4295</v>
      </c>
      <c r="U286" t="s">
        <v>4296</v>
      </c>
      <c r="V286" t="s">
        <v>3106</v>
      </c>
      <c r="W286" t="s">
        <v>4297</v>
      </c>
      <c r="X286" t="s">
        <v>4298</v>
      </c>
      <c r="Y286" t="s">
        <v>4299</v>
      </c>
      <c r="Z286" s="44">
        <v>3.0499999999999999E-2</v>
      </c>
      <c r="AA286" s="44">
        <v>3.1199999999999999E-2</v>
      </c>
      <c r="AB286">
        <v>2.78</v>
      </c>
      <c r="AC286" s="44">
        <v>1.3399000000000001</v>
      </c>
      <c r="AD286" s="45">
        <v>43661</v>
      </c>
      <c r="AE286" s="45">
        <v>43636</v>
      </c>
    </row>
    <row r="287" spans="1:45" x14ac:dyDescent="0.25">
      <c r="A287" t="s">
        <v>442</v>
      </c>
      <c r="B287" t="s">
        <v>143</v>
      </c>
      <c r="D287" s="43">
        <v>129.19</v>
      </c>
      <c r="E287" t="s">
        <v>2015</v>
      </c>
      <c r="F287" t="s">
        <v>2016</v>
      </c>
      <c r="G287">
        <v>0.66</v>
      </c>
      <c r="H287">
        <v>40.840000000000003</v>
      </c>
      <c r="I287">
        <v>3.15</v>
      </c>
      <c r="J287" s="44" t="s">
        <v>1535</v>
      </c>
      <c r="K287" s="69">
        <v>4.08</v>
      </c>
      <c r="L287" s="44">
        <v>3.0499999999999999E-2</v>
      </c>
      <c r="M287" s="51">
        <v>43636</v>
      </c>
      <c r="N287" s="54">
        <v>43600.474131944444</v>
      </c>
      <c r="O287" t="s">
        <v>1616</v>
      </c>
      <c r="P287" t="s">
        <v>1617</v>
      </c>
      <c r="Q287" t="s">
        <v>2739</v>
      </c>
      <c r="R287" s="44">
        <v>0.26229999999999998</v>
      </c>
      <c r="S287" s="44">
        <v>0.38169999999999998</v>
      </c>
      <c r="T287" t="s">
        <v>4295</v>
      </c>
      <c r="U287" t="s">
        <v>4296</v>
      </c>
      <c r="V287" t="s">
        <v>3106</v>
      </c>
      <c r="W287" t="s">
        <v>4297</v>
      </c>
      <c r="X287" t="s">
        <v>4298</v>
      </c>
      <c r="Y287" t="s">
        <v>4299</v>
      </c>
      <c r="Z287" s="44">
        <v>3.0499999999999999E-2</v>
      </c>
      <c r="AA287" s="44">
        <v>3.1199999999999999E-2</v>
      </c>
      <c r="AB287">
        <v>2.78</v>
      </c>
      <c r="AC287" s="60">
        <v>1.3399000000000001</v>
      </c>
      <c r="AD287" s="1" t="s">
        <v>2562</v>
      </c>
      <c r="AE287" s="1" t="s">
        <v>1588</v>
      </c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</row>
    <row r="288" spans="1:45" x14ac:dyDescent="0.25">
      <c r="A288" t="s">
        <v>448</v>
      </c>
      <c r="B288" t="s">
        <v>16</v>
      </c>
      <c r="D288" s="43">
        <v>62.54</v>
      </c>
      <c r="E288" t="s">
        <v>2017</v>
      </c>
      <c r="F288" t="s">
        <v>2018</v>
      </c>
      <c r="G288">
        <v>2.06</v>
      </c>
      <c r="H288">
        <v>3.32</v>
      </c>
      <c r="I288">
        <v>19.25</v>
      </c>
      <c r="J288" s="44" t="s">
        <v>1563</v>
      </c>
      <c r="K288" s="69">
        <v>1.68</v>
      </c>
      <c r="L288" s="44">
        <v>3.0700000000000002E-2</v>
      </c>
      <c r="M288" s="51">
        <v>43598</v>
      </c>
      <c r="N288" s="54">
        <v>43600.474259259259</v>
      </c>
      <c r="O288" t="s">
        <v>1635</v>
      </c>
      <c r="P288" t="s">
        <v>1635</v>
      </c>
      <c r="Q288" t="s">
        <v>3071</v>
      </c>
      <c r="R288" s="44">
        <v>0.28960000000000002</v>
      </c>
      <c r="S288" s="44">
        <v>0.10630000000000001</v>
      </c>
      <c r="T288" t="s">
        <v>4038</v>
      </c>
      <c r="U288" t="s">
        <v>4300</v>
      </c>
      <c r="V288" t="s">
        <v>4301</v>
      </c>
      <c r="W288" t="s">
        <v>3218</v>
      </c>
      <c r="X288" t="s">
        <v>4302</v>
      </c>
      <c r="Y288" t="s">
        <v>2768</v>
      </c>
      <c r="Z288" s="44">
        <v>3.0700000000000002E-2</v>
      </c>
      <c r="AA288" s="44">
        <v>2.63E-2</v>
      </c>
      <c r="AB288" t="s">
        <v>1491</v>
      </c>
      <c r="AC288" s="44">
        <v>0.19</v>
      </c>
      <c r="AD288" s="45">
        <v>43620</v>
      </c>
      <c r="AE288" s="45">
        <v>43598</v>
      </c>
    </row>
    <row r="289" spans="1:45" x14ac:dyDescent="0.25">
      <c r="A289" t="s">
        <v>1125</v>
      </c>
      <c r="B289" t="s">
        <v>940</v>
      </c>
      <c r="C289" t="s">
        <v>1053</v>
      </c>
      <c r="D289" s="43">
        <v>53.42</v>
      </c>
      <c r="E289" t="s">
        <v>2019</v>
      </c>
      <c r="F289" t="s">
        <v>2020</v>
      </c>
      <c r="G289">
        <v>1.34</v>
      </c>
      <c r="H289">
        <v>23.18</v>
      </c>
      <c r="I289">
        <v>2.33</v>
      </c>
      <c r="J289" s="44" t="s">
        <v>1496</v>
      </c>
      <c r="K289" s="69">
        <v>1.84</v>
      </c>
      <c r="L289" s="44">
        <v>3.0700000000000002E-2</v>
      </c>
      <c r="M289" s="51">
        <v>43614</v>
      </c>
      <c r="N289" s="54">
        <v>43600.474374999998</v>
      </c>
      <c r="O289" t="s">
        <v>1622</v>
      </c>
      <c r="P289" t="s">
        <v>1617</v>
      </c>
      <c r="Q289" t="s">
        <v>4303</v>
      </c>
      <c r="R289" s="44">
        <v>0.27360000000000001</v>
      </c>
      <c r="S289" s="44">
        <v>0.3352</v>
      </c>
      <c r="T289" t="s">
        <v>3234</v>
      </c>
      <c r="U289" t="s">
        <v>4304</v>
      </c>
      <c r="V289" t="s">
        <v>2985</v>
      </c>
      <c r="W289" t="s">
        <v>4305</v>
      </c>
      <c r="X289" t="s">
        <v>4306</v>
      </c>
      <c r="Y289" t="s">
        <v>4307</v>
      </c>
      <c r="Z289" s="44">
        <v>3.0700000000000002E-2</v>
      </c>
      <c r="AA289" s="44">
        <v>3.3599999999999998E-2</v>
      </c>
      <c r="AB289">
        <v>3.07</v>
      </c>
      <c r="AC289" s="44">
        <v>0.69569999999999999</v>
      </c>
      <c r="AD289" t="s">
        <v>2543</v>
      </c>
      <c r="AE289" t="s">
        <v>1608</v>
      </c>
    </row>
    <row r="290" spans="1:45" x14ac:dyDescent="0.25">
      <c r="A290" t="s">
        <v>440</v>
      </c>
      <c r="B290" t="s">
        <v>142</v>
      </c>
      <c r="D290" s="43">
        <v>33.049999999999997</v>
      </c>
      <c r="E290" t="s">
        <v>2021</v>
      </c>
      <c r="F290">
        <v>13.49</v>
      </c>
      <c r="G290">
        <v>2.5099999999999998</v>
      </c>
      <c r="H290" t="s">
        <v>1551</v>
      </c>
      <c r="I290">
        <v>1.04</v>
      </c>
      <c r="J290" s="44">
        <v>3.09E-2</v>
      </c>
      <c r="K290" s="69">
        <v>43619</v>
      </c>
      <c r="L290" s="48">
        <v>43595.543842592589</v>
      </c>
      <c r="Q290" t="s">
        <v>4308</v>
      </c>
      <c r="R290" s="44">
        <v>0.3276</v>
      </c>
      <c r="S290" s="44">
        <v>0.41739999999999999</v>
      </c>
      <c r="T290" t="s">
        <v>4309</v>
      </c>
      <c r="U290" t="s">
        <v>1491</v>
      </c>
      <c r="V290" t="s">
        <v>4310</v>
      </c>
      <c r="W290" t="s">
        <v>4311</v>
      </c>
      <c r="X290" t="s">
        <v>4312</v>
      </c>
      <c r="Y290" t="s">
        <v>1491</v>
      </c>
      <c r="Z290" s="44">
        <v>3.09E-2</v>
      </c>
      <c r="AA290" s="44">
        <v>3.04E-2</v>
      </c>
      <c r="AB290">
        <v>3.22</v>
      </c>
      <c r="AC290" s="44">
        <v>0.40479999999999999</v>
      </c>
      <c r="AD290" s="45">
        <v>43630</v>
      </c>
      <c r="AE290" s="45">
        <v>43619</v>
      </c>
    </row>
    <row r="291" spans="1:45" x14ac:dyDescent="0.25">
      <c r="A291" t="s">
        <v>444</v>
      </c>
      <c r="B291" t="s">
        <v>49</v>
      </c>
      <c r="C291" t="s">
        <v>1053</v>
      </c>
      <c r="D291" s="43">
        <v>25.58</v>
      </c>
      <c r="E291" t="s">
        <v>2022</v>
      </c>
      <c r="F291" t="s">
        <v>2023</v>
      </c>
      <c r="G291">
        <v>0.4</v>
      </c>
      <c r="H291">
        <v>18.309999999999999</v>
      </c>
      <c r="I291">
        <v>0.81</v>
      </c>
      <c r="J291" s="44">
        <v>3.1E-2</v>
      </c>
      <c r="K291" s="69">
        <v>43628</v>
      </c>
      <c r="L291" s="48">
        <v>43595.544074074074</v>
      </c>
      <c r="N291" t="s">
        <v>1053</v>
      </c>
      <c r="Q291" t="s">
        <v>4313</v>
      </c>
      <c r="R291" s="44">
        <v>5.8299999999999998E-2</v>
      </c>
      <c r="S291" s="44">
        <v>8.5900000000000004E-2</v>
      </c>
      <c r="T291" t="s">
        <v>3754</v>
      </c>
      <c r="U291" t="s">
        <v>4314</v>
      </c>
      <c r="V291" t="s">
        <v>4315</v>
      </c>
      <c r="W291" t="s">
        <v>2845</v>
      </c>
      <c r="X291" t="s">
        <v>4316</v>
      </c>
      <c r="Y291" t="s">
        <v>4317</v>
      </c>
      <c r="Z291" s="44">
        <v>3.1E-2</v>
      </c>
      <c r="AA291" s="44">
        <v>3.1600000000000003E-2</v>
      </c>
      <c r="AB291">
        <v>3.08</v>
      </c>
      <c r="AC291" s="44">
        <v>0.57609999999999995</v>
      </c>
      <c r="AD291" s="45">
        <v>43647</v>
      </c>
      <c r="AE291" s="45">
        <v>43628</v>
      </c>
    </row>
    <row r="292" spans="1:45" x14ac:dyDescent="0.25">
      <c r="A292" t="s">
        <v>575</v>
      </c>
      <c r="B292" t="s">
        <v>573</v>
      </c>
      <c r="D292" s="43">
        <v>71.92</v>
      </c>
      <c r="E292" t="s">
        <v>2024</v>
      </c>
      <c r="F292" t="s">
        <v>2025</v>
      </c>
      <c r="G292">
        <v>1.1299999999999999</v>
      </c>
      <c r="H292">
        <v>17.170000000000002</v>
      </c>
      <c r="I292">
        <v>4.16</v>
      </c>
      <c r="J292" s="44" t="s">
        <v>1501</v>
      </c>
      <c r="K292" s="69">
        <v>2.35</v>
      </c>
      <c r="L292" s="44">
        <v>3.1099999999999999E-2</v>
      </c>
      <c r="M292" s="51">
        <v>43585</v>
      </c>
      <c r="N292" s="54">
        <v>43600.474756944444</v>
      </c>
      <c r="O292" t="s">
        <v>1620</v>
      </c>
      <c r="P292" t="s">
        <v>1620</v>
      </c>
      <c r="Q292" t="s">
        <v>4318</v>
      </c>
      <c r="R292" s="44">
        <v>9.0800000000000006E-2</v>
      </c>
      <c r="S292" s="44">
        <v>0.1416</v>
      </c>
      <c r="T292" t="s">
        <v>4319</v>
      </c>
      <c r="U292" t="s">
        <v>4320</v>
      </c>
      <c r="V292" t="s">
        <v>3234</v>
      </c>
      <c r="W292" t="s">
        <v>4321</v>
      </c>
      <c r="X292" t="s">
        <v>2627</v>
      </c>
      <c r="Y292" t="s">
        <v>4045</v>
      </c>
      <c r="Z292" s="44">
        <v>3.1099999999999999E-2</v>
      </c>
      <c r="AA292" s="44">
        <v>3.2099999999999997E-2</v>
      </c>
      <c r="AB292">
        <v>2.6</v>
      </c>
      <c r="AC292" s="44">
        <v>0.5232</v>
      </c>
      <c r="AD292" t="s">
        <v>1491</v>
      </c>
      <c r="AE292" t="s">
        <v>2532</v>
      </c>
    </row>
    <row r="293" spans="1:45" x14ac:dyDescent="0.25">
      <c r="A293" t="s">
        <v>1471</v>
      </c>
      <c r="B293" t="s">
        <v>1454</v>
      </c>
      <c r="D293" s="43">
        <v>19.75</v>
      </c>
      <c r="E293" t="s">
        <v>2026</v>
      </c>
      <c r="F293" t="s">
        <v>1578</v>
      </c>
      <c r="G293">
        <v>0.7</v>
      </c>
      <c r="H293" s="45">
        <v>25.57</v>
      </c>
      <c r="I293">
        <v>0.77</v>
      </c>
      <c r="J293" s="44" t="s">
        <v>1515</v>
      </c>
      <c r="K293" s="69">
        <v>0.6</v>
      </c>
      <c r="L293" s="44">
        <v>3.1300000000000001E-2</v>
      </c>
      <c r="M293" s="51">
        <v>43628</v>
      </c>
      <c r="N293" s="56">
        <v>43600.628738425927</v>
      </c>
      <c r="O293" t="s">
        <v>1620</v>
      </c>
      <c r="P293" t="s">
        <v>1620</v>
      </c>
      <c r="Q293" t="s">
        <v>3458</v>
      </c>
      <c r="R293" s="44">
        <v>1.7399999999999999E-2</v>
      </c>
      <c r="S293" s="44">
        <v>4.1700000000000001E-2</v>
      </c>
      <c r="T293" t="s">
        <v>3459</v>
      </c>
      <c r="U293" t="s">
        <v>3460</v>
      </c>
      <c r="V293" t="s">
        <v>3461</v>
      </c>
      <c r="W293" t="s">
        <v>3462</v>
      </c>
      <c r="X293" t="s">
        <v>3463</v>
      </c>
      <c r="Y293" t="s">
        <v>3464</v>
      </c>
      <c r="Z293" s="44">
        <v>3.1300000000000001E-2</v>
      </c>
      <c r="AA293" s="44">
        <v>2.98E-2</v>
      </c>
      <c r="AB293" t="s">
        <v>1491</v>
      </c>
      <c r="AC293" s="44">
        <v>0.77480000000000004</v>
      </c>
      <c r="AD293" t="s">
        <v>1491</v>
      </c>
      <c r="AE293" s="45">
        <v>43628</v>
      </c>
    </row>
    <row r="294" spans="1:45" x14ac:dyDescent="0.25">
      <c r="A294" t="s">
        <v>1046</v>
      </c>
      <c r="B294" t="s">
        <v>780</v>
      </c>
      <c r="C294" t="s">
        <v>766</v>
      </c>
      <c r="D294" s="43">
        <v>40.340000000000003</v>
      </c>
      <c r="E294" t="s">
        <v>2027</v>
      </c>
      <c r="F294" t="s">
        <v>2028</v>
      </c>
      <c r="G294">
        <v>0.89</v>
      </c>
      <c r="H294">
        <v>14.09</v>
      </c>
      <c r="I294">
        <v>2.9</v>
      </c>
      <c r="J294" s="44" t="s">
        <v>1561</v>
      </c>
      <c r="K294" s="69">
        <v>43599</v>
      </c>
      <c r="L294" s="48">
        <v>43595.545023148145</v>
      </c>
      <c r="N294" t="s">
        <v>1053</v>
      </c>
      <c r="Q294" t="s">
        <v>3465</v>
      </c>
      <c r="R294" s="44">
        <v>2.5700000000000001E-2</v>
      </c>
      <c r="S294" s="44">
        <v>2.8299999999999999E-2</v>
      </c>
      <c r="T294" t="s">
        <v>3466</v>
      </c>
      <c r="U294" t="s">
        <v>2981</v>
      </c>
      <c r="V294" t="s">
        <v>3467</v>
      </c>
      <c r="W294" t="s">
        <v>3468</v>
      </c>
      <c r="X294" t="s">
        <v>3469</v>
      </c>
      <c r="Y294" t="s">
        <v>3470</v>
      </c>
      <c r="Z294" s="44">
        <v>3.1399999999999997E-2</v>
      </c>
      <c r="AA294" s="44">
        <v>3.3099999999999997E-2</v>
      </c>
      <c r="AB294">
        <v>2.65</v>
      </c>
      <c r="AC294" s="44">
        <v>0.4672</v>
      </c>
      <c r="AD294" t="s">
        <v>3471</v>
      </c>
      <c r="AE294" t="s">
        <v>1590</v>
      </c>
    </row>
    <row r="295" spans="1:45" x14ac:dyDescent="0.25">
      <c r="A295" t="s">
        <v>1046</v>
      </c>
      <c r="B295" t="s">
        <v>780</v>
      </c>
      <c r="C295" t="s">
        <v>1028</v>
      </c>
      <c r="D295" s="43">
        <v>40.340000000000003</v>
      </c>
      <c r="E295" t="s">
        <v>2027</v>
      </c>
      <c r="F295" t="s">
        <v>2028</v>
      </c>
      <c r="G295">
        <v>0.89</v>
      </c>
      <c r="H295">
        <v>14.09</v>
      </c>
      <c r="I295">
        <v>2.9</v>
      </c>
      <c r="J295" s="44" t="s">
        <v>1561</v>
      </c>
      <c r="K295" s="69">
        <v>1.4</v>
      </c>
      <c r="L295" s="44">
        <v>3.1399999999999997E-2</v>
      </c>
      <c r="M295" s="54">
        <v>43599</v>
      </c>
      <c r="N295" s="56">
        <v>43600.629016203704</v>
      </c>
      <c r="O295" t="s">
        <v>1616</v>
      </c>
      <c r="P295" t="s">
        <v>1617</v>
      </c>
      <c r="Q295" t="s">
        <v>3465</v>
      </c>
      <c r="R295" s="44">
        <v>2.5700000000000001E-2</v>
      </c>
      <c r="S295" s="44">
        <v>2.8299999999999999E-2</v>
      </c>
      <c r="T295" t="s">
        <v>3466</v>
      </c>
      <c r="U295" t="s">
        <v>2981</v>
      </c>
      <c r="V295" t="s">
        <v>3467</v>
      </c>
      <c r="W295" t="s">
        <v>3468</v>
      </c>
    </row>
    <row r="296" spans="1:45" x14ac:dyDescent="0.25">
      <c r="A296" t="s">
        <v>494</v>
      </c>
      <c r="B296" t="s">
        <v>15</v>
      </c>
      <c r="C296" t="s">
        <v>765</v>
      </c>
      <c r="D296" s="43">
        <v>5.89</v>
      </c>
      <c r="E296" t="s">
        <v>2029</v>
      </c>
      <c r="F296" t="s">
        <v>2030</v>
      </c>
      <c r="G296">
        <v>0.42</v>
      </c>
      <c r="H296" t="s">
        <v>1491</v>
      </c>
      <c r="I296">
        <v>-2.88</v>
      </c>
      <c r="J296" s="44" t="s">
        <v>1491</v>
      </c>
      <c r="K296" s="69">
        <v>0.18</v>
      </c>
      <c r="L296" s="44">
        <v>3.1699999999999999E-2</v>
      </c>
      <c r="M296" s="54">
        <v>43629</v>
      </c>
      <c r="N296" s="56">
        <v>43600.629131944443</v>
      </c>
      <c r="O296" t="s">
        <v>2031</v>
      </c>
      <c r="P296" t="s">
        <v>1617</v>
      </c>
      <c r="Q296" t="s">
        <v>2826</v>
      </c>
      <c r="R296" s="44">
        <v>-0.49969999999999998</v>
      </c>
      <c r="S296" s="44">
        <v>0</v>
      </c>
      <c r="T296" t="s">
        <v>1491</v>
      </c>
      <c r="U296" t="s">
        <v>1491</v>
      </c>
      <c r="V296" t="s">
        <v>1491</v>
      </c>
      <c r="W296" t="s">
        <v>1491</v>
      </c>
      <c r="X296" t="s">
        <v>1491</v>
      </c>
      <c r="Y296" t="s">
        <v>1491</v>
      </c>
      <c r="Z296" s="44">
        <v>3.1699999999999999E-2</v>
      </c>
      <c r="AA296" s="44">
        <v>0.1384</v>
      </c>
      <c r="AB296">
        <v>10.69</v>
      </c>
      <c r="AC296" s="1" t="s">
        <v>1491</v>
      </c>
      <c r="AD296" s="1" t="s">
        <v>3318</v>
      </c>
      <c r="AE296" s="1" t="s">
        <v>2938</v>
      </c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</row>
    <row r="297" spans="1:45" x14ac:dyDescent="0.25">
      <c r="A297" t="s">
        <v>1466</v>
      </c>
      <c r="B297" t="s">
        <v>1449</v>
      </c>
      <c r="D297" s="43">
        <v>43</v>
      </c>
      <c r="E297" t="s">
        <v>2032</v>
      </c>
      <c r="F297" t="s">
        <v>2033</v>
      </c>
      <c r="G297">
        <v>1.18</v>
      </c>
      <c r="H297" s="45">
        <v>12.95</v>
      </c>
      <c r="I297">
        <v>3.37</v>
      </c>
      <c r="J297" s="44" t="s">
        <v>1528</v>
      </c>
      <c r="K297" s="69">
        <v>1.5</v>
      </c>
      <c r="L297" s="44">
        <v>3.1800000000000002E-2</v>
      </c>
      <c r="M297" s="54">
        <v>43580</v>
      </c>
      <c r="N297" s="56">
        <v>43600.629247685189</v>
      </c>
      <c r="O297" t="s">
        <v>1623</v>
      </c>
      <c r="P297" t="s">
        <v>1624</v>
      </c>
      <c r="Q297" t="s">
        <v>2988</v>
      </c>
      <c r="R297" s="44">
        <v>5.8500000000000003E-2</v>
      </c>
      <c r="S297" s="44">
        <v>8.6499999999999994E-2</v>
      </c>
      <c r="T297" t="s">
        <v>3472</v>
      </c>
      <c r="U297" t="s">
        <v>3473</v>
      </c>
      <c r="V297" t="s">
        <v>3474</v>
      </c>
      <c r="W297" t="s">
        <v>3254</v>
      </c>
      <c r="X297" t="s">
        <v>3475</v>
      </c>
      <c r="Y297" t="s">
        <v>3476</v>
      </c>
      <c r="Z297" s="44">
        <v>3.1800000000000002E-2</v>
      </c>
      <c r="AA297" s="44">
        <v>3.3799999999999997E-2</v>
      </c>
      <c r="AB297">
        <v>2.63</v>
      </c>
      <c r="AC297" s="44">
        <v>0.4451</v>
      </c>
      <c r="AD297" t="s">
        <v>1491</v>
      </c>
      <c r="AE297" s="45">
        <v>43580</v>
      </c>
    </row>
    <row r="298" spans="1:45" x14ac:dyDescent="0.25">
      <c r="A298" t="s">
        <v>435</v>
      </c>
      <c r="B298" t="s">
        <v>36</v>
      </c>
      <c r="D298" s="43">
        <v>30.52</v>
      </c>
      <c r="E298" t="s">
        <v>2034</v>
      </c>
      <c r="F298" t="s">
        <v>2035</v>
      </c>
      <c r="G298">
        <v>0.59</v>
      </c>
      <c r="H298" t="s">
        <v>1570</v>
      </c>
      <c r="I298">
        <v>1</v>
      </c>
      <c r="J298" s="44">
        <v>3.1899999999999998E-2</v>
      </c>
      <c r="K298" s="69">
        <v>43584</v>
      </c>
      <c r="L298" s="48">
        <v>43595.543958333335</v>
      </c>
      <c r="N298" t="s">
        <v>765</v>
      </c>
      <c r="Q298" t="s">
        <v>3477</v>
      </c>
      <c r="R298" s="44">
        <v>0.25130000000000002</v>
      </c>
      <c r="S298" s="44">
        <v>0.33050000000000002</v>
      </c>
    </row>
    <row r="299" spans="1:45" x14ac:dyDescent="0.25">
      <c r="A299" t="s">
        <v>641</v>
      </c>
      <c r="B299" t="s">
        <v>139</v>
      </c>
      <c r="C299" t="s">
        <v>1043</v>
      </c>
      <c r="D299" s="43">
        <v>128.02000000000001</v>
      </c>
      <c r="E299" t="s">
        <v>2036</v>
      </c>
      <c r="F299" t="s">
        <v>2037</v>
      </c>
      <c r="G299">
        <v>0.47</v>
      </c>
      <c r="H299">
        <v>25.07</v>
      </c>
      <c r="I299">
        <v>5.09</v>
      </c>
      <c r="J299" s="44" t="s">
        <v>1515</v>
      </c>
      <c r="K299" s="69">
        <v>4.12</v>
      </c>
      <c r="L299" s="44">
        <v>3.2099999999999997E-2</v>
      </c>
      <c r="M299" s="54">
        <v>43622</v>
      </c>
      <c r="N299" s="56">
        <v>43600.629513888889</v>
      </c>
      <c r="O299" t="s">
        <v>1616</v>
      </c>
      <c r="P299" t="s">
        <v>1617</v>
      </c>
      <c r="Q299" t="s">
        <v>3478</v>
      </c>
      <c r="R299" s="44">
        <v>9.6299999999999997E-2</v>
      </c>
      <c r="S299" s="44">
        <v>0.1709</v>
      </c>
      <c r="T299" t="s">
        <v>3479</v>
      </c>
      <c r="U299" t="s">
        <v>3480</v>
      </c>
      <c r="V299" t="s">
        <v>3481</v>
      </c>
      <c r="W299" t="s">
        <v>3482</v>
      </c>
      <c r="X299" t="s">
        <v>3483</v>
      </c>
      <c r="Y299" t="s">
        <v>2768</v>
      </c>
      <c r="Z299" s="44">
        <v>3.2099999999999997E-2</v>
      </c>
      <c r="AA299" s="44">
        <v>3.1300000000000001E-2</v>
      </c>
      <c r="AB299">
        <v>3.13</v>
      </c>
      <c r="AC299" s="60">
        <v>0.79330000000000001</v>
      </c>
      <c r="AD299" s="1" t="s">
        <v>2556</v>
      </c>
      <c r="AE299" s="1" t="s">
        <v>1565</v>
      </c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</row>
    <row r="300" spans="1:45" x14ac:dyDescent="0.25">
      <c r="A300" t="s">
        <v>640</v>
      </c>
      <c r="B300" t="s">
        <v>133</v>
      </c>
      <c r="D300" s="43">
        <v>109.25</v>
      </c>
      <c r="E300" t="s">
        <v>2038</v>
      </c>
      <c r="F300" t="s">
        <v>2039</v>
      </c>
      <c r="G300">
        <v>1.21</v>
      </c>
      <c r="H300">
        <v>11.71</v>
      </c>
      <c r="I300">
        <v>9.25</v>
      </c>
      <c r="J300" s="44" t="s">
        <v>1572</v>
      </c>
      <c r="K300" s="69">
        <v>3.7</v>
      </c>
      <c r="L300" s="44">
        <v>3.2099999999999997E-2</v>
      </c>
      <c r="M300" s="54">
        <v>43606</v>
      </c>
      <c r="N300" s="56">
        <v>43600.629629629628</v>
      </c>
      <c r="O300" t="s">
        <v>1623</v>
      </c>
      <c r="P300" t="s">
        <v>1624</v>
      </c>
      <c r="Q300" t="s">
        <v>3484</v>
      </c>
      <c r="R300" s="44">
        <v>7.6100000000000001E-2</v>
      </c>
      <c r="S300" s="44">
        <v>0.12</v>
      </c>
    </row>
    <row r="301" spans="1:45" x14ac:dyDescent="0.25">
      <c r="A301" t="s">
        <v>432</v>
      </c>
      <c r="B301" t="s">
        <v>152</v>
      </c>
      <c r="D301" s="43">
        <v>47.04</v>
      </c>
      <c r="E301" t="s">
        <v>2040</v>
      </c>
      <c r="F301" t="s">
        <v>2041</v>
      </c>
      <c r="G301">
        <v>0.27</v>
      </c>
      <c r="H301">
        <v>17.64</v>
      </c>
      <c r="I301">
        <v>2.63</v>
      </c>
      <c r="J301" s="44" t="s">
        <v>1491</v>
      </c>
      <c r="K301" s="69">
        <v>1.59</v>
      </c>
      <c r="L301" s="44">
        <v>3.2599999999999997E-2</v>
      </c>
      <c r="M301" s="54">
        <v>43633</v>
      </c>
      <c r="N301" s="56">
        <v>43600.629745370374</v>
      </c>
      <c r="O301" t="s">
        <v>1623</v>
      </c>
      <c r="P301" t="s">
        <v>1624</v>
      </c>
      <c r="Q301" t="s">
        <v>3485</v>
      </c>
      <c r="R301" s="44">
        <v>5.3400000000000003E-2</v>
      </c>
      <c r="S301" s="44">
        <v>8.2199999999999995E-2</v>
      </c>
      <c r="T301" t="s">
        <v>3486</v>
      </c>
      <c r="U301" t="s">
        <v>3487</v>
      </c>
      <c r="V301" t="s">
        <v>3488</v>
      </c>
      <c r="W301" t="s">
        <v>2408</v>
      </c>
      <c r="X301" t="s">
        <v>3489</v>
      </c>
      <c r="Y301" t="s">
        <v>3490</v>
      </c>
      <c r="Z301" s="44">
        <v>3.2599999999999997E-2</v>
      </c>
      <c r="AA301" s="44">
        <v>3.3000000000000002E-2</v>
      </c>
      <c r="AB301">
        <v>3.06</v>
      </c>
      <c r="AC301" s="44">
        <v>0.57030000000000003</v>
      </c>
      <c r="AD301" t="s">
        <v>1491</v>
      </c>
      <c r="AE301" t="s">
        <v>2769</v>
      </c>
    </row>
    <row r="302" spans="1:45" x14ac:dyDescent="0.25">
      <c r="A302" t="s">
        <v>698</v>
      </c>
      <c r="B302" t="s">
        <v>0</v>
      </c>
      <c r="C302" t="s">
        <v>1042</v>
      </c>
      <c r="D302" s="43">
        <v>48.05</v>
      </c>
      <c r="E302" t="s">
        <v>2042</v>
      </c>
      <c r="F302" t="s">
        <v>2043</v>
      </c>
      <c r="G302">
        <v>1.57</v>
      </c>
      <c r="H302" t="s">
        <v>1530</v>
      </c>
      <c r="I302">
        <v>1.6</v>
      </c>
      <c r="J302" s="44">
        <v>3.2599999999999997E-2</v>
      </c>
      <c r="K302" s="69">
        <v>43629</v>
      </c>
      <c r="L302" s="48">
        <v>43595.54619212963</v>
      </c>
      <c r="N302" t="s">
        <v>1053</v>
      </c>
      <c r="Q302" t="s">
        <v>3491</v>
      </c>
      <c r="R302" s="44">
        <v>0.20910000000000001</v>
      </c>
      <c r="S302" s="44">
        <v>0.29749999999999999</v>
      </c>
      <c r="T302" t="s">
        <v>3492</v>
      </c>
      <c r="U302" t="s">
        <v>3493</v>
      </c>
      <c r="V302" t="s">
        <v>3068</v>
      </c>
      <c r="W302" t="s">
        <v>3494</v>
      </c>
      <c r="X302" t="s">
        <v>3495</v>
      </c>
      <c r="Y302" t="s">
        <v>3496</v>
      </c>
      <c r="Z302" s="44">
        <v>3.2599999999999997E-2</v>
      </c>
      <c r="AA302" s="44">
        <v>3.1899999999999998E-2</v>
      </c>
      <c r="AB302">
        <v>3.16</v>
      </c>
      <c r="AC302" s="44">
        <v>0.95730000000000004</v>
      </c>
      <c r="AD302" t="s">
        <v>2952</v>
      </c>
      <c r="AE302" t="s">
        <v>2938</v>
      </c>
    </row>
    <row r="303" spans="1:45" x14ac:dyDescent="0.25">
      <c r="A303" t="s">
        <v>432</v>
      </c>
      <c r="B303" t="s">
        <v>152</v>
      </c>
      <c r="D303" s="43">
        <v>47.04</v>
      </c>
      <c r="E303" t="s">
        <v>2040</v>
      </c>
      <c r="F303" t="s">
        <v>2044</v>
      </c>
      <c r="G303">
        <v>0.27</v>
      </c>
      <c r="H303">
        <v>17.63</v>
      </c>
      <c r="I303">
        <v>2.63</v>
      </c>
      <c r="J303" s="44" t="s">
        <v>1491</v>
      </c>
      <c r="K303" s="69">
        <v>1.59</v>
      </c>
      <c r="L303" s="44">
        <v>3.2599999999999997E-2</v>
      </c>
      <c r="M303" s="54">
        <v>43633</v>
      </c>
      <c r="N303" s="56">
        <v>43600.63</v>
      </c>
      <c r="O303" t="s">
        <v>1623</v>
      </c>
      <c r="P303" t="s">
        <v>1624</v>
      </c>
      <c r="Q303" t="s">
        <v>3485</v>
      </c>
      <c r="R303" s="44">
        <v>5.3400000000000003E-2</v>
      </c>
      <c r="S303" s="44">
        <v>8.2199999999999995E-2</v>
      </c>
      <c r="T303" t="s">
        <v>3486</v>
      </c>
      <c r="U303" t="s">
        <v>3487</v>
      </c>
      <c r="V303" t="s">
        <v>3488</v>
      </c>
      <c r="W303" t="s">
        <v>2408</v>
      </c>
      <c r="X303" t="s">
        <v>3489</v>
      </c>
      <c r="Y303" t="s">
        <v>3490</v>
      </c>
      <c r="Z303" s="44">
        <v>3.2599999999999997E-2</v>
      </c>
      <c r="AA303" s="44">
        <v>3.3000000000000002E-2</v>
      </c>
      <c r="AB303">
        <v>3.06</v>
      </c>
      <c r="AC303" s="44">
        <v>0.57030000000000003</v>
      </c>
      <c r="AD303" t="s">
        <v>1491</v>
      </c>
      <c r="AE303" s="45">
        <v>43633</v>
      </c>
    </row>
    <row r="304" spans="1:45" x14ac:dyDescent="0.25">
      <c r="A304" t="s">
        <v>580</v>
      </c>
      <c r="B304" t="s">
        <v>564</v>
      </c>
      <c r="C304" t="s">
        <v>1043</v>
      </c>
      <c r="D304" s="43">
        <v>52.12</v>
      </c>
      <c r="E304" t="s">
        <v>2045</v>
      </c>
      <c r="F304" t="s">
        <v>2046</v>
      </c>
      <c r="G304">
        <v>0.61</v>
      </c>
      <c r="H304">
        <v>9.8699999999999992</v>
      </c>
      <c r="I304">
        <v>5.33</v>
      </c>
      <c r="J304" s="44" t="s">
        <v>1508</v>
      </c>
      <c r="K304" s="69">
        <v>1.76</v>
      </c>
      <c r="L304" s="44">
        <v>3.2899999999999999E-2</v>
      </c>
      <c r="M304" s="54">
        <v>43602</v>
      </c>
      <c r="N304" s="56">
        <v>43600.630115740743</v>
      </c>
      <c r="Q304" t="s">
        <v>3497</v>
      </c>
      <c r="R304" s="44">
        <v>3.7699999999999997E-2</v>
      </c>
      <c r="S304" s="44">
        <v>4.4299999999999999E-2</v>
      </c>
      <c r="T304" t="s">
        <v>3498</v>
      </c>
      <c r="U304" t="s">
        <v>3499</v>
      </c>
      <c r="V304" t="s">
        <v>3500</v>
      </c>
      <c r="W304" t="s">
        <v>3501</v>
      </c>
      <c r="X304" t="s">
        <v>3502</v>
      </c>
      <c r="Y304" t="s">
        <v>3503</v>
      </c>
      <c r="Z304" s="44">
        <v>3.2899999999999999E-2</v>
      </c>
      <c r="AA304" s="44">
        <v>3.2599999999999997E-2</v>
      </c>
      <c r="AB304">
        <v>1.96</v>
      </c>
      <c r="AC304" s="60">
        <v>0.32390000000000002</v>
      </c>
      <c r="AD304" s="1" t="s">
        <v>3504</v>
      </c>
      <c r="AE304" s="1" t="s">
        <v>2817</v>
      </c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</row>
    <row r="305" spans="1:45" x14ac:dyDescent="0.25">
      <c r="A305" t="s">
        <v>1135</v>
      </c>
      <c r="B305" t="s">
        <v>953</v>
      </c>
      <c r="C305" t="s">
        <v>1053</v>
      </c>
      <c r="D305" s="43">
        <v>72.010000000000005</v>
      </c>
      <c r="E305" t="s">
        <v>2047</v>
      </c>
      <c r="F305" t="s">
        <v>2048</v>
      </c>
      <c r="G305">
        <v>0.3</v>
      </c>
      <c r="H305" t="s">
        <v>1513</v>
      </c>
      <c r="I305">
        <v>2.2999999999999998</v>
      </c>
      <c r="J305" s="44">
        <v>3.2899999999999999E-2</v>
      </c>
      <c r="K305" s="69">
        <v>43629</v>
      </c>
      <c r="L305" s="48">
        <v>43595.544791666667</v>
      </c>
      <c r="N305" t="s">
        <v>765</v>
      </c>
      <c r="Q305" t="s">
        <v>3505</v>
      </c>
      <c r="R305" s="44">
        <v>0.1711</v>
      </c>
      <c r="S305" s="44">
        <v>0.2258</v>
      </c>
      <c r="T305" t="s">
        <v>2534</v>
      </c>
      <c r="U305" t="s">
        <v>3506</v>
      </c>
      <c r="V305" t="s">
        <v>3507</v>
      </c>
      <c r="W305" t="s">
        <v>3508</v>
      </c>
      <c r="X305" t="s">
        <v>3509</v>
      </c>
      <c r="Y305" t="s">
        <v>3510</v>
      </c>
      <c r="Z305" s="44">
        <v>3.2899999999999999E-2</v>
      </c>
      <c r="AA305" s="44">
        <v>3.1199999999999999E-2</v>
      </c>
      <c r="AB305">
        <v>3.4</v>
      </c>
      <c r="AC305" s="44">
        <v>0.5323</v>
      </c>
      <c r="AD305" t="s">
        <v>3318</v>
      </c>
      <c r="AE305" t="s">
        <v>2938</v>
      </c>
    </row>
    <row r="306" spans="1:45" x14ac:dyDescent="0.25">
      <c r="A306" t="s">
        <v>642</v>
      </c>
      <c r="B306" t="s">
        <v>137</v>
      </c>
      <c r="C306" t="s">
        <v>1043</v>
      </c>
      <c r="D306" s="43">
        <v>71.040000000000006</v>
      </c>
      <c r="E306" t="s">
        <v>2049</v>
      </c>
      <c r="F306" t="s">
        <v>2050</v>
      </c>
      <c r="G306">
        <v>1</v>
      </c>
      <c r="H306">
        <v>12.93</v>
      </c>
      <c r="I306">
        <v>5.51</v>
      </c>
      <c r="J306" s="44" t="s">
        <v>1529</v>
      </c>
      <c r="K306" s="69">
        <v>2.56</v>
      </c>
      <c r="L306" s="44">
        <v>3.3099999999999997E-2</v>
      </c>
      <c r="M306" s="54">
        <v>43599</v>
      </c>
      <c r="N306" s="56">
        <v>43600.630486111113</v>
      </c>
      <c r="O306">
        <v>-0.26</v>
      </c>
      <c r="P306" t="s">
        <v>2051</v>
      </c>
      <c r="Q306" t="s">
        <v>3511</v>
      </c>
      <c r="R306" s="44">
        <v>3.9E-2</v>
      </c>
      <c r="S306" s="44">
        <v>5.6099999999999997E-2</v>
      </c>
      <c r="T306" t="s">
        <v>3512</v>
      </c>
      <c r="U306" t="s">
        <v>3513</v>
      </c>
      <c r="V306" t="s">
        <v>3331</v>
      </c>
      <c r="W306" t="s">
        <v>3514</v>
      </c>
      <c r="X306" t="s">
        <v>3515</v>
      </c>
      <c r="Y306" t="s">
        <v>3418</v>
      </c>
      <c r="Z306" s="44">
        <v>3.3099999999999997E-2</v>
      </c>
      <c r="AA306" s="44">
        <v>3.56E-2</v>
      </c>
      <c r="AB306">
        <v>3.23</v>
      </c>
      <c r="AC306" s="44">
        <v>0.4582</v>
      </c>
      <c r="AD306" t="s">
        <v>2796</v>
      </c>
      <c r="AE306" t="s">
        <v>1590</v>
      </c>
    </row>
    <row r="307" spans="1:45" x14ac:dyDescent="0.25">
      <c r="A307" t="s">
        <v>1090</v>
      </c>
      <c r="B307" t="s">
        <v>868</v>
      </c>
      <c r="C307" t="s">
        <v>1053</v>
      </c>
      <c r="D307" s="43">
        <v>21.34</v>
      </c>
      <c r="E307" t="s">
        <v>2052</v>
      </c>
      <c r="F307" t="s">
        <v>2053</v>
      </c>
      <c r="G307">
        <v>0.25</v>
      </c>
      <c r="H307">
        <v>28.59</v>
      </c>
      <c r="I307">
        <v>0.74</v>
      </c>
      <c r="J307" s="45">
        <v>43600</v>
      </c>
      <c r="K307" s="69">
        <v>0.72</v>
      </c>
      <c r="L307" s="44">
        <v>3.3099999999999997E-2</v>
      </c>
      <c r="M307" s="54">
        <v>43524</v>
      </c>
      <c r="N307" s="56">
        <v>43600.630636574075</v>
      </c>
      <c r="O307" t="s">
        <v>1635</v>
      </c>
      <c r="P307" t="s">
        <v>1635</v>
      </c>
      <c r="Q307" t="s">
        <v>3516</v>
      </c>
      <c r="R307" s="44">
        <v>4.2799999999999998E-2</v>
      </c>
      <c r="S307" s="44">
        <v>6.9099999999999995E-2</v>
      </c>
      <c r="T307" t="s">
        <v>3517</v>
      </c>
      <c r="U307" t="s">
        <v>3518</v>
      </c>
      <c r="V307" t="s">
        <v>3519</v>
      </c>
      <c r="W307" t="s">
        <v>3520</v>
      </c>
      <c r="X307" t="s">
        <v>3521</v>
      </c>
      <c r="Y307" t="s">
        <v>3522</v>
      </c>
      <c r="Z307" s="44">
        <v>3.3099999999999997E-2</v>
      </c>
      <c r="AA307" s="44">
        <v>2.5399999999999999E-2</v>
      </c>
      <c r="AB307">
        <v>3.07</v>
      </c>
      <c r="AC307" s="60">
        <v>0.95950000000000002</v>
      </c>
      <c r="AD307" s="64">
        <v>43539</v>
      </c>
      <c r="AE307" s="64">
        <v>43524</v>
      </c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</row>
    <row r="308" spans="1:45" x14ac:dyDescent="0.25">
      <c r="A308" t="s">
        <v>644</v>
      </c>
      <c r="B308" t="s">
        <v>40</v>
      </c>
      <c r="C308" t="s">
        <v>1053</v>
      </c>
      <c r="D308" s="43">
        <v>84.01</v>
      </c>
      <c r="E308" t="s">
        <v>2054</v>
      </c>
      <c r="F308" t="s">
        <v>2055</v>
      </c>
      <c r="G308">
        <v>1.25</v>
      </c>
      <c r="H308">
        <v>61.26</v>
      </c>
      <c r="I308">
        <v>1.37</v>
      </c>
      <c r="J308" s="44" t="s">
        <v>1496</v>
      </c>
      <c r="K308" s="69">
        <v>2.7</v>
      </c>
      <c r="L308" s="44">
        <v>3.3300000000000003E-2</v>
      </c>
      <c r="M308" s="54">
        <v>43542</v>
      </c>
      <c r="N308" s="56">
        <v>43600.630752314813</v>
      </c>
      <c r="O308" t="s">
        <v>1616</v>
      </c>
      <c r="P308" t="s">
        <v>1617</v>
      </c>
      <c r="Q308" t="s">
        <v>3164</v>
      </c>
      <c r="R308" s="44">
        <v>0.2394</v>
      </c>
      <c r="S308" s="44">
        <v>0.36870000000000003</v>
      </c>
      <c r="T308" t="s">
        <v>3523</v>
      </c>
      <c r="U308" t="s">
        <v>3524</v>
      </c>
      <c r="V308" t="s">
        <v>3525</v>
      </c>
      <c r="W308" t="s">
        <v>3526</v>
      </c>
      <c r="X308" t="s">
        <v>3527</v>
      </c>
      <c r="Y308" t="s">
        <v>3528</v>
      </c>
      <c r="Z308" s="44">
        <v>3.3300000000000003E-2</v>
      </c>
      <c r="AA308" s="44">
        <v>3.2099999999999997E-2</v>
      </c>
      <c r="AB308">
        <v>4.46</v>
      </c>
      <c r="AC308" s="44">
        <v>1.9635</v>
      </c>
      <c r="AD308" s="45">
        <v>43553</v>
      </c>
      <c r="AE308" s="45">
        <v>43542</v>
      </c>
    </row>
    <row r="309" spans="1:45" x14ac:dyDescent="0.25">
      <c r="A309" t="s">
        <v>1187</v>
      </c>
      <c r="B309" t="s">
        <v>1024</v>
      </c>
      <c r="C309" t="s">
        <v>1053</v>
      </c>
      <c r="D309" s="43">
        <v>52.26</v>
      </c>
      <c r="E309" t="s">
        <v>2056</v>
      </c>
      <c r="F309" t="s">
        <v>2057</v>
      </c>
      <c r="G309">
        <v>1.0900000000000001</v>
      </c>
      <c r="H309">
        <v>13.14</v>
      </c>
      <c r="I309">
        <v>4.05</v>
      </c>
      <c r="J309" s="44" t="s">
        <v>2058</v>
      </c>
      <c r="K309" s="69">
        <v>1.92</v>
      </c>
      <c r="L309" s="44">
        <v>3.3599999999999998E-2</v>
      </c>
      <c r="Q309" t="s">
        <v>3529</v>
      </c>
      <c r="R309" s="44">
        <v>5.8799999999999998E-2</v>
      </c>
      <c r="S309" s="44">
        <v>7.7899999999999997E-2</v>
      </c>
      <c r="T309" t="s">
        <v>3530</v>
      </c>
      <c r="U309" t="s">
        <v>3531</v>
      </c>
      <c r="V309" t="s">
        <v>3532</v>
      </c>
      <c r="W309" t="s">
        <v>3533</v>
      </c>
      <c r="X309" t="s">
        <v>3534</v>
      </c>
      <c r="Y309" t="s">
        <v>3535</v>
      </c>
      <c r="Z309" s="44">
        <v>3.3599999999999998E-2</v>
      </c>
      <c r="AA309" s="44">
        <v>3.2300000000000002E-2</v>
      </c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</row>
    <row r="310" spans="1:45" x14ac:dyDescent="0.25">
      <c r="A310" t="s">
        <v>1084</v>
      </c>
      <c r="B310" t="s">
        <v>861</v>
      </c>
      <c r="C310" t="s">
        <v>1053</v>
      </c>
      <c r="D310" s="43">
        <v>37.18</v>
      </c>
      <c r="E310" t="s">
        <v>2059</v>
      </c>
      <c r="F310" t="s">
        <v>2060</v>
      </c>
      <c r="G310">
        <v>1.57</v>
      </c>
      <c r="H310">
        <v>11.77</v>
      </c>
      <c r="I310">
        <v>1.4</v>
      </c>
      <c r="J310" s="44">
        <v>3.3700000000000001E-2</v>
      </c>
      <c r="K310" s="69">
        <v>43584</v>
      </c>
      <c r="L310" s="48">
        <v>43595.545717592591</v>
      </c>
      <c r="N310" t="s">
        <v>765</v>
      </c>
      <c r="Q310" t="s">
        <v>3063</v>
      </c>
      <c r="R310" s="44">
        <v>0.23139999999999999</v>
      </c>
      <c r="S310" s="44">
        <v>0.32100000000000001</v>
      </c>
      <c r="T310" t="s">
        <v>3536</v>
      </c>
      <c r="U310" t="s">
        <v>3537</v>
      </c>
      <c r="V310" t="s">
        <v>3538</v>
      </c>
      <c r="W310" t="s">
        <v>3539</v>
      </c>
      <c r="X310" t="s">
        <v>3540</v>
      </c>
      <c r="Y310" t="s">
        <v>3541</v>
      </c>
      <c r="Z310" s="44">
        <v>3.3700000000000001E-2</v>
      </c>
      <c r="AA310" s="44">
        <v>3.4500000000000003E-2</v>
      </c>
      <c r="AB310">
        <v>2.6</v>
      </c>
      <c r="AC310" s="44">
        <v>0.40870000000000001</v>
      </c>
      <c r="AD310" t="s">
        <v>1573</v>
      </c>
      <c r="AE310" t="s">
        <v>2568</v>
      </c>
    </row>
    <row r="311" spans="1:45" x14ac:dyDescent="0.25">
      <c r="A311" t="s">
        <v>1443</v>
      </c>
      <c r="B311" t="s">
        <v>1423</v>
      </c>
      <c r="D311" s="43">
        <v>16.940000000000001</v>
      </c>
      <c r="E311" t="s">
        <v>2061</v>
      </c>
      <c r="F311" t="s">
        <v>2062</v>
      </c>
      <c r="G311">
        <v>1.31</v>
      </c>
      <c r="H311">
        <v>27.94</v>
      </c>
      <c r="I311">
        <v>0.59</v>
      </c>
      <c r="J311" s="44" t="s">
        <v>1491</v>
      </c>
      <c r="K311" s="69">
        <v>0.57999999999999996</v>
      </c>
      <c r="L311" s="44">
        <v>3.3700000000000001E-2</v>
      </c>
      <c r="M311" s="54">
        <v>43614</v>
      </c>
      <c r="N311" s="56">
        <v>43600.63113425926</v>
      </c>
      <c r="O311" s="44">
        <v>-1.1299999999999999E-2</v>
      </c>
      <c r="P311" s="44">
        <v>-1.1299999999999999E-2</v>
      </c>
      <c r="Q311" t="s">
        <v>3542</v>
      </c>
      <c r="R311" s="44">
        <v>1.3599999999999999E-2</v>
      </c>
      <c r="S311" s="44">
        <v>4.65E-2</v>
      </c>
      <c r="T311" t="s">
        <v>3543</v>
      </c>
      <c r="U311" t="s">
        <v>3544</v>
      </c>
      <c r="V311" t="s">
        <v>3545</v>
      </c>
      <c r="W311" t="s">
        <v>3546</v>
      </c>
      <c r="X311" t="s">
        <v>3547</v>
      </c>
      <c r="Y311" t="s">
        <v>3548</v>
      </c>
      <c r="Z311" s="44">
        <v>3.3700000000000001E-2</v>
      </c>
      <c r="AA311" s="44">
        <v>3.3599999999999998E-2</v>
      </c>
      <c r="AB311" t="s">
        <v>1491</v>
      </c>
      <c r="AC311" s="44">
        <v>1.0182</v>
      </c>
      <c r="AD311" t="s">
        <v>1491</v>
      </c>
      <c r="AE311" s="45">
        <v>43614</v>
      </c>
    </row>
    <row r="312" spans="1:45" x14ac:dyDescent="0.25">
      <c r="A312" t="s">
        <v>1476</v>
      </c>
      <c r="B312" t="s">
        <v>1459</v>
      </c>
      <c r="D312" s="43">
        <v>25.05</v>
      </c>
      <c r="E312" t="s">
        <v>2063</v>
      </c>
      <c r="F312">
        <v>10.42</v>
      </c>
      <c r="G312">
        <v>2.4</v>
      </c>
      <c r="H312" t="s">
        <v>1501</v>
      </c>
      <c r="I312">
        <v>0.88</v>
      </c>
      <c r="J312" s="44">
        <v>3.4000000000000002E-2</v>
      </c>
      <c r="K312" s="69">
        <v>43647</v>
      </c>
      <c r="L312" s="51">
        <v>43599.507604166669</v>
      </c>
      <c r="Q312" t="s">
        <v>3409</v>
      </c>
      <c r="R312" s="44">
        <v>6.1499999999999999E-2</v>
      </c>
      <c r="S312" s="44">
        <v>9.2399999999999996E-2</v>
      </c>
      <c r="T312" t="s">
        <v>3087</v>
      </c>
      <c r="U312" t="s">
        <v>3549</v>
      </c>
      <c r="V312" t="s">
        <v>3550</v>
      </c>
      <c r="W312" t="s">
        <v>3551</v>
      </c>
      <c r="X312" t="s">
        <v>3552</v>
      </c>
      <c r="Y312" t="s">
        <v>3553</v>
      </c>
      <c r="Z312" s="44">
        <v>3.4000000000000002E-2</v>
      </c>
      <c r="AA312" s="44">
        <v>3.4799999999999998E-2</v>
      </c>
      <c r="AB312">
        <v>3.1</v>
      </c>
      <c r="AC312" s="44">
        <v>0.36249999999999999</v>
      </c>
      <c r="AD312" t="s">
        <v>1491</v>
      </c>
      <c r="AE312" s="45">
        <v>43647</v>
      </c>
    </row>
    <row r="313" spans="1:45" x14ac:dyDescent="0.25">
      <c r="A313" t="s">
        <v>702</v>
      </c>
      <c r="B313" t="s">
        <v>140</v>
      </c>
      <c r="C313" t="s">
        <v>1053</v>
      </c>
      <c r="D313" s="43">
        <v>40.83</v>
      </c>
      <c r="E313" t="s">
        <v>2064</v>
      </c>
      <c r="F313" t="s">
        <v>2065</v>
      </c>
      <c r="G313">
        <v>0.8</v>
      </c>
      <c r="H313">
        <v>12.58</v>
      </c>
      <c r="I313">
        <v>3.3</v>
      </c>
      <c r="J313" s="44" t="s">
        <v>1486</v>
      </c>
      <c r="K313" s="69">
        <v>1.44</v>
      </c>
      <c r="L313" s="44">
        <v>3.4099999999999998E-2</v>
      </c>
      <c r="M313" s="54">
        <v>43629</v>
      </c>
      <c r="N313" s="56">
        <v>43600.631377314814</v>
      </c>
      <c r="O313" t="s">
        <v>1622</v>
      </c>
      <c r="P313" t="s">
        <v>1617</v>
      </c>
      <c r="Q313" t="s">
        <v>3554</v>
      </c>
      <c r="R313" s="44">
        <v>0.3115</v>
      </c>
      <c r="S313" s="44">
        <v>0.4204</v>
      </c>
      <c r="T313" t="s">
        <v>3555</v>
      </c>
      <c r="U313" t="s">
        <v>1491</v>
      </c>
      <c r="V313" t="s">
        <v>3556</v>
      </c>
      <c r="W313" t="s">
        <v>3557</v>
      </c>
      <c r="X313" t="s">
        <v>3558</v>
      </c>
      <c r="Y313" t="s">
        <v>1491</v>
      </c>
      <c r="Z313" s="44">
        <v>3.4099999999999998E-2</v>
      </c>
      <c r="AA313" s="44">
        <v>3.4200000000000001E-2</v>
      </c>
      <c r="AB313">
        <v>3.18</v>
      </c>
      <c r="AC313" s="60">
        <v>0.41189999999999999</v>
      </c>
      <c r="AD313" s="64">
        <v>43647</v>
      </c>
      <c r="AE313" s="64">
        <v>43629</v>
      </c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</row>
    <row r="314" spans="1:45" x14ac:dyDescent="0.25">
      <c r="A314" t="s">
        <v>1156</v>
      </c>
      <c r="B314" t="s">
        <v>982</v>
      </c>
      <c r="C314" t="s">
        <v>1053</v>
      </c>
      <c r="D314" s="43">
        <v>34.08</v>
      </c>
      <c r="E314" t="s">
        <v>2066</v>
      </c>
      <c r="F314" t="s">
        <v>2067</v>
      </c>
      <c r="G314">
        <v>0.78</v>
      </c>
      <c r="H314" t="s">
        <v>1552</v>
      </c>
      <c r="I314">
        <v>1.2</v>
      </c>
      <c r="J314" s="44">
        <v>3.4200000000000001E-2</v>
      </c>
      <c r="K314" s="69">
        <v>43516</v>
      </c>
      <c r="L314" s="48">
        <v>43595.547013888892</v>
      </c>
      <c r="N314" t="s">
        <v>1028</v>
      </c>
      <c r="Q314" t="s">
        <v>2494</v>
      </c>
      <c r="R314" s="44">
        <v>0.37240000000000001</v>
      </c>
      <c r="S314" s="44">
        <v>0.47120000000000001</v>
      </c>
      <c r="T314" t="s">
        <v>3559</v>
      </c>
      <c r="U314" t="s">
        <v>1491</v>
      </c>
      <c r="V314" t="s">
        <v>3560</v>
      </c>
      <c r="W314" t="s">
        <v>3561</v>
      </c>
      <c r="X314" t="s">
        <v>3562</v>
      </c>
      <c r="Y314" t="s">
        <v>1491</v>
      </c>
      <c r="Z314" s="44">
        <v>3.4200000000000001E-2</v>
      </c>
      <c r="AA314" s="44">
        <v>3.4599999999999999E-2</v>
      </c>
      <c r="AB314">
        <v>3.11</v>
      </c>
      <c r="AC314" s="44">
        <v>0.55920000000000003</v>
      </c>
      <c r="AD314" t="s">
        <v>1565</v>
      </c>
      <c r="AE314" t="s">
        <v>1529</v>
      </c>
    </row>
    <row r="315" spans="1:45" x14ac:dyDescent="0.25">
      <c r="A315" t="s">
        <v>1146</v>
      </c>
      <c r="B315" t="s">
        <v>972</v>
      </c>
      <c r="C315" t="s">
        <v>1053</v>
      </c>
      <c r="D315" s="43">
        <v>57.87</v>
      </c>
      <c r="E315" t="s">
        <v>2068</v>
      </c>
      <c r="F315" t="s">
        <v>2069</v>
      </c>
      <c r="G315">
        <v>1.96</v>
      </c>
      <c r="H315">
        <v>11.12</v>
      </c>
      <c r="I315">
        <v>5.34</v>
      </c>
      <c r="J315" s="44" t="s">
        <v>1543</v>
      </c>
      <c r="K315" s="69">
        <v>2.16</v>
      </c>
      <c r="L315" s="44">
        <v>3.4299999999999997E-2</v>
      </c>
      <c r="M315" s="54">
        <v>43602</v>
      </c>
      <c r="N315" s="56">
        <v>43600.631631944445</v>
      </c>
      <c r="O315" s="44">
        <v>-1.0800000000000001E-2</v>
      </c>
      <c r="P315" s="44">
        <v>-1.0800000000000001E-2</v>
      </c>
      <c r="Q315" t="s">
        <v>3563</v>
      </c>
      <c r="R315" s="44">
        <v>3.2399999999999998E-2</v>
      </c>
      <c r="S315" s="44">
        <v>0.08</v>
      </c>
      <c r="T315" t="s">
        <v>3564</v>
      </c>
      <c r="U315" t="s">
        <v>3470</v>
      </c>
      <c r="V315" t="s">
        <v>3565</v>
      </c>
      <c r="W315" t="s">
        <v>3566</v>
      </c>
      <c r="X315" t="s">
        <v>2656</v>
      </c>
      <c r="Y315" t="s">
        <v>3567</v>
      </c>
      <c r="Z315" s="44">
        <v>3.4299999999999997E-2</v>
      </c>
      <c r="AA315" s="44">
        <v>3.5799999999999998E-2</v>
      </c>
      <c r="AB315">
        <v>2.37</v>
      </c>
      <c r="AC315" s="44">
        <v>0.40689999999999998</v>
      </c>
      <c r="AD315" s="45">
        <v>43637</v>
      </c>
      <c r="AE315" s="45">
        <v>43602</v>
      </c>
    </row>
    <row r="316" spans="1:45" x14ac:dyDescent="0.25">
      <c r="A316" t="s">
        <v>705</v>
      </c>
      <c r="B316" t="s">
        <v>134</v>
      </c>
      <c r="C316" t="s">
        <v>1043</v>
      </c>
      <c r="D316" s="43">
        <v>85.3</v>
      </c>
      <c r="E316" t="s">
        <v>2070</v>
      </c>
      <c r="F316" t="s">
        <v>2071</v>
      </c>
      <c r="G316">
        <v>0.25</v>
      </c>
      <c r="H316">
        <v>19.440000000000001</v>
      </c>
      <c r="I316">
        <v>4.37</v>
      </c>
      <c r="J316" s="44" t="s">
        <v>1498</v>
      </c>
      <c r="K316" s="69">
        <v>2.96</v>
      </c>
      <c r="L316" s="44">
        <v>3.44E-2</v>
      </c>
      <c r="M316" s="54">
        <v>43599</v>
      </c>
      <c r="N316" s="56">
        <v>43600.631747685184</v>
      </c>
      <c r="O316" t="s">
        <v>1616</v>
      </c>
      <c r="P316" t="s">
        <v>1617</v>
      </c>
      <c r="Q316" t="s">
        <v>3568</v>
      </c>
      <c r="R316" s="44">
        <v>0.1103</v>
      </c>
      <c r="S316" s="44">
        <v>0.19350000000000001</v>
      </c>
      <c r="T316" t="s">
        <v>3569</v>
      </c>
      <c r="U316" t="s">
        <v>2686</v>
      </c>
      <c r="V316" t="s">
        <v>3570</v>
      </c>
      <c r="W316" t="s">
        <v>3571</v>
      </c>
      <c r="X316" t="s">
        <v>3572</v>
      </c>
      <c r="Y316" t="s">
        <v>3573</v>
      </c>
      <c r="Z316" s="44">
        <v>3.44E-2</v>
      </c>
      <c r="AA316" s="44">
        <v>3.3700000000000001E-2</v>
      </c>
      <c r="AB316">
        <v>3.71</v>
      </c>
      <c r="AC316" s="44">
        <v>0.64710000000000001</v>
      </c>
      <c r="AD316" t="s">
        <v>2769</v>
      </c>
      <c r="AE316" t="s">
        <v>1590</v>
      </c>
    </row>
    <row r="317" spans="1:45" x14ac:dyDescent="0.25">
      <c r="A317" t="s">
        <v>1136</v>
      </c>
      <c r="B317" t="s">
        <v>958</v>
      </c>
      <c r="C317" t="s">
        <v>1053</v>
      </c>
      <c r="D317" s="43">
        <v>42.19</v>
      </c>
      <c r="E317" t="s">
        <v>2072</v>
      </c>
      <c r="F317" t="s">
        <v>2073</v>
      </c>
      <c r="G317">
        <v>0.32</v>
      </c>
      <c r="H317">
        <v>19.989999999999998</v>
      </c>
      <c r="I317">
        <v>2.09</v>
      </c>
      <c r="J317" s="44" t="s">
        <v>1524</v>
      </c>
      <c r="K317" s="69">
        <v>1.46</v>
      </c>
      <c r="L317" s="44">
        <v>3.4500000000000003E-2</v>
      </c>
      <c r="M317" s="54">
        <v>43564</v>
      </c>
      <c r="N317" s="56">
        <v>43600.631863425922</v>
      </c>
      <c r="O317" s="44">
        <v>-1.0800000000000001E-2</v>
      </c>
      <c r="P317" s="44">
        <v>-1.0800000000000001E-2</v>
      </c>
      <c r="Q317" t="s">
        <v>3574</v>
      </c>
      <c r="R317" s="44">
        <v>0.1842</v>
      </c>
      <c r="S317" s="44">
        <v>0.20269999999999999</v>
      </c>
      <c r="T317" t="s">
        <v>3575</v>
      </c>
    </row>
    <row r="318" spans="1:45" x14ac:dyDescent="0.25">
      <c r="A318" t="s">
        <v>643</v>
      </c>
      <c r="B318" t="s">
        <v>47</v>
      </c>
      <c r="C318" t="s">
        <v>1053</v>
      </c>
      <c r="D318" s="43">
        <v>37.03</v>
      </c>
      <c r="E318" t="s">
        <v>2074</v>
      </c>
      <c r="F318" t="s">
        <v>2075</v>
      </c>
      <c r="G318">
        <v>1.43</v>
      </c>
      <c r="H318">
        <v>15.12</v>
      </c>
      <c r="I318">
        <v>2.48</v>
      </c>
      <c r="J318" s="44" t="s">
        <v>1496</v>
      </c>
      <c r="K318" s="69">
        <v>1.36</v>
      </c>
      <c r="L318" s="44">
        <v>3.4700000000000002E-2</v>
      </c>
      <c r="M318" s="54">
        <v>43531</v>
      </c>
      <c r="N318" s="56">
        <v>43600.631979166668</v>
      </c>
      <c r="O318" s="44">
        <v>-1.0800000000000001E-2</v>
      </c>
      <c r="P318" s="44">
        <v>-1.0800000000000001E-2</v>
      </c>
      <c r="Q318" t="s">
        <v>3576</v>
      </c>
      <c r="R318" s="44">
        <v>0.37309999999999999</v>
      </c>
      <c r="S318" s="44">
        <v>0.49399999999999999</v>
      </c>
      <c r="T318" t="s">
        <v>3577</v>
      </c>
      <c r="U318" t="s">
        <v>1491</v>
      </c>
      <c r="V318" t="s">
        <v>2598</v>
      </c>
      <c r="W318" t="s">
        <v>3578</v>
      </c>
      <c r="X318" t="s">
        <v>3579</v>
      </c>
      <c r="Y318" t="s">
        <v>1491</v>
      </c>
      <c r="Z318" s="44">
        <v>3.4700000000000002E-2</v>
      </c>
      <c r="AA318" s="44">
        <v>3.6999999999999998E-2</v>
      </c>
      <c r="AB318">
        <v>3.56</v>
      </c>
      <c r="AC318" s="44">
        <v>0.55510000000000004</v>
      </c>
      <c r="AD318" t="s">
        <v>3580</v>
      </c>
    </row>
    <row r="319" spans="1:45" x14ac:dyDescent="0.25">
      <c r="A319" t="s">
        <v>1202</v>
      </c>
      <c r="B319" t="s">
        <v>1192</v>
      </c>
      <c r="C319" t="s">
        <v>1200</v>
      </c>
      <c r="D319" s="43">
        <v>126.3</v>
      </c>
      <c r="E319" t="s">
        <v>2076</v>
      </c>
      <c r="F319" t="s">
        <v>2077</v>
      </c>
      <c r="G319">
        <v>0.48</v>
      </c>
      <c r="H319">
        <v>80.92</v>
      </c>
      <c r="I319">
        <v>1.57</v>
      </c>
      <c r="J319" s="44" t="s">
        <v>1509</v>
      </c>
      <c r="K319" s="69">
        <v>4.5</v>
      </c>
      <c r="L319" s="44">
        <v>3.5799999999999998E-2</v>
      </c>
      <c r="M319" s="54">
        <v>43538</v>
      </c>
      <c r="N319" s="56">
        <v>43600.632118055553</v>
      </c>
      <c r="O319" t="s">
        <v>1635</v>
      </c>
      <c r="P319" t="s">
        <v>1635</v>
      </c>
      <c r="Q319" t="s">
        <v>3581</v>
      </c>
      <c r="R319" s="44">
        <v>0.13819999999999999</v>
      </c>
      <c r="S319" s="44">
        <v>0.27400000000000002</v>
      </c>
      <c r="T319" t="s">
        <v>3582</v>
      </c>
      <c r="U319" t="s">
        <v>3583</v>
      </c>
      <c r="V319" t="s">
        <v>3584</v>
      </c>
      <c r="W319" t="s">
        <v>3585</v>
      </c>
      <c r="X319" t="s">
        <v>3586</v>
      </c>
      <c r="Y319" t="s">
        <v>3587</v>
      </c>
      <c r="Z319" s="44">
        <v>3.5799999999999998E-2</v>
      </c>
      <c r="AA319" s="44">
        <v>3.4200000000000001E-2</v>
      </c>
      <c r="AB319">
        <v>3.3</v>
      </c>
      <c r="AC319" s="44">
        <v>2.7707000000000002</v>
      </c>
      <c r="AD319" t="s">
        <v>2518</v>
      </c>
      <c r="AE319" t="s">
        <v>2519</v>
      </c>
    </row>
    <row r="320" spans="1:45" x14ac:dyDescent="0.25">
      <c r="A320" t="s">
        <v>1159</v>
      </c>
      <c r="B320" t="s">
        <v>987</v>
      </c>
      <c r="C320" t="s">
        <v>1053</v>
      </c>
      <c r="D320" s="43">
        <v>33.01</v>
      </c>
      <c r="E320" t="s">
        <v>2078</v>
      </c>
      <c r="F320" t="s">
        <v>2079</v>
      </c>
      <c r="G320">
        <v>0.91</v>
      </c>
      <c r="H320" t="s">
        <v>1491</v>
      </c>
      <c r="I320">
        <v>-0.09</v>
      </c>
      <c r="J320" s="44" t="s">
        <v>1575</v>
      </c>
      <c r="K320" s="69">
        <v>1.1499999999999999</v>
      </c>
      <c r="L320" s="44">
        <v>3.5799999999999998E-2</v>
      </c>
      <c r="M320" s="54">
        <v>43623</v>
      </c>
      <c r="N320" s="56">
        <v>43600.632256944446</v>
      </c>
      <c r="O320" t="s">
        <v>1635</v>
      </c>
      <c r="P320" t="s">
        <v>1635</v>
      </c>
      <c r="Q320" t="s">
        <v>3588</v>
      </c>
      <c r="R320" s="44">
        <v>-4.4999999999999997E-3</v>
      </c>
      <c r="S320" s="44">
        <v>9.1800000000000007E-2</v>
      </c>
      <c r="T320" t="s">
        <v>2628</v>
      </c>
      <c r="U320" t="s">
        <v>3589</v>
      </c>
      <c r="V320" t="s">
        <v>3590</v>
      </c>
      <c r="W320" t="s">
        <v>3591</v>
      </c>
      <c r="X320" t="s">
        <v>3592</v>
      </c>
      <c r="Y320" t="s">
        <v>3593</v>
      </c>
      <c r="Z320" s="44">
        <v>3.5799999999999998E-2</v>
      </c>
      <c r="AA320" s="44">
        <v>3.4200000000000001E-2</v>
      </c>
      <c r="AB320">
        <v>3.51</v>
      </c>
      <c r="AC320" s="44">
        <v>5.3689999999999998</v>
      </c>
      <c r="AD320" t="s">
        <v>2556</v>
      </c>
      <c r="AE320" t="s">
        <v>2770</v>
      </c>
    </row>
    <row r="321" spans="1:45" x14ac:dyDescent="0.25">
      <c r="A321" t="s">
        <v>645</v>
      </c>
      <c r="B321" t="s">
        <v>48</v>
      </c>
      <c r="C321" t="s">
        <v>1053</v>
      </c>
      <c r="D321" s="43">
        <v>21.78</v>
      </c>
      <c r="E321" t="s">
        <v>2080</v>
      </c>
      <c r="F321" t="s">
        <v>2081</v>
      </c>
      <c r="G321">
        <v>0.69</v>
      </c>
      <c r="H321">
        <v>8.59</v>
      </c>
      <c r="I321">
        <v>2.5499999999999998</v>
      </c>
      <c r="J321" s="44" t="s">
        <v>1496</v>
      </c>
      <c r="K321" s="69">
        <v>0.8</v>
      </c>
      <c r="L321" s="44">
        <v>3.5799999999999998E-2</v>
      </c>
      <c r="M321" s="54">
        <v>43619</v>
      </c>
      <c r="N321" s="56">
        <v>43600.632372685184</v>
      </c>
      <c r="O321" t="s">
        <v>1616</v>
      </c>
      <c r="P321" t="s">
        <v>1617</v>
      </c>
      <c r="Q321" t="s">
        <v>3399</v>
      </c>
      <c r="R321" s="44">
        <v>0.1187</v>
      </c>
      <c r="S321" s="44">
        <v>0.15260000000000001</v>
      </c>
      <c r="T321" t="s">
        <v>2552</v>
      </c>
      <c r="U321" t="s">
        <v>3254</v>
      </c>
      <c r="V321" t="s">
        <v>3594</v>
      </c>
      <c r="W321" t="s">
        <v>3595</v>
      </c>
      <c r="X321" t="s">
        <v>3596</v>
      </c>
      <c r="Y321" t="s">
        <v>3597</v>
      </c>
      <c r="Z321" s="44">
        <v>3.5799999999999998E-2</v>
      </c>
      <c r="AA321" s="44">
        <v>3.5099999999999999E-2</v>
      </c>
      <c r="AB321">
        <v>4.08</v>
      </c>
      <c r="AC321" s="60">
        <v>0.3019</v>
      </c>
      <c r="AD321" s="1" t="s">
        <v>2543</v>
      </c>
      <c r="AE321" s="1" t="s">
        <v>2803</v>
      </c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</row>
    <row r="322" spans="1:45" x14ac:dyDescent="0.25">
      <c r="A322" t="s">
        <v>290</v>
      </c>
      <c r="B322" t="s">
        <v>125</v>
      </c>
      <c r="D322" s="43">
        <v>13.66</v>
      </c>
      <c r="E322" t="s">
        <v>2082</v>
      </c>
      <c r="F322" t="s">
        <v>2083</v>
      </c>
      <c r="G322">
        <v>0.28000000000000003</v>
      </c>
      <c r="H322">
        <v>21.92</v>
      </c>
      <c r="I322">
        <v>0.62</v>
      </c>
      <c r="J322" s="44" t="s">
        <v>1501</v>
      </c>
      <c r="K322" s="69">
        <v>0.5</v>
      </c>
      <c r="L322" s="44">
        <v>3.5799999999999998E-2</v>
      </c>
      <c r="M322" s="54">
        <v>43620</v>
      </c>
      <c r="N322" s="56">
        <v>43600.632511574076</v>
      </c>
      <c r="O322" t="s">
        <v>1646</v>
      </c>
      <c r="P322" t="s">
        <v>1646</v>
      </c>
      <c r="Q322" t="s">
        <v>3598</v>
      </c>
      <c r="R322" s="44">
        <v>4.7199999999999999E-2</v>
      </c>
      <c r="S322" s="44">
        <v>0.11940000000000001</v>
      </c>
      <c r="T322" t="s">
        <v>3599</v>
      </c>
      <c r="U322" t="s">
        <v>3600</v>
      </c>
      <c r="V322" t="s">
        <v>3601</v>
      </c>
      <c r="W322" t="s">
        <v>3602</v>
      </c>
      <c r="X322" t="s">
        <v>3603</v>
      </c>
      <c r="Y322" t="s">
        <v>3604</v>
      </c>
      <c r="Z322" s="44">
        <v>3.5799999999999998E-2</v>
      </c>
      <c r="AA322" s="44">
        <v>5.0799999999999998E-2</v>
      </c>
      <c r="AB322">
        <v>4.58</v>
      </c>
      <c r="AC322" s="44">
        <v>1.129</v>
      </c>
      <c r="AD322" t="s">
        <v>1491</v>
      </c>
      <c r="AE322" s="45">
        <v>43620</v>
      </c>
    </row>
    <row r="323" spans="1:45" x14ac:dyDescent="0.25">
      <c r="A323" t="s">
        <v>1204</v>
      </c>
      <c r="B323" t="s">
        <v>1194</v>
      </c>
      <c r="C323" t="s">
        <v>1200</v>
      </c>
      <c r="D323" s="43">
        <v>99.35</v>
      </c>
      <c r="E323" t="s">
        <v>2084</v>
      </c>
      <c r="F323" t="s">
        <v>2085</v>
      </c>
      <c r="G323">
        <v>1.33</v>
      </c>
      <c r="H323">
        <v>19.04</v>
      </c>
      <c r="I323">
        <v>5.24</v>
      </c>
      <c r="J323" s="44" t="s">
        <v>1513</v>
      </c>
      <c r="K323" s="69">
        <v>3.84</v>
      </c>
      <c r="L323" s="44">
        <v>3.6200000000000003E-2</v>
      </c>
      <c r="M323" s="54">
        <v>43602</v>
      </c>
      <c r="N323" s="56">
        <v>43600.632627314815</v>
      </c>
      <c r="O323">
        <v>-0.48</v>
      </c>
      <c r="P323" t="s">
        <v>2086</v>
      </c>
      <c r="Q323" t="s">
        <v>3605</v>
      </c>
      <c r="R323" s="44">
        <v>6.3399999999999998E-2</v>
      </c>
      <c r="S323" s="44">
        <v>7.46E-2</v>
      </c>
      <c r="T323" t="s">
        <v>3606</v>
      </c>
      <c r="U323" t="s">
        <v>3607</v>
      </c>
      <c r="V323" t="s">
        <v>3608</v>
      </c>
      <c r="W323" t="s">
        <v>3609</v>
      </c>
      <c r="X323" t="s">
        <v>3610</v>
      </c>
      <c r="Y323" t="s">
        <v>3611</v>
      </c>
      <c r="Z323" s="44">
        <v>3.6200000000000003E-2</v>
      </c>
      <c r="AA323" s="44">
        <v>3.6299999999999999E-2</v>
      </c>
      <c r="AB323">
        <v>2.9</v>
      </c>
      <c r="AC323" s="44">
        <v>0.70420000000000005</v>
      </c>
      <c r="AD323" t="s">
        <v>3471</v>
      </c>
      <c r="AE323" t="s">
        <v>2817</v>
      </c>
    </row>
    <row r="324" spans="1:45" x14ac:dyDescent="0.25">
      <c r="A324" t="s">
        <v>648</v>
      </c>
      <c r="B324" t="s">
        <v>126</v>
      </c>
      <c r="D324" s="43">
        <v>33.83</v>
      </c>
      <c r="E324" t="s">
        <v>2087</v>
      </c>
      <c r="F324" t="s">
        <v>2088</v>
      </c>
      <c r="G324">
        <v>1.29</v>
      </c>
      <c r="H324">
        <v>44.1</v>
      </c>
      <c r="I324">
        <v>0.76</v>
      </c>
      <c r="J324" s="44" t="s">
        <v>1501</v>
      </c>
      <c r="K324" s="69">
        <v>1.33</v>
      </c>
      <c r="L324" s="44">
        <v>3.6499999999999998E-2</v>
      </c>
      <c r="M324" s="54">
        <v>43626</v>
      </c>
      <c r="N324" s="56">
        <v>43600.632754629631</v>
      </c>
      <c r="O324" t="s">
        <v>1620</v>
      </c>
      <c r="P324" t="s">
        <v>1620</v>
      </c>
      <c r="Q324" t="s">
        <v>3612</v>
      </c>
      <c r="R324" s="44">
        <v>0.01</v>
      </c>
      <c r="S324" s="44">
        <v>7.2599999999999998E-2</v>
      </c>
      <c r="T324" t="s">
        <v>3613</v>
      </c>
      <c r="U324" t="s">
        <v>3614</v>
      </c>
      <c r="V324" t="s">
        <v>2779</v>
      </c>
      <c r="W324" t="s">
        <v>3615</v>
      </c>
      <c r="X324" t="s">
        <v>3616</v>
      </c>
      <c r="Y324" t="s">
        <v>2865</v>
      </c>
      <c r="Z324" s="44">
        <v>3.6499999999999998E-2</v>
      </c>
      <c r="AA324" s="44">
        <v>3.8600000000000002E-2</v>
      </c>
    </row>
    <row r="325" spans="1:45" x14ac:dyDescent="0.25">
      <c r="A325" t="s">
        <v>1076</v>
      </c>
      <c r="B325" t="s">
        <v>841</v>
      </c>
      <c r="C325" t="s">
        <v>1053</v>
      </c>
      <c r="D325" s="43">
        <v>116.71</v>
      </c>
      <c r="E325" t="s">
        <v>2089</v>
      </c>
      <c r="F325" t="s">
        <v>2090</v>
      </c>
      <c r="G325">
        <v>0.65</v>
      </c>
      <c r="H325">
        <v>93.44</v>
      </c>
      <c r="I325">
        <v>1.25</v>
      </c>
      <c r="J325" s="44" t="s">
        <v>1496</v>
      </c>
      <c r="K325" s="69">
        <v>4.32</v>
      </c>
      <c r="L325" s="44">
        <v>3.6700000000000003E-2</v>
      </c>
      <c r="M325" s="54">
        <v>43538</v>
      </c>
      <c r="N325" s="56">
        <v>43600.632870370369</v>
      </c>
      <c r="O325" t="s">
        <v>1616</v>
      </c>
      <c r="P325" t="s">
        <v>1617</v>
      </c>
      <c r="Q325" t="s">
        <v>3617</v>
      </c>
      <c r="R325" s="44">
        <v>0.10829999999999999</v>
      </c>
    </row>
    <row r="326" spans="1:45" x14ac:dyDescent="0.25">
      <c r="A326" t="s">
        <v>1436</v>
      </c>
      <c r="B326" t="s">
        <v>1416</v>
      </c>
      <c r="D326" s="43">
        <v>10.89</v>
      </c>
      <c r="E326" t="s">
        <v>2091</v>
      </c>
      <c r="F326" t="s">
        <v>2092</v>
      </c>
      <c r="G326">
        <v>1.65</v>
      </c>
      <c r="H326" s="45">
        <v>21.46</v>
      </c>
      <c r="I326">
        <v>0.5</v>
      </c>
      <c r="J326" s="44" t="s">
        <v>1514</v>
      </c>
      <c r="K326" s="69">
        <v>0.44</v>
      </c>
      <c r="L326" s="44">
        <v>3.6700000000000003E-2</v>
      </c>
      <c r="M326" s="54">
        <v>43649</v>
      </c>
      <c r="N326" s="56">
        <v>43600.633009259262</v>
      </c>
      <c r="O326" t="s">
        <v>1620</v>
      </c>
      <c r="P326" t="s">
        <v>1620</v>
      </c>
      <c r="Q326" t="s">
        <v>3618</v>
      </c>
      <c r="R326" s="44">
        <v>1.1299999999999999E-2</v>
      </c>
      <c r="S326" s="44">
        <v>4.36E-2</v>
      </c>
      <c r="T326" t="s">
        <v>3619</v>
      </c>
      <c r="U326" t="s">
        <v>3620</v>
      </c>
      <c r="V326" t="s">
        <v>3621</v>
      </c>
      <c r="W326" t="s">
        <v>3404</v>
      </c>
      <c r="X326" t="s">
        <v>3622</v>
      </c>
      <c r="Y326" t="s">
        <v>3623</v>
      </c>
      <c r="Z326" s="44">
        <v>3.6700000000000003E-2</v>
      </c>
      <c r="AA326" s="44">
        <v>4.0099999999999997E-2</v>
      </c>
      <c r="AB326">
        <v>4.07</v>
      </c>
      <c r="AC326" s="44">
        <v>0.84</v>
      </c>
      <c r="AD326" t="s">
        <v>1491</v>
      </c>
      <c r="AE326" t="s">
        <v>3065</v>
      </c>
    </row>
    <row r="327" spans="1:45" x14ac:dyDescent="0.25">
      <c r="A327" t="s">
        <v>1070</v>
      </c>
      <c r="B327" t="s">
        <v>827</v>
      </c>
      <c r="C327" t="s">
        <v>1053</v>
      </c>
      <c r="D327" s="43">
        <v>30.16</v>
      </c>
      <c r="E327" t="s">
        <v>2093</v>
      </c>
      <c r="F327" t="s">
        <v>2094</v>
      </c>
      <c r="G327">
        <v>0.74</v>
      </c>
      <c r="H327" t="s">
        <v>1540</v>
      </c>
      <c r="I327">
        <v>1.1499999999999999</v>
      </c>
      <c r="J327" s="44">
        <v>3.7100000000000001E-2</v>
      </c>
      <c r="K327" s="69">
        <v>43600</v>
      </c>
      <c r="L327" s="48">
        <v>43595.547592592593</v>
      </c>
      <c r="N327" t="s">
        <v>1053</v>
      </c>
      <c r="Q327" t="s">
        <v>3624</v>
      </c>
      <c r="R327" s="44">
        <v>3.39E-2</v>
      </c>
      <c r="S327" s="44">
        <v>8.5300000000000001E-2</v>
      </c>
      <c r="T327" t="s">
        <v>3625</v>
      </c>
      <c r="U327" t="s">
        <v>2864</v>
      </c>
    </row>
    <row r="328" spans="1:45" x14ac:dyDescent="0.25">
      <c r="A328" t="s">
        <v>1110</v>
      </c>
      <c r="B328" t="s">
        <v>907</v>
      </c>
      <c r="C328" t="s">
        <v>1053</v>
      </c>
      <c r="D328" s="43">
        <v>57.78</v>
      </c>
      <c r="E328" t="s">
        <v>2095</v>
      </c>
      <c r="F328" t="s">
        <v>2096</v>
      </c>
      <c r="G328">
        <v>0.74</v>
      </c>
      <c r="H328">
        <v>16.91</v>
      </c>
      <c r="I328">
        <v>3.38</v>
      </c>
      <c r="J328" s="44" t="s">
        <v>1498</v>
      </c>
      <c r="K328" s="69">
        <v>2.2400000000000002</v>
      </c>
      <c r="L328" s="44">
        <v>3.7100000000000001E-2</v>
      </c>
      <c r="M328" s="54">
        <v>43616</v>
      </c>
      <c r="N328" s="56">
        <v>43600.633298611108</v>
      </c>
      <c r="O328" t="s">
        <v>1635</v>
      </c>
      <c r="P328" t="s">
        <v>1635</v>
      </c>
      <c r="Q328" t="s">
        <v>3626</v>
      </c>
      <c r="R328" s="44">
        <v>8.5900000000000004E-2</v>
      </c>
      <c r="S328" s="44">
        <v>0.13020000000000001</v>
      </c>
      <c r="T328" t="s">
        <v>3627</v>
      </c>
      <c r="U328" t="s">
        <v>3628</v>
      </c>
      <c r="V328" t="s">
        <v>3629</v>
      </c>
      <c r="W328" t="s">
        <v>3630</v>
      </c>
      <c r="X328" t="s">
        <v>3325</v>
      </c>
      <c r="Y328" t="s">
        <v>3631</v>
      </c>
      <c r="Z328" s="44">
        <v>3.7100000000000001E-2</v>
      </c>
      <c r="AA328" s="44">
        <v>3.8699999999999998E-2</v>
      </c>
      <c r="AB328">
        <v>3.02</v>
      </c>
      <c r="AC328" s="44">
        <v>0.57440000000000002</v>
      </c>
      <c r="AD328" t="s">
        <v>2543</v>
      </c>
      <c r="AE328" t="s">
        <v>2640</v>
      </c>
    </row>
    <row r="329" spans="1:45" x14ac:dyDescent="0.25">
      <c r="A329" t="s">
        <v>726</v>
      </c>
      <c r="B329" t="s">
        <v>217</v>
      </c>
      <c r="D329" s="43">
        <v>38.799999999999997</v>
      </c>
      <c r="E329" t="s">
        <v>2097</v>
      </c>
      <c r="F329" t="s">
        <v>2098</v>
      </c>
      <c r="G329">
        <v>1.67</v>
      </c>
      <c r="H329" t="s">
        <v>1488</v>
      </c>
      <c r="I329">
        <v>1.48</v>
      </c>
      <c r="J329" s="44">
        <v>3.7499999999999999E-2</v>
      </c>
      <c r="K329" s="69">
        <v>43581</v>
      </c>
      <c r="L329" s="48">
        <v>43595.580694444441</v>
      </c>
      <c r="Q329" t="s">
        <v>3632</v>
      </c>
      <c r="R329" s="44">
        <v>0.23910000000000001</v>
      </c>
      <c r="S329" s="44">
        <v>0.50839999999999996</v>
      </c>
      <c r="T329" t="s">
        <v>3633</v>
      </c>
      <c r="U329" t="s">
        <v>1491</v>
      </c>
      <c r="V329" t="s">
        <v>3379</v>
      </c>
      <c r="W329" t="s">
        <v>3634</v>
      </c>
      <c r="X329" t="s">
        <v>3635</v>
      </c>
      <c r="Y329" t="s">
        <v>1491</v>
      </c>
      <c r="Z329" s="44">
        <v>3.7499999999999999E-2</v>
      </c>
      <c r="AA329" s="44">
        <v>4.7199999999999999E-2</v>
      </c>
      <c r="AB329">
        <v>6.87</v>
      </c>
      <c r="AC329" s="60">
        <v>1.0708</v>
      </c>
      <c r="AD329" s="1" t="s">
        <v>2786</v>
      </c>
      <c r="AE329" s="1" t="s">
        <v>2544</v>
      </c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</row>
    <row r="330" spans="1:45" x14ac:dyDescent="0.25">
      <c r="A330" t="s">
        <v>646</v>
      </c>
      <c r="B330" t="s">
        <v>130</v>
      </c>
      <c r="C330" t="s">
        <v>1053</v>
      </c>
      <c r="D330" s="43">
        <v>53.21</v>
      </c>
      <c r="E330" t="s">
        <v>2099</v>
      </c>
      <c r="F330" t="s">
        <v>2100</v>
      </c>
      <c r="G330">
        <v>0.24</v>
      </c>
      <c r="H330">
        <v>36.11</v>
      </c>
      <c r="I330">
        <v>1.48</v>
      </c>
      <c r="J330" s="44" t="s">
        <v>1525</v>
      </c>
      <c r="K330" s="69">
        <v>2</v>
      </c>
      <c r="L330" s="44">
        <v>3.7999999999999999E-2</v>
      </c>
      <c r="Q330" t="s">
        <v>2540</v>
      </c>
      <c r="R330" s="44">
        <v>0.4249</v>
      </c>
      <c r="S330" s="44">
        <v>0.62509999999999999</v>
      </c>
      <c r="T330" t="s">
        <v>3636</v>
      </c>
      <c r="U330" t="s">
        <v>3637</v>
      </c>
      <c r="V330" t="s">
        <v>3638</v>
      </c>
      <c r="W330" t="s">
        <v>2627</v>
      </c>
      <c r="X330" t="s">
        <v>3639</v>
      </c>
      <c r="Y330" t="s">
        <v>3640</v>
      </c>
      <c r="Z330" s="44">
        <v>3.7999999999999999E-2</v>
      </c>
      <c r="AA330" s="44">
        <v>3.6999999999999998E-2</v>
      </c>
      <c r="AB330">
        <v>4.25</v>
      </c>
      <c r="AC330" s="44">
        <v>1.1818</v>
      </c>
    </row>
    <row r="331" spans="1:45" x14ac:dyDescent="0.25">
      <c r="A331" t="s">
        <v>1095</v>
      </c>
      <c r="B331" t="s">
        <v>877</v>
      </c>
      <c r="C331" t="s">
        <v>1053</v>
      </c>
      <c r="D331" s="43">
        <v>51.79</v>
      </c>
      <c r="E331" t="s">
        <v>2101</v>
      </c>
      <c r="F331" t="s">
        <v>2102</v>
      </c>
      <c r="H331" t="s">
        <v>1576</v>
      </c>
      <c r="I331">
        <v>1.96</v>
      </c>
      <c r="J331" s="44">
        <v>3.8100000000000002E-2</v>
      </c>
      <c r="K331" s="69">
        <v>43564</v>
      </c>
      <c r="L331" s="49">
        <v>43595.548171296294</v>
      </c>
      <c r="Q331" t="s">
        <v>3641</v>
      </c>
      <c r="R331" s="44">
        <v>9.2600000000000002E-2</v>
      </c>
      <c r="S331" s="44">
        <v>0.18010000000000001</v>
      </c>
      <c r="T331" t="s">
        <v>3642</v>
      </c>
      <c r="U331" t="s">
        <v>3643</v>
      </c>
      <c r="V331" t="s">
        <v>3644</v>
      </c>
      <c r="W331" t="s">
        <v>3645</v>
      </c>
      <c r="X331" t="s">
        <v>3083</v>
      </c>
      <c r="Y331" t="s">
        <v>3646</v>
      </c>
      <c r="Z331" s="44">
        <v>3.8100000000000002E-2</v>
      </c>
      <c r="AA331" s="44">
        <v>3.7400000000000003E-2</v>
      </c>
      <c r="AB331">
        <v>3.39</v>
      </c>
      <c r="AC331" s="44">
        <v>0.76859999999999995</v>
      </c>
      <c r="AD331" t="s">
        <v>3382</v>
      </c>
      <c r="AE331" t="s">
        <v>3647</v>
      </c>
    </row>
    <row r="332" spans="1:45" x14ac:dyDescent="0.25">
      <c r="A332" t="s">
        <v>1057</v>
      </c>
      <c r="B332" t="s">
        <v>798</v>
      </c>
      <c r="C332" t="s">
        <v>1053</v>
      </c>
      <c r="D332" s="43">
        <v>52.49</v>
      </c>
      <c r="E332" t="s">
        <v>2103</v>
      </c>
      <c r="F332">
        <v>32.4</v>
      </c>
      <c r="G332">
        <v>1.64</v>
      </c>
      <c r="H332" t="s">
        <v>1535</v>
      </c>
      <c r="I332">
        <v>2</v>
      </c>
      <c r="J332" s="44">
        <v>3.8199999999999998E-2</v>
      </c>
      <c r="K332" s="69">
        <v>43602</v>
      </c>
      <c r="L332" s="48">
        <v>43595.548055555555</v>
      </c>
      <c r="Q332" t="s">
        <v>3648</v>
      </c>
      <c r="R332" s="44">
        <v>7.4000000000000003E-3</v>
      </c>
      <c r="S332" s="44">
        <v>2.2700000000000001E-2</v>
      </c>
      <c r="T332" t="s">
        <v>3649</v>
      </c>
      <c r="U332" t="s">
        <v>2768</v>
      </c>
      <c r="V332" t="s">
        <v>3650</v>
      </c>
      <c r="W332" t="s">
        <v>3651</v>
      </c>
      <c r="X332" t="s">
        <v>3652</v>
      </c>
      <c r="Y332" t="s">
        <v>3435</v>
      </c>
      <c r="Z332" s="44">
        <v>3.8199999999999998E-2</v>
      </c>
      <c r="AA332" s="44">
        <v>3.6799999999999999E-2</v>
      </c>
      <c r="AB332">
        <v>2.29</v>
      </c>
      <c r="AC332" s="44">
        <v>1.2229000000000001</v>
      </c>
      <c r="AD332" s="45">
        <v>43619</v>
      </c>
      <c r="AE332" s="45">
        <v>43602</v>
      </c>
    </row>
    <row r="333" spans="1:45" x14ac:dyDescent="0.25">
      <c r="A333" t="s">
        <v>639</v>
      </c>
      <c r="B333" t="s">
        <v>132</v>
      </c>
      <c r="C333" t="s">
        <v>1043</v>
      </c>
      <c r="D333" s="43">
        <v>37.06</v>
      </c>
      <c r="E333" t="s">
        <v>2104</v>
      </c>
      <c r="F333" t="s">
        <v>2105</v>
      </c>
      <c r="G333">
        <v>1.05</v>
      </c>
      <c r="H333">
        <v>17.57</v>
      </c>
      <c r="I333">
        <v>2.14</v>
      </c>
      <c r="J333" s="44" t="s">
        <v>1497</v>
      </c>
      <c r="K333" s="69">
        <v>1.52</v>
      </c>
      <c r="L333" s="44">
        <v>3.8600000000000002E-2</v>
      </c>
      <c r="M333" s="54">
        <v>43629</v>
      </c>
      <c r="N333" s="56">
        <v>43600.634027777778</v>
      </c>
      <c r="O333">
        <v>-0.09</v>
      </c>
      <c r="P333" t="s">
        <v>2106</v>
      </c>
      <c r="Q333" t="s">
        <v>3653</v>
      </c>
      <c r="R333" s="44">
        <v>6.5799999999999997E-2</v>
      </c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</row>
    <row r="334" spans="1:45" x14ac:dyDescent="0.25">
      <c r="A334" t="s">
        <v>538</v>
      </c>
      <c r="B334" t="s">
        <v>121</v>
      </c>
      <c r="D334" s="43">
        <v>27.89</v>
      </c>
      <c r="E334" t="s">
        <v>2107</v>
      </c>
      <c r="F334" t="s">
        <v>2108</v>
      </c>
      <c r="G334">
        <v>1.46</v>
      </c>
      <c r="H334" t="s">
        <v>1530</v>
      </c>
      <c r="I334">
        <v>1.25</v>
      </c>
      <c r="J334" s="44">
        <v>3.8600000000000002E-2</v>
      </c>
      <c r="K334" s="69">
        <v>43615</v>
      </c>
      <c r="L334" s="48">
        <v>43595.552071759259</v>
      </c>
      <c r="Q334" t="s">
        <v>3654</v>
      </c>
      <c r="R334" s="44">
        <v>2.86E-2</v>
      </c>
      <c r="S334" s="44">
        <v>6.2100000000000002E-2</v>
      </c>
      <c r="T334" t="s">
        <v>3655</v>
      </c>
      <c r="U334" t="s">
        <v>3656</v>
      </c>
      <c r="V334" t="s">
        <v>3218</v>
      </c>
      <c r="W334" t="s">
        <v>3614</v>
      </c>
      <c r="X334" t="s">
        <v>3657</v>
      </c>
      <c r="Y334" t="s">
        <v>3658</v>
      </c>
      <c r="Z334" s="44">
        <v>3.8600000000000002E-2</v>
      </c>
      <c r="AA334" s="44">
        <v>4.53E-2</v>
      </c>
      <c r="AB334">
        <v>2.25</v>
      </c>
      <c r="AC334" s="44">
        <v>0.54820000000000002</v>
      </c>
      <c r="AD334" t="s">
        <v>1491</v>
      </c>
      <c r="AE334" t="s">
        <v>2512</v>
      </c>
    </row>
    <row r="335" spans="1:45" x14ac:dyDescent="0.25">
      <c r="A335" t="s">
        <v>538</v>
      </c>
      <c r="B335" t="s">
        <v>121</v>
      </c>
      <c r="D335" s="43">
        <v>27.89</v>
      </c>
      <c r="E335" t="s">
        <v>2107</v>
      </c>
      <c r="F335" t="s">
        <v>2108</v>
      </c>
      <c r="G335">
        <v>1.46</v>
      </c>
      <c r="H335">
        <v>11.9</v>
      </c>
      <c r="I335">
        <v>2.2799999999999998</v>
      </c>
      <c r="J335" s="44" t="s">
        <v>1530</v>
      </c>
      <c r="K335" s="69">
        <v>1.25</v>
      </c>
      <c r="L335" s="44">
        <v>3.8600000000000002E-2</v>
      </c>
      <c r="M335" s="54">
        <v>43615</v>
      </c>
      <c r="N335" s="56">
        <v>43600.634282407409</v>
      </c>
      <c r="O335" t="s">
        <v>1623</v>
      </c>
      <c r="P335" t="s">
        <v>1624</v>
      </c>
      <c r="Q335" t="s">
        <v>3654</v>
      </c>
      <c r="R335" s="44">
        <v>2.86E-2</v>
      </c>
      <c r="S335" s="44">
        <v>6.2100000000000002E-2</v>
      </c>
      <c r="T335" t="s">
        <v>3655</v>
      </c>
      <c r="U335" t="s">
        <v>3656</v>
      </c>
      <c r="V335" t="s">
        <v>3218</v>
      </c>
      <c r="W335" t="s">
        <v>3614</v>
      </c>
      <c r="X335" t="s">
        <v>3657</v>
      </c>
      <c r="Y335" t="s">
        <v>3658</v>
      </c>
      <c r="Z335" s="44">
        <v>3.8600000000000002E-2</v>
      </c>
      <c r="AA335" s="44">
        <v>4.53E-2</v>
      </c>
      <c r="AB335">
        <v>2.25</v>
      </c>
      <c r="AC335" s="60">
        <v>0.54820000000000002</v>
      </c>
      <c r="AD335" s="1" t="s">
        <v>1491</v>
      </c>
      <c r="AE335" s="1" t="s">
        <v>2512</v>
      </c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</row>
    <row r="336" spans="1:45" x14ac:dyDescent="0.25">
      <c r="A336" t="s">
        <v>512</v>
      </c>
      <c r="B336" t="s">
        <v>128</v>
      </c>
      <c r="C336" t="s">
        <v>1053</v>
      </c>
      <c r="D336" s="43">
        <v>68.5</v>
      </c>
      <c r="E336" t="s">
        <v>2109</v>
      </c>
      <c r="F336" t="s">
        <v>2110</v>
      </c>
      <c r="G336">
        <v>0.23</v>
      </c>
      <c r="H336">
        <v>51.89</v>
      </c>
      <c r="I336">
        <v>1.33</v>
      </c>
      <c r="J336" s="44" t="s">
        <v>1525</v>
      </c>
      <c r="K336" s="69">
        <v>43585</v>
      </c>
      <c r="L336" s="48">
        <v>43595.547708333332</v>
      </c>
      <c r="Q336" t="s">
        <v>3659</v>
      </c>
      <c r="R336" s="44">
        <v>0.28699999999999998</v>
      </c>
      <c r="S336" s="44">
        <v>0.49959999999999999</v>
      </c>
      <c r="T336" t="s">
        <v>3435</v>
      </c>
      <c r="U336" t="s">
        <v>2741</v>
      </c>
      <c r="V336" t="s">
        <v>3009</v>
      </c>
      <c r="W336" t="s">
        <v>3660</v>
      </c>
      <c r="X336" t="s">
        <v>3661</v>
      </c>
      <c r="Y336" t="s">
        <v>3662</v>
      </c>
      <c r="Z336" s="44">
        <v>3.8699999999999998E-2</v>
      </c>
      <c r="AA336" s="44">
        <v>3.8399999999999997E-2</v>
      </c>
      <c r="AB336">
        <v>4.4000000000000004</v>
      </c>
      <c r="AC336" s="44">
        <v>2.0943999999999998</v>
      </c>
      <c r="AD336" t="s">
        <v>1573</v>
      </c>
      <c r="AE336" t="s">
        <v>2532</v>
      </c>
    </row>
    <row r="337" spans="1:45" x14ac:dyDescent="0.25">
      <c r="A337" t="s">
        <v>687</v>
      </c>
      <c r="B337" t="s">
        <v>18</v>
      </c>
      <c r="C337" t="s">
        <v>1043</v>
      </c>
      <c r="D337" s="43">
        <v>46.07</v>
      </c>
      <c r="E337" t="s">
        <v>2111</v>
      </c>
      <c r="F337" t="s">
        <v>2112</v>
      </c>
      <c r="G337">
        <v>1.6</v>
      </c>
      <c r="H337" s="50">
        <v>4610</v>
      </c>
      <c r="I337">
        <v>0.01</v>
      </c>
      <c r="J337" s="44" t="s">
        <v>1517</v>
      </c>
      <c r="K337" s="69">
        <v>1.91</v>
      </c>
      <c r="L337" s="44">
        <v>3.9100000000000003E-2</v>
      </c>
      <c r="M337" s="54">
        <v>43644</v>
      </c>
      <c r="N337" s="56">
        <v>43600.634525462963</v>
      </c>
      <c r="O337" t="s">
        <v>1635</v>
      </c>
      <c r="P337" t="s">
        <v>1635</v>
      </c>
      <c r="Q337" t="s">
        <v>3663</v>
      </c>
      <c r="R337" s="44">
        <v>0</v>
      </c>
      <c r="S337" s="44">
        <v>1.23E-2</v>
      </c>
      <c r="T337" t="s">
        <v>3664</v>
      </c>
      <c r="U337" t="s">
        <v>3306</v>
      </c>
      <c r="V337" t="s">
        <v>3665</v>
      </c>
      <c r="W337" t="s">
        <v>3666</v>
      </c>
      <c r="X337" t="s">
        <v>2981</v>
      </c>
      <c r="Y337" t="s">
        <v>2569</v>
      </c>
      <c r="Z337" s="44">
        <v>3.9100000000000003E-2</v>
      </c>
      <c r="AA337" s="44">
        <v>4.1300000000000003E-2</v>
      </c>
      <c r="AB337">
        <v>2.41</v>
      </c>
      <c r="AC337" s="44">
        <v>189.13</v>
      </c>
      <c r="AD337" t="s">
        <v>2562</v>
      </c>
      <c r="AE337" t="s">
        <v>3318</v>
      </c>
    </row>
    <row r="338" spans="1:45" x14ac:dyDescent="0.25">
      <c r="A338" t="s">
        <v>695</v>
      </c>
      <c r="B338" t="s">
        <v>131</v>
      </c>
      <c r="C338" t="s">
        <v>1043</v>
      </c>
      <c r="D338" s="43">
        <v>120.44</v>
      </c>
      <c r="E338" t="s">
        <v>2113</v>
      </c>
      <c r="F338" t="s">
        <v>2114</v>
      </c>
      <c r="G338">
        <v>0.75</v>
      </c>
      <c r="H338">
        <v>16.82</v>
      </c>
      <c r="I338">
        <v>7.23</v>
      </c>
      <c r="J338" s="44" t="s">
        <v>1552</v>
      </c>
      <c r="K338" s="69">
        <v>4.76</v>
      </c>
      <c r="L338" s="44">
        <v>3.9600000000000003E-2</v>
      </c>
      <c r="M338" s="54">
        <v>43601</v>
      </c>
      <c r="N338" s="56">
        <v>43600.634641203702</v>
      </c>
      <c r="O338" t="s">
        <v>1616</v>
      </c>
      <c r="P338" t="s">
        <v>1617</v>
      </c>
      <c r="Q338" t="s">
        <v>3667</v>
      </c>
      <c r="R338" s="44">
        <v>8.8099999999999998E-2</v>
      </c>
      <c r="S338" s="44">
        <v>9.1399999999999995E-2</v>
      </c>
      <c r="T338" t="s">
        <v>3668</v>
      </c>
      <c r="U338" t="s">
        <v>3669</v>
      </c>
      <c r="V338" t="s">
        <v>3670</v>
      </c>
      <c r="W338" t="s">
        <v>3671</v>
      </c>
      <c r="X338" t="s">
        <v>3672</v>
      </c>
      <c r="Y338" t="s">
        <v>3673</v>
      </c>
      <c r="Z338" s="44">
        <v>3.9600000000000003E-2</v>
      </c>
      <c r="AA338" s="44">
        <v>3.7600000000000001E-2</v>
      </c>
      <c r="AB338">
        <v>3.98</v>
      </c>
      <c r="AC338" s="44">
        <v>0.62929999999999997</v>
      </c>
      <c r="AD338" t="s">
        <v>2796</v>
      </c>
      <c r="AE338" t="s">
        <v>1544</v>
      </c>
    </row>
    <row r="339" spans="1:45" x14ac:dyDescent="0.25">
      <c r="A339" t="s">
        <v>284</v>
      </c>
      <c r="B339" t="s">
        <v>129</v>
      </c>
      <c r="D339" s="43">
        <v>73.400000000000006</v>
      </c>
      <c r="E339" t="s">
        <v>2115</v>
      </c>
      <c r="F339" t="s">
        <v>2116</v>
      </c>
      <c r="G339">
        <v>0.36</v>
      </c>
      <c r="H339">
        <v>20.8</v>
      </c>
      <c r="I339">
        <v>3.53</v>
      </c>
      <c r="J339" s="44" t="s">
        <v>1577</v>
      </c>
      <c r="K339" s="69">
        <v>3.07</v>
      </c>
      <c r="L339" s="44">
        <v>3.9600000000000003E-2</v>
      </c>
      <c r="M339" s="54">
        <v>43594</v>
      </c>
      <c r="N339" s="56">
        <v>43600.634756944448</v>
      </c>
      <c r="O339" t="s">
        <v>1620</v>
      </c>
      <c r="P339" t="s">
        <v>1620</v>
      </c>
      <c r="Q339" t="s">
        <v>3674</v>
      </c>
      <c r="R339" s="44">
        <v>0.1221</v>
      </c>
      <c r="S339" s="44">
        <v>0.17369999999999999</v>
      </c>
      <c r="T339" t="s">
        <v>3675</v>
      </c>
      <c r="U339" t="s">
        <v>3676</v>
      </c>
      <c r="V339" t="s">
        <v>3660</v>
      </c>
      <c r="W339" t="s">
        <v>3677</v>
      </c>
      <c r="X339" t="s">
        <v>1491</v>
      </c>
      <c r="Y339" t="s">
        <v>1491</v>
      </c>
      <c r="Z339" s="44">
        <v>3.9600000000000003E-2</v>
      </c>
      <c r="AA339" s="44">
        <v>4.0899999999999999E-2</v>
      </c>
      <c r="AB339">
        <v>3.75</v>
      </c>
      <c r="AC339" s="44">
        <v>1.0346</v>
      </c>
      <c r="AD339" t="s">
        <v>1491</v>
      </c>
      <c r="AE339" t="s">
        <v>2567</v>
      </c>
    </row>
    <row r="340" spans="1:45" x14ac:dyDescent="0.25">
      <c r="A340" t="s">
        <v>1080</v>
      </c>
      <c r="B340" t="s">
        <v>849</v>
      </c>
      <c r="C340" t="s">
        <v>1053</v>
      </c>
      <c r="D340" s="43">
        <v>60.15</v>
      </c>
      <c r="E340" t="s">
        <v>2117</v>
      </c>
      <c r="F340" t="s">
        <v>2118</v>
      </c>
      <c r="G340">
        <v>-0.14000000000000001</v>
      </c>
      <c r="H340" t="s">
        <v>1491</v>
      </c>
      <c r="I340">
        <v>-1.1200000000000001</v>
      </c>
      <c r="J340" s="44" t="s">
        <v>1496</v>
      </c>
      <c r="K340" s="69">
        <v>2.4500000000000002</v>
      </c>
      <c r="L340" s="44">
        <v>3.9600000000000003E-2</v>
      </c>
      <c r="M340" s="54">
        <v>43552</v>
      </c>
      <c r="N340" s="56">
        <v>43600.634884259256</v>
      </c>
      <c r="O340" t="s">
        <v>1635</v>
      </c>
      <c r="P340" t="s">
        <v>1635</v>
      </c>
      <c r="Q340" t="s">
        <v>3678</v>
      </c>
      <c r="R340" s="44">
        <v>-2.81E-2</v>
      </c>
      <c r="S340" s="44">
        <v>0.16550000000000001</v>
      </c>
      <c r="T340" t="s">
        <v>3679</v>
      </c>
      <c r="U340" t="s">
        <v>3680</v>
      </c>
      <c r="V340" t="s">
        <v>3681</v>
      </c>
      <c r="W340" t="s">
        <v>3682</v>
      </c>
      <c r="X340" t="s">
        <v>3683</v>
      </c>
      <c r="Y340" t="s">
        <v>3684</v>
      </c>
      <c r="Z340" s="44">
        <v>3.9600000000000003E-2</v>
      </c>
      <c r="AA340" s="44">
        <v>4.0599999999999997E-2</v>
      </c>
      <c r="AB340">
        <v>2.92</v>
      </c>
      <c r="AC340" t="s">
        <v>1491</v>
      </c>
      <c r="AD340" t="s">
        <v>2532</v>
      </c>
      <c r="AE340" t="s">
        <v>2533</v>
      </c>
    </row>
    <row r="341" spans="1:45" x14ac:dyDescent="0.25">
      <c r="A341" t="s">
        <v>660</v>
      </c>
      <c r="B341" t="s">
        <v>1</v>
      </c>
      <c r="D341" s="43">
        <v>46</v>
      </c>
      <c r="E341" t="s">
        <v>2119</v>
      </c>
      <c r="F341" t="s">
        <v>2120</v>
      </c>
      <c r="G341">
        <v>1.06</v>
      </c>
      <c r="H341" t="s">
        <v>1491</v>
      </c>
      <c r="I341" t="s">
        <v>1491</v>
      </c>
      <c r="J341" s="44" t="s">
        <v>1491</v>
      </c>
      <c r="K341" s="69">
        <v>1.75</v>
      </c>
      <c r="L341" s="44">
        <v>0.04</v>
      </c>
      <c r="M341" s="54">
        <v>43602</v>
      </c>
      <c r="N341" s="56">
        <v>43600.635011574072</v>
      </c>
      <c r="O341" t="s">
        <v>1620</v>
      </c>
      <c r="P341" t="s">
        <v>1620</v>
      </c>
      <c r="Q341" t="s">
        <v>3685</v>
      </c>
      <c r="R341" s="44">
        <v>5.4699999999999999E-2</v>
      </c>
      <c r="S341" s="44">
        <v>0</v>
      </c>
      <c r="T341" t="s">
        <v>1491</v>
      </c>
      <c r="U341" t="s">
        <v>1491</v>
      </c>
      <c r="V341" t="s">
        <v>1491</v>
      </c>
      <c r="W341" t="s">
        <v>1491</v>
      </c>
      <c r="X341" t="s">
        <v>1491</v>
      </c>
      <c r="Y341" t="s">
        <v>1491</v>
      </c>
      <c r="Z341" s="44">
        <v>0.04</v>
      </c>
      <c r="AA341" t="s">
        <v>1491</v>
      </c>
      <c r="AB341" t="s">
        <v>1491</v>
      </c>
      <c r="AC341" s="44">
        <v>0.79369999999999996</v>
      </c>
      <c r="AD341" t="s">
        <v>1491</v>
      </c>
      <c r="AE341" t="s">
        <v>2817</v>
      </c>
    </row>
    <row r="342" spans="1:45" x14ac:dyDescent="0.25">
      <c r="A342" t="s">
        <v>647</v>
      </c>
      <c r="B342" t="s">
        <v>136</v>
      </c>
      <c r="D342" s="43">
        <v>50.12</v>
      </c>
      <c r="E342" t="s">
        <v>2121</v>
      </c>
      <c r="F342" t="s">
        <v>2122</v>
      </c>
      <c r="G342">
        <v>0.5</v>
      </c>
      <c r="H342">
        <v>12.82</v>
      </c>
      <c r="I342">
        <v>3.92</v>
      </c>
      <c r="J342" s="44" t="s">
        <v>1488</v>
      </c>
      <c r="K342" s="69">
        <v>2.12</v>
      </c>
      <c r="L342" s="44">
        <v>4.0099999999999997E-2</v>
      </c>
      <c r="M342" s="54">
        <v>43641</v>
      </c>
      <c r="N342" s="56">
        <v>43600.635138888887</v>
      </c>
      <c r="O342" t="s">
        <v>1620</v>
      </c>
      <c r="P342" t="s">
        <v>1620</v>
      </c>
      <c r="Q342" t="s">
        <v>3686</v>
      </c>
      <c r="R342" s="44">
        <v>0.10249999999999999</v>
      </c>
      <c r="S342" s="44">
        <v>0.1729</v>
      </c>
      <c r="T342" t="s">
        <v>3687</v>
      </c>
      <c r="U342" t="s">
        <v>3344</v>
      </c>
      <c r="V342" t="s">
        <v>3688</v>
      </c>
      <c r="W342" t="s">
        <v>3689</v>
      </c>
      <c r="X342" t="s">
        <v>2910</v>
      </c>
      <c r="Y342" t="s">
        <v>3690</v>
      </c>
      <c r="Z342" s="44">
        <v>4.0099999999999997E-2</v>
      </c>
      <c r="AA342" s="44">
        <v>4.1799999999999997E-2</v>
      </c>
      <c r="AB342">
        <v>2.59</v>
      </c>
      <c r="AC342" s="61">
        <v>0.51019999999999999</v>
      </c>
      <c r="AD342" s="18" t="s">
        <v>1491</v>
      </c>
      <c r="AE342" s="18" t="s">
        <v>1518</v>
      </c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</row>
    <row r="343" spans="1:45" x14ac:dyDescent="0.25">
      <c r="A343" t="s">
        <v>1079</v>
      </c>
      <c r="B343" t="s">
        <v>848</v>
      </c>
      <c r="C343" t="s">
        <v>1053</v>
      </c>
      <c r="D343" s="43">
        <v>88.05</v>
      </c>
      <c r="E343" t="s">
        <v>2123</v>
      </c>
      <c r="F343" t="s">
        <v>2124</v>
      </c>
      <c r="G343">
        <v>0.04</v>
      </c>
      <c r="H343">
        <v>21.15</v>
      </c>
      <c r="I343">
        <v>4.1100000000000003</v>
      </c>
      <c r="J343" s="44" t="s">
        <v>1498</v>
      </c>
      <c r="K343" s="69">
        <v>3.71</v>
      </c>
      <c r="L343" s="44">
        <v>4.07E-2</v>
      </c>
      <c r="M343" s="54">
        <v>43601</v>
      </c>
      <c r="N343" s="56">
        <v>43600.635254629633</v>
      </c>
      <c r="O343" t="s">
        <v>1616</v>
      </c>
      <c r="P343" t="s">
        <v>1617</v>
      </c>
      <c r="Q343" t="s">
        <v>3691</v>
      </c>
      <c r="R343" s="44">
        <v>0.122</v>
      </c>
      <c r="S343" s="44">
        <v>0.22109999999999999</v>
      </c>
      <c r="T343" t="s">
        <v>3692</v>
      </c>
      <c r="U343" t="s">
        <v>3693</v>
      </c>
      <c r="V343" t="s">
        <v>3694</v>
      </c>
      <c r="W343" t="s">
        <v>3695</v>
      </c>
      <c r="X343" t="s">
        <v>3696</v>
      </c>
      <c r="Y343" t="s">
        <v>3697</v>
      </c>
      <c r="Z343" s="44">
        <v>4.07E-2</v>
      </c>
      <c r="AA343" s="44">
        <v>4.2799999999999998E-2</v>
      </c>
      <c r="AB343">
        <v>4.22</v>
      </c>
      <c r="AC343" s="44">
        <v>0.97450000000000003</v>
      </c>
      <c r="AD343" t="s">
        <v>2769</v>
      </c>
      <c r="AE343" t="s">
        <v>1544</v>
      </c>
    </row>
    <row r="344" spans="1:45" x14ac:dyDescent="0.25">
      <c r="A344" t="s">
        <v>1141</v>
      </c>
      <c r="B344" t="s">
        <v>963</v>
      </c>
      <c r="C344" t="s">
        <v>1043</v>
      </c>
      <c r="D344" s="43">
        <v>16.440000000000001</v>
      </c>
      <c r="E344" t="s">
        <v>2125</v>
      </c>
      <c r="F344" t="s">
        <v>2126</v>
      </c>
      <c r="G344">
        <v>1.39</v>
      </c>
      <c r="H344">
        <v>12.86</v>
      </c>
      <c r="I344">
        <v>1.29</v>
      </c>
      <c r="J344" s="44" t="s">
        <v>1488</v>
      </c>
      <c r="K344" s="69">
        <v>0.71</v>
      </c>
      <c r="L344" s="44">
        <v>4.1099999999999998E-2</v>
      </c>
      <c r="M344" s="54">
        <v>43585</v>
      </c>
      <c r="N344" s="56">
        <v>43600.635370370372</v>
      </c>
      <c r="O344">
        <v>-0.1</v>
      </c>
      <c r="P344" t="s">
        <v>2127</v>
      </c>
      <c r="Q344" t="s">
        <v>3698</v>
      </c>
      <c r="R344" s="44">
        <v>0.29459999999999997</v>
      </c>
      <c r="S344" s="44">
        <v>0.41249999999999998</v>
      </c>
      <c r="T344" t="s">
        <v>3699</v>
      </c>
      <c r="U344" t="s">
        <v>1491</v>
      </c>
      <c r="V344" t="s">
        <v>3700</v>
      </c>
      <c r="W344" t="s">
        <v>2861</v>
      </c>
      <c r="X344" t="s">
        <v>3701</v>
      </c>
      <c r="Y344" t="s">
        <v>1491</v>
      </c>
      <c r="Z344" s="44">
        <v>4.1099999999999998E-2</v>
      </c>
      <c r="AA344" s="44">
        <v>4.3299999999999998E-2</v>
      </c>
      <c r="AB344">
        <v>4.1100000000000003</v>
      </c>
      <c r="AC344" s="44">
        <v>0.54259999999999997</v>
      </c>
      <c r="AD344" t="s">
        <v>1573</v>
      </c>
      <c r="AE344" t="s">
        <v>2532</v>
      </c>
    </row>
    <row r="345" spans="1:45" x14ac:dyDescent="0.25">
      <c r="A345" t="s">
        <v>1483</v>
      </c>
      <c r="B345" t="s">
        <v>1482</v>
      </c>
      <c r="D345" s="43">
        <v>9.31</v>
      </c>
      <c r="E345" t="s">
        <v>2128</v>
      </c>
      <c r="F345" t="s">
        <v>2129</v>
      </c>
      <c r="G345">
        <v>1.1100000000000001</v>
      </c>
      <c r="H345" s="45">
        <v>13.46</v>
      </c>
      <c r="I345">
        <v>0.68</v>
      </c>
      <c r="J345" s="44" t="s">
        <v>1513</v>
      </c>
      <c r="K345" s="69">
        <v>0.4</v>
      </c>
      <c r="L345" s="44">
        <v>4.1099999999999998E-2</v>
      </c>
      <c r="M345" s="54">
        <v>43584</v>
      </c>
      <c r="N345" s="56">
        <v>43600.635497685187</v>
      </c>
      <c r="O345" t="s">
        <v>1623</v>
      </c>
      <c r="P345" t="s">
        <v>1624</v>
      </c>
      <c r="Q345" t="s">
        <v>3702</v>
      </c>
      <c r="R345" s="44">
        <v>6.1400000000000003E-2</v>
      </c>
      <c r="S345" s="44">
        <v>8.5800000000000001E-2</v>
      </c>
      <c r="T345" t="s">
        <v>3703</v>
      </c>
      <c r="U345" t="s">
        <v>3704</v>
      </c>
      <c r="V345" t="s">
        <v>3705</v>
      </c>
      <c r="W345" t="s">
        <v>3706</v>
      </c>
      <c r="X345" t="s">
        <v>3707</v>
      </c>
      <c r="Y345" t="s">
        <v>3708</v>
      </c>
      <c r="Z345" s="44">
        <v>4.1099999999999998E-2</v>
      </c>
      <c r="AA345" s="44">
        <v>4.2799999999999998E-2</v>
      </c>
      <c r="AB345">
        <v>6.21</v>
      </c>
      <c r="AC345" s="61">
        <v>0.51470000000000005</v>
      </c>
      <c r="AD345" s="18" t="s">
        <v>1491</v>
      </c>
      <c r="AE345" s="18" t="s">
        <v>2568</v>
      </c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</row>
    <row r="346" spans="1:45" x14ac:dyDescent="0.25">
      <c r="A346" t="s">
        <v>1375</v>
      </c>
      <c r="B346" t="s">
        <v>1351</v>
      </c>
      <c r="D346" s="43">
        <v>133.6</v>
      </c>
      <c r="E346" t="s">
        <v>2130</v>
      </c>
      <c r="F346" t="s">
        <v>2131</v>
      </c>
      <c r="G346">
        <v>0.97</v>
      </c>
      <c r="H346" s="45">
        <v>9.8800000000000008</v>
      </c>
      <c r="I346">
        <v>13.59</v>
      </c>
      <c r="J346" s="44" t="s">
        <v>1558</v>
      </c>
      <c r="K346" s="69">
        <v>5.5</v>
      </c>
      <c r="L346" s="44">
        <v>4.1300000000000003E-2</v>
      </c>
      <c r="M346" s="54">
        <v>43647</v>
      </c>
      <c r="N346" s="56">
        <v>43600.635613425926</v>
      </c>
      <c r="O346" t="s">
        <v>1623</v>
      </c>
      <c r="P346" t="s">
        <v>1624</v>
      </c>
      <c r="Q346" t="s">
        <v>3709</v>
      </c>
      <c r="R346" s="44">
        <v>1.482</v>
      </c>
      <c r="S346" s="44">
        <v>0.7571</v>
      </c>
      <c r="T346" t="s">
        <v>3710</v>
      </c>
      <c r="U346" t="s">
        <v>3711</v>
      </c>
      <c r="V346" t="s">
        <v>3712</v>
      </c>
      <c r="W346" t="s">
        <v>3713</v>
      </c>
      <c r="X346" t="s">
        <v>3714</v>
      </c>
      <c r="Y346" t="s">
        <v>3715</v>
      </c>
      <c r="Z346" s="44">
        <v>4.1300000000000003E-2</v>
      </c>
      <c r="AA346" s="44">
        <v>4.0599999999999997E-2</v>
      </c>
      <c r="AB346">
        <v>3.87</v>
      </c>
      <c r="AC346" s="44">
        <v>0.39</v>
      </c>
      <c r="AD346" t="s">
        <v>1491</v>
      </c>
      <c r="AE346" t="s">
        <v>2952</v>
      </c>
    </row>
    <row r="347" spans="1:45" x14ac:dyDescent="0.25">
      <c r="A347" t="s">
        <v>286</v>
      </c>
      <c r="B347" t="s">
        <v>46</v>
      </c>
      <c r="C347" t="s">
        <v>1053</v>
      </c>
      <c r="D347" s="43">
        <v>55.6</v>
      </c>
      <c r="E347" t="s">
        <v>2132</v>
      </c>
      <c r="F347" t="s">
        <v>1491</v>
      </c>
      <c r="G347">
        <v>-2.9</v>
      </c>
      <c r="H347" t="s">
        <v>1536</v>
      </c>
      <c r="I347">
        <v>2.2999999999999998</v>
      </c>
      <c r="J347" s="44">
        <v>4.1599999999999998E-2</v>
      </c>
      <c r="K347" s="69">
        <v>43523</v>
      </c>
      <c r="L347" s="48">
        <v>43595.549328703702</v>
      </c>
      <c r="Q347" t="s">
        <v>3716</v>
      </c>
      <c r="R347" s="44">
        <v>2.4E-2</v>
      </c>
      <c r="S347" s="44">
        <v>0.13300000000000001</v>
      </c>
      <c r="T347" t="s">
        <v>3717</v>
      </c>
      <c r="U347" t="s">
        <v>3718</v>
      </c>
      <c r="V347" t="s">
        <v>3719</v>
      </c>
      <c r="W347" t="s">
        <v>2569</v>
      </c>
      <c r="X347" t="s">
        <v>3720</v>
      </c>
      <c r="Y347" t="s">
        <v>3721</v>
      </c>
      <c r="Z347" s="44">
        <v>4.1599999999999998E-2</v>
      </c>
      <c r="AA347" s="44">
        <v>3.8699999999999998E-2</v>
      </c>
      <c r="AB347">
        <v>3.7</v>
      </c>
      <c r="AC347" t="s">
        <v>1491</v>
      </c>
      <c r="AD347" t="s">
        <v>2543</v>
      </c>
      <c r="AE347" t="s">
        <v>2512</v>
      </c>
    </row>
    <row r="348" spans="1:45" x14ac:dyDescent="0.25">
      <c r="A348" t="s">
        <v>424</v>
      </c>
      <c r="B348" t="s">
        <v>395</v>
      </c>
      <c r="D348" s="43">
        <v>177.2</v>
      </c>
      <c r="E348" t="s">
        <v>2133</v>
      </c>
      <c r="F348" t="s">
        <v>2134</v>
      </c>
      <c r="G348">
        <v>0.75</v>
      </c>
      <c r="H348">
        <v>8.8000000000000007</v>
      </c>
      <c r="I348">
        <v>20</v>
      </c>
      <c r="J348" s="44" t="s">
        <v>1514</v>
      </c>
      <c r="K348" s="69">
        <v>0.08</v>
      </c>
      <c r="L348" s="44">
        <v>4.19E-2</v>
      </c>
      <c r="M348" s="54">
        <v>43622</v>
      </c>
      <c r="N348" s="56">
        <v>43600.635868055557</v>
      </c>
      <c r="O348" t="s">
        <v>1748</v>
      </c>
      <c r="P348" t="s">
        <v>1749</v>
      </c>
      <c r="Q348" t="s">
        <v>3608</v>
      </c>
      <c r="R348" s="44">
        <v>0.1608</v>
      </c>
      <c r="S348" s="44">
        <v>0.21410000000000001</v>
      </c>
      <c r="T348" t="s">
        <v>3270</v>
      </c>
      <c r="U348" t="s">
        <v>3722</v>
      </c>
      <c r="V348" t="s">
        <v>3723</v>
      </c>
      <c r="W348" t="s">
        <v>3724</v>
      </c>
      <c r="X348" t="s">
        <v>3725</v>
      </c>
      <c r="Y348" t="s">
        <v>3726</v>
      </c>
      <c r="Z348" s="44">
        <v>4.19E-2</v>
      </c>
      <c r="AA348" s="44">
        <v>2.9999999999999997E-4</v>
      </c>
      <c r="AB348">
        <v>1.53</v>
      </c>
      <c r="AC348" s="60">
        <v>0.24399999999999999</v>
      </c>
      <c r="AD348" s="1" t="s">
        <v>1491</v>
      </c>
      <c r="AE348" s="64">
        <v>43622</v>
      </c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</row>
    <row r="349" spans="1:45" x14ac:dyDescent="0.25">
      <c r="A349" t="s">
        <v>1179</v>
      </c>
      <c r="B349" t="s">
        <v>1016</v>
      </c>
      <c r="C349" t="s">
        <v>1053</v>
      </c>
      <c r="D349" s="43">
        <v>56.75</v>
      </c>
      <c r="E349" t="s">
        <v>2135</v>
      </c>
      <c r="F349" t="s">
        <v>2136</v>
      </c>
      <c r="G349">
        <v>0.42</v>
      </c>
      <c r="H349">
        <v>14.61</v>
      </c>
      <c r="I349">
        <v>3.87</v>
      </c>
      <c r="J349" s="44" t="s">
        <v>1528</v>
      </c>
      <c r="K349" s="69">
        <v>2.41</v>
      </c>
      <c r="L349" s="44">
        <v>4.2099999999999999E-2</v>
      </c>
      <c r="M349" s="54">
        <v>43564</v>
      </c>
      <c r="N349" s="56">
        <v>43600.635983796295</v>
      </c>
      <c r="O349">
        <v>-0.02</v>
      </c>
      <c r="P349" t="s">
        <v>2137</v>
      </c>
      <c r="Q349" t="s">
        <v>3727</v>
      </c>
      <c r="R349" s="44">
        <v>0.1221</v>
      </c>
      <c r="S349" s="44">
        <v>0.27039999999999997</v>
      </c>
      <c r="T349" t="s">
        <v>3728</v>
      </c>
      <c r="U349" t="s">
        <v>3729</v>
      </c>
      <c r="V349" t="s">
        <v>3730</v>
      </c>
      <c r="W349" t="s">
        <v>3731</v>
      </c>
      <c r="X349" t="s">
        <v>3732</v>
      </c>
      <c r="Y349" t="s">
        <v>3733</v>
      </c>
      <c r="Z349" s="44">
        <v>4.2099999999999999E-2</v>
      </c>
      <c r="AA349" s="44">
        <v>4.2200000000000001E-2</v>
      </c>
    </row>
    <row r="350" spans="1:45" x14ac:dyDescent="0.25">
      <c r="A350" t="s">
        <v>287</v>
      </c>
      <c r="B350" t="s">
        <v>124</v>
      </c>
      <c r="C350" t="s">
        <v>765</v>
      </c>
      <c r="D350" s="43">
        <v>12.34</v>
      </c>
      <c r="E350" t="s">
        <v>2138</v>
      </c>
      <c r="F350" t="s">
        <v>2139</v>
      </c>
      <c r="G350">
        <v>0.68</v>
      </c>
      <c r="H350">
        <v>101.85</v>
      </c>
      <c r="I350">
        <v>0.12</v>
      </c>
      <c r="J350" s="44" t="s">
        <v>1575</v>
      </c>
      <c r="K350" s="69">
        <v>0.53</v>
      </c>
      <c r="L350" s="44">
        <v>4.2099999999999999E-2</v>
      </c>
      <c r="M350" s="54">
        <v>43606</v>
      </c>
      <c r="N350" s="56">
        <v>43600.636099537034</v>
      </c>
      <c r="O350" t="s">
        <v>2140</v>
      </c>
      <c r="P350" t="s">
        <v>1617</v>
      </c>
      <c r="Q350" t="s">
        <v>3734</v>
      </c>
      <c r="R350" s="44">
        <v>8.5900000000000004E-2</v>
      </c>
      <c r="S350" s="44">
        <v>0.3135</v>
      </c>
      <c r="T350" t="s">
        <v>3735</v>
      </c>
      <c r="U350" t="s">
        <v>3736</v>
      </c>
      <c r="V350" t="s">
        <v>3737</v>
      </c>
      <c r="W350" t="s">
        <v>3738</v>
      </c>
      <c r="X350" t="s">
        <v>3739</v>
      </c>
      <c r="Y350" t="s">
        <v>3740</v>
      </c>
      <c r="Z350" s="44">
        <v>4.2099999999999999E-2</v>
      </c>
      <c r="AA350" s="44">
        <v>4.2000000000000003E-2</v>
      </c>
      <c r="AB350">
        <v>4.49</v>
      </c>
      <c r="AC350" s="44">
        <v>3.5472999999999999</v>
      </c>
      <c r="AD350" t="s">
        <v>3318</v>
      </c>
      <c r="AE350" t="s">
        <v>1519</v>
      </c>
    </row>
    <row r="351" spans="1:45" x14ac:dyDescent="0.25">
      <c r="A351" t="s">
        <v>1366</v>
      </c>
      <c r="B351" t="s">
        <v>1342</v>
      </c>
      <c r="D351" s="43">
        <v>20</v>
      </c>
      <c r="E351" t="s">
        <v>2141</v>
      </c>
      <c r="F351" t="s">
        <v>2142</v>
      </c>
      <c r="G351">
        <v>1.01</v>
      </c>
      <c r="H351" s="45">
        <v>10.3</v>
      </c>
      <c r="I351">
        <v>1.92</v>
      </c>
      <c r="J351" s="44" t="s">
        <v>1577</v>
      </c>
      <c r="K351" s="69">
        <v>0.89</v>
      </c>
      <c r="L351" s="44">
        <v>4.2299999999999997E-2</v>
      </c>
      <c r="M351" s="54">
        <v>43581</v>
      </c>
      <c r="N351" s="56">
        <v>43600.63621527778</v>
      </c>
      <c r="O351" t="s">
        <v>1623</v>
      </c>
      <c r="P351" t="s">
        <v>1624</v>
      </c>
      <c r="Q351" t="s">
        <v>3741</v>
      </c>
      <c r="R351" s="44">
        <v>3.5499999999999997E-2</v>
      </c>
      <c r="S351" s="44">
        <v>6.7900000000000002E-2</v>
      </c>
      <c r="T351" t="s">
        <v>3742</v>
      </c>
      <c r="U351" t="s">
        <v>2366</v>
      </c>
      <c r="V351" t="s">
        <v>3743</v>
      </c>
      <c r="W351" t="s">
        <v>3744</v>
      </c>
      <c r="X351" t="s">
        <v>3745</v>
      </c>
      <c r="Y351" t="s">
        <v>3433</v>
      </c>
      <c r="Z351" s="44">
        <v>4.2299999999999997E-2</v>
      </c>
      <c r="AA351" s="44">
        <v>4.2900000000000001E-2</v>
      </c>
      <c r="AB351">
        <v>4.76</v>
      </c>
      <c r="AC351" s="62">
        <v>0.43780000000000002</v>
      </c>
      <c r="AD351" s="17" t="s">
        <v>1491</v>
      </c>
      <c r="AE351" s="17" t="s">
        <v>2544</v>
      </c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</row>
    <row r="352" spans="1:45" x14ac:dyDescent="0.25">
      <c r="A352" t="s">
        <v>519</v>
      </c>
      <c r="B352" t="s">
        <v>514</v>
      </c>
      <c r="C352" t="s">
        <v>765</v>
      </c>
      <c r="D352" s="43">
        <v>23.44</v>
      </c>
      <c r="E352" t="s">
        <v>2143</v>
      </c>
      <c r="F352" t="s">
        <v>2144</v>
      </c>
      <c r="G352">
        <v>0.74</v>
      </c>
      <c r="H352">
        <v>8.85</v>
      </c>
      <c r="I352">
        <v>2.66</v>
      </c>
      <c r="J352" s="44" t="s">
        <v>1491</v>
      </c>
      <c r="K352" s="69">
        <v>1</v>
      </c>
      <c r="L352" s="44">
        <v>4.2900000000000001E-2</v>
      </c>
      <c r="M352" s="54">
        <v>43584</v>
      </c>
      <c r="N352" s="56">
        <v>43600.636331018519</v>
      </c>
      <c r="O352" t="s">
        <v>1620</v>
      </c>
      <c r="P352" t="s">
        <v>1620</v>
      </c>
      <c r="Q352" t="s">
        <v>2814</v>
      </c>
      <c r="R352" s="44">
        <v>0.43840000000000001</v>
      </c>
      <c r="S352" s="44">
        <v>0.54969999999999997</v>
      </c>
      <c r="T352" t="s">
        <v>3746</v>
      </c>
      <c r="U352" t="s">
        <v>3747</v>
      </c>
      <c r="V352" t="s">
        <v>3748</v>
      </c>
      <c r="W352" t="s">
        <v>3749</v>
      </c>
      <c r="X352" t="s">
        <v>3750</v>
      </c>
      <c r="Y352" t="s">
        <v>3751</v>
      </c>
      <c r="Z352" s="44">
        <v>4.2900000000000001E-2</v>
      </c>
      <c r="AA352" s="44">
        <v>4.2599999999999999E-2</v>
      </c>
      <c r="AB352">
        <v>7.68</v>
      </c>
      <c r="AC352" s="44">
        <v>0.34489999999999998</v>
      </c>
      <c r="AD352" t="s">
        <v>1573</v>
      </c>
      <c r="AE352" t="s">
        <v>2568</v>
      </c>
    </row>
    <row r="353" spans="1:45" x14ac:dyDescent="0.25">
      <c r="A353" t="s">
        <v>1370</v>
      </c>
      <c r="B353" t="s">
        <v>1346</v>
      </c>
      <c r="D353" s="43">
        <v>89</v>
      </c>
      <c r="E353" t="s">
        <v>2145</v>
      </c>
      <c r="F353" t="s">
        <v>2146</v>
      </c>
      <c r="G353">
        <v>1.45</v>
      </c>
      <c r="H353" s="45">
        <v>9.34</v>
      </c>
      <c r="I353">
        <v>9.4499999999999993</v>
      </c>
      <c r="J353" s="44" t="s">
        <v>1514</v>
      </c>
      <c r="K353" s="69">
        <v>4.62</v>
      </c>
      <c r="L353" s="44">
        <v>4.3099999999999999E-2</v>
      </c>
      <c r="M353" s="54">
        <v>43606</v>
      </c>
      <c r="N353" s="56">
        <v>43600.636458333334</v>
      </c>
      <c r="O353" t="s">
        <v>2147</v>
      </c>
      <c r="P353" t="s">
        <v>1624</v>
      </c>
      <c r="Q353" t="s">
        <v>3752</v>
      </c>
      <c r="R353" s="44">
        <v>8.6099999999999996E-2</v>
      </c>
      <c r="S353" s="44">
        <v>0.1079</v>
      </c>
      <c r="T353" t="s">
        <v>3753</v>
      </c>
      <c r="U353" t="s">
        <v>3367</v>
      </c>
      <c r="V353" t="s">
        <v>3435</v>
      </c>
      <c r="W353" t="s">
        <v>3754</v>
      </c>
      <c r="X353" t="s">
        <v>3755</v>
      </c>
      <c r="Y353" t="s">
        <v>3756</v>
      </c>
      <c r="Z353" s="44">
        <v>4.3099999999999999E-2</v>
      </c>
      <c r="AA353" s="44">
        <v>4.1300000000000003E-2</v>
      </c>
      <c r="AB353">
        <v>3.13</v>
      </c>
      <c r="AC353" s="60">
        <v>0.56779999999999997</v>
      </c>
      <c r="AD353" s="1" t="s">
        <v>1491</v>
      </c>
      <c r="AE353" s="1" t="s">
        <v>1519</v>
      </c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</row>
    <row r="354" spans="1:45" x14ac:dyDescent="0.25">
      <c r="A354" t="s">
        <v>285</v>
      </c>
      <c r="B354" t="s">
        <v>123</v>
      </c>
      <c r="C354" t="s">
        <v>1043</v>
      </c>
      <c r="D354" s="43">
        <v>75.709999999999994</v>
      </c>
      <c r="E354" t="s">
        <v>2148</v>
      </c>
      <c r="F354" t="s">
        <v>2149</v>
      </c>
      <c r="G354">
        <v>1.05</v>
      </c>
      <c r="H354">
        <v>17.47</v>
      </c>
      <c r="I354">
        <v>4.34</v>
      </c>
      <c r="J354" s="44" t="s">
        <v>1552</v>
      </c>
      <c r="K354" s="69">
        <v>3.48</v>
      </c>
      <c r="L354" s="44">
        <v>4.3299999999999998E-2</v>
      </c>
      <c r="M354" s="54">
        <v>43595</v>
      </c>
      <c r="N354" s="56">
        <v>43600.636574074073</v>
      </c>
      <c r="O354" t="s">
        <v>1616</v>
      </c>
      <c r="P354" t="s">
        <v>1617</v>
      </c>
      <c r="Q354" t="s">
        <v>3757</v>
      </c>
      <c r="R354" s="44">
        <v>6.7299999999999999E-2</v>
      </c>
      <c r="S354" s="44">
        <v>7.0300000000000001E-2</v>
      </c>
      <c r="T354" t="s">
        <v>3758</v>
      </c>
      <c r="U354" t="s">
        <v>3759</v>
      </c>
      <c r="V354" t="s">
        <v>3760</v>
      </c>
      <c r="W354" t="s">
        <v>3761</v>
      </c>
      <c r="X354" t="s">
        <v>3762</v>
      </c>
      <c r="Y354" t="s">
        <v>3763</v>
      </c>
      <c r="Z354" s="44">
        <v>4.3299999999999998E-2</v>
      </c>
      <c r="AA354" s="44">
        <v>4.2900000000000001E-2</v>
      </c>
      <c r="AB354">
        <v>3.54</v>
      </c>
      <c r="AC354" s="60">
        <v>0.75580000000000003</v>
      </c>
      <c r="AD354" s="64">
        <v>43626</v>
      </c>
      <c r="AE354" s="64">
        <v>43595</v>
      </c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</row>
    <row r="355" spans="1:45" x14ac:dyDescent="0.25">
      <c r="A355" t="s">
        <v>289</v>
      </c>
      <c r="B355" t="s">
        <v>122</v>
      </c>
      <c r="D355" s="43">
        <v>19.98</v>
      </c>
      <c r="E355" t="s">
        <v>2150</v>
      </c>
      <c r="F355" t="s">
        <v>2151</v>
      </c>
      <c r="G355">
        <v>0.43</v>
      </c>
      <c r="H355">
        <v>28.71</v>
      </c>
      <c r="I355">
        <v>0.7</v>
      </c>
      <c r="J355" s="44" t="s">
        <v>1528</v>
      </c>
      <c r="K355" s="69">
        <v>0.92</v>
      </c>
      <c r="L355" s="44">
        <v>4.3700000000000003E-2</v>
      </c>
      <c r="M355" s="54">
        <v>43599</v>
      </c>
      <c r="N355" s="56">
        <v>43600.636805555558</v>
      </c>
      <c r="O355" t="s">
        <v>1620</v>
      </c>
      <c r="P355" t="s">
        <v>1620</v>
      </c>
      <c r="Q355" t="s">
        <v>3764</v>
      </c>
      <c r="R355" s="44">
        <v>1.72E-2</v>
      </c>
      <c r="S355" s="44">
        <v>5.4300000000000001E-2</v>
      </c>
      <c r="T355" t="s">
        <v>3765</v>
      </c>
      <c r="U355" t="s">
        <v>3766</v>
      </c>
      <c r="V355" t="s">
        <v>3767</v>
      </c>
      <c r="W355" t="s">
        <v>3768</v>
      </c>
      <c r="X355" t="s">
        <v>1491</v>
      </c>
      <c r="Y355" t="s">
        <v>1491</v>
      </c>
      <c r="Z355" s="44">
        <v>4.3700000000000003E-2</v>
      </c>
      <c r="AA355" s="44">
        <v>4.5699999999999998E-2</v>
      </c>
      <c r="AB355">
        <v>4.13</v>
      </c>
      <c r="AC355" s="61">
        <v>1.1351</v>
      </c>
      <c r="AD355" s="18" t="s">
        <v>1491</v>
      </c>
      <c r="AE355" s="65">
        <v>43599</v>
      </c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</row>
    <row r="356" spans="1:45" x14ac:dyDescent="0.25">
      <c r="A356" t="s">
        <v>288</v>
      </c>
      <c r="B356" t="s">
        <v>14</v>
      </c>
      <c r="C356" t="s">
        <v>765</v>
      </c>
      <c r="D356" s="43">
        <v>20.25</v>
      </c>
      <c r="E356" t="s">
        <v>2152</v>
      </c>
      <c r="F356" t="s">
        <v>2153</v>
      </c>
      <c r="G356">
        <v>0.6</v>
      </c>
      <c r="H356">
        <v>272.97000000000003</v>
      </c>
      <c r="I356">
        <v>7.0000000000000007E-2</v>
      </c>
      <c r="J356" s="44" t="s">
        <v>1491</v>
      </c>
      <c r="K356" s="69">
        <v>0.89</v>
      </c>
      <c r="L356" s="44">
        <v>4.3799999999999999E-2</v>
      </c>
      <c r="M356" s="54">
        <v>43599</v>
      </c>
      <c r="N356" s="56">
        <v>43600.636932870373</v>
      </c>
      <c r="O356" t="s">
        <v>1635</v>
      </c>
      <c r="P356" t="s">
        <v>1635</v>
      </c>
      <c r="Q356" t="s">
        <v>2923</v>
      </c>
      <c r="R356" s="44">
        <v>8.7099999999999997E-2</v>
      </c>
      <c r="S356" s="44">
        <v>0</v>
      </c>
      <c r="T356" t="s">
        <v>1491</v>
      </c>
      <c r="U356" t="s">
        <v>1491</v>
      </c>
      <c r="V356" t="s">
        <v>1491</v>
      </c>
      <c r="W356" t="s">
        <v>1491</v>
      </c>
      <c r="X356" t="s">
        <v>1491</v>
      </c>
      <c r="Y356" t="s">
        <v>1491</v>
      </c>
      <c r="Z356" s="44">
        <v>4.3799999999999999E-2</v>
      </c>
      <c r="AA356" s="44">
        <v>4.48E-2</v>
      </c>
      <c r="AB356">
        <v>4.4000000000000004</v>
      </c>
      <c r="AC356" s="44">
        <v>1.3314999999999999</v>
      </c>
      <c r="AD356" s="45">
        <v>43706</v>
      </c>
      <c r="AE356" s="45">
        <v>43599</v>
      </c>
    </row>
    <row r="357" spans="1:45" x14ac:dyDescent="0.25">
      <c r="A357" t="s">
        <v>1405</v>
      </c>
      <c r="B357" t="s">
        <v>1396</v>
      </c>
      <c r="D357" s="43">
        <v>12.54</v>
      </c>
      <c r="E357" t="s">
        <v>2154</v>
      </c>
      <c r="F357" t="s">
        <v>2155</v>
      </c>
      <c r="G357" t="s">
        <v>1491</v>
      </c>
      <c r="H357">
        <v>9.18</v>
      </c>
      <c r="I357">
        <v>1.36</v>
      </c>
      <c r="J357" s="44" t="s">
        <v>1491</v>
      </c>
      <c r="K357" s="69">
        <v>0.57999999999999996</v>
      </c>
      <c r="L357" s="44">
        <v>4.4299999999999999E-2</v>
      </c>
      <c r="M357" s="54">
        <v>43614</v>
      </c>
      <c r="N357" s="56">
        <v>43600.637060185189</v>
      </c>
      <c r="O357" t="s">
        <v>1717</v>
      </c>
      <c r="P357" t="s">
        <v>1717</v>
      </c>
      <c r="Q357" t="s">
        <v>3769</v>
      </c>
      <c r="R357" s="44">
        <v>6.1400000000000003E-2</v>
      </c>
      <c r="S357" s="44">
        <v>7.5800000000000006E-2</v>
      </c>
      <c r="T357" t="s">
        <v>3770</v>
      </c>
      <c r="U357" t="s">
        <v>3771</v>
      </c>
      <c r="V357" t="s">
        <v>3772</v>
      </c>
      <c r="W357" t="s">
        <v>3773</v>
      </c>
      <c r="X357" t="s">
        <v>1491</v>
      </c>
      <c r="Y357" t="s">
        <v>1491</v>
      </c>
      <c r="Z357" s="44">
        <v>4.4299999999999999E-2</v>
      </c>
      <c r="AA357" s="44">
        <v>4.3900000000000002E-2</v>
      </c>
      <c r="AB357" t="s">
        <v>1491</v>
      </c>
      <c r="AC357" s="44">
        <v>0.39860000000000001</v>
      </c>
      <c r="AD357" t="s">
        <v>1491</v>
      </c>
      <c r="AE357" s="45">
        <v>43614</v>
      </c>
    </row>
    <row r="358" spans="1:45" x14ac:dyDescent="0.25">
      <c r="A358" t="s">
        <v>1439</v>
      </c>
      <c r="B358" t="s">
        <v>1419</v>
      </c>
      <c r="D358" s="43">
        <v>80.45</v>
      </c>
      <c r="E358" t="s">
        <v>2156</v>
      </c>
      <c r="F358" t="s">
        <v>2157</v>
      </c>
      <c r="G358">
        <v>0.68</v>
      </c>
      <c r="H358" s="45">
        <v>20.85</v>
      </c>
      <c r="I358">
        <v>3.84</v>
      </c>
      <c r="J358" s="44" t="s">
        <v>1501</v>
      </c>
      <c r="K358" s="69">
        <v>3.58</v>
      </c>
      <c r="L358" s="44">
        <v>4.4400000000000002E-2</v>
      </c>
      <c r="M358" s="54">
        <v>43612</v>
      </c>
      <c r="N358" s="56">
        <v>43600.637175925927</v>
      </c>
      <c r="O358" s="44">
        <v>-7.7999999999999996E-3</v>
      </c>
      <c r="P358" s="44">
        <v>-7.7999999999999996E-3</v>
      </c>
      <c r="Q358" t="s">
        <v>3774</v>
      </c>
      <c r="R358" s="44">
        <v>0.58050000000000002</v>
      </c>
      <c r="S358" s="44">
        <v>0.62419999999999998</v>
      </c>
      <c r="T358" t="s">
        <v>3775</v>
      </c>
      <c r="U358" t="s">
        <v>3776</v>
      </c>
      <c r="V358" t="s">
        <v>3777</v>
      </c>
      <c r="W358" t="s">
        <v>3778</v>
      </c>
      <c r="X358" t="s">
        <v>3779</v>
      </c>
      <c r="Y358" t="s">
        <v>3780</v>
      </c>
      <c r="Z358" s="44">
        <v>4.4400000000000002E-2</v>
      </c>
      <c r="AA358" s="44">
        <v>3.8699999999999998E-2</v>
      </c>
      <c r="AB358">
        <v>6.21</v>
      </c>
      <c r="AC358" s="44">
        <v>0.69269999999999998</v>
      </c>
      <c r="AD358" t="s">
        <v>1491</v>
      </c>
      <c r="AE358" t="s">
        <v>3237</v>
      </c>
    </row>
    <row r="359" spans="1:45" x14ac:dyDescent="0.25">
      <c r="A359" t="s">
        <v>407</v>
      </c>
      <c r="B359" t="s">
        <v>378</v>
      </c>
      <c r="D359" s="43">
        <v>137.30000000000001</v>
      </c>
      <c r="E359" t="s">
        <v>2158</v>
      </c>
      <c r="F359" t="s">
        <v>2159</v>
      </c>
      <c r="G359">
        <v>1.53</v>
      </c>
      <c r="H359">
        <v>57.17</v>
      </c>
      <c r="I359">
        <v>2.4</v>
      </c>
      <c r="J359" s="44" t="s">
        <v>1585</v>
      </c>
      <c r="K359" s="69">
        <v>0.06</v>
      </c>
      <c r="L359" s="44">
        <v>4.4699999999999997E-2</v>
      </c>
      <c r="M359" s="54">
        <v>43622</v>
      </c>
      <c r="N359" s="56">
        <v>43600.637303240743</v>
      </c>
      <c r="O359" t="s">
        <v>1620</v>
      </c>
      <c r="P359" t="s">
        <v>1620</v>
      </c>
      <c r="Q359" t="s">
        <v>3781</v>
      </c>
      <c r="R359" s="44">
        <v>0.01</v>
      </c>
      <c r="S359" s="44">
        <v>8.0799999999999997E-2</v>
      </c>
      <c r="T359" t="s">
        <v>3782</v>
      </c>
      <c r="U359" t="s">
        <v>3783</v>
      </c>
      <c r="V359" t="s">
        <v>3784</v>
      </c>
      <c r="W359" t="s">
        <v>3785</v>
      </c>
      <c r="X359" t="s">
        <v>3786</v>
      </c>
      <c r="Y359" t="s">
        <v>3787</v>
      </c>
      <c r="Z359" s="44">
        <v>4.4699999999999997E-2</v>
      </c>
      <c r="AA359" s="44">
        <v>5.9999999999999995E-4</v>
      </c>
      <c r="AB359">
        <v>4.76</v>
      </c>
      <c r="AC359" s="44">
        <v>5.2739000000000003</v>
      </c>
      <c r="AD359" t="s">
        <v>1491</v>
      </c>
      <c r="AE359" s="45">
        <v>43622</v>
      </c>
    </row>
    <row r="360" spans="1:45" x14ac:dyDescent="0.25">
      <c r="A360" t="s">
        <v>1103</v>
      </c>
      <c r="B360" t="s">
        <v>894</v>
      </c>
      <c r="C360" t="s">
        <v>1053</v>
      </c>
      <c r="D360" s="43">
        <v>131.41999999999999</v>
      </c>
      <c r="E360" t="s">
        <v>2160</v>
      </c>
      <c r="F360" t="s">
        <v>2161</v>
      </c>
      <c r="G360">
        <v>1.62</v>
      </c>
      <c r="H360">
        <v>14.03</v>
      </c>
      <c r="I360">
        <v>9.5</v>
      </c>
      <c r="J360" s="44" t="s">
        <v>1579</v>
      </c>
      <c r="K360" s="69">
        <v>6.28</v>
      </c>
      <c r="L360" s="44">
        <v>4.48E-2</v>
      </c>
      <c r="M360" s="54">
        <v>43594</v>
      </c>
      <c r="N360" s="56">
        <v>43600.637418981481</v>
      </c>
      <c r="O360" t="s">
        <v>1616</v>
      </c>
      <c r="P360" t="s">
        <v>1617</v>
      </c>
      <c r="Q360" t="s">
        <v>3788</v>
      </c>
      <c r="R360" s="44">
        <v>0.10979999999999999</v>
      </c>
      <c r="S360" s="44">
        <v>0.15640000000000001</v>
      </c>
      <c r="T360" t="s">
        <v>3789</v>
      </c>
      <c r="U360" t="s">
        <v>3790</v>
      </c>
      <c r="V360" t="s">
        <v>3791</v>
      </c>
      <c r="W360" t="s">
        <v>3792</v>
      </c>
      <c r="X360" t="s">
        <v>3793</v>
      </c>
      <c r="Y360" t="s">
        <v>3794</v>
      </c>
      <c r="Z360" s="44">
        <v>4.48E-2</v>
      </c>
      <c r="AA360" s="44">
        <v>4.6699999999999998E-2</v>
      </c>
      <c r="AB360">
        <v>3.52</v>
      </c>
      <c r="AC360" s="60">
        <v>0.66239999999999999</v>
      </c>
      <c r="AD360" s="1" t="s">
        <v>2796</v>
      </c>
      <c r="AE360" s="1" t="s">
        <v>2567</v>
      </c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</row>
    <row r="361" spans="1:45" x14ac:dyDescent="0.25">
      <c r="A361" t="s">
        <v>1433</v>
      </c>
      <c r="B361" t="s">
        <v>1413</v>
      </c>
      <c r="D361" s="43">
        <v>76</v>
      </c>
      <c r="E361" t="s">
        <v>2162</v>
      </c>
      <c r="F361" t="s">
        <v>2163</v>
      </c>
      <c r="G361">
        <v>-7.0000000000000007E-2</v>
      </c>
      <c r="H361" s="45">
        <v>20.97</v>
      </c>
      <c r="I361">
        <v>3.59</v>
      </c>
      <c r="J361" s="45">
        <v>43677</v>
      </c>
      <c r="K361" s="69">
        <v>3.45</v>
      </c>
      <c r="L361" s="44">
        <v>4.4900000000000002E-2</v>
      </c>
      <c r="M361" s="54">
        <v>43613</v>
      </c>
      <c r="N361" s="56">
        <v>43600.63753472222</v>
      </c>
      <c r="O361" t="s">
        <v>1620</v>
      </c>
      <c r="P361" t="s">
        <v>1620</v>
      </c>
      <c r="Q361" t="s">
        <v>3795</v>
      </c>
      <c r="R361" s="44">
        <v>8.4099999999999994E-2</v>
      </c>
      <c r="S361" s="44">
        <v>0.17330000000000001</v>
      </c>
      <c r="T361" t="s">
        <v>3635</v>
      </c>
    </row>
    <row r="362" spans="1:45" x14ac:dyDescent="0.25">
      <c r="A362" t="s">
        <v>1432</v>
      </c>
      <c r="B362" t="s">
        <v>1412</v>
      </c>
      <c r="D362" s="43">
        <v>41.2</v>
      </c>
      <c r="E362" t="s">
        <v>2164</v>
      </c>
      <c r="F362" t="s">
        <v>2165</v>
      </c>
      <c r="G362">
        <v>1.26</v>
      </c>
      <c r="H362">
        <v>5.85</v>
      </c>
      <c r="I362">
        <v>6.99</v>
      </c>
      <c r="J362" s="44" t="s">
        <v>1501</v>
      </c>
      <c r="K362" s="69">
        <v>2.15</v>
      </c>
      <c r="L362" s="44">
        <v>4.53E-2</v>
      </c>
      <c r="M362" s="54">
        <v>43605</v>
      </c>
      <c r="N362" s="56">
        <v>43600.637673611112</v>
      </c>
      <c r="O362" t="s">
        <v>1620</v>
      </c>
      <c r="P362" t="s">
        <v>1620</v>
      </c>
      <c r="Q362" t="s">
        <v>3796</v>
      </c>
      <c r="R362" s="44">
        <v>0.1207</v>
      </c>
      <c r="S362" s="44">
        <v>0.1154</v>
      </c>
      <c r="T362" t="s">
        <v>3797</v>
      </c>
      <c r="U362" t="s">
        <v>3798</v>
      </c>
      <c r="V362" t="s">
        <v>3799</v>
      </c>
      <c r="W362" t="s">
        <v>3546</v>
      </c>
      <c r="X362" t="s">
        <v>1491</v>
      </c>
      <c r="Y362" t="s">
        <v>1491</v>
      </c>
      <c r="Z362" s="44">
        <v>4.53E-2</v>
      </c>
      <c r="AA362" s="44">
        <v>5.0700000000000002E-2</v>
      </c>
      <c r="AB362">
        <v>2.81</v>
      </c>
      <c r="AC362" t="s">
        <v>1491</v>
      </c>
      <c r="AD362" t="s">
        <v>1491</v>
      </c>
      <c r="AE362" t="s">
        <v>1639</v>
      </c>
    </row>
    <row r="363" spans="1:45" x14ac:dyDescent="0.25">
      <c r="A363" t="s">
        <v>1368</v>
      </c>
      <c r="B363" t="s">
        <v>1344</v>
      </c>
      <c r="D363" s="43">
        <v>59.7</v>
      </c>
      <c r="E363" t="s">
        <v>2166</v>
      </c>
      <c r="F363" t="s">
        <v>2167</v>
      </c>
      <c r="G363">
        <v>1.63</v>
      </c>
      <c r="H363">
        <v>13.67</v>
      </c>
      <c r="I363">
        <v>4.33</v>
      </c>
      <c r="J363" s="44" t="s">
        <v>1514</v>
      </c>
      <c r="K363" s="69">
        <v>2.9</v>
      </c>
      <c r="L363" s="44">
        <v>4.53E-2</v>
      </c>
      <c r="M363" s="54">
        <v>43609</v>
      </c>
      <c r="N363" s="56">
        <v>43600.637789351851</v>
      </c>
      <c r="O363" t="s">
        <v>1620</v>
      </c>
      <c r="P363" t="s">
        <v>1620</v>
      </c>
      <c r="Q363" t="s">
        <v>3800</v>
      </c>
      <c r="R363" s="44">
        <v>0.17949999999999999</v>
      </c>
      <c r="S363" s="44">
        <v>0.24399999999999999</v>
      </c>
      <c r="T363" t="s">
        <v>3801</v>
      </c>
      <c r="U363" t="s">
        <v>2570</v>
      </c>
      <c r="V363" t="s">
        <v>3802</v>
      </c>
      <c r="W363" t="s">
        <v>3803</v>
      </c>
      <c r="X363" t="s">
        <v>1491</v>
      </c>
      <c r="Y363" t="s">
        <v>1491</v>
      </c>
      <c r="Z363" s="44">
        <v>4.53E-2</v>
      </c>
      <c r="AA363" s="44">
        <v>4.7399999999999998E-2</v>
      </c>
      <c r="AB363" t="s">
        <v>1491</v>
      </c>
      <c r="AC363" s="44">
        <v>0.57310000000000005</v>
      </c>
      <c r="AD363" t="s">
        <v>1491</v>
      </c>
      <c r="AE363" t="s">
        <v>3163</v>
      </c>
    </row>
    <row r="364" spans="1:45" x14ac:dyDescent="0.25">
      <c r="A364" t="s">
        <v>583</v>
      </c>
      <c r="B364" t="s">
        <v>582</v>
      </c>
      <c r="D364" s="43">
        <v>45.4</v>
      </c>
      <c r="E364" t="s">
        <v>2168</v>
      </c>
      <c r="F364" t="s">
        <v>2169</v>
      </c>
      <c r="G364">
        <v>0.71</v>
      </c>
      <c r="H364">
        <v>4.5999999999999996</v>
      </c>
      <c r="I364">
        <v>10.08</v>
      </c>
      <c r="J364" s="44" t="s">
        <v>1491</v>
      </c>
      <c r="K364" s="69">
        <v>2.08</v>
      </c>
      <c r="L364" s="44">
        <v>4.5699999999999998E-2</v>
      </c>
      <c r="M364" s="54">
        <v>43584</v>
      </c>
      <c r="N364" s="56">
        <v>43600.637939814813</v>
      </c>
      <c r="O364" t="s">
        <v>1648</v>
      </c>
      <c r="P364" t="s">
        <v>1648</v>
      </c>
      <c r="Q364" t="s">
        <v>3804</v>
      </c>
      <c r="R364" s="44">
        <v>1.8926000000000001</v>
      </c>
      <c r="S364" s="44">
        <v>0</v>
      </c>
      <c r="T364" t="s">
        <v>1491</v>
      </c>
      <c r="U364" t="s">
        <v>1491</v>
      </c>
      <c r="V364" t="s">
        <v>1491</v>
      </c>
      <c r="W364" t="s">
        <v>1491</v>
      </c>
      <c r="X364" t="s">
        <v>1491</v>
      </c>
      <c r="Y364" t="s">
        <v>1491</v>
      </c>
      <c r="Z364" s="44">
        <v>4.5699999999999998E-2</v>
      </c>
      <c r="AA364" s="44">
        <v>4.4600000000000001E-2</v>
      </c>
      <c r="AB364">
        <v>5.46</v>
      </c>
      <c r="AC364" s="44">
        <v>0.2681</v>
      </c>
      <c r="AD364" t="s">
        <v>1573</v>
      </c>
      <c r="AE364" t="s">
        <v>2568</v>
      </c>
    </row>
    <row r="365" spans="1:45" x14ac:dyDescent="0.25">
      <c r="A365" t="s">
        <v>291</v>
      </c>
      <c r="B365" t="s">
        <v>92</v>
      </c>
      <c r="D365" s="43">
        <v>61.6</v>
      </c>
      <c r="E365" t="s">
        <v>2170</v>
      </c>
      <c r="F365" t="s">
        <v>2171</v>
      </c>
      <c r="G365">
        <v>0.53</v>
      </c>
      <c r="H365">
        <v>6.01</v>
      </c>
      <c r="I365">
        <v>10.31</v>
      </c>
      <c r="J365" s="44" t="s">
        <v>1491</v>
      </c>
      <c r="K365" s="69">
        <v>2.8</v>
      </c>
      <c r="L365" s="44">
        <v>4.58E-2</v>
      </c>
      <c r="M365" s="54">
        <v>43584</v>
      </c>
      <c r="N365" s="56">
        <v>43600.638067129628</v>
      </c>
      <c r="O365" t="s">
        <v>1620</v>
      </c>
      <c r="P365" t="s">
        <v>1620</v>
      </c>
      <c r="Q365" t="s">
        <v>2075</v>
      </c>
      <c r="R365" s="44">
        <v>1.8926000000000001</v>
      </c>
      <c r="S365" s="44">
        <v>0.72089999999999999</v>
      </c>
      <c r="T365" t="s">
        <v>3805</v>
      </c>
      <c r="U365" t="s">
        <v>3806</v>
      </c>
      <c r="V365" t="s">
        <v>3807</v>
      </c>
      <c r="W365" t="s">
        <v>2783</v>
      </c>
      <c r="X365" t="s">
        <v>3808</v>
      </c>
      <c r="Y365" t="s">
        <v>3809</v>
      </c>
      <c r="Z365" s="44">
        <v>4.58E-2</v>
      </c>
      <c r="AA365" s="44">
        <v>4.4699999999999997E-2</v>
      </c>
      <c r="AB365">
        <v>5.36</v>
      </c>
      <c r="AC365" s="44">
        <v>0.2681</v>
      </c>
      <c r="AD365" t="s">
        <v>1573</v>
      </c>
      <c r="AE365" t="s">
        <v>2568</v>
      </c>
    </row>
    <row r="366" spans="1:45" x14ac:dyDescent="0.25">
      <c r="A366" t="s">
        <v>296</v>
      </c>
      <c r="B366" t="s">
        <v>233</v>
      </c>
      <c r="D366" s="43">
        <v>62.11</v>
      </c>
      <c r="E366" t="s">
        <v>2172</v>
      </c>
      <c r="F366" t="s">
        <v>2173</v>
      </c>
      <c r="G366">
        <v>1.1200000000000001</v>
      </c>
      <c r="H366">
        <v>31.89</v>
      </c>
      <c r="I366">
        <v>1.97</v>
      </c>
      <c r="J366" s="44" t="s">
        <v>1506</v>
      </c>
      <c r="K366" s="69">
        <v>3.08</v>
      </c>
      <c r="L366" s="44">
        <v>4.5900000000000003E-2</v>
      </c>
      <c r="M366" s="54">
        <v>43634</v>
      </c>
      <c r="N366" s="56">
        <v>43600.638194444444</v>
      </c>
      <c r="O366">
        <v>-0.22</v>
      </c>
      <c r="P366" t="s">
        <v>2174</v>
      </c>
      <c r="Q366" t="s">
        <v>3810</v>
      </c>
      <c r="R366" s="44">
        <v>0.1115</v>
      </c>
      <c r="S366" s="44">
        <v>0.26929999999999998</v>
      </c>
      <c r="T366" t="s">
        <v>3115</v>
      </c>
      <c r="U366" t="s">
        <v>3811</v>
      </c>
      <c r="V366" t="s">
        <v>3812</v>
      </c>
      <c r="W366" t="s">
        <v>3813</v>
      </c>
      <c r="X366" t="s">
        <v>3814</v>
      </c>
      <c r="Y366" t="s">
        <v>2864</v>
      </c>
      <c r="Z366" s="44">
        <v>4.5900000000000003E-2</v>
      </c>
      <c r="AA366" s="44">
        <v>4.8000000000000001E-2</v>
      </c>
      <c r="AB366">
        <v>4.54</v>
      </c>
      <c r="AC366" s="44">
        <v>1.5329999999999999</v>
      </c>
      <c r="AD366" t="s">
        <v>1678</v>
      </c>
      <c r="AE366" t="s">
        <v>2557</v>
      </c>
    </row>
    <row r="367" spans="1:45" x14ac:dyDescent="0.25">
      <c r="A367" t="s">
        <v>406</v>
      </c>
      <c r="B367" t="s">
        <v>377</v>
      </c>
      <c r="D367" s="43">
        <v>1020</v>
      </c>
      <c r="E367" t="s">
        <v>2175</v>
      </c>
      <c r="F367" t="s">
        <v>2176</v>
      </c>
      <c r="G367">
        <v>1.02</v>
      </c>
      <c r="H367">
        <v>15.97</v>
      </c>
      <c r="I367">
        <v>63.8</v>
      </c>
      <c r="J367" s="44" t="s">
        <v>1516</v>
      </c>
      <c r="K367" s="69">
        <v>0.46</v>
      </c>
      <c r="L367" s="44">
        <v>4.5900000000000003E-2</v>
      </c>
      <c r="M367" s="54">
        <v>43440</v>
      </c>
      <c r="N367" s="56">
        <v>43600.638321759259</v>
      </c>
      <c r="O367" t="s">
        <v>1748</v>
      </c>
      <c r="P367" t="s">
        <v>1749</v>
      </c>
      <c r="Q367" t="s">
        <v>3815</v>
      </c>
      <c r="R367" s="44">
        <v>0.1966</v>
      </c>
      <c r="S367" s="44">
        <v>0.2467</v>
      </c>
      <c r="T367" t="s">
        <v>3816</v>
      </c>
      <c r="U367" t="s">
        <v>3817</v>
      </c>
      <c r="V367" t="s">
        <v>3818</v>
      </c>
      <c r="W367" t="s">
        <v>3819</v>
      </c>
      <c r="X367" t="s">
        <v>3820</v>
      </c>
      <c r="Y367" t="s">
        <v>3821</v>
      </c>
      <c r="Z367" s="44">
        <v>4.5900000000000003E-2</v>
      </c>
      <c r="AA367" s="44">
        <v>5.0000000000000001E-4</v>
      </c>
      <c r="AB367">
        <v>4.53</v>
      </c>
      <c r="AC367" s="44">
        <v>0.72250000000000003</v>
      </c>
      <c r="AD367" t="s">
        <v>1491</v>
      </c>
      <c r="AE367" t="s">
        <v>2994</v>
      </c>
    </row>
    <row r="368" spans="1:45" x14ac:dyDescent="0.25">
      <c r="A368" t="s">
        <v>1468</v>
      </c>
      <c r="B368" t="s">
        <v>1451</v>
      </c>
      <c r="D368" s="43">
        <v>53.68</v>
      </c>
      <c r="E368" t="s">
        <v>2177</v>
      </c>
      <c r="F368" t="s">
        <v>2178</v>
      </c>
      <c r="G368">
        <v>0.92</v>
      </c>
      <c r="H368" s="45">
        <v>27.99</v>
      </c>
      <c r="I368">
        <v>1.83</v>
      </c>
      <c r="J368" s="44" t="s">
        <v>1513</v>
      </c>
      <c r="K368" s="69">
        <v>0.6</v>
      </c>
      <c r="L368" s="44">
        <v>4.6399999999999997E-2</v>
      </c>
      <c r="M368" s="54">
        <v>43614</v>
      </c>
      <c r="N368" s="56">
        <v>43600.638437499998</v>
      </c>
      <c r="O368" t="s">
        <v>1623</v>
      </c>
      <c r="P368" t="s">
        <v>1624</v>
      </c>
      <c r="Q368" t="s">
        <v>3822</v>
      </c>
      <c r="R368" s="44">
        <v>1.41E-2</v>
      </c>
      <c r="S368" s="44">
        <v>0.12720000000000001</v>
      </c>
      <c r="T368" t="s">
        <v>2888</v>
      </c>
      <c r="U368" t="s">
        <v>3823</v>
      </c>
      <c r="V368" t="s">
        <v>3435</v>
      </c>
      <c r="W368" t="s">
        <v>3299</v>
      </c>
      <c r="X368" t="s">
        <v>3824</v>
      </c>
      <c r="Y368" t="s">
        <v>3825</v>
      </c>
      <c r="Z368" s="44">
        <v>4.6399999999999997E-2</v>
      </c>
      <c r="AA368" s="44">
        <v>1.12E-2</v>
      </c>
      <c r="AB368" t="s">
        <v>1491</v>
      </c>
      <c r="AC368" s="44">
        <v>1.2567999999999999</v>
      </c>
      <c r="AD368" t="s">
        <v>1491</v>
      </c>
      <c r="AE368" t="s">
        <v>1608</v>
      </c>
    </row>
    <row r="369" spans="1:45" x14ac:dyDescent="0.25">
      <c r="A369" t="s">
        <v>1163</v>
      </c>
      <c r="B369" t="s">
        <v>994</v>
      </c>
      <c r="C369" t="s">
        <v>1053</v>
      </c>
      <c r="D369" s="43">
        <v>54.1</v>
      </c>
      <c r="E369" t="s">
        <v>2179</v>
      </c>
      <c r="F369" t="s">
        <v>2180</v>
      </c>
      <c r="G369">
        <v>0.31</v>
      </c>
      <c r="H369">
        <v>16.43</v>
      </c>
      <c r="I369">
        <v>3.26</v>
      </c>
      <c r="J369" s="44" t="s">
        <v>1575</v>
      </c>
      <c r="K369" s="69">
        <v>2.48</v>
      </c>
      <c r="L369" s="44">
        <v>4.6600000000000003E-2</v>
      </c>
      <c r="M369" s="54">
        <v>43602</v>
      </c>
      <c r="N369" s="56">
        <v>43600.638553240744</v>
      </c>
      <c r="O369" t="s">
        <v>1616</v>
      </c>
      <c r="P369" t="s">
        <v>1617</v>
      </c>
      <c r="Q369" t="s">
        <v>3826</v>
      </c>
      <c r="R369" s="44">
        <v>0.14960000000000001</v>
      </c>
      <c r="S369" s="44">
        <v>0.1724</v>
      </c>
      <c r="T369" t="s">
        <v>3827</v>
      </c>
      <c r="U369" t="s">
        <v>3828</v>
      </c>
      <c r="V369" t="s">
        <v>3435</v>
      </c>
      <c r="W369" t="s">
        <v>3829</v>
      </c>
      <c r="X369" t="s">
        <v>3830</v>
      </c>
      <c r="Y369" t="s">
        <v>3831</v>
      </c>
      <c r="Z369" s="44">
        <v>4.6600000000000003E-2</v>
      </c>
      <c r="AA369" s="44">
        <v>4.4699999999999997E-2</v>
      </c>
      <c r="AB369">
        <v>4.6900000000000004</v>
      </c>
      <c r="AC369" s="62">
        <v>1.0968</v>
      </c>
      <c r="AD369" s="63">
        <v>43622</v>
      </c>
      <c r="AE369" s="63">
        <v>43602</v>
      </c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</row>
    <row r="370" spans="1:45" x14ac:dyDescent="0.25">
      <c r="A370" t="s">
        <v>1181</v>
      </c>
      <c r="B370" t="s">
        <v>1019</v>
      </c>
      <c r="C370" t="s">
        <v>1053</v>
      </c>
      <c r="D370" s="43">
        <v>77.69</v>
      </c>
      <c r="E370" t="s">
        <v>2181</v>
      </c>
      <c r="F370" t="s">
        <v>2182</v>
      </c>
      <c r="G370">
        <v>0.47</v>
      </c>
      <c r="H370">
        <v>49.45</v>
      </c>
      <c r="I370">
        <v>1.58</v>
      </c>
      <c r="J370" s="44" t="s">
        <v>1523</v>
      </c>
      <c r="K370" s="69">
        <v>3.48</v>
      </c>
      <c r="L370" s="44">
        <v>4.6699999999999998E-2</v>
      </c>
      <c r="M370" s="54">
        <v>43598</v>
      </c>
      <c r="N370" s="56">
        <v>43600.638668981483</v>
      </c>
      <c r="O370" s="44">
        <v>-9.1000000000000004E-3</v>
      </c>
      <c r="P370" s="44">
        <v>-9.1000000000000004E-3</v>
      </c>
      <c r="Q370" t="s">
        <v>3832</v>
      </c>
      <c r="R370" s="44">
        <v>0.1323</v>
      </c>
      <c r="S370" s="44">
        <v>0.24110000000000001</v>
      </c>
      <c r="T370" t="s">
        <v>3833</v>
      </c>
      <c r="U370" t="s">
        <v>3367</v>
      </c>
      <c r="V370" t="s">
        <v>3834</v>
      </c>
      <c r="W370" t="s">
        <v>3835</v>
      </c>
      <c r="X370" t="s">
        <v>3331</v>
      </c>
      <c r="Y370" t="s">
        <v>3836</v>
      </c>
      <c r="Z370" s="44">
        <v>4.6699999999999998E-2</v>
      </c>
      <c r="AA370" s="44">
        <v>4.4200000000000003E-2</v>
      </c>
      <c r="AB370">
        <v>4.96</v>
      </c>
      <c r="AC370" s="44">
        <v>2.0116000000000001</v>
      </c>
      <c r="AD370" t="s">
        <v>2542</v>
      </c>
      <c r="AE370" t="s">
        <v>3269</v>
      </c>
    </row>
    <row r="371" spans="1:45" x14ac:dyDescent="0.25">
      <c r="A371" t="s">
        <v>294</v>
      </c>
      <c r="B371" t="s">
        <v>45</v>
      </c>
      <c r="C371" t="s">
        <v>1053</v>
      </c>
      <c r="D371" s="43">
        <v>55.25</v>
      </c>
      <c r="E371" t="s">
        <v>2183</v>
      </c>
      <c r="F371" t="s">
        <v>2184</v>
      </c>
      <c r="G371">
        <v>0.02</v>
      </c>
      <c r="H371">
        <v>17.829999999999998</v>
      </c>
      <c r="I371">
        <v>3.12</v>
      </c>
      <c r="J371" s="44" t="s">
        <v>1526</v>
      </c>
      <c r="K371" s="69">
        <v>2.5099999999999998</v>
      </c>
      <c r="L371" s="44">
        <v>4.6699999999999998E-2</v>
      </c>
      <c r="M371" s="54">
        <v>43628</v>
      </c>
      <c r="N371" s="56">
        <v>43600.638807870368</v>
      </c>
      <c r="O371" t="s">
        <v>1635</v>
      </c>
      <c r="P371" t="s">
        <v>1635</v>
      </c>
      <c r="Q371" t="s">
        <v>2988</v>
      </c>
      <c r="R371" s="44">
        <v>4.7800000000000002E-2</v>
      </c>
      <c r="S371" s="44">
        <v>5.8999999999999997E-2</v>
      </c>
      <c r="T371" t="s">
        <v>3837</v>
      </c>
      <c r="U371" t="s">
        <v>3838</v>
      </c>
      <c r="V371" t="s">
        <v>3839</v>
      </c>
      <c r="W371" t="s">
        <v>3840</v>
      </c>
      <c r="X371" t="s">
        <v>3841</v>
      </c>
      <c r="Y371" t="s">
        <v>3842</v>
      </c>
      <c r="Z371" s="44">
        <v>4.6699999999999998E-2</v>
      </c>
      <c r="AA371" s="44">
        <v>4.48E-2</v>
      </c>
      <c r="AB371">
        <v>4.67</v>
      </c>
      <c r="AC371" s="61">
        <v>0.80289999999999995</v>
      </c>
      <c r="AD371" s="18" t="s">
        <v>1678</v>
      </c>
      <c r="AE371" s="2" t="s">
        <v>3504</v>
      </c>
      <c r="AF371" s="2"/>
      <c r="AG371" s="2"/>
      <c r="AH371" s="2"/>
      <c r="AI371" s="2"/>
      <c r="AJ371" s="2"/>
      <c r="AK371" s="1"/>
      <c r="AL371" s="1"/>
      <c r="AM371" s="1"/>
      <c r="AN371" s="1"/>
      <c r="AO371" s="1"/>
      <c r="AP371" s="1"/>
      <c r="AQ371" s="1"/>
      <c r="AR371" s="1"/>
      <c r="AS371" s="1"/>
    </row>
    <row r="372" spans="1:45" x14ac:dyDescent="0.25">
      <c r="A372" t="s">
        <v>1582</v>
      </c>
      <c r="B372" t="s">
        <v>248</v>
      </c>
      <c r="D372" s="43">
        <v>46.77</v>
      </c>
      <c r="E372" t="s">
        <v>2185</v>
      </c>
      <c r="F372" t="s">
        <v>2186</v>
      </c>
      <c r="G372">
        <v>1.03</v>
      </c>
      <c r="H372">
        <v>17.03</v>
      </c>
      <c r="I372">
        <v>2.78</v>
      </c>
      <c r="J372" s="44" t="s">
        <v>2187</v>
      </c>
      <c r="K372" s="69">
        <v>2.23</v>
      </c>
      <c r="L372" s="44">
        <v>4.6800000000000001E-2</v>
      </c>
      <c r="M372" s="54">
        <v>43643</v>
      </c>
      <c r="N372" s="56">
        <v>43600.638935185183</v>
      </c>
      <c r="O372" t="s">
        <v>1717</v>
      </c>
      <c r="P372" t="s">
        <v>1717</v>
      </c>
      <c r="Q372" t="s">
        <v>3843</v>
      </c>
      <c r="R372" s="44">
        <v>0.28910000000000002</v>
      </c>
      <c r="S372" s="44">
        <v>0</v>
      </c>
      <c r="T372" t="s">
        <v>1491</v>
      </c>
      <c r="U372" t="s">
        <v>1491</v>
      </c>
      <c r="V372" t="s">
        <v>1491</v>
      </c>
      <c r="W372" t="s">
        <v>1491</v>
      </c>
      <c r="X372" t="s">
        <v>1491</v>
      </c>
      <c r="Y372" t="s">
        <v>1491</v>
      </c>
      <c r="Z372" s="44">
        <v>4.6800000000000001E-2</v>
      </c>
      <c r="AA372" s="44">
        <v>4.24E-2</v>
      </c>
      <c r="AB372">
        <v>4.16</v>
      </c>
      <c r="AC372" s="44">
        <v>0.70409999999999995</v>
      </c>
      <c r="AD372" s="45">
        <v>43677</v>
      </c>
      <c r="AE372" s="45">
        <v>43643</v>
      </c>
    </row>
    <row r="373" spans="1:45" x14ac:dyDescent="0.25">
      <c r="A373" t="s">
        <v>1075</v>
      </c>
      <c r="B373" t="s">
        <v>840</v>
      </c>
      <c r="C373" t="s">
        <v>1053</v>
      </c>
      <c r="D373" s="43">
        <v>75.599999999999994</v>
      </c>
      <c r="E373" t="s">
        <v>2188</v>
      </c>
      <c r="F373" t="s">
        <v>2189</v>
      </c>
      <c r="G373">
        <v>0.19</v>
      </c>
      <c r="H373">
        <v>40.72</v>
      </c>
      <c r="I373">
        <v>1.83</v>
      </c>
      <c r="J373" s="44" t="s">
        <v>1535</v>
      </c>
      <c r="K373" s="69">
        <v>3.67</v>
      </c>
      <c r="L373" s="44">
        <v>4.7100000000000003E-2</v>
      </c>
      <c r="M373" s="54">
        <v>43622</v>
      </c>
      <c r="N373" s="56">
        <v>43600.639062499999</v>
      </c>
      <c r="O373" t="s">
        <v>1616</v>
      </c>
      <c r="P373" t="s">
        <v>1617</v>
      </c>
      <c r="Q373" t="s">
        <v>3844</v>
      </c>
      <c r="R373" s="44">
        <v>9.1899999999999996E-2</v>
      </c>
      <c r="S373" s="44">
        <v>0.26690000000000003</v>
      </c>
      <c r="T373" t="s">
        <v>3845</v>
      </c>
      <c r="U373" t="s">
        <v>3846</v>
      </c>
      <c r="V373" t="s">
        <v>3847</v>
      </c>
      <c r="W373" t="s">
        <v>3848</v>
      </c>
      <c r="X373" t="s">
        <v>3849</v>
      </c>
      <c r="Y373" t="s">
        <v>3850</v>
      </c>
      <c r="Z373" s="44">
        <v>4.7100000000000003E-2</v>
      </c>
      <c r="AA373" s="44">
        <v>4.6100000000000002E-2</v>
      </c>
      <c r="AB373">
        <v>3.83</v>
      </c>
      <c r="AC373" s="44">
        <v>0.89300000000000002</v>
      </c>
      <c r="AD373" t="s">
        <v>1588</v>
      </c>
      <c r="AE373" t="s">
        <v>1565</v>
      </c>
    </row>
    <row r="374" spans="1:45" x14ac:dyDescent="0.25">
      <c r="A374" t="s">
        <v>292</v>
      </c>
      <c r="B374" t="s">
        <v>120</v>
      </c>
      <c r="C374" t="s">
        <v>765</v>
      </c>
      <c r="D374" s="43">
        <v>35.26</v>
      </c>
      <c r="E374" t="s">
        <v>2190</v>
      </c>
      <c r="F374" t="s">
        <v>2191</v>
      </c>
      <c r="G374">
        <v>0.94</v>
      </c>
      <c r="H374">
        <v>19.329999999999998</v>
      </c>
      <c r="I374">
        <v>1.83</v>
      </c>
      <c r="J374" s="44" t="s">
        <v>1491</v>
      </c>
      <c r="K374" s="69">
        <v>1.69</v>
      </c>
      <c r="L374" s="44">
        <v>4.7300000000000002E-2</v>
      </c>
      <c r="M374" s="54">
        <v>43608</v>
      </c>
      <c r="N374" s="56">
        <v>43600.639178240737</v>
      </c>
      <c r="O374" t="s">
        <v>1616</v>
      </c>
      <c r="P374" t="s">
        <v>1617</v>
      </c>
      <c r="Q374" t="s">
        <v>3851</v>
      </c>
      <c r="R374" s="44">
        <v>0.16850000000000001</v>
      </c>
      <c r="S374" s="44">
        <v>0</v>
      </c>
      <c r="T374" t="s">
        <v>1491</v>
      </c>
      <c r="U374" t="s">
        <v>1491</v>
      </c>
    </row>
    <row r="375" spans="1:45" x14ac:dyDescent="0.25">
      <c r="A375" t="s">
        <v>1384</v>
      </c>
      <c r="B375" t="s">
        <v>1360</v>
      </c>
      <c r="D375" s="43">
        <v>92.3</v>
      </c>
      <c r="E375" t="s">
        <v>2192</v>
      </c>
      <c r="F375" t="s">
        <v>2193</v>
      </c>
      <c r="G375">
        <v>0.44</v>
      </c>
      <c r="H375" s="45">
        <v>10.01</v>
      </c>
      <c r="I375">
        <v>9.2200000000000006</v>
      </c>
      <c r="J375" s="44" t="s">
        <v>1515</v>
      </c>
      <c r="K375" s="69">
        <v>4.5999999999999996</v>
      </c>
      <c r="L375" s="44">
        <v>4.7699999999999999E-2</v>
      </c>
      <c r="M375" s="54">
        <v>43598</v>
      </c>
      <c r="N375" s="56">
        <v>43600.639293981483</v>
      </c>
      <c r="O375" t="s">
        <v>1623</v>
      </c>
      <c r="P375" t="s">
        <v>1624</v>
      </c>
      <c r="Q375" t="s">
        <v>3852</v>
      </c>
      <c r="R375" s="44">
        <v>0.69450000000000001</v>
      </c>
      <c r="S375" s="44">
        <v>0.81289999999999996</v>
      </c>
      <c r="T375" t="s">
        <v>3405</v>
      </c>
      <c r="U375" t="s">
        <v>3853</v>
      </c>
      <c r="V375" t="s">
        <v>2954</v>
      </c>
      <c r="W375" t="s">
        <v>3854</v>
      </c>
      <c r="X375" t="s">
        <v>3855</v>
      </c>
      <c r="Y375" t="s">
        <v>3856</v>
      </c>
      <c r="Z375" s="44">
        <v>4.7699999999999999E-2</v>
      </c>
      <c r="AA375" s="44">
        <v>4.9000000000000002E-2</v>
      </c>
      <c r="AB375">
        <v>4.34</v>
      </c>
      <c r="AC375" s="61">
        <v>0.45350000000000001</v>
      </c>
      <c r="AD375" s="18" t="s">
        <v>1491</v>
      </c>
      <c r="AE375" s="18" t="s">
        <v>3269</v>
      </c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</row>
    <row r="376" spans="1:45" x14ac:dyDescent="0.25">
      <c r="A376" t="s">
        <v>1387</v>
      </c>
      <c r="B376" t="s">
        <v>1363</v>
      </c>
      <c r="D376" s="43">
        <v>35.89</v>
      </c>
      <c r="E376" t="s">
        <v>2194</v>
      </c>
      <c r="F376" t="s">
        <v>2195</v>
      </c>
      <c r="G376">
        <v>0.71</v>
      </c>
      <c r="H376">
        <v>23.47</v>
      </c>
      <c r="I376">
        <v>1.52</v>
      </c>
      <c r="J376" s="44" t="s">
        <v>1501</v>
      </c>
      <c r="K376" s="69">
        <v>1.75</v>
      </c>
      <c r="L376" s="44">
        <v>4.8099999999999997E-2</v>
      </c>
      <c r="M376" s="54">
        <v>43585</v>
      </c>
      <c r="N376" s="56">
        <v>43600.639409722222</v>
      </c>
      <c r="O376" t="s">
        <v>1620</v>
      </c>
      <c r="P376" t="s">
        <v>1620</v>
      </c>
      <c r="Q376" t="s">
        <v>3857</v>
      </c>
      <c r="R376" s="44">
        <v>1.8200000000000001E-2</v>
      </c>
      <c r="S376" s="44">
        <v>3.9100000000000003E-2</v>
      </c>
      <c r="T376" t="s">
        <v>3059</v>
      </c>
      <c r="U376" t="s">
        <v>3858</v>
      </c>
      <c r="V376" t="s">
        <v>3859</v>
      </c>
      <c r="W376" t="s">
        <v>3860</v>
      </c>
      <c r="X376" t="s">
        <v>3861</v>
      </c>
      <c r="Y376" t="s">
        <v>3862</v>
      </c>
      <c r="Z376" s="44">
        <v>4.8099999999999997E-2</v>
      </c>
      <c r="AA376" s="44">
        <v>4.7199999999999999E-2</v>
      </c>
      <c r="AB376">
        <v>4.7</v>
      </c>
      <c r="AC376" s="44">
        <v>0.97060000000000002</v>
      </c>
      <c r="AD376" t="s">
        <v>1491</v>
      </c>
      <c r="AE376" s="45">
        <v>43585</v>
      </c>
    </row>
    <row r="377" spans="1:45" x14ac:dyDescent="0.25">
      <c r="A377" t="s">
        <v>1113</v>
      </c>
      <c r="B377" t="s">
        <v>918</v>
      </c>
      <c r="C377" t="s">
        <v>1053</v>
      </c>
      <c r="D377" s="43">
        <v>34.94</v>
      </c>
      <c r="E377" t="s">
        <v>2196</v>
      </c>
      <c r="F377" t="s">
        <v>2197</v>
      </c>
      <c r="G377">
        <v>1.44</v>
      </c>
      <c r="H377">
        <v>9.6999999999999993</v>
      </c>
      <c r="I377">
        <v>3.65</v>
      </c>
      <c r="J377" s="44" t="s">
        <v>1496</v>
      </c>
      <c r="K377" s="69">
        <v>1.88</v>
      </c>
      <c r="L377" s="44">
        <v>4.8399999999999999E-2</v>
      </c>
      <c r="M377" s="54">
        <v>43588</v>
      </c>
      <c r="N377" s="56">
        <v>43600.639537037037</v>
      </c>
      <c r="Q377" t="s">
        <v>3863</v>
      </c>
      <c r="R377" s="44">
        <v>0.17130000000000001</v>
      </c>
      <c r="S377" s="44">
        <v>0.21929999999999999</v>
      </c>
      <c r="T377" t="s">
        <v>3864</v>
      </c>
      <c r="U377" t="s">
        <v>1491</v>
      </c>
      <c r="V377" t="s">
        <v>2826</v>
      </c>
      <c r="W377" t="s">
        <v>3859</v>
      </c>
      <c r="X377" t="s">
        <v>3865</v>
      </c>
      <c r="Y377" t="s">
        <v>1491</v>
      </c>
      <c r="Z377" s="44">
        <v>4.8399999999999999E-2</v>
      </c>
      <c r="AA377" s="44">
        <v>5.0200000000000002E-2</v>
      </c>
      <c r="AB377">
        <v>3.3</v>
      </c>
      <c r="AC377" s="44">
        <v>0.48220000000000002</v>
      </c>
      <c r="AD377" s="45">
        <v>43602</v>
      </c>
      <c r="AE377" s="45">
        <v>43588</v>
      </c>
    </row>
    <row r="378" spans="1:45" x14ac:dyDescent="0.25">
      <c r="A378" t="s">
        <v>297</v>
      </c>
      <c r="B378" t="s">
        <v>214</v>
      </c>
      <c r="D378" s="43">
        <v>41.65</v>
      </c>
      <c r="E378" t="s">
        <v>2198</v>
      </c>
      <c r="F378" t="s">
        <v>2199</v>
      </c>
      <c r="G378">
        <v>0.68</v>
      </c>
      <c r="H378">
        <v>333.57</v>
      </c>
      <c r="I378">
        <v>0.13</v>
      </c>
      <c r="J378" s="44" t="s">
        <v>1580</v>
      </c>
      <c r="K378" s="69">
        <v>2.0099999999999998</v>
      </c>
      <c r="L378" s="44">
        <v>4.8599999999999997E-2</v>
      </c>
      <c r="M378" s="54">
        <v>43615</v>
      </c>
      <c r="N378" s="56">
        <v>43600.639652777776</v>
      </c>
      <c r="O378" t="s">
        <v>1616</v>
      </c>
      <c r="P378" t="s">
        <v>1617</v>
      </c>
      <c r="Q378" t="s">
        <v>3866</v>
      </c>
      <c r="R378" s="44">
        <v>1.2200000000000001E-2</v>
      </c>
      <c r="S378" s="44">
        <v>0.28839999999999999</v>
      </c>
      <c r="T378" t="s">
        <v>3113</v>
      </c>
      <c r="U378" t="s">
        <v>2791</v>
      </c>
      <c r="V378" t="s">
        <v>3536</v>
      </c>
      <c r="W378" t="s">
        <v>3501</v>
      </c>
      <c r="X378" t="s">
        <v>3867</v>
      </c>
      <c r="Y378" t="s">
        <v>3868</v>
      </c>
      <c r="Z378" s="44">
        <v>4.8599999999999997E-2</v>
      </c>
      <c r="AA378" s="44">
        <v>4.5400000000000003E-2</v>
      </c>
      <c r="AB378">
        <v>4.63</v>
      </c>
      <c r="AC378" s="44">
        <v>3.1863999999999999</v>
      </c>
      <c r="AD378" s="45">
        <v>43644</v>
      </c>
      <c r="AE378" s="45">
        <v>43615</v>
      </c>
    </row>
    <row r="379" spans="1:45" x14ac:dyDescent="0.25">
      <c r="A379" t="s">
        <v>295</v>
      </c>
      <c r="B379" t="s">
        <v>226</v>
      </c>
      <c r="D379" s="43">
        <v>14.34</v>
      </c>
      <c r="E379" t="s">
        <v>2200</v>
      </c>
      <c r="F379" t="s">
        <v>2201</v>
      </c>
      <c r="G379">
        <v>1.79</v>
      </c>
      <c r="H379">
        <v>6.24</v>
      </c>
      <c r="I379">
        <v>2.3199999999999998</v>
      </c>
      <c r="J379" s="44" t="s">
        <v>1491</v>
      </c>
      <c r="K379" s="69">
        <v>0.72</v>
      </c>
      <c r="L379" s="44">
        <v>4.9700000000000001E-2</v>
      </c>
      <c r="M379" s="54">
        <v>43605</v>
      </c>
      <c r="N379" s="56">
        <v>43600.639780092592</v>
      </c>
      <c r="O379" t="s">
        <v>1648</v>
      </c>
      <c r="P379" t="s">
        <v>1648</v>
      </c>
      <c r="Q379" t="s">
        <v>3869</v>
      </c>
      <c r="R379" s="44">
        <v>2.9399999999999999E-2</v>
      </c>
      <c r="S379" s="44">
        <v>0</v>
      </c>
      <c r="T379" t="s">
        <v>1491</v>
      </c>
      <c r="U379" t="s">
        <v>1491</v>
      </c>
      <c r="V379" t="s">
        <v>1491</v>
      </c>
      <c r="W379" t="s">
        <v>1491</v>
      </c>
      <c r="X379" t="s">
        <v>1491</v>
      </c>
      <c r="Y379" t="s">
        <v>1491</v>
      </c>
      <c r="Z379" s="44">
        <v>4.9700000000000001E-2</v>
      </c>
      <c r="AA379" t="s">
        <v>1491</v>
      </c>
      <c r="AB379" t="s">
        <v>1491</v>
      </c>
      <c r="AC379" s="44">
        <v>0</v>
      </c>
      <c r="AD379" s="45">
        <v>43615</v>
      </c>
      <c r="AE379" s="45">
        <v>43605</v>
      </c>
    </row>
    <row r="380" spans="1:45" x14ac:dyDescent="0.25">
      <c r="A380" t="s">
        <v>298</v>
      </c>
      <c r="B380" t="s">
        <v>112</v>
      </c>
      <c r="C380" t="s">
        <v>765</v>
      </c>
      <c r="D380" s="43">
        <v>29.29</v>
      </c>
      <c r="E380" t="s">
        <v>2202</v>
      </c>
      <c r="F380" t="s">
        <v>2203</v>
      </c>
      <c r="G380">
        <v>0.77</v>
      </c>
      <c r="H380">
        <v>47.8</v>
      </c>
      <c r="I380">
        <v>0.61</v>
      </c>
      <c r="J380" s="44">
        <v>4.9700000000000001E-2</v>
      </c>
      <c r="K380" s="69">
        <v>43615</v>
      </c>
      <c r="L380" s="48">
        <v>43595.553368055553</v>
      </c>
      <c r="N380" t="s">
        <v>1053</v>
      </c>
      <c r="Q380" t="s">
        <v>3870</v>
      </c>
      <c r="R380" s="44">
        <v>0.2089</v>
      </c>
      <c r="S380" s="44">
        <v>0.23810000000000001</v>
      </c>
      <c r="T380" t="s">
        <v>3871</v>
      </c>
      <c r="U380" t="s">
        <v>3872</v>
      </c>
      <c r="V380" t="s">
        <v>3873</v>
      </c>
      <c r="W380" t="s">
        <v>2865</v>
      </c>
      <c r="X380" t="s">
        <v>3874</v>
      </c>
      <c r="Y380" t="s">
        <v>3875</v>
      </c>
      <c r="Z380" s="44">
        <v>4.9700000000000001E-2</v>
      </c>
      <c r="AA380" s="44">
        <v>4.8300000000000003E-2</v>
      </c>
      <c r="AB380">
        <v>5.79</v>
      </c>
      <c r="AC380" s="44">
        <v>1.7975000000000001</v>
      </c>
      <c r="AD380" t="s">
        <v>2562</v>
      </c>
      <c r="AE380" t="s">
        <v>2512</v>
      </c>
    </row>
    <row r="381" spans="1:45" x14ac:dyDescent="0.25">
      <c r="A381" t="s">
        <v>649</v>
      </c>
      <c r="B381" t="s">
        <v>43</v>
      </c>
      <c r="C381" t="s">
        <v>1053</v>
      </c>
      <c r="D381" s="43">
        <v>22.67</v>
      </c>
      <c r="E381" t="s">
        <v>2204</v>
      </c>
      <c r="F381" t="s">
        <v>2205</v>
      </c>
      <c r="G381">
        <v>0.69</v>
      </c>
      <c r="H381">
        <v>33.71</v>
      </c>
      <c r="I381">
        <v>0.68</v>
      </c>
      <c r="J381" s="44" t="s">
        <v>1583</v>
      </c>
      <c r="K381" s="69">
        <v>1.1000000000000001</v>
      </c>
      <c r="L381" s="44">
        <v>5.0200000000000002E-2</v>
      </c>
      <c r="M381" s="54">
        <v>43558</v>
      </c>
      <c r="N381" s="56">
        <v>43600.640069444446</v>
      </c>
      <c r="O381" t="s">
        <v>1616</v>
      </c>
      <c r="P381" t="s">
        <v>1617</v>
      </c>
    </row>
    <row r="382" spans="1:45" x14ac:dyDescent="0.25">
      <c r="A382" t="s">
        <v>1068</v>
      </c>
      <c r="B382" t="s">
        <v>825</v>
      </c>
      <c r="C382" t="s">
        <v>1053</v>
      </c>
      <c r="D382" s="43">
        <v>52.13</v>
      </c>
      <c r="E382" t="s">
        <v>2206</v>
      </c>
      <c r="F382" t="s">
        <v>2207</v>
      </c>
      <c r="G382">
        <v>1.99</v>
      </c>
      <c r="H382">
        <v>28.62</v>
      </c>
      <c r="I382">
        <v>1.87</v>
      </c>
      <c r="J382" s="45">
        <v>43683</v>
      </c>
      <c r="K382" s="69">
        <v>2.88</v>
      </c>
      <c r="L382" s="44">
        <v>5.0200000000000002E-2</v>
      </c>
      <c r="M382" s="54">
        <v>43615</v>
      </c>
      <c r="N382" s="56">
        <v>43600.640219907407</v>
      </c>
      <c r="O382" t="s">
        <v>1717</v>
      </c>
      <c r="P382" t="s">
        <v>1717</v>
      </c>
      <c r="Q382" t="s">
        <v>3717</v>
      </c>
      <c r="R382" s="44">
        <v>4.3700000000000003E-2</v>
      </c>
      <c r="S382" s="44">
        <v>9.7299999999999998E-2</v>
      </c>
      <c r="T382" t="s">
        <v>3867</v>
      </c>
      <c r="U382" t="s">
        <v>3876</v>
      </c>
      <c r="V382" t="s">
        <v>3877</v>
      </c>
      <c r="W382" t="s">
        <v>3435</v>
      </c>
      <c r="X382" t="s">
        <v>3878</v>
      </c>
      <c r="Y382" t="s">
        <v>3879</v>
      </c>
      <c r="Z382" s="44">
        <v>5.0200000000000002E-2</v>
      </c>
      <c r="AA382" s="44">
        <v>5.28E-2</v>
      </c>
      <c r="AB382">
        <v>3.85</v>
      </c>
      <c r="AC382" s="44">
        <v>1.4257</v>
      </c>
      <c r="AD382" t="s">
        <v>2543</v>
      </c>
      <c r="AE382" t="s">
        <v>2512</v>
      </c>
    </row>
    <row r="383" spans="1:45" x14ac:dyDescent="0.25">
      <c r="A383" t="s">
        <v>293</v>
      </c>
      <c r="B383" t="s">
        <v>113</v>
      </c>
      <c r="C383" t="s">
        <v>765</v>
      </c>
      <c r="D383" s="43">
        <v>45.56</v>
      </c>
      <c r="E383" t="s">
        <v>2208</v>
      </c>
      <c r="F383" t="s">
        <v>2209</v>
      </c>
      <c r="G383">
        <v>0.76</v>
      </c>
      <c r="H383">
        <v>11.76</v>
      </c>
      <c r="I383">
        <v>3.89</v>
      </c>
      <c r="J383" s="44" t="s">
        <v>1510</v>
      </c>
      <c r="K383" s="69">
        <v>2.2799999999999998</v>
      </c>
      <c r="L383" s="44">
        <v>5.0599999999999999E-2</v>
      </c>
      <c r="M383" s="54">
        <v>43635</v>
      </c>
      <c r="N383" s="56">
        <v>43600.640370370369</v>
      </c>
      <c r="O383" t="s">
        <v>1717</v>
      </c>
      <c r="P383" t="s">
        <v>1717</v>
      </c>
      <c r="Q383" t="s">
        <v>2779</v>
      </c>
      <c r="R383" s="44">
        <v>0.96289999999999998</v>
      </c>
      <c r="S383" s="44">
        <v>0.67869999999999997</v>
      </c>
      <c r="T383" t="s">
        <v>3880</v>
      </c>
      <c r="U383" t="s">
        <v>3881</v>
      </c>
      <c r="V383" t="s">
        <v>3882</v>
      </c>
      <c r="W383" t="s">
        <v>3883</v>
      </c>
      <c r="X383" t="s">
        <v>3884</v>
      </c>
      <c r="Y383" t="s">
        <v>3885</v>
      </c>
      <c r="Z383" s="44">
        <v>5.0599999999999999E-2</v>
      </c>
      <c r="AA383" s="44">
        <v>4.9799999999999997E-2</v>
      </c>
      <c r="AB383">
        <v>4.88</v>
      </c>
      <c r="AC383" s="60">
        <v>0.58609999999999995</v>
      </c>
      <c r="AD383" s="1" t="s">
        <v>3318</v>
      </c>
      <c r="AE383" s="1" t="s">
        <v>1529</v>
      </c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</row>
    <row r="384" spans="1:45" x14ac:dyDescent="0.25">
      <c r="A384" t="s">
        <v>2210</v>
      </c>
      <c r="B384" t="s">
        <v>468</v>
      </c>
      <c r="D384" s="43">
        <v>17.670000000000002</v>
      </c>
      <c r="E384" t="s">
        <v>2211</v>
      </c>
      <c r="F384" t="s">
        <v>2212</v>
      </c>
      <c r="G384">
        <v>1.75</v>
      </c>
      <c r="H384">
        <v>77.680000000000007</v>
      </c>
      <c r="I384">
        <v>0.24</v>
      </c>
      <c r="J384" s="44" t="s">
        <v>1498</v>
      </c>
      <c r="K384" s="69">
        <v>0.83</v>
      </c>
      <c r="L384" s="44">
        <v>5.0599999999999999E-2</v>
      </c>
      <c r="M384" s="54">
        <v>43602</v>
      </c>
      <c r="N384" s="56">
        <v>43600.640497685185</v>
      </c>
      <c r="O384" t="s">
        <v>1635</v>
      </c>
      <c r="P384" t="s">
        <v>1635</v>
      </c>
      <c r="Q384" t="s">
        <v>3040</v>
      </c>
      <c r="R384" s="44">
        <v>-6.9800000000000001E-2</v>
      </c>
      <c r="S384" s="44">
        <v>-1.8800000000000001E-2</v>
      </c>
      <c r="T384" t="s">
        <v>3886</v>
      </c>
      <c r="U384" t="s">
        <v>3887</v>
      </c>
      <c r="V384" t="s">
        <v>3888</v>
      </c>
      <c r="W384" t="s">
        <v>3889</v>
      </c>
      <c r="X384" t="s">
        <v>3890</v>
      </c>
      <c r="Y384" t="s">
        <v>3891</v>
      </c>
      <c r="Z384" s="44">
        <v>5.0599999999999999E-2</v>
      </c>
      <c r="AA384" s="44">
        <v>5.1200000000000002E-2</v>
      </c>
      <c r="AB384" t="s">
        <v>1491</v>
      </c>
      <c r="AC384" s="2" t="s">
        <v>1491</v>
      </c>
      <c r="AD384" s="64">
        <v>43613</v>
      </c>
      <c r="AE384" s="64">
        <v>43602</v>
      </c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</row>
    <row r="385" spans="1:82" x14ac:dyDescent="0.25">
      <c r="A385" t="s">
        <v>585</v>
      </c>
      <c r="B385" t="s">
        <v>254</v>
      </c>
      <c r="D385" s="43">
        <v>25.14</v>
      </c>
      <c r="E385" t="s">
        <v>2213</v>
      </c>
      <c r="F385" t="s">
        <v>2214</v>
      </c>
      <c r="G385">
        <v>1.71</v>
      </c>
      <c r="H385">
        <v>98.74</v>
      </c>
      <c r="I385">
        <v>0.25</v>
      </c>
      <c r="J385" s="44">
        <v>5.0700000000000002E-2</v>
      </c>
      <c r="K385" s="69">
        <v>43524</v>
      </c>
      <c r="L385" s="48">
        <v>43595.554178240738</v>
      </c>
      <c r="N385" t="s">
        <v>765</v>
      </c>
      <c r="Q385" t="s">
        <v>3892</v>
      </c>
      <c r="R385" s="44">
        <v>2.6200000000000001E-2</v>
      </c>
      <c r="S385" s="44">
        <v>0.1646</v>
      </c>
      <c r="T385" t="s">
        <v>3893</v>
      </c>
      <c r="U385" t="s">
        <v>3409</v>
      </c>
      <c r="V385" t="s">
        <v>3894</v>
      </c>
      <c r="W385" t="s">
        <v>3895</v>
      </c>
      <c r="X385" t="s">
        <v>3896</v>
      </c>
      <c r="Y385" t="s">
        <v>3897</v>
      </c>
      <c r="Z385" s="44">
        <v>5.0700000000000002E-2</v>
      </c>
      <c r="AA385" s="44">
        <v>5.3699999999999998E-2</v>
      </c>
      <c r="AB385">
        <v>3.8</v>
      </c>
      <c r="AC385" s="44">
        <v>5.36</v>
      </c>
      <c r="AD385" t="s">
        <v>2623</v>
      </c>
      <c r="AE385" t="s">
        <v>2804</v>
      </c>
    </row>
    <row r="386" spans="1:82" x14ac:dyDescent="0.25">
      <c r="A386" t="s">
        <v>685</v>
      </c>
      <c r="B386" t="s">
        <v>118</v>
      </c>
      <c r="D386" s="43">
        <v>32.15</v>
      </c>
      <c r="E386" t="s">
        <v>2215</v>
      </c>
      <c r="F386" t="s">
        <v>2216</v>
      </c>
      <c r="G386">
        <v>1.04</v>
      </c>
      <c r="H386">
        <v>9.15</v>
      </c>
      <c r="I386">
        <v>3.55</v>
      </c>
      <c r="J386" s="44" t="s">
        <v>1573</v>
      </c>
      <c r="K386" s="69">
        <v>1.7</v>
      </c>
      <c r="L386" s="44">
        <v>5.0700000000000002E-2</v>
      </c>
      <c r="M386" s="54">
        <v>43585</v>
      </c>
      <c r="N386" s="56">
        <v>43600.640763888892</v>
      </c>
      <c r="O386" t="s">
        <v>1623</v>
      </c>
      <c r="P386" t="s">
        <v>1624</v>
      </c>
      <c r="Q386" t="s">
        <v>3898</v>
      </c>
      <c r="R386" s="44">
        <v>3.6700000000000003E-2</v>
      </c>
      <c r="S386" s="44">
        <v>4.1799999999999997E-2</v>
      </c>
      <c r="T386" t="s">
        <v>3899</v>
      </c>
      <c r="U386" t="s">
        <v>3900</v>
      </c>
    </row>
    <row r="387" spans="1:82" x14ac:dyDescent="0.25">
      <c r="A387" t="s">
        <v>720</v>
      </c>
      <c r="B387" t="s">
        <v>208</v>
      </c>
      <c r="D387" s="43">
        <v>4.29</v>
      </c>
      <c r="E387" t="s">
        <v>2217</v>
      </c>
      <c r="F387" t="s">
        <v>2218</v>
      </c>
      <c r="G387">
        <v>0.75</v>
      </c>
      <c r="H387">
        <v>24.26</v>
      </c>
      <c r="I387">
        <v>0.17599999999999999</v>
      </c>
      <c r="J387" s="44" t="s">
        <v>1491</v>
      </c>
      <c r="K387" s="69">
        <v>0.24</v>
      </c>
      <c r="L387" s="44">
        <v>5.0799999999999998E-2</v>
      </c>
      <c r="M387" s="54">
        <v>43453</v>
      </c>
      <c r="N387" s="56">
        <v>43600.640879629631</v>
      </c>
      <c r="O387" t="s">
        <v>1616</v>
      </c>
      <c r="P387" t="s">
        <v>1617</v>
      </c>
      <c r="Q387" t="s">
        <v>3901</v>
      </c>
      <c r="R387" s="44">
        <v>0.21820000000000001</v>
      </c>
      <c r="S387" s="44">
        <v>0</v>
      </c>
      <c r="T387" t="s">
        <v>1491</v>
      </c>
      <c r="U387" t="s">
        <v>1491</v>
      </c>
      <c r="V387" t="s">
        <v>1491</v>
      </c>
      <c r="W387" t="s">
        <v>1491</v>
      </c>
      <c r="X387" t="s">
        <v>1491</v>
      </c>
      <c r="Y387" t="s">
        <v>1491</v>
      </c>
      <c r="Z387" s="44">
        <v>5.0799999999999998E-2</v>
      </c>
      <c r="AA387" s="44">
        <v>3.4299999999999997E-2</v>
      </c>
      <c r="AB387">
        <v>2.2799999999999998</v>
      </c>
      <c r="AC387" s="44">
        <v>0.79179999999999995</v>
      </c>
      <c r="AD387" s="45">
        <v>43472</v>
      </c>
      <c r="AE387" s="45">
        <v>43453</v>
      </c>
    </row>
    <row r="388" spans="1:82" x14ac:dyDescent="0.25">
      <c r="A388" t="s">
        <v>740</v>
      </c>
      <c r="B388" t="s">
        <v>239</v>
      </c>
      <c r="C388" t="s">
        <v>1053</v>
      </c>
      <c r="D388" s="43">
        <v>66.489999999999995</v>
      </c>
      <c r="E388" t="s">
        <v>2219</v>
      </c>
      <c r="F388" t="s">
        <v>2220</v>
      </c>
      <c r="H388" t="s">
        <v>1526</v>
      </c>
      <c r="I388">
        <v>3.46</v>
      </c>
      <c r="J388" s="44">
        <v>5.0900000000000001E-2</v>
      </c>
      <c r="K388" s="69">
        <v>43581</v>
      </c>
      <c r="L388" s="48">
        <v>43595.553715277776</v>
      </c>
      <c r="Q388" t="s">
        <v>3902</v>
      </c>
      <c r="R388" s="44">
        <v>9.98E-2</v>
      </c>
      <c r="S388" s="44">
        <v>0.15279999999999999</v>
      </c>
      <c r="T388" t="s">
        <v>3903</v>
      </c>
      <c r="U388" t="s">
        <v>3904</v>
      </c>
      <c r="V388" t="s">
        <v>3905</v>
      </c>
      <c r="W388" t="s">
        <v>3906</v>
      </c>
      <c r="X388" t="s">
        <v>2520</v>
      </c>
      <c r="Y388" t="s">
        <v>3907</v>
      </c>
      <c r="Z388" s="44">
        <v>5.0900000000000001E-2</v>
      </c>
      <c r="AA388" s="44">
        <v>5.0599999999999999E-2</v>
      </c>
      <c r="AB388">
        <v>5.23</v>
      </c>
      <c r="AC388" s="44">
        <v>1.1673</v>
      </c>
      <c r="AD388" s="45">
        <v>43600</v>
      </c>
      <c r="AE388" s="45">
        <v>43581</v>
      </c>
    </row>
    <row r="389" spans="1:82" x14ac:dyDescent="0.25">
      <c r="A389" t="s">
        <v>715</v>
      </c>
      <c r="B389" t="s">
        <v>247</v>
      </c>
      <c r="D389" s="43">
        <v>52.53</v>
      </c>
      <c r="E389" t="s">
        <v>2221</v>
      </c>
      <c r="F389" t="s">
        <v>2222</v>
      </c>
      <c r="G389">
        <v>0.56000000000000005</v>
      </c>
      <c r="H389">
        <v>12.01</v>
      </c>
      <c r="I389">
        <v>4.41</v>
      </c>
      <c r="J389" s="44" t="s">
        <v>1491</v>
      </c>
      <c r="K389" s="69">
        <v>2.87</v>
      </c>
      <c r="L389" s="44">
        <v>5.1499999999999997E-2</v>
      </c>
      <c r="M389" s="54">
        <v>43539</v>
      </c>
      <c r="N389" s="56">
        <v>43600.641180555554</v>
      </c>
      <c r="O389">
        <v>-0.05</v>
      </c>
      <c r="P389" t="s">
        <v>2223</v>
      </c>
      <c r="Q389" t="s">
        <v>3908</v>
      </c>
      <c r="R389" s="44">
        <v>6.4100000000000004E-2</v>
      </c>
      <c r="S389" s="44">
        <v>0.1007</v>
      </c>
      <c r="T389" t="s">
        <v>3090</v>
      </c>
      <c r="U389" t="s">
        <v>3091</v>
      </c>
      <c r="V389" t="s">
        <v>3092</v>
      </c>
      <c r="W389" t="s">
        <v>3093</v>
      </c>
      <c r="X389" t="s">
        <v>3094</v>
      </c>
      <c r="Y389" t="s">
        <v>3095</v>
      </c>
      <c r="Z389" s="44">
        <v>5.1499999999999997E-2</v>
      </c>
      <c r="AA389" s="44">
        <v>5.4100000000000002E-2</v>
      </c>
      <c r="AB389">
        <v>5.39</v>
      </c>
      <c r="AC389" s="60">
        <v>0.6573</v>
      </c>
      <c r="AD389" t="s">
        <v>3117</v>
      </c>
      <c r="AE389" t="s">
        <v>2680</v>
      </c>
    </row>
    <row r="390" spans="1:82" x14ac:dyDescent="0.25">
      <c r="A390" t="s">
        <v>300</v>
      </c>
      <c r="B390" t="s">
        <v>250</v>
      </c>
      <c r="D390" s="43">
        <v>63.42</v>
      </c>
      <c r="E390" t="s">
        <v>2224</v>
      </c>
      <c r="F390" t="s">
        <v>2225</v>
      </c>
      <c r="G390">
        <v>0.33</v>
      </c>
      <c r="H390">
        <v>49.99</v>
      </c>
      <c r="I390">
        <v>1.27</v>
      </c>
      <c r="J390" s="44" t="s">
        <v>1552</v>
      </c>
      <c r="K390" s="69">
        <v>3.17</v>
      </c>
      <c r="L390" s="44">
        <v>5.1900000000000002E-2</v>
      </c>
      <c r="M390" s="54">
        <v>43553</v>
      </c>
      <c r="N390" s="56">
        <v>43600.64130787037</v>
      </c>
      <c r="O390" t="s">
        <v>1616</v>
      </c>
      <c r="P390" t="s">
        <v>1617</v>
      </c>
      <c r="Q390" t="s">
        <v>3909</v>
      </c>
      <c r="R390" s="44">
        <v>0.1229</v>
      </c>
      <c r="S390" s="44">
        <v>0.25040000000000001</v>
      </c>
      <c r="T390" t="s">
        <v>3910</v>
      </c>
      <c r="U390" t="s">
        <v>3911</v>
      </c>
      <c r="V390" t="s">
        <v>3912</v>
      </c>
      <c r="W390" t="s">
        <v>3913</v>
      </c>
      <c r="X390" t="s">
        <v>3457</v>
      </c>
      <c r="Y390" t="s">
        <v>3914</v>
      </c>
      <c r="Z390" s="44">
        <v>5.1900000000000002E-2</v>
      </c>
      <c r="AA390" s="44">
        <v>4.9299999999999997E-2</v>
      </c>
      <c r="AB390">
        <v>4.6500000000000004</v>
      </c>
      <c r="AC390" s="44">
        <v>2.4535</v>
      </c>
      <c r="AD390" t="s">
        <v>3117</v>
      </c>
    </row>
    <row r="391" spans="1:82" x14ac:dyDescent="0.25">
      <c r="A391" t="s">
        <v>1385</v>
      </c>
      <c r="B391" t="s">
        <v>1361</v>
      </c>
      <c r="D391" s="43">
        <v>12.44</v>
      </c>
      <c r="E391" t="s">
        <v>2226</v>
      </c>
      <c r="F391" t="s">
        <v>2227</v>
      </c>
      <c r="G391">
        <v>0.28999999999999998</v>
      </c>
      <c r="H391">
        <v>26.64</v>
      </c>
      <c r="I391">
        <v>0.47</v>
      </c>
      <c r="J391" s="44" t="s">
        <v>1497</v>
      </c>
      <c r="K391" s="69">
        <v>0.65</v>
      </c>
      <c r="L391" s="44">
        <v>5.1900000000000002E-2</v>
      </c>
      <c r="M391" s="54">
        <v>43605</v>
      </c>
      <c r="N391" s="56">
        <v>43600.641435185185</v>
      </c>
      <c r="O391" t="s">
        <v>1620</v>
      </c>
      <c r="P391" t="s">
        <v>1620</v>
      </c>
      <c r="Q391" t="s">
        <v>3049</v>
      </c>
      <c r="R391" s="44">
        <v>1.9300000000000001E-2</v>
      </c>
      <c r="S391" s="44">
        <v>6.4799999999999996E-2</v>
      </c>
      <c r="T391" t="s">
        <v>3444</v>
      </c>
      <c r="U391" t="s">
        <v>3915</v>
      </c>
      <c r="V391" t="s">
        <v>3916</v>
      </c>
      <c r="W391" t="s">
        <v>3917</v>
      </c>
      <c r="X391" t="s">
        <v>3918</v>
      </c>
      <c r="Y391" t="s">
        <v>3919</v>
      </c>
      <c r="Z391" s="44">
        <v>5.1900000000000002E-2</v>
      </c>
    </row>
    <row r="392" spans="1:82" x14ac:dyDescent="0.25">
      <c r="A392" t="s">
        <v>718</v>
      </c>
      <c r="B392" t="s">
        <v>252</v>
      </c>
      <c r="C392" t="s">
        <v>1053</v>
      </c>
      <c r="D392" s="43">
        <v>79.760000000000005</v>
      </c>
      <c r="E392" t="s">
        <v>2228</v>
      </c>
      <c r="F392" t="s">
        <v>2229</v>
      </c>
      <c r="G392">
        <v>0.44</v>
      </c>
      <c r="H392">
        <v>25.53</v>
      </c>
      <c r="I392">
        <v>3.13</v>
      </c>
      <c r="J392" s="44" t="s">
        <v>1540</v>
      </c>
      <c r="K392" s="69">
        <v>4.13</v>
      </c>
      <c r="L392" s="44">
        <v>5.1999999999999998E-2</v>
      </c>
      <c r="M392" s="54">
        <v>43552</v>
      </c>
      <c r="N392" s="56">
        <v>43600.647164351853</v>
      </c>
      <c r="O392" t="s">
        <v>1616</v>
      </c>
      <c r="P392" t="s">
        <v>1617</v>
      </c>
      <c r="Q392" t="s">
        <v>3050</v>
      </c>
      <c r="R392" s="44">
        <v>0.41099999999999998</v>
      </c>
      <c r="S392" s="44">
        <v>0.49330000000000002</v>
      </c>
      <c r="T392" t="s">
        <v>3051</v>
      </c>
      <c r="U392" t="s">
        <v>3052</v>
      </c>
      <c r="V392" t="s">
        <v>3053</v>
      </c>
      <c r="W392" t="s">
        <v>3054</v>
      </c>
      <c r="X392" t="s">
        <v>3055</v>
      </c>
      <c r="Y392" t="s">
        <v>3056</v>
      </c>
      <c r="Z392" s="44">
        <v>5.1999999999999998E-2</v>
      </c>
      <c r="AA392" s="44">
        <v>5.1400000000000001E-2</v>
      </c>
      <c r="AB392">
        <v>5.96</v>
      </c>
      <c r="AC392" s="44">
        <v>1.1718999999999999</v>
      </c>
      <c r="AD392" t="s">
        <v>2496</v>
      </c>
      <c r="AE392" t="s">
        <v>2533</v>
      </c>
    </row>
    <row r="393" spans="1:82" x14ac:dyDescent="0.25">
      <c r="A393" t="s">
        <v>727</v>
      </c>
      <c r="B393" t="s">
        <v>218</v>
      </c>
      <c r="D393" s="43">
        <v>27.69</v>
      </c>
      <c r="E393" t="s">
        <v>2230</v>
      </c>
      <c r="F393" t="s">
        <v>2231</v>
      </c>
      <c r="G393">
        <v>0.55000000000000004</v>
      </c>
      <c r="H393">
        <v>14.02</v>
      </c>
      <c r="I393">
        <v>1.98</v>
      </c>
      <c r="J393" s="44" t="s">
        <v>1491</v>
      </c>
      <c r="K393" s="69">
        <v>1.44</v>
      </c>
      <c r="L393" s="44">
        <v>5.21E-2</v>
      </c>
      <c r="M393" s="54">
        <v>43461</v>
      </c>
      <c r="N393" s="56">
        <v>43600.647291666668</v>
      </c>
      <c r="O393" t="s">
        <v>1635</v>
      </c>
      <c r="P393" t="s">
        <v>1635</v>
      </c>
      <c r="Q393" t="s">
        <v>3057</v>
      </c>
      <c r="R393" s="44">
        <v>5.8900000000000001E-2</v>
      </c>
      <c r="S393" s="44">
        <v>0</v>
      </c>
      <c r="T393" t="s">
        <v>1491</v>
      </c>
      <c r="U393" t="s">
        <v>1491</v>
      </c>
      <c r="V393" t="s">
        <v>1491</v>
      </c>
      <c r="W393" t="s">
        <v>1491</v>
      </c>
      <c r="X393" t="s">
        <v>1491</v>
      </c>
      <c r="Y393" t="s">
        <v>1491</v>
      </c>
      <c r="Z393" s="44">
        <v>5.21E-2</v>
      </c>
      <c r="AA393" s="44">
        <v>5.0200000000000002E-2</v>
      </c>
      <c r="AB393">
        <v>4.34</v>
      </c>
      <c r="AC393" s="44">
        <v>0.75800000000000001</v>
      </c>
      <c r="AD393" t="s">
        <v>3058</v>
      </c>
      <c r="AE393" t="s">
        <v>2523</v>
      </c>
    </row>
    <row r="394" spans="1:82" x14ac:dyDescent="0.25">
      <c r="A394" t="s">
        <v>713</v>
      </c>
      <c r="B394" t="s">
        <v>245</v>
      </c>
      <c r="D394" s="43">
        <v>44.64</v>
      </c>
      <c r="E394" t="s">
        <v>2232</v>
      </c>
      <c r="F394" t="s">
        <v>2233</v>
      </c>
      <c r="G394">
        <v>5.14</v>
      </c>
      <c r="H394" t="s">
        <v>1526</v>
      </c>
      <c r="I394">
        <v>2.52</v>
      </c>
      <c r="J394" s="44">
        <v>5.2200000000000003E-2</v>
      </c>
      <c r="K394" s="69">
        <v>43634</v>
      </c>
      <c r="L394" s="49">
        <v>43595.554756944446</v>
      </c>
      <c r="Q394" t="s">
        <v>3059</v>
      </c>
      <c r="R394" s="44">
        <v>0.13730000000000001</v>
      </c>
      <c r="S394" s="44">
        <v>0.15679999999999999</v>
      </c>
      <c r="T394" t="s">
        <v>3060</v>
      </c>
      <c r="U394" t="s">
        <v>3061</v>
      </c>
      <c r="V394" t="s">
        <v>3062</v>
      </c>
      <c r="W394" t="s">
        <v>3063</v>
      </c>
      <c r="X394" t="s">
        <v>2656</v>
      </c>
      <c r="Y394" t="s">
        <v>3064</v>
      </c>
      <c r="Z394" s="44">
        <v>5.2200000000000003E-2</v>
      </c>
      <c r="AA394" s="44">
        <v>5.5300000000000002E-2</v>
      </c>
      <c r="AB394">
        <v>5.5</v>
      </c>
      <c r="AC394" s="44">
        <v>0.49030000000000001</v>
      </c>
      <c r="AD394" t="s">
        <v>3065</v>
      </c>
      <c r="AE394" t="s">
        <v>2557</v>
      </c>
    </row>
    <row r="395" spans="1:82" x14ac:dyDescent="0.25">
      <c r="A395" t="s">
        <v>710</v>
      </c>
      <c r="B395" t="s">
        <v>241</v>
      </c>
      <c r="D395" s="43">
        <v>84.09</v>
      </c>
      <c r="E395" t="s">
        <v>2234</v>
      </c>
      <c r="F395" t="s">
        <v>2235</v>
      </c>
      <c r="G395">
        <v>0.94</v>
      </c>
      <c r="H395">
        <v>16.940000000000001</v>
      </c>
      <c r="I395">
        <v>4.95</v>
      </c>
      <c r="J395" s="44" t="s">
        <v>1558</v>
      </c>
      <c r="K395" s="69">
        <v>4.5599999999999996</v>
      </c>
      <c r="L395" s="44">
        <v>5.2699999999999997E-2</v>
      </c>
      <c r="M395" s="54">
        <v>43549</v>
      </c>
      <c r="N395" s="56">
        <v>43600.647546296299</v>
      </c>
      <c r="O395" t="s">
        <v>1616</v>
      </c>
      <c r="P395" t="s">
        <v>1617</v>
      </c>
      <c r="Q395" t="s">
        <v>3066</v>
      </c>
      <c r="R395" s="44">
        <v>0.26150000000000001</v>
      </c>
      <c r="S395" s="44">
        <v>0.372</v>
      </c>
      <c r="T395" t="s">
        <v>3067</v>
      </c>
      <c r="U395" t="s">
        <v>3068</v>
      </c>
      <c r="V395" t="s">
        <v>2829</v>
      </c>
      <c r="W395" t="s">
        <v>3069</v>
      </c>
      <c r="X395" t="s">
        <v>3070</v>
      </c>
      <c r="Y395" t="s">
        <v>3071</v>
      </c>
      <c r="Z395" s="44">
        <v>5.2699999999999997E-2</v>
      </c>
      <c r="AA395" s="44">
        <v>5.3400000000000003E-2</v>
      </c>
      <c r="AB395">
        <v>4.54</v>
      </c>
      <c r="AC395" s="44">
        <v>0.92120000000000002</v>
      </c>
      <c r="AD395" t="s">
        <v>2497</v>
      </c>
      <c r="AE395" t="s">
        <v>3072</v>
      </c>
    </row>
    <row r="396" spans="1:82" x14ac:dyDescent="0.25">
      <c r="A396" t="s">
        <v>1407</v>
      </c>
      <c r="B396" t="s">
        <v>1398</v>
      </c>
      <c r="D396" s="43">
        <v>15.45</v>
      </c>
      <c r="E396" t="s">
        <v>2236</v>
      </c>
      <c r="F396" t="s">
        <v>2237</v>
      </c>
      <c r="G396">
        <v>0.83</v>
      </c>
      <c r="H396">
        <v>31.25</v>
      </c>
      <c r="I396">
        <v>0.48</v>
      </c>
      <c r="J396" s="44" t="s">
        <v>2238</v>
      </c>
      <c r="K396" s="69">
        <v>0.8</v>
      </c>
      <c r="L396" s="44">
        <v>5.2699999999999997E-2</v>
      </c>
      <c r="M396" s="54">
        <v>43578</v>
      </c>
      <c r="N396" s="56">
        <v>43600.647673611114</v>
      </c>
      <c r="O396" t="s">
        <v>1646</v>
      </c>
      <c r="P396" t="s">
        <v>1646</v>
      </c>
      <c r="Q396" t="s">
        <v>3073</v>
      </c>
      <c r="R396" s="44">
        <v>0.1323</v>
      </c>
      <c r="S396" s="44">
        <v>0.26090000000000002</v>
      </c>
      <c r="T396" t="s">
        <v>3074</v>
      </c>
      <c r="U396" t="s">
        <v>2741</v>
      </c>
      <c r="V396" t="s">
        <v>3075</v>
      </c>
      <c r="W396" t="s">
        <v>3076</v>
      </c>
      <c r="X396" t="s">
        <v>1491</v>
      </c>
      <c r="Y396" t="s">
        <v>1491</v>
      </c>
      <c r="Z396" s="44">
        <v>5.2699999999999997E-2</v>
      </c>
      <c r="AA396" s="44">
        <v>5.2999999999999999E-2</v>
      </c>
      <c r="AB396">
        <v>5.59</v>
      </c>
      <c r="AC396" s="44">
        <v>1.6667000000000001</v>
      </c>
      <c r="AD396" t="s">
        <v>1491</v>
      </c>
      <c r="AE396" t="s">
        <v>3077</v>
      </c>
    </row>
    <row r="397" spans="1:82" x14ac:dyDescent="0.25">
      <c r="A397" t="s">
        <v>711</v>
      </c>
      <c r="B397" t="s">
        <v>242</v>
      </c>
      <c r="C397" t="s">
        <v>1053</v>
      </c>
      <c r="D397" s="43">
        <v>31.09</v>
      </c>
      <c r="E397" t="s">
        <v>2239</v>
      </c>
      <c r="G397">
        <v>2.57</v>
      </c>
      <c r="H397" t="s">
        <v>1517</v>
      </c>
      <c r="I397">
        <v>1.65</v>
      </c>
      <c r="J397" s="44">
        <v>5.2900000000000003E-2</v>
      </c>
      <c r="K397" s="69">
        <v>43531</v>
      </c>
      <c r="L397" s="49">
        <v>43595.555219907408</v>
      </c>
      <c r="N397" t="s">
        <v>1053</v>
      </c>
      <c r="Q397" t="s">
        <v>3078</v>
      </c>
      <c r="R397" s="44">
        <v>0.2379</v>
      </c>
      <c r="S397" s="44">
        <v>0.39600000000000002</v>
      </c>
      <c r="T397" t="s">
        <v>3079</v>
      </c>
      <c r="U397" t="s">
        <v>3080</v>
      </c>
      <c r="V397" t="s">
        <v>3081</v>
      </c>
      <c r="W397" t="s">
        <v>3082</v>
      </c>
      <c r="X397" t="s">
        <v>3083</v>
      </c>
      <c r="Y397" t="s">
        <v>3084</v>
      </c>
      <c r="Z397" s="44">
        <v>5.2900000000000003E-2</v>
      </c>
      <c r="AA397" s="44">
        <v>5.3600000000000002E-2</v>
      </c>
      <c r="AB397">
        <v>4.5999999999999996</v>
      </c>
      <c r="AC397" s="44">
        <v>0.63570000000000004</v>
      </c>
      <c r="AD397" s="45">
        <v>43556</v>
      </c>
      <c r="AE397" s="45">
        <v>43623</v>
      </c>
    </row>
    <row r="398" spans="1:82" x14ac:dyDescent="0.25">
      <c r="A398" s="35" t="s">
        <v>1138</v>
      </c>
      <c r="B398" s="35" t="s">
        <v>960</v>
      </c>
      <c r="C398" s="35" t="s">
        <v>1053</v>
      </c>
      <c r="D398" s="73">
        <v>49.77</v>
      </c>
      <c r="E398" s="35" t="s">
        <v>5503</v>
      </c>
      <c r="F398" s="35" t="s">
        <v>5504</v>
      </c>
      <c r="G398" s="35">
        <v>1.06</v>
      </c>
      <c r="H398" s="35">
        <v>9.27</v>
      </c>
      <c r="I398" s="35">
        <v>5.32</v>
      </c>
      <c r="J398" s="74" t="s">
        <v>1575</v>
      </c>
      <c r="K398" s="75">
        <v>3.12</v>
      </c>
      <c r="L398" s="74">
        <v>5.2999999999999999E-2</v>
      </c>
      <c r="M398" s="76">
        <v>43623</v>
      </c>
      <c r="N398" s="81">
        <v>43620.472812499997</v>
      </c>
      <c r="O398" s="74" t="s">
        <v>1616</v>
      </c>
      <c r="P398" s="74" t="s">
        <v>1617</v>
      </c>
      <c r="Q398" s="35" t="s">
        <v>5505</v>
      </c>
      <c r="R398" s="74">
        <v>0.22439999999999999</v>
      </c>
      <c r="S398" s="74">
        <v>0.2462</v>
      </c>
      <c r="T398" s="35" t="s">
        <v>3085</v>
      </c>
      <c r="U398" s="35" t="s">
        <v>3086</v>
      </c>
      <c r="V398" s="35" t="s">
        <v>3087</v>
      </c>
      <c r="W398" s="35" t="s">
        <v>3088</v>
      </c>
      <c r="X398" s="35" t="s">
        <v>3089</v>
      </c>
      <c r="Y398" s="35" t="s">
        <v>2826</v>
      </c>
      <c r="Z398" s="74">
        <v>5.2999999999999999E-2</v>
      </c>
      <c r="AA398" s="74">
        <v>6.25E-2</v>
      </c>
      <c r="AB398" s="35">
        <v>4.1100000000000003</v>
      </c>
      <c r="AC398" s="74">
        <v>0.57509999999999994</v>
      </c>
      <c r="AD398" s="35" t="s">
        <v>2562</v>
      </c>
      <c r="AE398" t="s">
        <v>2770</v>
      </c>
      <c r="AN398">
        <v>0.78</v>
      </c>
      <c r="AQ398">
        <v>0.78</v>
      </c>
      <c r="AT398">
        <v>0.78</v>
      </c>
      <c r="AW398">
        <v>0.77</v>
      </c>
      <c r="AZ398">
        <v>0.77</v>
      </c>
      <c r="BC398">
        <v>0.77</v>
      </c>
      <c r="BF398">
        <v>0.77</v>
      </c>
      <c r="BI398">
        <v>0.76</v>
      </c>
      <c r="BL398">
        <v>0.76</v>
      </c>
      <c r="BO398">
        <v>0.76</v>
      </c>
      <c r="BR398">
        <v>0.76</v>
      </c>
      <c r="BU398">
        <v>0.75</v>
      </c>
      <c r="BX398">
        <v>0.75</v>
      </c>
      <c r="CA398">
        <v>0.75</v>
      </c>
      <c r="CD398">
        <v>0.75</v>
      </c>
    </row>
    <row r="399" spans="1:82" x14ac:dyDescent="0.25">
      <c r="A399" t="s">
        <v>1328</v>
      </c>
      <c r="B399" t="s">
        <v>107</v>
      </c>
      <c r="D399" s="43">
        <v>46.71</v>
      </c>
      <c r="E399" t="s">
        <v>2240</v>
      </c>
      <c r="F399" t="s">
        <v>5506</v>
      </c>
      <c r="G399">
        <v>0.87</v>
      </c>
      <c r="H399">
        <v>10.65</v>
      </c>
      <c r="I399">
        <v>4.41</v>
      </c>
      <c r="J399" s="44" t="s">
        <v>1501</v>
      </c>
      <c r="K399" s="69">
        <v>2.64</v>
      </c>
      <c r="L399" s="44">
        <v>5.33E-2</v>
      </c>
      <c r="M399" s="54">
        <v>43627</v>
      </c>
      <c r="N399" s="78">
        <v>43620.473564814813</v>
      </c>
      <c r="O399" t="s">
        <v>1623</v>
      </c>
      <c r="P399" t="s">
        <v>1624</v>
      </c>
      <c r="Q399" t="s">
        <v>5507</v>
      </c>
      <c r="R399" s="44">
        <v>6.4100000000000004E-2</v>
      </c>
      <c r="S399" s="44">
        <v>0.1007</v>
      </c>
      <c r="T399" t="s">
        <v>3090</v>
      </c>
      <c r="U399" t="s">
        <v>3091</v>
      </c>
      <c r="V399" t="s">
        <v>3092</v>
      </c>
      <c r="W399" t="s">
        <v>3093</v>
      </c>
      <c r="X399" t="s">
        <v>3094</v>
      </c>
      <c r="Y399" t="s">
        <v>3095</v>
      </c>
      <c r="Z399" s="44">
        <v>5.33E-2</v>
      </c>
      <c r="AA399" s="44">
        <v>6.1899999999999997E-2</v>
      </c>
      <c r="AB399">
        <v>5.28</v>
      </c>
      <c r="AC399" s="44">
        <v>0.66020000000000001</v>
      </c>
      <c r="AD399" t="s">
        <v>1491</v>
      </c>
      <c r="AE399" t="s">
        <v>2636</v>
      </c>
      <c r="AN399">
        <v>0.64</v>
      </c>
      <c r="AQ399">
        <v>0.64</v>
      </c>
      <c r="AT399">
        <v>0.64</v>
      </c>
      <c r="AW399">
        <v>0.62</v>
      </c>
      <c r="AZ399">
        <v>0.62</v>
      </c>
      <c r="BC399">
        <v>0.62</v>
      </c>
      <c r="BF399">
        <v>0.62</v>
      </c>
      <c r="BI399">
        <v>0.62</v>
      </c>
      <c r="BL399">
        <v>0.61</v>
      </c>
      <c r="BO399">
        <v>0.61</v>
      </c>
      <c r="BR399">
        <v>0.61</v>
      </c>
      <c r="BU399">
        <v>0.61</v>
      </c>
      <c r="BX399">
        <v>0.61</v>
      </c>
      <c r="CA399">
        <v>0.61</v>
      </c>
      <c r="CD399">
        <v>0.61</v>
      </c>
    </row>
    <row r="400" spans="1:82" x14ac:dyDescent="0.25">
      <c r="A400" t="s">
        <v>1438</v>
      </c>
      <c r="B400" t="s">
        <v>1418</v>
      </c>
      <c r="D400" s="43">
        <v>22.16</v>
      </c>
      <c r="E400" t="s">
        <v>2241</v>
      </c>
      <c r="F400" t="s">
        <v>2242</v>
      </c>
      <c r="G400">
        <v>1.28</v>
      </c>
      <c r="H400">
        <v>15.01</v>
      </c>
      <c r="I400">
        <v>1.47</v>
      </c>
      <c r="J400" s="44" t="s">
        <v>1501</v>
      </c>
      <c r="K400" s="69">
        <v>1.3</v>
      </c>
      <c r="L400" s="44">
        <v>5.3600000000000002E-2</v>
      </c>
      <c r="M400" s="54">
        <v>43599</v>
      </c>
      <c r="N400" s="56">
        <v>43600.648217592592</v>
      </c>
      <c r="O400" t="s">
        <v>1620</v>
      </c>
      <c r="P400" t="s">
        <v>1620</v>
      </c>
      <c r="Q400" t="s">
        <v>3096</v>
      </c>
      <c r="R400" s="44">
        <v>2.64E-2</v>
      </c>
      <c r="S400" s="44">
        <v>4.6300000000000001E-2</v>
      </c>
      <c r="T400" t="s">
        <v>3097</v>
      </c>
      <c r="U400" t="s">
        <v>3098</v>
      </c>
      <c r="V400" t="s">
        <v>3099</v>
      </c>
      <c r="W400" t="s">
        <v>3100</v>
      </c>
      <c r="X400" t="s">
        <v>3101</v>
      </c>
      <c r="Y400" t="s">
        <v>3102</v>
      </c>
      <c r="Z400" s="44">
        <v>5.3600000000000002E-2</v>
      </c>
      <c r="AA400" s="44">
        <v>5.7799999999999997E-2</v>
      </c>
      <c r="AB400">
        <v>5.31</v>
      </c>
      <c r="AC400" s="44">
        <v>0.88439999999999996</v>
      </c>
      <c r="AD400" t="s">
        <v>1491</v>
      </c>
      <c r="AE400" t="s">
        <v>1590</v>
      </c>
    </row>
    <row r="401" spans="1:83" x14ac:dyDescent="0.25">
      <c r="A401" t="s">
        <v>717</v>
      </c>
      <c r="B401" t="s">
        <v>251</v>
      </c>
      <c r="D401" s="43">
        <v>27.48</v>
      </c>
      <c r="E401" t="s">
        <v>2243</v>
      </c>
      <c r="F401" t="s">
        <v>2244</v>
      </c>
      <c r="G401">
        <v>1.5</v>
      </c>
      <c r="H401" t="s">
        <v>1491</v>
      </c>
      <c r="I401">
        <v>-0.11</v>
      </c>
      <c r="J401" s="44" t="s">
        <v>1535</v>
      </c>
      <c r="K401" s="69">
        <v>1.52</v>
      </c>
      <c r="L401" s="44">
        <v>5.3699999999999998E-2</v>
      </c>
      <c r="M401" s="54">
        <v>43622</v>
      </c>
      <c r="N401" s="56">
        <v>43600.648344907408</v>
      </c>
      <c r="O401" t="s">
        <v>1616</v>
      </c>
      <c r="P401" t="s">
        <v>1617</v>
      </c>
      <c r="Q401" t="s">
        <v>3103</v>
      </c>
      <c r="R401" s="44">
        <v>-1.29E-2</v>
      </c>
      <c r="S401" s="44">
        <v>0.23300000000000001</v>
      </c>
      <c r="T401" t="s">
        <v>3104</v>
      </c>
      <c r="U401" t="s">
        <v>3105</v>
      </c>
      <c r="V401" t="s">
        <v>3106</v>
      </c>
      <c r="W401" t="s">
        <v>3107</v>
      </c>
      <c r="X401" t="s">
        <v>3108</v>
      </c>
      <c r="Y401" t="s">
        <v>3109</v>
      </c>
      <c r="Z401" s="44">
        <v>5.3699999999999998E-2</v>
      </c>
      <c r="AA401" s="44">
        <v>5.0500000000000003E-2</v>
      </c>
      <c r="AB401">
        <v>5.7</v>
      </c>
      <c r="AC401" t="s">
        <v>1491</v>
      </c>
      <c r="AD401" t="s">
        <v>3110</v>
      </c>
      <c r="AE401" t="s">
        <v>1565</v>
      </c>
    </row>
    <row r="402" spans="1:83" s="35" customFormat="1" x14ac:dyDescent="0.25">
      <c r="A402" s="35" t="s">
        <v>650</v>
      </c>
      <c r="B402" s="35" t="s">
        <v>17</v>
      </c>
      <c r="C402" s="35" t="s">
        <v>1028</v>
      </c>
      <c r="D402" s="73">
        <v>76.709999999999994</v>
      </c>
      <c r="E402" s="35" t="s">
        <v>5500</v>
      </c>
      <c r="F402" s="35" t="s">
        <v>5501</v>
      </c>
      <c r="G402" s="35">
        <v>0.97</v>
      </c>
      <c r="H402" s="35">
        <v>21.56</v>
      </c>
      <c r="I402" s="35">
        <v>3.51</v>
      </c>
      <c r="J402" s="74" t="s">
        <v>1552</v>
      </c>
      <c r="K402" s="75">
        <v>4.28</v>
      </c>
      <c r="L402" s="74">
        <v>5.3900000000000003E-2</v>
      </c>
      <c r="M402" s="23">
        <v>43567</v>
      </c>
      <c r="N402" s="81">
        <v>43620.463495370372</v>
      </c>
      <c r="O402" s="35" t="s">
        <v>1616</v>
      </c>
      <c r="P402" s="35" t="s">
        <v>1617</v>
      </c>
      <c r="Q402" s="35" t="s">
        <v>5502</v>
      </c>
      <c r="R402" s="74">
        <v>0.16420000000000001</v>
      </c>
      <c r="S402" s="74">
        <v>0.37130000000000002</v>
      </c>
      <c r="T402" s="35" t="s">
        <v>3111</v>
      </c>
      <c r="U402" s="35" t="s">
        <v>3112</v>
      </c>
      <c r="V402" s="35" t="s">
        <v>3113</v>
      </c>
      <c r="W402" s="35" t="s">
        <v>3114</v>
      </c>
      <c r="X402" s="35" t="s">
        <v>3115</v>
      </c>
      <c r="Y402" s="35" t="s">
        <v>3116</v>
      </c>
      <c r="Z402" s="74">
        <v>5.3900000000000003E-2</v>
      </c>
      <c r="AA402" s="74">
        <v>5.2900000000000003E-2</v>
      </c>
      <c r="AB402" s="35">
        <v>3.36</v>
      </c>
      <c r="AC402" s="74">
        <v>1.1064000000000001</v>
      </c>
      <c r="AD402" s="77" t="s">
        <v>1573</v>
      </c>
      <c r="AE402" s="77" t="s">
        <v>3117</v>
      </c>
      <c r="AK402"/>
      <c r="AL402"/>
      <c r="AM402">
        <v>1.07</v>
      </c>
      <c r="AN402"/>
      <c r="AO402"/>
      <c r="AP402">
        <v>1.07</v>
      </c>
      <c r="AQ402"/>
      <c r="AR402"/>
      <c r="AS402">
        <v>0.96</v>
      </c>
      <c r="AT402"/>
      <c r="AU402"/>
      <c r="AV402">
        <v>0.96</v>
      </c>
      <c r="AW402"/>
      <c r="AX402"/>
      <c r="AY402">
        <v>0.96</v>
      </c>
      <c r="AZ402"/>
      <c r="BA402"/>
      <c r="BB402">
        <v>0.71</v>
      </c>
      <c r="BC402"/>
      <c r="BD402"/>
      <c r="BE402">
        <v>0.64</v>
      </c>
      <c r="BF402"/>
      <c r="BG402"/>
      <c r="BH402">
        <v>0.64</v>
      </c>
      <c r="BI402"/>
      <c r="BJ402"/>
      <c r="BK402">
        <v>0.64</v>
      </c>
      <c r="BL402"/>
      <c r="BM402"/>
      <c r="BN402">
        <v>0.64</v>
      </c>
      <c r="BO402"/>
      <c r="BP402"/>
      <c r="BQ402">
        <v>0.56999999999999995</v>
      </c>
      <c r="BR402"/>
      <c r="BS402"/>
      <c r="BT402">
        <v>0.56999999999999995</v>
      </c>
      <c r="BU402"/>
      <c r="BV402"/>
      <c r="BW402">
        <v>0.56999999999999995</v>
      </c>
      <c r="BX402"/>
      <c r="BY402"/>
      <c r="BZ402">
        <v>0.56999999999999995</v>
      </c>
      <c r="CA402"/>
      <c r="CB402"/>
      <c r="CC402">
        <v>0.51</v>
      </c>
      <c r="CD402"/>
      <c r="CE402"/>
    </row>
    <row r="403" spans="1:83" x14ac:dyDescent="0.25">
      <c r="A403" t="s">
        <v>728</v>
      </c>
      <c r="B403" t="s">
        <v>219</v>
      </c>
      <c r="D403" s="43">
        <v>42.73</v>
      </c>
      <c r="E403" t="s">
        <v>2245</v>
      </c>
      <c r="F403" t="s">
        <v>2246</v>
      </c>
      <c r="G403">
        <v>1.1599999999999999</v>
      </c>
      <c r="H403">
        <v>16.07</v>
      </c>
      <c r="I403">
        <v>2.67</v>
      </c>
      <c r="J403" s="44">
        <v>5.4800000000000001E-2</v>
      </c>
      <c r="K403" s="69">
        <v>43591</v>
      </c>
      <c r="L403" s="49">
        <v>43595.556620370371</v>
      </c>
      <c r="Q403" t="s">
        <v>3118</v>
      </c>
      <c r="R403" s="44">
        <v>0.20119999999999999</v>
      </c>
      <c r="S403" s="44">
        <v>0.30930000000000002</v>
      </c>
      <c r="T403" t="s">
        <v>3119</v>
      </c>
      <c r="U403" t="s">
        <v>2667</v>
      </c>
      <c r="V403" t="s">
        <v>1491</v>
      </c>
      <c r="W403" t="s">
        <v>3120</v>
      </c>
      <c r="X403" t="s">
        <v>3121</v>
      </c>
      <c r="Y403" t="s">
        <v>3122</v>
      </c>
      <c r="Z403" s="44">
        <v>5.4800000000000001E-2</v>
      </c>
      <c r="AA403" s="44">
        <v>5.45E-2</v>
      </c>
      <c r="AB403">
        <v>5.7</v>
      </c>
      <c r="AC403" s="44">
        <v>0.87250000000000005</v>
      </c>
      <c r="AD403" t="s">
        <v>1573</v>
      </c>
      <c r="AE403" t="s">
        <v>2786</v>
      </c>
    </row>
    <row r="404" spans="1:83" x14ac:dyDescent="0.25">
      <c r="A404" t="s">
        <v>714</v>
      </c>
      <c r="B404" t="s">
        <v>246</v>
      </c>
      <c r="D404" s="43">
        <v>7.95</v>
      </c>
      <c r="E404" t="s">
        <v>2247</v>
      </c>
      <c r="F404" t="s">
        <v>2248</v>
      </c>
      <c r="G404">
        <v>0.13</v>
      </c>
      <c r="H404">
        <v>12.43</v>
      </c>
      <c r="I404">
        <v>0.64</v>
      </c>
      <c r="J404" s="44" t="s">
        <v>1491</v>
      </c>
      <c r="K404" s="69">
        <v>0.46</v>
      </c>
      <c r="L404" s="44">
        <v>5.4899999999999997E-2</v>
      </c>
      <c r="M404" s="54">
        <v>43452</v>
      </c>
      <c r="N404" s="56">
        <v>43600.648865740739</v>
      </c>
      <c r="O404" t="s">
        <v>1635</v>
      </c>
      <c r="P404" t="s">
        <v>1635</v>
      </c>
      <c r="Q404" t="s">
        <v>3123</v>
      </c>
      <c r="R404" s="44">
        <v>6.9400000000000003E-2</v>
      </c>
      <c r="S404" s="44">
        <v>0</v>
      </c>
      <c r="T404" t="s">
        <v>1491</v>
      </c>
      <c r="U404" t="s">
        <v>1491</v>
      </c>
      <c r="V404" t="s">
        <v>1491</v>
      </c>
      <c r="W404" t="s">
        <v>1491</v>
      </c>
      <c r="X404" t="s">
        <v>1491</v>
      </c>
      <c r="Y404" t="s">
        <v>1491</v>
      </c>
      <c r="Z404" s="44">
        <v>5.4899999999999997E-2</v>
      </c>
      <c r="AA404" s="44">
        <v>5.8200000000000002E-2</v>
      </c>
      <c r="AB404">
        <v>6.75</v>
      </c>
      <c r="AC404" s="44">
        <v>0.71279999999999999</v>
      </c>
      <c r="AD404" t="s">
        <v>2521</v>
      </c>
      <c r="AE404" t="s">
        <v>3124</v>
      </c>
    </row>
    <row r="405" spans="1:83" x14ac:dyDescent="0.25">
      <c r="A405" t="s">
        <v>734</v>
      </c>
      <c r="B405" t="s">
        <v>230</v>
      </c>
      <c r="D405" s="43">
        <v>11.54</v>
      </c>
      <c r="E405" t="s">
        <v>2249</v>
      </c>
      <c r="F405" t="s">
        <v>2250</v>
      </c>
      <c r="G405">
        <v>1.1499999999999999</v>
      </c>
      <c r="H405">
        <v>8.44</v>
      </c>
      <c r="I405">
        <v>1.33</v>
      </c>
      <c r="J405" s="44" t="s">
        <v>1491</v>
      </c>
      <c r="K405" s="69">
        <v>0.71</v>
      </c>
      <c r="L405" s="44">
        <v>5.5399999999999998E-2</v>
      </c>
      <c r="M405" s="54">
        <v>43580</v>
      </c>
      <c r="N405" s="56">
        <v>43600.648981481485</v>
      </c>
      <c r="O405" t="s">
        <v>1616</v>
      </c>
      <c r="P405" t="s">
        <v>1617</v>
      </c>
      <c r="Q405" t="s">
        <v>3125</v>
      </c>
      <c r="R405" s="44">
        <v>0.26529999999999998</v>
      </c>
      <c r="S405" s="44">
        <v>0</v>
      </c>
      <c r="T405" t="s">
        <v>1491</v>
      </c>
      <c r="U405" t="s">
        <v>1491</v>
      </c>
      <c r="V405" t="s">
        <v>1491</v>
      </c>
      <c r="W405" t="s">
        <v>1491</v>
      </c>
      <c r="X405" t="s">
        <v>1491</v>
      </c>
      <c r="Y405" t="s">
        <v>1491</v>
      </c>
      <c r="Z405" s="44">
        <v>5.5399999999999998E-2</v>
      </c>
      <c r="AA405" s="44">
        <v>6.9099999999999995E-2</v>
      </c>
      <c r="AB405" t="s">
        <v>1491</v>
      </c>
      <c r="AC405" s="44">
        <v>0.48499999999999999</v>
      </c>
      <c r="AD405" t="s">
        <v>2567</v>
      </c>
      <c r="AE405" t="s">
        <v>2595</v>
      </c>
    </row>
    <row r="406" spans="1:83" x14ac:dyDescent="0.25">
      <c r="A406" t="s">
        <v>651</v>
      </c>
      <c r="B406" t="s">
        <v>44</v>
      </c>
      <c r="C406" t="s">
        <v>1053</v>
      </c>
      <c r="D406" s="43">
        <v>52.06</v>
      </c>
      <c r="E406" t="s">
        <v>2251</v>
      </c>
      <c r="F406" t="s">
        <v>2252</v>
      </c>
      <c r="G406">
        <v>0.5</v>
      </c>
      <c r="H406">
        <v>12.79</v>
      </c>
      <c r="I406">
        <v>4.07</v>
      </c>
      <c r="J406" s="44" t="s">
        <v>1529</v>
      </c>
      <c r="K406" s="69">
        <v>3</v>
      </c>
      <c r="L406" s="44">
        <v>5.57E-2</v>
      </c>
      <c r="M406" s="54">
        <v>43560</v>
      </c>
      <c r="N406" s="56">
        <v>43600.649108796293</v>
      </c>
      <c r="O406" t="s">
        <v>1635</v>
      </c>
      <c r="P406" t="s">
        <v>1635</v>
      </c>
      <c r="Q406" t="s">
        <v>3126</v>
      </c>
      <c r="R406" s="44">
        <v>4.7699999999999999E-2</v>
      </c>
      <c r="S406" s="44">
        <v>8.3500000000000005E-2</v>
      </c>
      <c r="T406" t="s">
        <v>3127</v>
      </c>
      <c r="U406" t="s">
        <v>3128</v>
      </c>
      <c r="V406" t="s">
        <v>3129</v>
      </c>
      <c r="W406" t="s">
        <v>3130</v>
      </c>
      <c r="X406" t="s">
        <v>3131</v>
      </c>
      <c r="Y406" t="s">
        <v>3132</v>
      </c>
      <c r="Z406" s="44">
        <v>5.57E-2</v>
      </c>
      <c r="AA406" s="44">
        <v>5.3800000000000001E-2</v>
      </c>
      <c r="AB406">
        <v>3.96</v>
      </c>
      <c r="AC406" s="44">
        <v>0.68799999999999994</v>
      </c>
      <c r="AD406" s="45">
        <v>43591</v>
      </c>
      <c r="AE406" s="45">
        <v>43560</v>
      </c>
    </row>
    <row r="407" spans="1:83" x14ac:dyDescent="0.25">
      <c r="A407" t="s">
        <v>1129</v>
      </c>
      <c r="B407" t="s">
        <v>948</v>
      </c>
      <c r="C407" t="s">
        <v>1053</v>
      </c>
      <c r="D407" s="43">
        <v>78.25</v>
      </c>
      <c r="E407" t="s">
        <v>2253</v>
      </c>
      <c r="F407" t="s">
        <v>2254</v>
      </c>
      <c r="G407">
        <v>0.33</v>
      </c>
      <c r="H407">
        <v>21.86</v>
      </c>
      <c r="I407">
        <v>3.58</v>
      </c>
      <c r="J407" s="44" t="s">
        <v>1517</v>
      </c>
      <c r="K407" s="69">
        <v>4.2</v>
      </c>
      <c r="L407" s="44">
        <v>5.57E-2</v>
      </c>
      <c r="M407" s="54">
        <v>43643</v>
      </c>
      <c r="N407" s="56">
        <v>43600.649236111109</v>
      </c>
      <c r="O407" t="s">
        <v>1616</v>
      </c>
      <c r="P407" t="s">
        <v>1617</v>
      </c>
      <c r="Q407" t="s">
        <v>3133</v>
      </c>
      <c r="R407" s="44">
        <v>0.50870000000000004</v>
      </c>
      <c r="S407" s="44">
        <v>0.68089999999999995</v>
      </c>
      <c r="T407" t="s">
        <v>3134</v>
      </c>
      <c r="U407" t="s">
        <v>3135</v>
      </c>
      <c r="V407" t="s">
        <v>3136</v>
      </c>
      <c r="W407" t="s">
        <v>3137</v>
      </c>
      <c r="X407" t="s">
        <v>3138</v>
      </c>
      <c r="Y407" t="s">
        <v>3139</v>
      </c>
      <c r="Z407" s="44">
        <v>5.57E-2</v>
      </c>
      <c r="AA407" s="44">
        <v>5.1200000000000002E-2</v>
      </c>
      <c r="AB407">
        <v>5.01</v>
      </c>
      <c r="AC407" s="44">
        <v>1.0899000000000001</v>
      </c>
      <c r="AD407" t="s">
        <v>3140</v>
      </c>
      <c r="AE407" t="s">
        <v>1678</v>
      </c>
    </row>
    <row r="408" spans="1:83" x14ac:dyDescent="0.25">
      <c r="A408" t="s">
        <v>729</v>
      </c>
      <c r="B408" t="s">
        <v>221</v>
      </c>
      <c r="D408" s="43">
        <v>32.5</v>
      </c>
      <c r="E408" t="s">
        <v>2255</v>
      </c>
      <c r="F408" t="s">
        <v>2256</v>
      </c>
      <c r="G408">
        <v>0.43</v>
      </c>
      <c r="H408">
        <v>8.65</v>
      </c>
      <c r="I408">
        <v>3.71</v>
      </c>
      <c r="J408" s="44" t="s">
        <v>1491</v>
      </c>
      <c r="K408" s="69">
        <v>1.91</v>
      </c>
      <c r="L408" s="44">
        <v>5.62E-2</v>
      </c>
      <c r="M408" s="54">
        <v>43605</v>
      </c>
      <c r="N408" s="56">
        <v>43600.649351851855</v>
      </c>
      <c r="O408" t="s">
        <v>1616</v>
      </c>
      <c r="P408" t="s">
        <v>1617</v>
      </c>
      <c r="Q408" t="s">
        <v>3141</v>
      </c>
      <c r="R408" s="44">
        <v>5.5300000000000002E-2</v>
      </c>
      <c r="S408" s="44">
        <v>0</v>
      </c>
      <c r="T408" t="s">
        <v>1491</v>
      </c>
      <c r="U408" t="s">
        <v>1491</v>
      </c>
      <c r="V408" t="s">
        <v>1491</v>
      </c>
      <c r="W408" t="s">
        <v>1491</v>
      </c>
      <c r="X408" t="s">
        <v>1491</v>
      </c>
      <c r="Y408" t="s">
        <v>1491</v>
      </c>
      <c r="Z408" s="44">
        <v>5.62E-2</v>
      </c>
      <c r="AA408" s="44">
        <v>2.9399999999999999E-2</v>
      </c>
      <c r="AB408">
        <v>6.02</v>
      </c>
      <c r="AC408" s="44">
        <v>0.68859999999999999</v>
      </c>
      <c r="AD408" t="s">
        <v>1565</v>
      </c>
      <c r="AE408" t="s">
        <v>1639</v>
      </c>
    </row>
    <row r="409" spans="1:83" x14ac:dyDescent="0.25">
      <c r="A409" t="s">
        <v>724</v>
      </c>
      <c r="B409" t="s">
        <v>215</v>
      </c>
      <c r="D409" s="43">
        <v>41.55</v>
      </c>
      <c r="E409" t="s">
        <v>2257</v>
      </c>
      <c r="F409" t="s">
        <v>2258</v>
      </c>
      <c r="G409">
        <v>0.49</v>
      </c>
      <c r="H409">
        <v>14.12</v>
      </c>
      <c r="I409">
        <v>2.93</v>
      </c>
      <c r="J409" s="44" t="s">
        <v>1491</v>
      </c>
      <c r="K409" s="69">
        <v>2.46</v>
      </c>
      <c r="L409" s="44">
        <v>5.6300000000000003E-2</v>
      </c>
      <c r="M409" s="54">
        <v>43594</v>
      </c>
      <c r="N409" s="56">
        <v>43600.649467592593</v>
      </c>
      <c r="O409" t="s">
        <v>1616</v>
      </c>
      <c r="P409" t="s">
        <v>1617</v>
      </c>
      <c r="Q409" t="s">
        <v>3142</v>
      </c>
      <c r="R409" s="44">
        <v>3.3399999999999999E-2</v>
      </c>
      <c r="S409" s="44">
        <v>5.7599999999999998E-2</v>
      </c>
      <c r="T409" t="s">
        <v>3143</v>
      </c>
      <c r="U409" t="s">
        <v>3144</v>
      </c>
      <c r="V409" t="s">
        <v>3145</v>
      </c>
      <c r="W409" t="s">
        <v>3146</v>
      </c>
      <c r="X409" t="s">
        <v>3147</v>
      </c>
      <c r="Y409" t="s">
        <v>3148</v>
      </c>
      <c r="Z409" s="44">
        <v>5.6300000000000003E-2</v>
      </c>
      <c r="AA409" s="44">
        <v>9.7999999999999997E-3</v>
      </c>
      <c r="AB409">
        <v>6.24</v>
      </c>
      <c r="AC409" s="44">
        <v>0.84109999999999996</v>
      </c>
      <c r="AD409" t="s">
        <v>3149</v>
      </c>
      <c r="AE409" t="s">
        <v>2567</v>
      </c>
    </row>
    <row r="410" spans="1:83" x14ac:dyDescent="0.25">
      <c r="A410" t="s">
        <v>680</v>
      </c>
      <c r="B410" t="s">
        <v>116</v>
      </c>
      <c r="D410" s="43">
        <v>22.29</v>
      </c>
      <c r="E410" t="s">
        <v>2259</v>
      </c>
      <c r="F410" t="s">
        <v>5777</v>
      </c>
      <c r="G410">
        <v>1.54</v>
      </c>
      <c r="H410">
        <v>28.19</v>
      </c>
      <c r="I410">
        <v>0.79</v>
      </c>
      <c r="J410" s="45">
        <v>43678</v>
      </c>
      <c r="K410">
        <v>1.34</v>
      </c>
      <c r="L410" s="44">
        <v>5.6399999999999999E-2</v>
      </c>
      <c r="M410" s="72">
        <v>43587</v>
      </c>
      <c r="N410" s="78">
        <v>43621.597337962965</v>
      </c>
      <c r="O410" t="s">
        <v>1623</v>
      </c>
      <c r="P410" t="s">
        <v>1624</v>
      </c>
      <c r="R410" s="44">
        <v>2.01E-2</v>
      </c>
      <c r="S410" s="44">
        <v>7.6499999999999999E-2</v>
      </c>
      <c r="T410" t="s">
        <v>3150</v>
      </c>
      <c r="U410" t="s">
        <v>3151</v>
      </c>
      <c r="V410" t="s">
        <v>3152</v>
      </c>
      <c r="W410" t="s">
        <v>3153</v>
      </c>
      <c r="X410">
        <v>73.430000000000007</v>
      </c>
      <c r="AG410" t="s">
        <v>5778</v>
      </c>
      <c r="AH410" t="s">
        <v>5779</v>
      </c>
      <c r="AI410">
        <v>119780</v>
      </c>
      <c r="AL410">
        <v>1.34</v>
      </c>
      <c r="AX410">
        <v>1.26</v>
      </c>
      <c r="BJ410">
        <v>1.1599999999999999</v>
      </c>
      <c r="BV410">
        <v>1.1000000000000001</v>
      </c>
    </row>
    <row r="411" spans="1:83" x14ac:dyDescent="0.25">
      <c r="A411" t="s">
        <v>1107</v>
      </c>
      <c r="B411" t="s">
        <v>898</v>
      </c>
      <c r="C411" t="s">
        <v>1053</v>
      </c>
      <c r="D411" s="43">
        <v>20.38</v>
      </c>
      <c r="E411" t="s">
        <v>2260</v>
      </c>
      <c r="F411" t="s">
        <v>2261</v>
      </c>
      <c r="G411">
        <v>1.51</v>
      </c>
      <c r="H411">
        <v>10.24</v>
      </c>
      <c r="I411">
        <v>1.96</v>
      </c>
      <c r="J411" s="44" t="s">
        <v>1496</v>
      </c>
      <c r="K411" s="69">
        <v>1.24</v>
      </c>
      <c r="L411" s="44">
        <v>5.6399999999999999E-2</v>
      </c>
      <c r="M411" s="54">
        <v>43594</v>
      </c>
      <c r="N411" s="56">
        <v>43600.649733796294</v>
      </c>
      <c r="O411" t="s">
        <v>1635</v>
      </c>
      <c r="P411" t="s">
        <v>1635</v>
      </c>
      <c r="Q411" t="s">
        <v>3154</v>
      </c>
      <c r="R411" s="44">
        <v>0.15590000000000001</v>
      </c>
      <c r="S411" s="44">
        <v>0.24210000000000001</v>
      </c>
      <c r="T411" t="s">
        <v>3155</v>
      </c>
      <c r="U411" t="s">
        <v>2668</v>
      </c>
      <c r="V411" t="s">
        <v>2826</v>
      </c>
      <c r="W411" t="s">
        <v>2981</v>
      </c>
      <c r="X411" t="s">
        <v>3156</v>
      </c>
      <c r="Y411" t="s">
        <v>3157</v>
      </c>
      <c r="Z411" s="44">
        <v>5.6399999999999999E-2</v>
      </c>
      <c r="AA411" s="44">
        <v>5.8799999999999998E-2</v>
      </c>
      <c r="AB411">
        <v>3.64</v>
      </c>
      <c r="AC411" s="60">
        <v>0.61219999999999997</v>
      </c>
      <c r="AD411" s="1" t="s">
        <v>2803</v>
      </c>
      <c r="AE411" s="1" t="s">
        <v>2567</v>
      </c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</row>
    <row r="412" spans="1:83" x14ac:dyDescent="0.25">
      <c r="A412" t="s">
        <v>706</v>
      </c>
      <c r="B412" t="s">
        <v>115</v>
      </c>
      <c r="D412" s="43">
        <v>11.36</v>
      </c>
      <c r="E412" t="s">
        <v>2262</v>
      </c>
      <c r="F412" t="s">
        <v>2263</v>
      </c>
      <c r="G412">
        <v>1.51</v>
      </c>
      <c r="H412">
        <v>7.91</v>
      </c>
      <c r="I412">
        <v>1.39</v>
      </c>
      <c r="J412" s="45">
        <v>43679</v>
      </c>
      <c r="K412" s="69">
        <v>0.69</v>
      </c>
      <c r="L412" s="44">
        <v>5.6399999999999999E-2</v>
      </c>
      <c r="M412" s="54">
        <v>43609</v>
      </c>
      <c r="N412" s="56">
        <v>43600.64984953704</v>
      </c>
      <c r="O412" t="s">
        <v>1620</v>
      </c>
      <c r="P412" t="s">
        <v>1620</v>
      </c>
      <c r="Q412" t="s">
        <v>3158</v>
      </c>
      <c r="R412" s="44">
        <v>0.23469999999999999</v>
      </c>
      <c r="S412" s="44">
        <v>0.32829999999999998</v>
      </c>
      <c r="T412" t="s">
        <v>3159</v>
      </c>
      <c r="U412" t="s">
        <v>1491</v>
      </c>
      <c r="V412" t="s">
        <v>3160</v>
      </c>
      <c r="W412" t="s">
        <v>3161</v>
      </c>
      <c r="X412" t="s">
        <v>3162</v>
      </c>
      <c r="Y412" t="s">
        <v>1491</v>
      </c>
      <c r="Z412" s="44">
        <v>5.6399999999999999E-2</v>
      </c>
      <c r="AA412" s="44">
        <v>6.0999999999999999E-2</v>
      </c>
      <c r="AB412">
        <v>4.41</v>
      </c>
      <c r="AC412" s="44">
        <v>0.45390000000000003</v>
      </c>
      <c r="AD412" t="s">
        <v>1491</v>
      </c>
      <c r="AE412" t="s">
        <v>3163</v>
      </c>
    </row>
    <row r="413" spans="1:83" x14ac:dyDescent="0.25">
      <c r="A413" t="s">
        <v>656</v>
      </c>
      <c r="B413" t="s">
        <v>95</v>
      </c>
      <c r="D413" s="43">
        <v>16.37</v>
      </c>
      <c r="E413" t="s">
        <v>2264</v>
      </c>
      <c r="F413" t="s">
        <v>2265</v>
      </c>
      <c r="G413">
        <v>1.05</v>
      </c>
      <c r="H413">
        <v>11.46</v>
      </c>
      <c r="I413">
        <v>1.44</v>
      </c>
      <c r="J413" s="44" t="s">
        <v>1543</v>
      </c>
      <c r="K413" s="69">
        <v>1</v>
      </c>
      <c r="L413" s="44">
        <v>5.6500000000000002E-2</v>
      </c>
      <c r="M413" s="54">
        <v>43600</v>
      </c>
      <c r="N413" s="56">
        <v>43600.649965277778</v>
      </c>
      <c r="O413" t="s">
        <v>1623</v>
      </c>
      <c r="P413" t="s">
        <v>1624</v>
      </c>
      <c r="Q413" t="s">
        <v>3074</v>
      </c>
      <c r="R413" s="44">
        <v>0.12790000000000001</v>
      </c>
      <c r="S413" s="44">
        <v>0.18779999999999999</v>
      </c>
      <c r="T413" t="s">
        <v>3164</v>
      </c>
      <c r="U413" t="s">
        <v>3165</v>
      </c>
      <c r="V413" t="s">
        <v>3166</v>
      </c>
      <c r="W413" t="s">
        <v>3167</v>
      </c>
      <c r="X413" t="s">
        <v>3168</v>
      </c>
      <c r="Y413" t="s">
        <v>3169</v>
      </c>
      <c r="Z413" s="44">
        <v>5.6500000000000002E-2</v>
      </c>
      <c r="AA413" s="44">
        <v>5.9200000000000003E-2</v>
      </c>
      <c r="AB413">
        <v>5.09</v>
      </c>
      <c r="AC413" s="44">
        <v>0.68840000000000001</v>
      </c>
      <c r="AD413" t="s">
        <v>1491</v>
      </c>
      <c r="AE413" t="s">
        <v>1573</v>
      </c>
    </row>
    <row r="414" spans="1:83" x14ac:dyDescent="0.25">
      <c r="A414" t="s">
        <v>739</v>
      </c>
      <c r="B414" t="s">
        <v>237</v>
      </c>
      <c r="D414" s="43">
        <v>54.47</v>
      </c>
      <c r="E414" t="s">
        <v>2266</v>
      </c>
      <c r="F414" t="s">
        <v>2267</v>
      </c>
      <c r="G414">
        <v>0.49</v>
      </c>
      <c r="H414">
        <v>8.43</v>
      </c>
      <c r="I414">
        <v>6.44</v>
      </c>
      <c r="J414" s="44" t="s">
        <v>1491</v>
      </c>
      <c r="K414" s="69">
        <v>3.12</v>
      </c>
      <c r="L414" s="44">
        <v>5.7099999999999998E-2</v>
      </c>
      <c r="M414" s="54">
        <v>43425</v>
      </c>
      <c r="N414" s="56">
        <v>43600.650231481479</v>
      </c>
      <c r="O414" t="s">
        <v>1635</v>
      </c>
      <c r="P414" t="s">
        <v>1635</v>
      </c>
      <c r="Q414" t="s">
        <v>3170</v>
      </c>
      <c r="R414" s="44">
        <v>0.1012</v>
      </c>
      <c r="S414" s="44">
        <v>0</v>
      </c>
      <c r="T414" t="s">
        <v>1491</v>
      </c>
      <c r="U414" t="s">
        <v>1491</v>
      </c>
      <c r="V414" t="s">
        <v>1491</v>
      </c>
      <c r="W414" t="s">
        <v>1491</v>
      </c>
      <c r="X414" t="s">
        <v>1491</v>
      </c>
      <c r="Y414" t="s">
        <v>1491</v>
      </c>
      <c r="Z414" s="44">
        <v>5.7099999999999998E-2</v>
      </c>
      <c r="AA414" s="44">
        <v>1.14E-2</v>
      </c>
      <c r="AB414">
        <v>4.99</v>
      </c>
      <c r="AC414" s="44">
        <v>0.46989999999999998</v>
      </c>
      <c r="AD414" t="s">
        <v>3171</v>
      </c>
      <c r="AE414" t="s">
        <v>3172</v>
      </c>
    </row>
    <row r="415" spans="1:83" x14ac:dyDescent="0.25">
      <c r="A415" t="s">
        <v>504</v>
      </c>
      <c r="B415" t="s">
        <v>12</v>
      </c>
      <c r="C415" t="s">
        <v>765</v>
      </c>
      <c r="D415" s="43">
        <v>77.540000000000006</v>
      </c>
      <c r="E415" t="s">
        <v>5283</v>
      </c>
      <c r="F415" t="s">
        <v>5284</v>
      </c>
      <c r="G415">
        <v>0.75</v>
      </c>
      <c r="H415">
        <v>20.83</v>
      </c>
      <c r="I415">
        <v>3.74</v>
      </c>
      <c r="J415" s="44" t="s">
        <v>2331</v>
      </c>
      <c r="K415" s="69">
        <v>4.5</v>
      </c>
      <c r="L415" s="44">
        <v>5.7099999999999998E-2</v>
      </c>
      <c r="M415" s="71">
        <v>43615</v>
      </c>
      <c r="N415" s="72">
        <v>43616.720023148147</v>
      </c>
      <c r="O415">
        <v>77.849999999999994</v>
      </c>
      <c r="P415">
        <v>77.849999999999994</v>
      </c>
      <c r="Q415" t="s">
        <v>4408</v>
      </c>
      <c r="R415" s="44">
        <v>0.47739999999999999</v>
      </c>
      <c r="S415" s="44">
        <v>0.61660000000000004</v>
      </c>
      <c r="T415" t="s">
        <v>3173</v>
      </c>
      <c r="U415" t="s">
        <v>3174</v>
      </c>
      <c r="V415" t="s">
        <v>3175</v>
      </c>
      <c r="W415" t="s">
        <v>3176</v>
      </c>
      <c r="X415" t="s">
        <v>3130</v>
      </c>
      <c r="Y415" t="s">
        <v>3177</v>
      </c>
      <c r="Z415" s="44">
        <v>5.7099999999999998E-2</v>
      </c>
      <c r="AA415" s="44">
        <v>5.6300000000000003E-2</v>
      </c>
      <c r="AB415">
        <v>5.94</v>
      </c>
      <c r="AC415" s="44">
        <v>1.1684000000000001</v>
      </c>
      <c r="AD415" s="45">
        <v>43633</v>
      </c>
      <c r="AE415" s="45">
        <v>43615</v>
      </c>
    </row>
    <row r="416" spans="1:83" x14ac:dyDescent="0.25">
      <c r="A416" t="s">
        <v>485</v>
      </c>
      <c r="B416" t="s">
        <v>479</v>
      </c>
      <c r="D416" s="43">
        <v>5.08</v>
      </c>
      <c r="E416" t="s">
        <v>2268</v>
      </c>
      <c r="F416" t="s">
        <v>2269</v>
      </c>
      <c r="G416">
        <v>1.69</v>
      </c>
      <c r="H416">
        <v>8.0500000000000007</v>
      </c>
      <c r="I416">
        <v>0.62</v>
      </c>
      <c r="J416" s="44" t="s">
        <v>1528</v>
      </c>
      <c r="K416" s="69">
        <v>0.3</v>
      </c>
      <c r="L416" s="44">
        <v>5.7200000000000001E-2</v>
      </c>
      <c r="M416" s="54">
        <v>43616</v>
      </c>
      <c r="N416" s="56">
        <v>43600.65048611111</v>
      </c>
      <c r="O416" s="44">
        <v>-8.3999999999999995E-3</v>
      </c>
      <c r="P416" s="44">
        <v>-8.3999999999999995E-3</v>
      </c>
      <c r="Q416" t="s">
        <v>3178</v>
      </c>
      <c r="R416" s="44">
        <v>0.20449999999999999</v>
      </c>
      <c r="S416" s="44">
        <v>0.315</v>
      </c>
      <c r="T416" t="s">
        <v>3179</v>
      </c>
      <c r="U416" t="s">
        <v>1491</v>
      </c>
      <c r="V416" t="s">
        <v>3180</v>
      </c>
      <c r="W416" t="s">
        <v>3181</v>
      </c>
      <c r="X416" t="s">
        <v>1491</v>
      </c>
      <c r="Y416" t="s">
        <v>1491</v>
      </c>
      <c r="Z416" s="44">
        <v>5.7200000000000001E-2</v>
      </c>
      <c r="AA416" s="44">
        <v>5.8599999999999999E-2</v>
      </c>
      <c r="AB416">
        <v>5.85</v>
      </c>
      <c r="AC416" s="44">
        <v>0.78720000000000001</v>
      </c>
      <c r="AD416" t="s">
        <v>1491</v>
      </c>
      <c r="AE416" s="45">
        <v>43616</v>
      </c>
    </row>
    <row r="417" spans="1:83" x14ac:dyDescent="0.25">
      <c r="A417" t="s">
        <v>732</v>
      </c>
      <c r="B417" t="s">
        <v>225</v>
      </c>
      <c r="D417" s="43">
        <v>9.52</v>
      </c>
      <c r="E417" t="s">
        <v>2270</v>
      </c>
      <c r="F417" t="s">
        <v>5702</v>
      </c>
      <c r="G417">
        <v>0.91</v>
      </c>
      <c r="H417">
        <v>12.37</v>
      </c>
      <c r="I417">
        <v>0.78</v>
      </c>
      <c r="J417" s="44" t="s">
        <v>1513</v>
      </c>
      <c r="K417" s="69">
        <v>0.6</v>
      </c>
      <c r="L417" s="44">
        <v>5.74E-2</v>
      </c>
      <c r="M417" s="54">
        <v>43578</v>
      </c>
      <c r="N417" s="78">
        <v>43620.586469907408</v>
      </c>
      <c r="O417" t="s">
        <v>1616</v>
      </c>
      <c r="P417" t="s">
        <v>1617</v>
      </c>
      <c r="Q417" t="s">
        <v>3182</v>
      </c>
      <c r="R417" s="44">
        <v>1.95E-2</v>
      </c>
      <c r="S417" s="44">
        <v>2.7400000000000001E-2</v>
      </c>
      <c r="T417" t="s">
        <v>3183</v>
      </c>
      <c r="U417" t="s">
        <v>3184</v>
      </c>
      <c r="V417" t="s">
        <v>3185</v>
      </c>
      <c r="W417" t="s">
        <v>3186</v>
      </c>
      <c r="X417" t="s">
        <v>3187</v>
      </c>
      <c r="Y417" t="s">
        <v>2985</v>
      </c>
      <c r="Z417" s="44">
        <v>5.74E-2</v>
      </c>
      <c r="AA417" s="44">
        <v>5.79E-2</v>
      </c>
      <c r="AB417">
        <v>4.7699999999999996</v>
      </c>
      <c r="AC417" s="44">
        <v>0.76919999999999999</v>
      </c>
      <c r="AD417" t="s">
        <v>2803</v>
      </c>
      <c r="AE417" t="s">
        <v>3077</v>
      </c>
      <c r="AM417">
        <v>0.15</v>
      </c>
      <c r="AN417">
        <v>0.15</v>
      </c>
      <c r="AP417">
        <v>0.15</v>
      </c>
      <c r="AS417">
        <v>0.15</v>
      </c>
      <c r="AV417">
        <v>0.15</v>
      </c>
      <c r="AY417">
        <v>0.15</v>
      </c>
      <c r="BB417">
        <v>0.15</v>
      </c>
      <c r="BE417">
        <v>0.15</v>
      </c>
      <c r="BH417">
        <v>0.15</v>
      </c>
      <c r="BK417">
        <v>0.15</v>
      </c>
      <c r="BN417">
        <v>0.15</v>
      </c>
      <c r="BQ417">
        <v>0.15</v>
      </c>
      <c r="BT417">
        <v>0.15</v>
      </c>
      <c r="BW417">
        <v>0.15</v>
      </c>
      <c r="BZ417">
        <v>0.15</v>
      </c>
      <c r="CC417">
        <v>0.15</v>
      </c>
    </row>
    <row r="418" spans="1:83" x14ac:dyDescent="0.25">
      <c r="A418" t="s">
        <v>484</v>
      </c>
      <c r="B418" t="s">
        <v>478</v>
      </c>
      <c r="D418" s="43">
        <v>65.010000000000005</v>
      </c>
      <c r="E418" t="s">
        <v>2271</v>
      </c>
      <c r="F418" t="s">
        <v>2272</v>
      </c>
      <c r="G418">
        <v>0.55000000000000004</v>
      </c>
      <c r="H418">
        <v>11.45</v>
      </c>
      <c r="I418">
        <v>5.66</v>
      </c>
      <c r="J418" s="44" t="s">
        <v>1491</v>
      </c>
      <c r="K418" s="69">
        <v>3.76</v>
      </c>
      <c r="L418" s="44">
        <v>5.79E-2</v>
      </c>
      <c r="M418" s="54">
        <v>43601</v>
      </c>
      <c r="N418" s="56">
        <v>43600.650717592594</v>
      </c>
      <c r="O418" t="s">
        <v>1635</v>
      </c>
      <c r="P418" t="s">
        <v>1635</v>
      </c>
      <c r="Q418" t="s">
        <v>3188</v>
      </c>
      <c r="R418" s="44">
        <v>6.13E-2</v>
      </c>
      <c r="S418" s="44">
        <v>8.6300000000000002E-2</v>
      </c>
      <c r="T418" t="s">
        <v>3189</v>
      </c>
      <c r="U418" t="s">
        <v>3190</v>
      </c>
      <c r="V418" t="s">
        <v>3191</v>
      </c>
      <c r="W418" t="s">
        <v>3192</v>
      </c>
      <c r="X418" t="s">
        <v>3193</v>
      </c>
      <c r="Y418" t="s">
        <v>3194</v>
      </c>
      <c r="Z418" s="44">
        <v>5.79E-2</v>
      </c>
      <c r="AA418" s="44">
        <v>2.9100000000000001E-2</v>
      </c>
      <c r="AB418">
        <v>6.21</v>
      </c>
      <c r="AC418" s="44">
        <v>0.6714</v>
      </c>
      <c r="AD418" t="s">
        <v>3110</v>
      </c>
      <c r="AE418" t="s">
        <v>1544</v>
      </c>
    </row>
    <row r="419" spans="1:83" x14ac:dyDescent="0.25">
      <c r="A419" t="s">
        <v>517</v>
      </c>
      <c r="B419" t="s">
        <v>89</v>
      </c>
      <c r="C419" t="s">
        <v>765</v>
      </c>
      <c r="D419" s="43">
        <v>14.21</v>
      </c>
      <c r="E419" t="s">
        <v>2273</v>
      </c>
      <c r="F419" t="s">
        <v>2274</v>
      </c>
      <c r="G419">
        <v>0.81</v>
      </c>
      <c r="H419">
        <v>4.7699999999999996</v>
      </c>
      <c r="I419">
        <v>2.99</v>
      </c>
      <c r="J419" s="44" t="s">
        <v>1491</v>
      </c>
      <c r="K419" s="69">
        <v>0.8</v>
      </c>
      <c r="L419" s="44">
        <v>5.8000000000000003E-2</v>
      </c>
      <c r="M419" s="54">
        <v>43584</v>
      </c>
      <c r="N419" s="56">
        <v>43600.65084490741</v>
      </c>
      <c r="O419" t="s">
        <v>1620</v>
      </c>
      <c r="P419" t="s">
        <v>1620</v>
      </c>
      <c r="Q419" t="s">
        <v>3195</v>
      </c>
      <c r="R419" s="44">
        <v>1.6682999999999999</v>
      </c>
      <c r="S419" s="44">
        <v>0.64</v>
      </c>
      <c r="T419" t="s">
        <v>3196</v>
      </c>
      <c r="U419" t="s">
        <v>3197</v>
      </c>
      <c r="V419" t="s">
        <v>3198</v>
      </c>
      <c r="W419" t="s">
        <v>3199</v>
      </c>
      <c r="X419" t="s">
        <v>3200</v>
      </c>
      <c r="Y419" t="s">
        <v>3201</v>
      </c>
      <c r="Z419" s="44">
        <v>5.8000000000000003E-2</v>
      </c>
      <c r="AA419" s="44">
        <v>5.6399999999999999E-2</v>
      </c>
      <c r="AB419">
        <v>7.76</v>
      </c>
      <c r="AC419" s="61">
        <v>0.2389</v>
      </c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</row>
    <row r="420" spans="1:83" x14ac:dyDescent="0.25">
      <c r="A420" t="s">
        <v>733</v>
      </c>
      <c r="B420" t="s">
        <v>227</v>
      </c>
      <c r="D420" s="43">
        <v>39.21</v>
      </c>
      <c r="E420" t="s">
        <v>2275</v>
      </c>
      <c r="F420" t="s">
        <v>2276</v>
      </c>
      <c r="G420">
        <v>0.52</v>
      </c>
      <c r="H420">
        <v>39.72</v>
      </c>
      <c r="I420">
        <v>0.99</v>
      </c>
      <c r="J420" s="44" t="s">
        <v>1584</v>
      </c>
      <c r="K420" s="69">
        <v>2.39</v>
      </c>
      <c r="L420" s="44">
        <v>5.8099999999999999E-2</v>
      </c>
      <c r="M420" s="54">
        <v>43601</v>
      </c>
      <c r="N420" s="56">
        <v>43600.650972222225</v>
      </c>
      <c r="O420" t="s">
        <v>1635</v>
      </c>
      <c r="P420" t="s">
        <v>1635</v>
      </c>
      <c r="Q420" t="s">
        <v>3202</v>
      </c>
    </row>
    <row r="421" spans="1:83" x14ac:dyDescent="0.25">
      <c r="A421" t="s">
        <v>654</v>
      </c>
      <c r="B421" t="s">
        <v>117</v>
      </c>
      <c r="D421" s="43">
        <v>53.11</v>
      </c>
      <c r="E421" t="s">
        <v>2277</v>
      </c>
      <c r="F421" t="s">
        <v>2278</v>
      </c>
      <c r="G421">
        <v>1.23</v>
      </c>
      <c r="H421">
        <v>4.2</v>
      </c>
      <c r="I421">
        <v>12.13</v>
      </c>
      <c r="J421" s="44" t="s">
        <v>1692</v>
      </c>
      <c r="K421" s="69">
        <v>3.55</v>
      </c>
      <c r="L421" s="44">
        <v>5.8400000000000001E-2</v>
      </c>
      <c r="M421" s="54">
        <v>43634</v>
      </c>
      <c r="N421" s="56">
        <v>43600.651099537034</v>
      </c>
      <c r="O421" t="s">
        <v>1623</v>
      </c>
      <c r="P421" t="s">
        <v>1624</v>
      </c>
      <c r="Q421" t="s">
        <v>3203</v>
      </c>
      <c r="R421" s="44">
        <v>5.7500000000000002E-2</v>
      </c>
      <c r="S421" s="44">
        <v>6.2799999999999995E-2</v>
      </c>
      <c r="T421" t="s">
        <v>3204</v>
      </c>
      <c r="U421" t="s">
        <v>3205</v>
      </c>
      <c r="V421" t="s">
        <v>3206</v>
      </c>
      <c r="W421" t="s">
        <v>3207</v>
      </c>
      <c r="X421" t="s">
        <v>3208</v>
      </c>
      <c r="Y421" t="s">
        <v>3209</v>
      </c>
      <c r="Z421" s="44">
        <v>5.8400000000000001E-2</v>
      </c>
      <c r="AA421" s="44">
        <v>6.83E-2</v>
      </c>
      <c r="AB421">
        <v>3.37</v>
      </c>
      <c r="AC421" s="44">
        <v>0.29270000000000002</v>
      </c>
      <c r="AD421" t="s">
        <v>1491</v>
      </c>
      <c r="AE421" t="s">
        <v>2557</v>
      </c>
    </row>
    <row r="422" spans="1:83" x14ac:dyDescent="0.25">
      <c r="A422" t="s">
        <v>655</v>
      </c>
      <c r="B422" t="s">
        <v>235</v>
      </c>
      <c r="C422" t="s">
        <v>1053</v>
      </c>
      <c r="D422" s="43">
        <v>51.89</v>
      </c>
      <c r="E422" t="s">
        <v>2279</v>
      </c>
      <c r="F422" t="s">
        <v>2280</v>
      </c>
      <c r="G422">
        <v>0.22</v>
      </c>
      <c r="H422">
        <v>15.75</v>
      </c>
      <c r="I422">
        <v>3.28</v>
      </c>
      <c r="J422" s="44" t="s">
        <v>1543</v>
      </c>
      <c r="K422" s="69">
        <v>3.2</v>
      </c>
      <c r="L422" s="44">
        <v>5.8900000000000001E-2</v>
      </c>
      <c r="M422" s="54">
        <v>43546</v>
      </c>
      <c r="N422" s="56">
        <v>43600.65121527778</v>
      </c>
      <c r="O422" s="44">
        <v>-8.6999999999999994E-3</v>
      </c>
      <c r="P422" s="44">
        <v>-8.6999999999999994E-3</v>
      </c>
      <c r="Q422" t="s">
        <v>3210</v>
      </c>
      <c r="R422" s="44">
        <v>0.31990000000000002</v>
      </c>
      <c r="S422" s="44">
        <v>0.50939999999999996</v>
      </c>
      <c r="T422" t="s">
        <v>3211</v>
      </c>
      <c r="U422" t="s">
        <v>3212</v>
      </c>
      <c r="V422" t="s">
        <v>1862</v>
      </c>
      <c r="W422" t="s">
        <v>3213</v>
      </c>
      <c r="X422" t="s">
        <v>2902</v>
      </c>
      <c r="Y422" t="s">
        <v>3214</v>
      </c>
      <c r="Z422" s="44">
        <v>5.8900000000000001E-2</v>
      </c>
      <c r="AA422" s="44">
        <v>5.9499999999999997E-2</v>
      </c>
      <c r="AB422">
        <v>4.0599999999999996</v>
      </c>
      <c r="AC422" s="44">
        <v>0.94510000000000005</v>
      </c>
      <c r="AD422" t="s">
        <v>2532</v>
      </c>
      <c r="AE422" t="s">
        <v>2623</v>
      </c>
    </row>
    <row r="423" spans="1:83" x14ac:dyDescent="0.25">
      <c r="A423" t="s">
        <v>716</v>
      </c>
      <c r="B423" t="s">
        <v>249</v>
      </c>
      <c r="D423" s="43">
        <v>16.34</v>
      </c>
      <c r="E423" t="s">
        <v>2281</v>
      </c>
      <c r="F423" t="s">
        <v>2282</v>
      </c>
      <c r="G423">
        <v>0.72</v>
      </c>
      <c r="H423" t="s">
        <v>1491</v>
      </c>
      <c r="I423">
        <v>-2.82</v>
      </c>
      <c r="J423" s="44" t="s">
        <v>1491</v>
      </c>
      <c r="K423" s="69">
        <v>1.0900000000000001</v>
      </c>
      <c r="L423" s="44">
        <v>5.8900000000000001E-2</v>
      </c>
      <c r="M423" s="54">
        <v>43425</v>
      </c>
      <c r="N423" s="56">
        <v>43600.651331018518</v>
      </c>
      <c r="O423" t="s">
        <v>1622</v>
      </c>
      <c r="P423" t="s">
        <v>1617</v>
      </c>
      <c r="Q423" t="s">
        <v>3215</v>
      </c>
      <c r="R423" s="44">
        <v>-0.1837</v>
      </c>
      <c r="S423" s="44">
        <v>0</v>
      </c>
      <c r="T423" t="s">
        <v>1491</v>
      </c>
      <c r="U423" t="s">
        <v>1491</v>
      </c>
      <c r="V423" t="s">
        <v>1491</v>
      </c>
      <c r="W423" t="s">
        <v>1491</v>
      </c>
      <c r="X423" t="s">
        <v>1491</v>
      </c>
      <c r="Y423" t="s">
        <v>1491</v>
      </c>
      <c r="Z423" s="44">
        <v>5.8900000000000001E-2</v>
      </c>
      <c r="AA423" s="44">
        <v>1.0999999999999999E-2</v>
      </c>
      <c r="AB423">
        <v>6.2</v>
      </c>
      <c r="AC423" t="s">
        <v>1491</v>
      </c>
      <c r="AD423" s="45">
        <v>43497</v>
      </c>
      <c r="AE423" s="45">
        <v>43425</v>
      </c>
    </row>
    <row r="424" spans="1:83" x14ac:dyDescent="0.25">
      <c r="A424" t="s">
        <v>560</v>
      </c>
      <c r="B424" t="s">
        <v>559</v>
      </c>
      <c r="D424" s="43">
        <v>255.2</v>
      </c>
      <c r="E424" t="s">
        <v>2283</v>
      </c>
      <c r="F424" t="s">
        <v>5706</v>
      </c>
      <c r="G424">
        <v>0.49</v>
      </c>
      <c r="H424">
        <v>8.51</v>
      </c>
      <c r="I424">
        <v>30.6</v>
      </c>
      <c r="J424" s="45" t="s">
        <v>5333</v>
      </c>
      <c r="K424" s="69">
        <v>0.16</v>
      </c>
      <c r="L424" s="44">
        <v>5.8999999999999997E-2</v>
      </c>
      <c r="M424" s="72">
        <v>43580</v>
      </c>
      <c r="N424" s="78">
        <v>43620.58902777778</v>
      </c>
      <c r="O424" t="s">
        <v>1748</v>
      </c>
      <c r="P424" t="s">
        <v>1749</v>
      </c>
      <c r="Q424" t="s">
        <v>4175</v>
      </c>
      <c r="R424" s="44">
        <v>0.1608</v>
      </c>
      <c r="S424" s="44">
        <v>0.20419999999999999</v>
      </c>
      <c r="T424" t="s">
        <v>3217</v>
      </c>
      <c r="U424" t="s">
        <v>3218</v>
      </c>
      <c r="V424" t="s">
        <v>3219</v>
      </c>
      <c r="W424" t="s">
        <v>3220</v>
      </c>
      <c r="X424" t="s">
        <v>3221</v>
      </c>
      <c r="Y424" t="s">
        <v>3222</v>
      </c>
      <c r="Z424" s="44">
        <v>5.8999999999999997E-2</v>
      </c>
      <c r="AA424" s="44">
        <v>5.9999999999999995E-4</v>
      </c>
      <c r="AB424">
        <v>5.28</v>
      </c>
      <c r="AC424" s="44">
        <v>0.52929999999999999</v>
      </c>
      <c r="AD424" t="s">
        <v>1491</v>
      </c>
      <c r="AE424" t="s">
        <v>2595</v>
      </c>
      <c r="AM424">
        <v>11.82</v>
      </c>
      <c r="AU424">
        <v>4.5999999999999996</v>
      </c>
      <c r="AY424">
        <v>11.05</v>
      </c>
      <c r="BG424">
        <v>4.3</v>
      </c>
      <c r="BK424">
        <v>10.35</v>
      </c>
      <c r="BS424">
        <v>4</v>
      </c>
      <c r="BW424">
        <v>9.9499999999999993</v>
      </c>
      <c r="CE424">
        <v>3.45</v>
      </c>
    </row>
    <row r="425" spans="1:83" x14ac:dyDescent="0.25">
      <c r="A425" t="s">
        <v>1485</v>
      </c>
      <c r="B425" t="s">
        <v>1484</v>
      </c>
      <c r="D425" s="43">
        <v>49.56</v>
      </c>
      <c r="E425" t="s">
        <v>2284</v>
      </c>
      <c r="F425" t="s">
        <v>2285</v>
      </c>
      <c r="G425">
        <v>1.07</v>
      </c>
      <c r="H425">
        <v>22.4</v>
      </c>
      <c r="I425">
        <v>2.19</v>
      </c>
      <c r="J425" s="44" t="s">
        <v>2286</v>
      </c>
      <c r="K425" s="69">
        <v>2.95</v>
      </c>
      <c r="L425" s="44">
        <v>5.96E-2</v>
      </c>
      <c r="M425" s="54">
        <v>43599</v>
      </c>
      <c r="N425" s="56">
        <v>43600.651574074072</v>
      </c>
      <c r="O425" t="s">
        <v>2287</v>
      </c>
      <c r="P425" t="s">
        <v>2288</v>
      </c>
      <c r="Q425" t="s">
        <v>3223</v>
      </c>
      <c r="R425" s="44">
        <v>9.3200000000000005E-2</v>
      </c>
      <c r="S425" s="44">
        <v>0.1618</v>
      </c>
      <c r="T425" t="s">
        <v>3224</v>
      </c>
      <c r="U425" t="s">
        <v>3225</v>
      </c>
      <c r="V425" t="s">
        <v>3226</v>
      </c>
      <c r="W425" t="s">
        <v>3227</v>
      </c>
      <c r="X425" t="s">
        <v>3228</v>
      </c>
      <c r="Y425" t="s">
        <v>3229</v>
      </c>
      <c r="Z425" s="44">
        <v>5.96E-2</v>
      </c>
      <c r="AA425" s="44">
        <v>5.5800000000000002E-2</v>
      </c>
      <c r="AB425">
        <v>4.1399999999999997</v>
      </c>
      <c r="AC425" s="44">
        <v>1.8384</v>
      </c>
      <c r="AD425" s="45">
        <v>43617</v>
      </c>
      <c r="AE425" s="45">
        <v>43599</v>
      </c>
    </row>
    <row r="426" spans="1:83" x14ac:dyDescent="0.25">
      <c r="A426" t="s">
        <v>730</v>
      </c>
      <c r="B426" t="s">
        <v>222</v>
      </c>
      <c r="D426" s="43">
        <v>36.44</v>
      </c>
      <c r="E426" t="s">
        <v>2289</v>
      </c>
      <c r="F426" t="s">
        <v>2290</v>
      </c>
      <c r="G426">
        <v>0.64</v>
      </c>
      <c r="H426">
        <v>50.15</v>
      </c>
      <c r="I426">
        <v>0.73</v>
      </c>
      <c r="J426" s="44" t="s">
        <v>1491</v>
      </c>
      <c r="K426" s="69">
        <v>2.21</v>
      </c>
      <c r="L426" s="44">
        <v>5.9900000000000002E-2</v>
      </c>
      <c r="M426" s="54">
        <v>43599</v>
      </c>
      <c r="N426" s="56">
        <v>43600.651689814818</v>
      </c>
      <c r="O426" t="s">
        <v>1635</v>
      </c>
      <c r="P426" t="s">
        <v>1635</v>
      </c>
      <c r="Q426" t="s">
        <v>3230</v>
      </c>
      <c r="R426" s="44">
        <v>9.3200000000000005E-2</v>
      </c>
      <c r="S426" s="44">
        <v>0</v>
      </c>
      <c r="T426" t="s">
        <v>1491</v>
      </c>
      <c r="U426" t="s">
        <v>1491</v>
      </c>
      <c r="V426" t="s">
        <v>1491</v>
      </c>
      <c r="W426" t="s">
        <v>1491</v>
      </c>
      <c r="X426" t="s">
        <v>1491</v>
      </c>
      <c r="Y426" t="s">
        <v>1491</v>
      </c>
      <c r="Z426" s="44">
        <v>5.9900000000000002E-2</v>
      </c>
      <c r="AA426" s="44">
        <v>5.3800000000000001E-2</v>
      </c>
      <c r="AB426">
        <v>4.1900000000000004</v>
      </c>
      <c r="AC426" s="44">
        <v>1.8384</v>
      </c>
      <c r="AD426" s="45">
        <v>43617</v>
      </c>
      <c r="AE426" s="45">
        <v>43599</v>
      </c>
    </row>
    <row r="427" spans="1:83" x14ac:dyDescent="0.25">
      <c r="A427" t="s">
        <v>1445</v>
      </c>
      <c r="B427" t="s">
        <v>1425</v>
      </c>
      <c r="D427" s="43">
        <v>40.04</v>
      </c>
      <c r="E427" t="s">
        <v>2291</v>
      </c>
      <c r="F427" t="s">
        <v>2292</v>
      </c>
      <c r="G427">
        <v>0.5</v>
      </c>
      <c r="H427">
        <v>9.15</v>
      </c>
      <c r="I427">
        <v>4.37</v>
      </c>
      <c r="J427" s="44" t="s">
        <v>1515</v>
      </c>
      <c r="K427" s="69">
        <v>2.5</v>
      </c>
      <c r="L427" s="44">
        <v>0.06</v>
      </c>
      <c r="M427" s="54">
        <v>43612</v>
      </c>
      <c r="N427" s="56">
        <v>43600.65184027778</v>
      </c>
      <c r="O427" t="s">
        <v>1620</v>
      </c>
      <c r="P427" t="s">
        <v>1620</v>
      </c>
      <c r="Q427" t="s">
        <v>2686</v>
      </c>
      <c r="R427" s="44">
        <v>7.0300000000000001E-2</v>
      </c>
      <c r="S427" s="44">
        <v>8.8300000000000003E-2</v>
      </c>
      <c r="T427" t="s">
        <v>3231</v>
      </c>
      <c r="U427" t="s">
        <v>3232</v>
      </c>
      <c r="V427" t="s">
        <v>3233</v>
      </c>
      <c r="W427" t="s">
        <v>3234</v>
      </c>
      <c r="X427" t="s">
        <v>3235</v>
      </c>
      <c r="Y427" t="s">
        <v>3236</v>
      </c>
      <c r="Z427" s="44">
        <v>0.06</v>
      </c>
      <c r="AA427" s="44">
        <v>6.1899999999999997E-2</v>
      </c>
      <c r="AB427">
        <v>5.21</v>
      </c>
      <c r="AC427" s="44">
        <v>0.57210000000000005</v>
      </c>
      <c r="AD427" t="s">
        <v>1491</v>
      </c>
      <c r="AE427" t="s">
        <v>3237</v>
      </c>
    </row>
    <row r="428" spans="1:83" x14ac:dyDescent="0.25">
      <c r="A428" t="s">
        <v>1404</v>
      </c>
      <c r="B428" t="s">
        <v>1395</v>
      </c>
      <c r="D428" s="43">
        <v>75.400000000000006</v>
      </c>
      <c r="E428" t="s">
        <v>2293</v>
      </c>
      <c r="F428" t="s">
        <v>2294</v>
      </c>
      <c r="G428">
        <v>0.67</v>
      </c>
      <c r="H428">
        <v>36.11</v>
      </c>
      <c r="I428">
        <v>2.09</v>
      </c>
      <c r="J428" s="44" t="s">
        <v>1538</v>
      </c>
      <c r="K428" s="69">
        <v>4.5999999999999996</v>
      </c>
      <c r="L428" s="44">
        <v>6.0400000000000002E-2</v>
      </c>
      <c r="M428" s="54">
        <v>43648</v>
      </c>
      <c r="N428" s="56">
        <v>43600.651967592596</v>
      </c>
      <c r="O428" t="s">
        <v>1623</v>
      </c>
      <c r="P428" t="s">
        <v>1624</v>
      </c>
      <c r="Q428" t="s">
        <v>3238</v>
      </c>
      <c r="R428" s="44">
        <v>8.7400000000000005E-2</v>
      </c>
      <c r="S428" s="44">
        <v>0.11749999999999999</v>
      </c>
      <c r="T428" t="s">
        <v>3239</v>
      </c>
      <c r="U428" t="s">
        <v>3240</v>
      </c>
      <c r="V428" t="s">
        <v>3241</v>
      </c>
      <c r="W428" t="s">
        <v>1739</v>
      </c>
      <c r="X428" t="s">
        <v>3242</v>
      </c>
      <c r="Y428" t="s">
        <v>3243</v>
      </c>
      <c r="Z428" s="44">
        <v>6.0400000000000002E-2</v>
      </c>
      <c r="AA428" s="44">
        <v>5.9499999999999997E-2</v>
      </c>
      <c r="AB428">
        <v>5.54</v>
      </c>
      <c r="AC428" s="44">
        <v>2.0379</v>
      </c>
      <c r="AD428" t="s">
        <v>1491</v>
      </c>
      <c r="AE428" t="s">
        <v>2556</v>
      </c>
    </row>
    <row r="429" spans="1:83" x14ac:dyDescent="0.25">
      <c r="A429" t="s">
        <v>480</v>
      </c>
      <c r="B429" t="s">
        <v>473</v>
      </c>
      <c r="D429" s="43">
        <v>6.32</v>
      </c>
      <c r="E429" t="s">
        <v>2295</v>
      </c>
      <c r="F429" t="s">
        <v>2296</v>
      </c>
      <c r="G429">
        <v>0.23</v>
      </c>
      <c r="H429">
        <v>18.760000000000002</v>
      </c>
      <c r="I429">
        <v>0.34</v>
      </c>
      <c r="J429" s="44" t="s">
        <v>1491</v>
      </c>
      <c r="K429" s="69">
        <v>0.4</v>
      </c>
      <c r="L429" s="44">
        <v>6.0699999999999997E-2</v>
      </c>
      <c r="M429" s="54">
        <v>43431</v>
      </c>
      <c r="N429" s="56">
        <v>43600.652083333334</v>
      </c>
      <c r="O429" t="s">
        <v>1623</v>
      </c>
      <c r="P429" t="s">
        <v>1624</v>
      </c>
      <c r="Q429" t="s">
        <v>3244</v>
      </c>
      <c r="R429" s="44">
        <v>0.48909999999999998</v>
      </c>
      <c r="S429" s="44">
        <v>0.47520000000000001</v>
      </c>
      <c r="T429" t="s">
        <v>3245</v>
      </c>
      <c r="U429" t="s">
        <v>3246</v>
      </c>
      <c r="V429" t="s">
        <v>3247</v>
      </c>
      <c r="W429" t="s">
        <v>1491</v>
      </c>
      <c r="X429" t="s">
        <v>3248</v>
      </c>
      <c r="Y429" t="s">
        <v>3249</v>
      </c>
      <c r="Z429" s="44">
        <v>6.0699999999999997E-2</v>
      </c>
      <c r="AA429" s="44">
        <v>3.1399999999999997E-2</v>
      </c>
      <c r="AB429">
        <v>5.45</v>
      </c>
      <c r="AC429" s="44">
        <v>1.2121</v>
      </c>
      <c r="AD429" t="s">
        <v>1491</v>
      </c>
      <c r="AE429" s="45">
        <v>43431</v>
      </c>
    </row>
    <row r="430" spans="1:83" x14ac:dyDescent="0.25">
      <c r="A430" t="s">
        <v>516</v>
      </c>
      <c r="B430" t="s">
        <v>3</v>
      </c>
      <c r="C430" t="s">
        <v>765</v>
      </c>
      <c r="D430" s="43">
        <v>11.59</v>
      </c>
      <c r="E430" t="s">
        <v>2297</v>
      </c>
      <c r="F430" t="s">
        <v>2298</v>
      </c>
      <c r="G430">
        <v>0.79</v>
      </c>
      <c r="H430">
        <v>6.77</v>
      </c>
      <c r="I430">
        <v>1.71</v>
      </c>
      <c r="J430" s="44" t="s">
        <v>1491</v>
      </c>
      <c r="K430" s="69">
        <v>0.7</v>
      </c>
      <c r="L430" s="44">
        <v>6.08E-2</v>
      </c>
      <c r="M430" s="54">
        <v>43584</v>
      </c>
      <c r="N430" s="56">
        <v>43600.65221064815</v>
      </c>
      <c r="O430" t="s">
        <v>1646</v>
      </c>
      <c r="P430" t="s">
        <v>1646</v>
      </c>
      <c r="Q430" t="s">
        <v>3250</v>
      </c>
      <c r="R430" s="44">
        <v>0.52359999999999995</v>
      </c>
      <c r="S430" s="44">
        <v>0.61660000000000004</v>
      </c>
      <c r="T430" t="s">
        <v>3251</v>
      </c>
      <c r="U430" t="s">
        <v>3252</v>
      </c>
      <c r="V430" t="s">
        <v>3253</v>
      </c>
      <c r="W430" t="s">
        <v>3254</v>
      </c>
      <c r="X430" t="s">
        <v>3255</v>
      </c>
      <c r="Y430" t="s">
        <v>3256</v>
      </c>
      <c r="Z430" s="44">
        <v>6.08E-2</v>
      </c>
      <c r="AA430" s="44">
        <v>6.0499999999999998E-2</v>
      </c>
      <c r="AB430">
        <v>7.86</v>
      </c>
      <c r="AC430" s="44">
        <v>0.47889999999999999</v>
      </c>
      <c r="AD430" t="s">
        <v>1573</v>
      </c>
      <c r="AE430" t="s">
        <v>2568</v>
      </c>
    </row>
    <row r="431" spans="1:83" x14ac:dyDescent="0.25">
      <c r="A431" t="s">
        <v>509</v>
      </c>
      <c r="B431" t="s">
        <v>111</v>
      </c>
      <c r="C431" t="s">
        <v>765</v>
      </c>
      <c r="D431" s="43">
        <v>40.479999999999997</v>
      </c>
      <c r="E431" t="s">
        <v>2299</v>
      </c>
      <c r="F431" t="s">
        <v>2300</v>
      </c>
      <c r="G431">
        <v>0.8</v>
      </c>
      <c r="H431">
        <v>14.04</v>
      </c>
      <c r="I431">
        <v>2.87</v>
      </c>
      <c r="J431" s="44" t="s">
        <v>1498</v>
      </c>
      <c r="K431" s="69">
        <v>2.4</v>
      </c>
      <c r="L431" s="44">
        <v>6.08E-2</v>
      </c>
      <c r="M431" s="54">
        <v>43602</v>
      </c>
      <c r="N431" s="56">
        <v>43600.652349537035</v>
      </c>
      <c r="O431" t="s">
        <v>1635</v>
      </c>
      <c r="P431" t="s">
        <v>1635</v>
      </c>
      <c r="Q431" t="s">
        <v>3257</v>
      </c>
      <c r="R431" s="44">
        <v>0.73329999999999995</v>
      </c>
      <c r="S431" s="44">
        <v>0.85560000000000003</v>
      </c>
      <c r="T431" t="s">
        <v>3258</v>
      </c>
      <c r="U431" t="s">
        <v>1491</v>
      </c>
      <c r="V431" t="s">
        <v>3259</v>
      </c>
      <c r="W431" t="s">
        <v>3051</v>
      </c>
      <c r="X431" t="s">
        <v>3260</v>
      </c>
      <c r="Y431" t="s">
        <v>3261</v>
      </c>
      <c r="Z431" s="44">
        <v>6.08E-2</v>
      </c>
      <c r="AA431" s="44">
        <v>5.6800000000000003E-2</v>
      </c>
      <c r="AB431">
        <v>6.28</v>
      </c>
      <c r="AC431" s="62">
        <v>0.82320000000000004</v>
      </c>
      <c r="AD431" s="17" t="s">
        <v>3262</v>
      </c>
      <c r="AE431" s="17" t="s">
        <v>2817</v>
      </c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</row>
    <row r="432" spans="1:83" x14ac:dyDescent="0.25">
      <c r="A432" t="s">
        <v>731</v>
      </c>
      <c r="B432" t="s">
        <v>223</v>
      </c>
      <c r="C432" t="s">
        <v>1053</v>
      </c>
      <c r="D432" s="43">
        <v>27.89</v>
      </c>
      <c r="E432" t="s">
        <v>2301</v>
      </c>
      <c r="F432" t="s">
        <v>5707</v>
      </c>
      <c r="G432">
        <v>0.97</v>
      </c>
      <c r="H432">
        <v>13.53</v>
      </c>
      <c r="I432">
        <v>2.0699999999999998</v>
      </c>
      <c r="J432" s="44" t="s">
        <v>1535</v>
      </c>
      <c r="K432" s="69">
        <v>1.75</v>
      </c>
      <c r="L432" s="44">
        <v>6.1100000000000002E-2</v>
      </c>
      <c r="M432" s="72">
        <v>43584</v>
      </c>
      <c r="N432" s="78">
        <v>43620.589583333334</v>
      </c>
      <c r="O432" t="s">
        <v>1616</v>
      </c>
      <c r="P432" t="s">
        <v>1617</v>
      </c>
      <c r="Q432" t="s">
        <v>5708</v>
      </c>
      <c r="R432" s="44">
        <v>0.12670000000000001</v>
      </c>
      <c r="S432" s="44">
        <v>0.1517</v>
      </c>
      <c r="T432" t="s">
        <v>3263</v>
      </c>
      <c r="U432" t="s">
        <v>3264</v>
      </c>
      <c r="V432" t="s">
        <v>3265</v>
      </c>
      <c r="W432" t="s">
        <v>3266</v>
      </c>
      <c r="X432" t="s">
        <v>3267</v>
      </c>
      <c r="Y432" t="s">
        <v>3268</v>
      </c>
      <c r="Z432" s="44">
        <v>6.1100000000000002E-2</v>
      </c>
      <c r="AA432" s="44">
        <v>6.0499999999999998E-2</v>
      </c>
      <c r="AB432">
        <v>5.59</v>
      </c>
      <c r="AC432" s="44">
        <v>0.89790000000000003</v>
      </c>
      <c r="AD432" t="s">
        <v>3269</v>
      </c>
      <c r="AE432" t="s">
        <v>2568</v>
      </c>
      <c r="AM432">
        <v>0.4375</v>
      </c>
      <c r="AP432">
        <v>0.435</v>
      </c>
      <c r="AS432">
        <v>0.4325</v>
      </c>
      <c r="AV432">
        <v>0.43</v>
      </c>
      <c r="AY432">
        <v>0.42749999999999999</v>
      </c>
      <c r="BB432">
        <v>0.42499999999999999</v>
      </c>
      <c r="BE432">
        <v>0.42249999999999999</v>
      </c>
      <c r="BH432">
        <v>0.42</v>
      </c>
      <c r="BK432">
        <v>0.41499999999999998</v>
      </c>
      <c r="BN432">
        <v>0.41</v>
      </c>
      <c r="BQ432">
        <v>0.40500000000000003</v>
      </c>
      <c r="BT432">
        <v>0.4</v>
      </c>
      <c r="BW432">
        <v>0.39500000000000002</v>
      </c>
      <c r="BZ432">
        <v>0.39</v>
      </c>
      <c r="CC432">
        <v>0.38500000000000001</v>
      </c>
    </row>
    <row r="433" spans="1:83" x14ac:dyDescent="0.25">
      <c r="A433" t="s">
        <v>510</v>
      </c>
      <c r="B433" t="s">
        <v>491</v>
      </c>
      <c r="C433" t="s">
        <v>765</v>
      </c>
      <c r="D433" s="43">
        <v>12.53</v>
      </c>
      <c r="E433" t="s">
        <v>2302</v>
      </c>
      <c r="F433" t="s">
        <v>1609</v>
      </c>
      <c r="G433">
        <v>1.1499999999999999</v>
      </c>
      <c r="H433">
        <v>25.95</v>
      </c>
      <c r="I433">
        <v>0.48</v>
      </c>
      <c r="J433" s="44" t="s">
        <v>2303</v>
      </c>
      <c r="K433" s="69">
        <v>0.72</v>
      </c>
      <c r="L433" s="44">
        <v>6.1600000000000002E-2</v>
      </c>
      <c r="M433" s="54">
        <v>43615</v>
      </c>
      <c r="N433" s="56">
        <v>43600.652604166666</v>
      </c>
      <c r="O433" t="s">
        <v>1620</v>
      </c>
      <c r="P433" t="s">
        <v>1620</v>
      </c>
      <c r="Q433" t="s">
        <v>3270</v>
      </c>
      <c r="R433" s="44">
        <v>2.7699999999999999E-2</v>
      </c>
      <c r="S433" s="44">
        <v>8.2000000000000003E-2</v>
      </c>
      <c r="T433" t="s">
        <v>2988</v>
      </c>
      <c r="U433" t="s">
        <v>3271</v>
      </c>
      <c r="V433" t="s">
        <v>3272</v>
      </c>
      <c r="W433" t="s">
        <v>2910</v>
      </c>
      <c r="X433" t="s">
        <v>3273</v>
      </c>
      <c r="Y433" t="s">
        <v>3274</v>
      </c>
      <c r="Z433" s="44">
        <v>6.1600000000000002E-2</v>
      </c>
      <c r="AA433" s="44">
        <v>5.8099999999999999E-2</v>
      </c>
      <c r="AB433">
        <v>5.87</v>
      </c>
      <c r="AC433" t="s">
        <v>1491</v>
      </c>
      <c r="AD433" t="s">
        <v>2543</v>
      </c>
      <c r="AE433" t="s">
        <v>2512</v>
      </c>
    </row>
    <row r="434" spans="1:83" x14ac:dyDescent="0.25">
      <c r="A434" t="s">
        <v>548</v>
      </c>
      <c r="B434" t="s">
        <v>547</v>
      </c>
      <c r="D434" s="43">
        <v>3.25</v>
      </c>
      <c r="E434" t="s">
        <v>2304</v>
      </c>
      <c r="F434" t="s">
        <v>2305</v>
      </c>
      <c r="G434">
        <v>1.3</v>
      </c>
      <c r="H434" t="s">
        <v>1491</v>
      </c>
      <c r="I434">
        <v>-1.526</v>
      </c>
      <c r="J434" s="44" t="s">
        <v>1586</v>
      </c>
      <c r="K434" s="69">
        <v>0.2</v>
      </c>
      <c r="L434" s="44">
        <v>6.2100000000000002E-2</v>
      </c>
      <c r="M434" s="54">
        <v>43608</v>
      </c>
      <c r="N434" s="56">
        <v>43600.652743055558</v>
      </c>
      <c r="O434" t="s">
        <v>1635</v>
      </c>
      <c r="P434" t="s">
        <v>1635</v>
      </c>
      <c r="Q434" t="s">
        <v>3275</v>
      </c>
      <c r="R434" s="44">
        <v>-0.18720000000000001</v>
      </c>
      <c r="S434" s="44">
        <v>7.2400000000000006E-2</v>
      </c>
      <c r="T434" t="s">
        <v>3276</v>
      </c>
      <c r="U434" t="s">
        <v>3277</v>
      </c>
      <c r="V434" t="s">
        <v>3278</v>
      </c>
      <c r="W434" t="s">
        <v>3279</v>
      </c>
      <c r="X434" t="s">
        <v>3280</v>
      </c>
      <c r="Y434" t="s">
        <v>3281</v>
      </c>
      <c r="Z434" s="44">
        <v>6.2100000000000002E-2</v>
      </c>
      <c r="AA434" s="44">
        <v>6.0100000000000001E-2</v>
      </c>
      <c r="AB434">
        <v>4.4800000000000004</v>
      </c>
      <c r="AC434" t="s">
        <v>1491</v>
      </c>
      <c r="AD434" t="s">
        <v>2512</v>
      </c>
      <c r="AE434" t="s">
        <v>1516</v>
      </c>
    </row>
    <row r="435" spans="1:83" x14ac:dyDescent="0.25">
      <c r="A435" t="s">
        <v>709</v>
      </c>
      <c r="B435" t="s">
        <v>240</v>
      </c>
      <c r="D435" s="43">
        <v>23.93</v>
      </c>
      <c r="E435" t="s">
        <v>2306</v>
      </c>
      <c r="F435" t="s">
        <v>2307</v>
      </c>
      <c r="G435">
        <v>1.07</v>
      </c>
      <c r="H435">
        <v>6.74</v>
      </c>
      <c r="I435">
        <v>3.53</v>
      </c>
      <c r="J435" s="44" t="s">
        <v>1581</v>
      </c>
      <c r="K435" s="69">
        <v>1.44</v>
      </c>
      <c r="L435" s="44">
        <v>6.2199999999999998E-2</v>
      </c>
      <c r="M435" s="54">
        <v>43585</v>
      </c>
      <c r="N435" s="56">
        <v>43600.652858796297</v>
      </c>
      <c r="O435" s="44">
        <v>-8.3000000000000001E-3</v>
      </c>
      <c r="P435" s="44">
        <v>-8.3000000000000001E-3</v>
      </c>
      <c r="Q435" t="s">
        <v>3282</v>
      </c>
      <c r="R435" s="44">
        <v>8.5199999999999998E-2</v>
      </c>
      <c r="S435" s="44">
        <v>7.3700000000000002E-2</v>
      </c>
      <c r="T435" t="s">
        <v>3283</v>
      </c>
      <c r="U435" t="s">
        <v>3284</v>
      </c>
      <c r="V435" t="s">
        <v>3285</v>
      </c>
      <c r="W435" t="s">
        <v>3286</v>
      </c>
      <c r="X435" t="s">
        <v>3287</v>
      </c>
      <c r="Y435" t="s">
        <v>3288</v>
      </c>
      <c r="Z435" s="44">
        <v>6.2199999999999998E-2</v>
      </c>
      <c r="AA435" s="44">
        <v>5.1999999999999998E-2</v>
      </c>
      <c r="AB435">
        <v>7.54</v>
      </c>
      <c r="AC435" s="44">
        <v>0.44280000000000003</v>
      </c>
      <c r="AD435" s="45">
        <v>43600</v>
      </c>
      <c r="AE435" s="45">
        <v>43585</v>
      </c>
    </row>
    <row r="436" spans="1:83" x14ac:dyDescent="0.25">
      <c r="A436" t="s">
        <v>684</v>
      </c>
      <c r="B436" t="s">
        <v>109</v>
      </c>
      <c r="D436" s="43">
        <v>40.81</v>
      </c>
      <c r="E436" t="s">
        <v>5703</v>
      </c>
      <c r="F436" t="s">
        <v>5704</v>
      </c>
      <c r="G436">
        <v>1.78</v>
      </c>
      <c r="H436">
        <v>6.97</v>
      </c>
      <c r="I436">
        <v>6.01</v>
      </c>
      <c r="J436" s="44" t="s">
        <v>1514</v>
      </c>
      <c r="K436" s="69">
        <v>3.02</v>
      </c>
      <c r="L436" s="44">
        <v>6.3600000000000004E-2</v>
      </c>
      <c r="M436" s="72">
        <v>43614</v>
      </c>
      <c r="N436" s="78">
        <v>43620.588229166664</v>
      </c>
      <c r="O436" t="s">
        <v>1623</v>
      </c>
      <c r="P436" t="s">
        <v>1624</v>
      </c>
      <c r="Q436" t="s">
        <v>5705</v>
      </c>
      <c r="R436" s="44"/>
      <c r="S436" s="44">
        <v>0.25009999999999999</v>
      </c>
      <c r="T436" t="s">
        <v>3289</v>
      </c>
      <c r="U436" t="s">
        <v>1491</v>
      </c>
      <c r="V436" t="s">
        <v>3290</v>
      </c>
      <c r="W436" t="s">
        <v>3291</v>
      </c>
      <c r="X436" t="s">
        <v>1491</v>
      </c>
      <c r="Y436" t="s">
        <v>1491</v>
      </c>
      <c r="Z436" s="44">
        <v>6.3600000000000004E-2</v>
      </c>
      <c r="AA436" s="44">
        <v>6.5699999999999995E-2</v>
      </c>
      <c r="AB436">
        <v>4.16</v>
      </c>
      <c r="AC436" s="44">
        <v>0.52710000000000001</v>
      </c>
      <c r="AD436" t="s">
        <v>1491</v>
      </c>
      <c r="AE436" t="s">
        <v>1608</v>
      </c>
      <c r="AL436">
        <v>3.02</v>
      </c>
      <c r="AX436">
        <v>3.02</v>
      </c>
      <c r="BJ436">
        <v>2.7</v>
      </c>
      <c r="BU436">
        <v>2.31</v>
      </c>
    </row>
    <row r="437" spans="1:83" x14ac:dyDescent="0.25">
      <c r="A437" t="s">
        <v>721</v>
      </c>
      <c r="B437" t="s">
        <v>209</v>
      </c>
      <c r="D437" s="43">
        <v>4.6900000000000004</v>
      </c>
      <c r="E437" t="s">
        <v>2308</v>
      </c>
      <c r="F437" t="s">
        <v>2309</v>
      </c>
      <c r="G437">
        <v>1.08</v>
      </c>
      <c r="H437">
        <v>4.24</v>
      </c>
      <c r="I437">
        <v>1.0920000000000001</v>
      </c>
      <c r="J437" s="44" t="s">
        <v>1491</v>
      </c>
      <c r="K437" s="69">
        <v>0.33</v>
      </c>
      <c r="L437" s="44">
        <v>6.3700000000000007E-2</v>
      </c>
      <c r="M437" s="54">
        <v>43606</v>
      </c>
      <c r="N437" s="56">
        <v>43600.653136574074</v>
      </c>
      <c r="O437" t="s">
        <v>1635</v>
      </c>
      <c r="P437" t="s">
        <v>1635</v>
      </c>
      <c r="Q437" t="s">
        <v>3292</v>
      </c>
      <c r="R437" s="44">
        <v>3.95E-2</v>
      </c>
      <c r="S437" s="44">
        <v>0</v>
      </c>
      <c r="T437" t="s">
        <v>1491</v>
      </c>
      <c r="U437" t="s">
        <v>1491</v>
      </c>
      <c r="V437" t="s">
        <v>1491</v>
      </c>
      <c r="W437" t="s">
        <v>1491</v>
      </c>
      <c r="X437" t="s">
        <v>1491</v>
      </c>
      <c r="Y437" t="s">
        <v>1491</v>
      </c>
      <c r="Z437" s="44">
        <v>6.3700000000000007E-2</v>
      </c>
      <c r="AA437" s="44">
        <v>6.88E-2</v>
      </c>
    </row>
    <row r="438" spans="1:83" x14ac:dyDescent="0.25">
      <c r="A438" t="s">
        <v>417</v>
      </c>
      <c r="B438" t="s">
        <v>388</v>
      </c>
      <c r="D438" s="43">
        <v>315.60000000000002</v>
      </c>
      <c r="E438" t="s">
        <v>5508</v>
      </c>
      <c r="F438" t="s">
        <v>5509</v>
      </c>
      <c r="G438">
        <v>0.28999999999999998</v>
      </c>
      <c r="H438">
        <v>9.69</v>
      </c>
      <c r="I438">
        <v>33.1</v>
      </c>
      <c r="J438" s="44" t="s">
        <v>1514</v>
      </c>
      <c r="K438" s="69">
        <v>0.21</v>
      </c>
      <c r="L438" s="44">
        <v>6.3799999999999996E-2</v>
      </c>
      <c r="M438" s="72">
        <v>43559</v>
      </c>
      <c r="N438" s="72">
        <v>43620.546770833331</v>
      </c>
      <c r="O438" t="s">
        <v>1748</v>
      </c>
      <c r="P438" t="s">
        <v>1749</v>
      </c>
      <c r="Q438" t="s">
        <v>4778</v>
      </c>
      <c r="R438" s="44">
        <v>0.1394</v>
      </c>
      <c r="S438" s="44">
        <v>0.17100000000000001</v>
      </c>
      <c r="T438" t="s">
        <v>2555</v>
      </c>
      <c r="U438" t="s">
        <v>3293</v>
      </c>
      <c r="V438" t="s">
        <v>2598</v>
      </c>
      <c r="W438" t="s">
        <v>3294</v>
      </c>
      <c r="X438" t="s">
        <v>3295</v>
      </c>
      <c r="Y438" t="s">
        <v>3296</v>
      </c>
      <c r="Z438" s="44">
        <v>6.3799999999999996E-2</v>
      </c>
      <c r="AA438" s="44">
        <v>6.9999999999999999E-4</v>
      </c>
      <c r="AB438">
        <v>4.53</v>
      </c>
      <c r="AC438" s="44">
        <v>0.62239999999999995</v>
      </c>
      <c r="AD438" t="s">
        <v>1491</v>
      </c>
      <c r="AE438" t="s">
        <v>2974</v>
      </c>
      <c r="AM438">
        <v>14</v>
      </c>
      <c r="AU438">
        <v>7</v>
      </c>
      <c r="AY438">
        <v>13.6</v>
      </c>
      <c r="BG438">
        <v>6.8</v>
      </c>
      <c r="BL438">
        <v>9.6999999999999993</v>
      </c>
      <c r="BS438">
        <v>4.9000000000000004</v>
      </c>
      <c r="BX438">
        <v>9.1999999999999993</v>
      </c>
      <c r="CE438">
        <v>4.5999999999999996</v>
      </c>
    </row>
    <row r="439" spans="1:83" x14ac:dyDescent="0.25">
      <c r="A439" t="s">
        <v>719</v>
      </c>
      <c r="B439" t="s">
        <v>253</v>
      </c>
      <c r="D439" s="43">
        <v>61.4</v>
      </c>
      <c r="E439" t="s">
        <v>2310</v>
      </c>
      <c r="F439" t="s">
        <v>2311</v>
      </c>
      <c r="G439">
        <v>1.01</v>
      </c>
      <c r="H439">
        <v>6.15</v>
      </c>
      <c r="I439">
        <v>9.89</v>
      </c>
      <c r="J439" s="44" t="s">
        <v>1491</v>
      </c>
      <c r="K439" s="69">
        <v>3.97</v>
      </c>
      <c r="L439" s="44">
        <v>6.3799999999999996E-2</v>
      </c>
      <c r="M439" s="54">
        <v>43629</v>
      </c>
      <c r="N439" s="56">
        <v>43600.653402777774</v>
      </c>
      <c r="O439" t="s">
        <v>1635</v>
      </c>
      <c r="P439" t="s">
        <v>1635</v>
      </c>
      <c r="Q439" t="s">
        <v>3297</v>
      </c>
      <c r="R439" s="44">
        <v>6.8099999999999994E-2</v>
      </c>
      <c r="S439" s="44">
        <v>0</v>
      </c>
      <c r="T439" t="s">
        <v>1491</v>
      </c>
      <c r="U439" t="s">
        <v>1491</v>
      </c>
      <c r="V439" t="s">
        <v>1491</v>
      </c>
      <c r="W439" t="s">
        <v>1491</v>
      </c>
      <c r="X439" t="s">
        <v>1491</v>
      </c>
      <c r="Y439" t="s">
        <v>1491</v>
      </c>
      <c r="Z439" s="44">
        <v>6.3799999999999996E-2</v>
      </c>
      <c r="AA439" s="44">
        <v>1.29E-2</v>
      </c>
      <c r="AB439">
        <v>3.76</v>
      </c>
      <c r="AC439" s="44">
        <v>0.73880000000000001</v>
      </c>
      <c r="AD439" t="s">
        <v>3298</v>
      </c>
      <c r="AE439" t="s">
        <v>2938</v>
      </c>
    </row>
    <row r="440" spans="1:83" x14ac:dyDescent="0.25">
      <c r="A440" t="s">
        <v>1444</v>
      </c>
      <c r="B440" t="s">
        <v>1424</v>
      </c>
      <c r="D440" s="43">
        <v>23.8</v>
      </c>
      <c r="E440" t="s">
        <v>2312</v>
      </c>
      <c r="F440" t="s">
        <v>2313</v>
      </c>
      <c r="G440">
        <v>1.84</v>
      </c>
      <c r="H440">
        <v>9.1999999999999993</v>
      </c>
      <c r="I440">
        <v>2.5099999999999998</v>
      </c>
      <c r="J440" s="44" t="s">
        <v>2314</v>
      </c>
      <c r="K440" s="69">
        <v>1.75</v>
      </c>
      <c r="L440" s="44">
        <v>6.3899999999999998E-2</v>
      </c>
      <c r="M440" s="54">
        <v>43601</v>
      </c>
      <c r="N440" s="56">
        <v>43600.65353009259</v>
      </c>
      <c r="O440" t="s">
        <v>1620</v>
      </c>
      <c r="P440" t="s">
        <v>1620</v>
      </c>
      <c r="Q440" t="s">
        <v>3299</v>
      </c>
      <c r="R440" s="44">
        <v>4.87E-2</v>
      </c>
      <c r="S440" s="44">
        <v>6.4899999999999999E-2</v>
      </c>
    </row>
    <row r="441" spans="1:83" x14ac:dyDescent="0.25">
      <c r="A441" t="s">
        <v>506</v>
      </c>
      <c r="B441" t="s">
        <v>93</v>
      </c>
      <c r="C441" t="s">
        <v>765</v>
      </c>
      <c r="D441" s="43">
        <v>7.3</v>
      </c>
      <c r="E441" t="s">
        <v>2315</v>
      </c>
      <c r="F441" t="s">
        <v>2316</v>
      </c>
      <c r="G441">
        <v>1.96</v>
      </c>
      <c r="H441">
        <v>11.11</v>
      </c>
      <c r="I441">
        <v>0.66</v>
      </c>
      <c r="J441" s="44" t="s">
        <v>2317</v>
      </c>
      <c r="K441" s="69">
        <v>0.48</v>
      </c>
      <c r="L441" s="44">
        <v>6.4100000000000004E-2</v>
      </c>
      <c r="M441" s="54">
        <v>43584</v>
      </c>
      <c r="N441" s="56">
        <v>43600.653645833336</v>
      </c>
      <c r="O441" t="s">
        <v>2287</v>
      </c>
      <c r="P441" t="s">
        <v>2288</v>
      </c>
      <c r="Q441" t="s">
        <v>3300</v>
      </c>
      <c r="R441" s="44">
        <v>6.4699999999999994E-2</v>
      </c>
      <c r="S441" s="44">
        <v>0.14760000000000001</v>
      </c>
      <c r="T441" t="s">
        <v>2550</v>
      </c>
      <c r="U441" t="s">
        <v>3301</v>
      </c>
      <c r="V441" t="s">
        <v>3302</v>
      </c>
      <c r="W441" t="s">
        <v>3164</v>
      </c>
      <c r="X441" t="s">
        <v>3303</v>
      </c>
      <c r="Y441" t="s">
        <v>3304</v>
      </c>
      <c r="Z441" s="44">
        <v>6.4100000000000004E-2</v>
      </c>
      <c r="AA441" s="44">
        <v>6.5199999999999994E-2</v>
      </c>
      <c r="AB441">
        <v>7.54</v>
      </c>
      <c r="AC441" s="44">
        <v>1</v>
      </c>
      <c r="AD441" t="s">
        <v>1544</v>
      </c>
      <c r="AE441" t="s">
        <v>2568</v>
      </c>
    </row>
    <row r="442" spans="1:83" x14ac:dyDescent="0.25">
      <c r="A442" t="s">
        <v>737</v>
      </c>
      <c r="B442" t="s">
        <v>234</v>
      </c>
      <c r="C442" t="s">
        <v>1053</v>
      </c>
      <c r="D442" s="43">
        <v>60.46</v>
      </c>
      <c r="E442" t="s">
        <v>2318</v>
      </c>
      <c r="F442" t="s">
        <v>2319</v>
      </c>
      <c r="G442">
        <v>0.84</v>
      </c>
      <c r="H442">
        <v>10.39</v>
      </c>
      <c r="I442">
        <v>5.82</v>
      </c>
      <c r="J442" s="44" t="s">
        <v>1541</v>
      </c>
      <c r="K442" s="69">
        <v>4.0199999999999996</v>
      </c>
      <c r="L442" s="44">
        <v>6.4799999999999996E-2</v>
      </c>
      <c r="N442" s="56">
        <v>43600.653796296298</v>
      </c>
      <c r="O442" t="s">
        <v>1635</v>
      </c>
      <c r="P442" t="s">
        <v>1635</v>
      </c>
      <c r="Q442" t="s">
        <v>3305</v>
      </c>
      <c r="R442" s="44">
        <v>0.47920000000000001</v>
      </c>
      <c r="S442" s="44">
        <v>0.36820000000000003</v>
      </c>
      <c r="T442" t="s">
        <v>3306</v>
      </c>
      <c r="U442" t="s">
        <v>2794</v>
      </c>
      <c r="V442" t="s">
        <v>3307</v>
      </c>
      <c r="W442" t="s">
        <v>3308</v>
      </c>
      <c r="X442" t="s">
        <v>3309</v>
      </c>
      <c r="Y442" t="s">
        <v>3310</v>
      </c>
      <c r="Z442" s="44">
        <v>6.4799999999999996E-2</v>
      </c>
      <c r="AA442" s="44">
        <v>6.4100000000000004E-2</v>
      </c>
      <c r="AB442">
        <v>4.54</v>
      </c>
      <c r="AC442" s="44">
        <v>0.64939999999999998</v>
      </c>
      <c r="AD442" t="s">
        <v>1573</v>
      </c>
      <c r="AE442" t="s">
        <v>3311</v>
      </c>
    </row>
    <row r="443" spans="1:83" x14ac:dyDescent="0.25">
      <c r="A443" t="s">
        <v>505</v>
      </c>
      <c r="B443" t="s">
        <v>489</v>
      </c>
      <c r="C443" t="s">
        <v>765</v>
      </c>
      <c r="D443" s="43">
        <v>11.96</v>
      </c>
      <c r="E443" t="s">
        <v>2320</v>
      </c>
      <c r="F443" t="s">
        <v>2321</v>
      </c>
      <c r="G443">
        <v>0.76</v>
      </c>
      <c r="H443">
        <v>4.75</v>
      </c>
      <c r="I443">
        <v>2.4900000000000002</v>
      </c>
      <c r="J443" s="44" t="s">
        <v>1525</v>
      </c>
      <c r="K443" s="69">
        <v>0.82</v>
      </c>
      <c r="L443" s="44">
        <v>6.5199999999999994E-2</v>
      </c>
      <c r="M443" s="54">
        <v>43606</v>
      </c>
      <c r="N443" s="56">
        <v>43600.653946759259</v>
      </c>
      <c r="O443" t="s">
        <v>1620</v>
      </c>
      <c r="P443" t="s">
        <v>1620</v>
      </c>
      <c r="Q443" t="s">
        <v>3312</v>
      </c>
      <c r="R443" s="44">
        <v>1.3674999999999999</v>
      </c>
      <c r="S443" s="44">
        <v>0.1767</v>
      </c>
      <c r="T443" t="s">
        <v>3313</v>
      </c>
      <c r="U443" t="s">
        <v>1491</v>
      </c>
      <c r="V443" t="s">
        <v>3314</v>
      </c>
      <c r="W443" t="s">
        <v>3315</v>
      </c>
      <c r="X443" t="s">
        <v>3316</v>
      </c>
      <c r="Y443" t="s">
        <v>3317</v>
      </c>
      <c r="Z443" s="44">
        <v>6.5199999999999994E-2</v>
      </c>
      <c r="AA443" s="44">
        <v>6.9199999999999998E-2</v>
      </c>
      <c r="AB443">
        <v>8.66</v>
      </c>
      <c r="AC443" s="44">
        <v>0.2601</v>
      </c>
      <c r="AD443" t="s">
        <v>3318</v>
      </c>
      <c r="AE443" t="s">
        <v>1519</v>
      </c>
    </row>
    <row r="444" spans="1:83" x14ac:dyDescent="0.25">
      <c r="A444" t="s">
        <v>712</v>
      </c>
      <c r="B444" t="s">
        <v>243</v>
      </c>
      <c r="D444" s="43">
        <v>65.349999999999994</v>
      </c>
      <c r="E444" t="s">
        <v>2322</v>
      </c>
      <c r="F444" t="s">
        <v>2323</v>
      </c>
      <c r="G444">
        <v>0.81</v>
      </c>
      <c r="H444">
        <v>57.32</v>
      </c>
      <c r="I444">
        <v>1.1399999999999999</v>
      </c>
      <c r="J444" s="44" t="s">
        <v>1491</v>
      </c>
      <c r="K444" s="69">
        <v>4.51</v>
      </c>
      <c r="L444" s="44">
        <v>6.5600000000000006E-2</v>
      </c>
      <c r="M444" s="54">
        <v>43622</v>
      </c>
      <c r="N444" s="56">
        <v>43600.654074074075</v>
      </c>
      <c r="O444" t="s">
        <v>1620</v>
      </c>
      <c r="P444" t="s">
        <v>1620</v>
      </c>
      <c r="Q444" t="s">
        <v>3319</v>
      </c>
      <c r="R444" s="44">
        <v>0.44069999999999998</v>
      </c>
      <c r="S444" s="44">
        <v>0.51459999999999995</v>
      </c>
      <c r="T444" t="s">
        <v>2598</v>
      </c>
      <c r="U444" t="s">
        <v>1491</v>
      </c>
      <c r="V444" t="s">
        <v>3127</v>
      </c>
      <c r="W444" t="s">
        <v>3320</v>
      </c>
      <c r="X444" t="s">
        <v>3321</v>
      </c>
      <c r="Y444" t="s">
        <v>1491</v>
      </c>
      <c r="Z444" s="44">
        <v>6.5600000000000006E-2</v>
      </c>
      <c r="AA444" s="44">
        <v>5.0000000000000001E-4</v>
      </c>
      <c r="AB444">
        <v>4.1500000000000004</v>
      </c>
      <c r="AC444" t="s">
        <v>1491</v>
      </c>
      <c r="AD444" t="s">
        <v>2769</v>
      </c>
      <c r="AE444" t="s">
        <v>1565</v>
      </c>
    </row>
    <row r="445" spans="1:83" x14ac:dyDescent="0.25">
      <c r="A445" t="s">
        <v>676</v>
      </c>
      <c r="B445" t="s">
        <v>110</v>
      </c>
      <c r="C445" t="s">
        <v>1043</v>
      </c>
      <c r="D445" s="43">
        <v>31.09</v>
      </c>
      <c r="E445" t="s">
        <v>2324</v>
      </c>
      <c r="F445" t="s">
        <v>5743</v>
      </c>
      <c r="G445">
        <v>0.74</v>
      </c>
      <c r="H445">
        <v>11.87</v>
      </c>
      <c r="I445">
        <v>2.65</v>
      </c>
      <c r="J445" t="s">
        <v>1513</v>
      </c>
      <c r="K445">
        <v>2.04</v>
      </c>
      <c r="L445" s="44">
        <v>6.6699999999999995E-2</v>
      </c>
      <c r="M445" s="72">
        <v>43564</v>
      </c>
      <c r="N445" s="78">
        <v>43621.469814814816</v>
      </c>
      <c r="O445" t="s">
        <v>1616</v>
      </c>
      <c r="P445" t="s">
        <v>1617</v>
      </c>
      <c r="AH445" t="s">
        <v>5742</v>
      </c>
    </row>
    <row r="446" spans="1:83" x14ac:dyDescent="0.25">
      <c r="A446" t="s">
        <v>1376</v>
      </c>
      <c r="B446" t="s">
        <v>1352</v>
      </c>
      <c r="D446" s="43">
        <v>30.42</v>
      </c>
      <c r="E446" t="s">
        <v>5510</v>
      </c>
      <c r="F446" t="s">
        <v>5511</v>
      </c>
      <c r="G446">
        <v>0.86</v>
      </c>
      <c r="H446">
        <v>10.93</v>
      </c>
      <c r="I446">
        <v>2.8</v>
      </c>
      <c r="J446" s="45">
        <v>43670</v>
      </c>
      <c r="K446" s="69">
        <v>2.1</v>
      </c>
      <c r="L446" s="44">
        <v>6.6299999999999998E-2</v>
      </c>
      <c r="M446" s="54">
        <v>43654</v>
      </c>
      <c r="N446" s="78">
        <v>43620.549398148149</v>
      </c>
      <c r="O446" t="s">
        <v>1717</v>
      </c>
      <c r="P446" t="s">
        <v>1717</v>
      </c>
      <c r="Q446" t="s">
        <v>4496</v>
      </c>
      <c r="R446" s="44">
        <v>0.60870000000000002</v>
      </c>
      <c r="S446" s="44">
        <v>0.75549999999999995</v>
      </c>
      <c r="T446" t="s">
        <v>3325</v>
      </c>
      <c r="U446" t="s">
        <v>3326</v>
      </c>
      <c r="V446" t="s">
        <v>3327</v>
      </c>
      <c r="W446" t="s">
        <v>3328</v>
      </c>
      <c r="X446" t="s">
        <v>3329</v>
      </c>
      <c r="Y446" t="s">
        <v>3330</v>
      </c>
      <c r="Z446" s="44">
        <v>6.6299999999999998E-2</v>
      </c>
      <c r="AA446" s="44">
        <v>6.9000000000000006E-2</v>
      </c>
      <c r="AB446">
        <v>4.66</v>
      </c>
      <c r="AC446" s="44">
        <v>0.7</v>
      </c>
      <c r="AD446" t="s">
        <v>1491</v>
      </c>
      <c r="AE446" t="s">
        <v>3298</v>
      </c>
      <c r="AN446">
        <v>1.05</v>
      </c>
      <c r="AY446">
        <v>1.96</v>
      </c>
      <c r="BK446">
        <v>1.82</v>
      </c>
      <c r="BW446">
        <v>1.7</v>
      </c>
    </row>
    <row r="447" spans="1:83" x14ac:dyDescent="0.25">
      <c r="A447" t="s">
        <v>507</v>
      </c>
      <c r="B447" t="s">
        <v>99</v>
      </c>
      <c r="C447" t="s">
        <v>765</v>
      </c>
      <c r="D447" s="43">
        <v>19.04</v>
      </c>
      <c r="E447" t="s">
        <v>2325</v>
      </c>
      <c r="F447" t="s">
        <v>5512</v>
      </c>
      <c r="G447">
        <v>1.37</v>
      </c>
      <c r="H447">
        <v>30.94</v>
      </c>
      <c r="I447">
        <v>0.63</v>
      </c>
      <c r="J447" s="44" t="s">
        <v>1525</v>
      </c>
      <c r="K447" s="69">
        <v>1.32</v>
      </c>
      <c r="L447" s="44">
        <v>6.7000000000000004E-2</v>
      </c>
      <c r="M447" s="72">
        <v>43615</v>
      </c>
      <c r="N447" s="78">
        <v>43620.549791666665</v>
      </c>
      <c r="O447">
        <v>0.39</v>
      </c>
      <c r="P447" t="s">
        <v>5513</v>
      </c>
      <c r="Q447" t="s">
        <v>2740</v>
      </c>
      <c r="R447" s="44">
        <v>9.2299999999999993E-2</v>
      </c>
      <c r="S447" s="44">
        <v>0.17249999999999999</v>
      </c>
      <c r="T447" t="s">
        <v>3332</v>
      </c>
      <c r="U447" t="s">
        <v>3333</v>
      </c>
      <c r="V447" t="s">
        <v>2958</v>
      </c>
      <c r="W447" t="s">
        <v>3334</v>
      </c>
      <c r="X447" t="s">
        <v>3335</v>
      </c>
      <c r="Y447" t="s">
        <v>3336</v>
      </c>
      <c r="Z447" s="44">
        <v>6.7000000000000004E-2</v>
      </c>
      <c r="AA447" s="44">
        <v>6.93E-2</v>
      </c>
      <c r="AB447">
        <v>5.62</v>
      </c>
      <c r="AC447" s="44">
        <v>2</v>
      </c>
      <c r="AD447" t="s">
        <v>3318</v>
      </c>
      <c r="AE447" t="s">
        <v>2512</v>
      </c>
      <c r="AL447">
        <v>0.11</v>
      </c>
      <c r="AM447">
        <v>0.11</v>
      </c>
      <c r="AN447">
        <v>0.11</v>
      </c>
      <c r="AO447">
        <v>0.11</v>
      </c>
      <c r="AP447">
        <v>0.11</v>
      </c>
      <c r="AQ447">
        <v>0.11</v>
      </c>
      <c r="AR447">
        <v>0.11</v>
      </c>
      <c r="AS447">
        <v>0.11</v>
      </c>
      <c r="AT447">
        <v>0.11</v>
      </c>
      <c r="AU447">
        <v>0.11</v>
      </c>
      <c r="AV447">
        <v>0.11</v>
      </c>
      <c r="AW447">
        <v>0.11</v>
      </c>
      <c r="AX447">
        <v>0.11</v>
      </c>
      <c r="AY447">
        <v>0.11</v>
      </c>
      <c r="AZ447">
        <v>0.11</v>
      </c>
      <c r="BA447">
        <v>0.11</v>
      </c>
      <c r="BB447">
        <v>0.11</v>
      </c>
      <c r="BC447">
        <v>0.11</v>
      </c>
      <c r="BD447">
        <v>0.11</v>
      </c>
      <c r="BE447">
        <v>0.11</v>
      </c>
      <c r="BF447">
        <v>0.11</v>
      </c>
    </row>
    <row r="448" spans="1:83" x14ac:dyDescent="0.25">
      <c r="A448" t="s">
        <v>466</v>
      </c>
      <c r="B448" t="s">
        <v>457</v>
      </c>
      <c r="D448" s="43">
        <v>25.15</v>
      </c>
      <c r="E448" t="s">
        <v>2326</v>
      </c>
      <c r="F448" t="s">
        <v>5514</v>
      </c>
      <c r="G448">
        <v>0.34</v>
      </c>
      <c r="H448" t="s">
        <v>1491</v>
      </c>
      <c r="I448">
        <v>-1.77</v>
      </c>
      <c r="J448" s="44" t="s">
        <v>1491</v>
      </c>
      <c r="K448" s="69">
        <v>1.74</v>
      </c>
      <c r="L448" s="44">
        <v>6.7799999999999999E-2</v>
      </c>
      <c r="M448" s="54">
        <v>43616</v>
      </c>
      <c r="N448" s="78">
        <v>43620.550173611111</v>
      </c>
      <c r="O448" t="s">
        <v>1616</v>
      </c>
      <c r="P448" t="s">
        <v>1617</v>
      </c>
      <c r="Q448" t="s">
        <v>5515</v>
      </c>
      <c r="R448" s="44">
        <v>0</v>
      </c>
      <c r="S448" s="44">
        <v>1.2684</v>
      </c>
      <c r="T448" t="s">
        <v>2528</v>
      </c>
      <c r="U448" t="s">
        <v>1491</v>
      </c>
      <c r="V448" t="s">
        <v>2529</v>
      </c>
      <c r="W448" t="s">
        <v>2530</v>
      </c>
      <c r="X448" t="s">
        <v>2531</v>
      </c>
      <c r="Y448" t="s">
        <v>1491</v>
      </c>
      <c r="Z448" s="44">
        <v>6.7799999999999999E-2</v>
      </c>
      <c r="AA448" s="44">
        <v>4.6300000000000001E-2</v>
      </c>
      <c r="AB448" t="s">
        <v>1491</v>
      </c>
      <c r="AC448" t="s">
        <v>1491</v>
      </c>
      <c r="AD448" t="s">
        <v>2518</v>
      </c>
      <c r="AE448" t="s">
        <v>2640</v>
      </c>
      <c r="AL448">
        <v>0.43437500000000001</v>
      </c>
      <c r="AO448">
        <v>0.43437500000000001</v>
      </c>
      <c r="AR448">
        <v>0.43437500000000001</v>
      </c>
      <c r="AU448">
        <v>0.43437500000000001</v>
      </c>
      <c r="AX448">
        <v>0.43437500000000001</v>
      </c>
      <c r="BA448">
        <v>0.43437500000000001</v>
      </c>
    </row>
    <row r="449" spans="1:83" x14ac:dyDescent="0.25">
      <c r="A449" t="s">
        <v>503</v>
      </c>
      <c r="B449" t="s">
        <v>91</v>
      </c>
      <c r="C449" t="s">
        <v>765</v>
      </c>
      <c r="D449" s="43">
        <v>13.5</v>
      </c>
      <c r="E449" t="s">
        <v>2327</v>
      </c>
      <c r="F449" t="s">
        <v>5516</v>
      </c>
      <c r="G449">
        <v>1.23</v>
      </c>
      <c r="H449">
        <v>14.29</v>
      </c>
      <c r="I449">
        <v>0.94</v>
      </c>
      <c r="J449" s="44" t="s">
        <v>1587</v>
      </c>
      <c r="K449" s="69">
        <v>0.94</v>
      </c>
      <c r="L449" s="44">
        <v>6.7799999999999999E-2</v>
      </c>
      <c r="M449" s="54">
        <v>43629</v>
      </c>
      <c r="N449" s="78">
        <v>43620.550532407404</v>
      </c>
      <c r="O449" t="s">
        <v>2287</v>
      </c>
      <c r="P449" t="s">
        <v>2288</v>
      </c>
      <c r="Q449" t="s">
        <v>5517</v>
      </c>
      <c r="R449" s="44">
        <v>0.5454</v>
      </c>
      <c r="S449" s="44">
        <v>0.32819999999999999</v>
      </c>
      <c r="T449" t="s">
        <v>3337</v>
      </c>
      <c r="U449" t="s">
        <v>3338</v>
      </c>
      <c r="V449" t="s">
        <v>3339</v>
      </c>
      <c r="W449" t="s">
        <v>3340</v>
      </c>
      <c r="X449" t="s">
        <v>3341</v>
      </c>
      <c r="Y449" t="s">
        <v>3342</v>
      </c>
      <c r="Z449" s="44">
        <v>6.7799999999999999E-2</v>
      </c>
      <c r="AA449" s="44">
        <v>6.9599999999999995E-2</v>
      </c>
      <c r="AB449">
        <v>6.82</v>
      </c>
      <c r="AC449" s="44">
        <v>1.0217000000000001</v>
      </c>
      <c r="AD449" t="s">
        <v>2640</v>
      </c>
      <c r="AE449" t="s">
        <v>2938</v>
      </c>
      <c r="AL449">
        <v>7.8E-2</v>
      </c>
      <c r="AM449">
        <v>7.8329999999999997E-2</v>
      </c>
      <c r="AN449">
        <v>7.8329999999999997E-2</v>
      </c>
      <c r="AO449">
        <v>7.8329999999999997E-2</v>
      </c>
      <c r="AP449">
        <v>7.8329999999999997E-2</v>
      </c>
      <c r="AQ449">
        <v>7.8329999999999997E-2</v>
      </c>
      <c r="AR449">
        <v>7.8329999999999997E-2</v>
      </c>
      <c r="AS449">
        <v>7.8329999999999997E-2</v>
      </c>
      <c r="AT449">
        <v>7.8329999999999997E-2</v>
      </c>
      <c r="AU449">
        <v>7.8329999999999997E-2</v>
      </c>
      <c r="AV449">
        <v>7.8329999999999997E-2</v>
      </c>
      <c r="AX449">
        <v>7.8329999999999997E-2</v>
      </c>
      <c r="AY449">
        <v>7.8329999999999997E-2</v>
      </c>
      <c r="BA449">
        <v>7.8329999999999997E-2</v>
      </c>
      <c r="BB449">
        <v>7.8329999999999997E-2</v>
      </c>
      <c r="BC449">
        <v>7.8329999999999997E-2</v>
      </c>
      <c r="BD449">
        <v>7.8329999999999997E-2</v>
      </c>
      <c r="BE449">
        <v>7.8329999999999997E-2</v>
      </c>
      <c r="BF449">
        <v>7.8329999999999997E-2</v>
      </c>
    </row>
    <row r="450" spans="1:83" x14ac:dyDescent="0.25">
      <c r="A450" t="s">
        <v>462</v>
      </c>
      <c r="B450" t="s">
        <v>453</v>
      </c>
      <c r="D450" s="43">
        <v>24.24</v>
      </c>
      <c r="E450" t="s">
        <v>5518</v>
      </c>
      <c r="F450" t="s">
        <v>5519</v>
      </c>
      <c r="G450">
        <v>0.34</v>
      </c>
      <c r="H450" t="s">
        <v>1491</v>
      </c>
      <c r="I450">
        <v>-1.77</v>
      </c>
      <c r="J450" s="44" t="s">
        <v>1491</v>
      </c>
      <c r="K450" s="69">
        <v>1.62</v>
      </c>
      <c r="L450" s="44">
        <v>6.7900000000000002E-2</v>
      </c>
      <c r="M450" s="54">
        <v>43616</v>
      </c>
      <c r="N450" s="78">
        <v>43620.550879629627</v>
      </c>
      <c r="O450" t="s">
        <v>1616</v>
      </c>
      <c r="P450" t="s">
        <v>1617</v>
      </c>
      <c r="Q450" t="s">
        <v>5520</v>
      </c>
      <c r="R450" s="44">
        <v>0</v>
      </c>
      <c r="S450" s="44">
        <v>1.2684</v>
      </c>
      <c r="T450" t="s">
        <v>2528</v>
      </c>
      <c r="U450" t="s">
        <v>1491</v>
      </c>
      <c r="V450" t="s">
        <v>2529</v>
      </c>
      <c r="W450" t="s">
        <v>2530</v>
      </c>
      <c r="X450" t="s">
        <v>2531</v>
      </c>
      <c r="Y450" t="s">
        <v>1491</v>
      </c>
      <c r="Z450" s="44">
        <v>6.7900000000000002E-2</v>
      </c>
      <c r="AA450" s="44">
        <v>4.9500000000000002E-2</v>
      </c>
      <c r="AB450" t="s">
        <v>1491</v>
      </c>
      <c r="AC450" t="s">
        <v>1491</v>
      </c>
      <c r="AD450" t="s">
        <v>3318</v>
      </c>
      <c r="AE450" t="s">
        <v>2640</v>
      </c>
      <c r="AL450">
        <v>0.40625</v>
      </c>
      <c r="AO450">
        <v>0.40625</v>
      </c>
      <c r="AR450">
        <v>0.40625</v>
      </c>
      <c r="AU450">
        <v>0.40625</v>
      </c>
      <c r="AX450">
        <v>0.40625</v>
      </c>
      <c r="BA450">
        <v>0.35659999999999997</v>
      </c>
    </row>
    <row r="451" spans="1:83" x14ac:dyDescent="0.25">
      <c r="A451" t="s">
        <v>722</v>
      </c>
      <c r="B451" t="s">
        <v>211</v>
      </c>
      <c r="D451" s="43">
        <v>25.77</v>
      </c>
      <c r="E451" t="s">
        <v>2328</v>
      </c>
      <c r="F451" t="s">
        <v>5521</v>
      </c>
      <c r="G451">
        <v>0.17</v>
      </c>
      <c r="H451" t="s">
        <v>1491</v>
      </c>
      <c r="I451">
        <v>-0.15</v>
      </c>
      <c r="J451" s="44" t="s">
        <v>1491</v>
      </c>
      <c r="K451" s="69">
        <v>1.75</v>
      </c>
      <c r="L451" s="44">
        <v>6.7599999999999993E-2</v>
      </c>
      <c r="M451" s="54">
        <v>43553</v>
      </c>
      <c r="N451" s="78">
        <v>43620.551238425927</v>
      </c>
      <c r="O451" t="s">
        <v>5160</v>
      </c>
      <c r="P451" t="s">
        <v>5160</v>
      </c>
      <c r="Q451" t="s">
        <v>5522</v>
      </c>
      <c r="R451" s="44">
        <v>-0.42249999999999999</v>
      </c>
      <c r="S451" s="44">
        <v>-4.2200000000000001E-2</v>
      </c>
      <c r="T451" t="s">
        <v>2563</v>
      </c>
      <c r="U451" t="s">
        <v>1491</v>
      </c>
      <c r="V451" t="s">
        <v>2564</v>
      </c>
      <c r="W451" t="s">
        <v>2565</v>
      </c>
      <c r="X451" t="s">
        <v>2566</v>
      </c>
      <c r="Y451" t="s">
        <v>1491</v>
      </c>
      <c r="Z451" s="44">
        <v>6.83E-2</v>
      </c>
      <c r="AA451" s="44">
        <v>8.3199999999999996E-2</v>
      </c>
      <c r="AB451" t="s">
        <v>1491</v>
      </c>
      <c r="AC451" t="s">
        <v>1491</v>
      </c>
      <c r="AD451" t="s">
        <v>2496</v>
      </c>
      <c r="AE451" t="s">
        <v>2518</v>
      </c>
      <c r="AN451">
        <v>0.438</v>
      </c>
      <c r="AQ451">
        <v>0.438</v>
      </c>
      <c r="AT451">
        <v>0.438</v>
      </c>
      <c r="AW451">
        <v>0.438</v>
      </c>
      <c r="AZ451">
        <v>0.4375</v>
      </c>
      <c r="BC451">
        <v>0.4375</v>
      </c>
      <c r="BF451">
        <v>0.25763999999999998</v>
      </c>
    </row>
    <row r="452" spans="1:83" x14ac:dyDescent="0.25">
      <c r="A452" t="s">
        <v>725</v>
      </c>
      <c r="B452" t="s">
        <v>216</v>
      </c>
      <c r="D452" s="43">
        <v>34.67</v>
      </c>
      <c r="E452" t="s">
        <v>2329</v>
      </c>
      <c r="F452" t="s">
        <v>5523</v>
      </c>
      <c r="G452">
        <v>0.78</v>
      </c>
      <c r="H452">
        <v>1.59</v>
      </c>
      <c r="I452">
        <v>22.16</v>
      </c>
      <c r="J452" s="44" t="s">
        <v>1491</v>
      </c>
      <c r="K452" s="69">
        <v>2.7</v>
      </c>
      <c r="L452" s="44">
        <v>6.88E-2</v>
      </c>
      <c r="M452" s="54">
        <v>43643</v>
      </c>
      <c r="N452" s="78">
        <v>43620.55159722222</v>
      </c>
      <c r="O452" t="s">
        <v>1616</v>
      </c>
      <c r="P452" t="s">
        <v>1617</v>
      </c>
      <c r="Q452" t="s">
        <v>5524</v>
      </c>
      <c r="R452" s="44">
        <v>0.24629999999999999</v>
      </c>
      <c r="S452" s="44">
        <v>0</v>
      </c>
      <c r="T452" t="s">
        <v>1491</v>
      </c>
      <c r="U452" t="s">
        <v>1491</v>
      </c>
      <c r="V452" t="s">
        <v>1491</v>
      </c>
      <c r="W452" t="s">
        <v>1491</v>
      </c>
      <c r="X452" t="s">
        <v>1491</v>
      </c>
      <c r="Y452" t="s">
        <v>1491</v>
      </c>
      <c r="Z452" s="44">
        <v>6.88E-2</v>
      </c>
      <c r="AA452" s="44">
        <v>5.3900000000000003E-2</v>
      </c>
      <c r="AB452">
        <v>4.17</v>
      </c>
      <c r="AC452" s="62">
        <v>0.76619999999999999</v>
      </c>
      <c r="AD452" s="17" t="s">
        <v>3343</v>
      </c>
      <c r="AE452" s="17" t="s">
        <v>1678</v>
      </c>
      <c r="AF452" s="17"/>
      <c r="AG452" s="17"/>
      <c r="AH452" s="17"/>
      <c r="AI452" s="17"/>
      <c r="AJ452" s="17"/>
      <c r="AK452" s="17"/>
      <c r="AL452" s="17"/>
      <c r="AM452" s="17"/>
      <c r="AN452" s="17">
        <v>0.67449199999999998</v>
      </c>
      <c r="AO452" s="17"/>
      <c r="AP452" s="17"/>
      <c r="AQ452" s="17">
        <v>0.67919799999999997</v>
      </c>
      <c r="AR452" s="17"/>
      <c r="AS452" s="17">
        <v>0.62171200000000004</v>
      </c>
      <c r="AW452">
        <v>0.67919799999999997</v>
      </c>
      <c r="AZ452">
        <v>0.67919799999999997</v>
      </c>
      <c r="BC452">
        <v>0.58611899999999995</v>
      </c>
      <c r="BG452">
        <v>0.73840399999999995</v>
      </c>
      <c r="BL452">
        <v>1.48</v>
      </c>
      <c r="BS452">
        <v>1.33247</v>
      </c>
      <c r="BX452">
        <v>3.02922</v>
      </c>
      <c r="CE452">
        <v>1.4928699999999999</v>
      </c>
    </row>
    <row r="453" spans="1:83" x14ac:dyDescent="0.25">
      <c r="A453" t="s">
        <v>414</v>
      </c>
      <c r="B453" t="s">
        <v>385</v>
      </c>
      <c r="D453" s="43">
        <v>113.9</v>
      </c>
      <c r="E453" t="s">
        <v>5525</v>
      </c>
      <c r="F453" t="s">
        <v>5526</v>
      </c>
      <c r="G453">
        <v>1.02</v>
      </c>
      <c r="H453" t="s">
        <v>1491</v>
      </c>
      <c r="I453">
        <v>-29.8</v>
      </c>
      <c r="J453" s="44" t="s">
        <v>1588</v>
      </c>
      <c r="K453" s="69">
        <v>0.1</v>
      </c>
      <c r="L453" s="44">
        <v>6.8900000000000003E-2</v>
      </c>
      <c r="M453" s="54">
        <v>43461</v>
      </c>
      <c r="N453" s="78">
        <v>43620.551944444444</v>
      </c>
      <c r="O453" t="s">
        <v>1748</v>
      </c>
      <c r="P453" t="s">
        <v>1749</v>
      </c>
      <c r="Q453" t="s">
        <v>3699</v>
      </c>
      <c r="R453" s="44">
        <v>-3.2599999999999997E-2</v>
      </c>
      <c r="S453" s="44">
        <v>2.7400000000000001E-2</v>
      </c>
      <c r="T453" t="s">
        <v>3345</v>
      </c>
      <c r="U453" t="s">
        <v>3346</v>
      </c>
      <c r="V453" t="s">
        <v>3347</v>
      </c>
      <c r="W453" t="s">
        <v>3348</v>
      </c>
      <c r="X453" t="s">
        <v>3349</v>
      </c>
      <c r="Y453" t="s">
        <v>3350</v>
      </c>
      <c r="Z453" s="44">
        <v>6.8900000000000003E-2</v>
      </c>
      <c r="AA453" s="44">
        <v>8.9999999999999998E-4</v>
      </c>
      <c r="AB453">
        <v>3.71</v>
      </c>
      <c r="AC453" t="s">
        <v>1491</v>
      </c>
      <c r="AD453" t="s">
        <v>1491</v>
      </c>
      <c r="AE453" t="s">
        <v>2523</v>
      </c>
      <c r="AQ453">
        <v>2.25</v>
      </c>
      <c r="AU453">
        <v>7.75</v>
      </c>
      <c r="BC453">
        <v>3.5</v>
      </c>
      <c r="BG453">
        <v>7.75</v>
      </c>
      <c r="BO453">
        <v>3.5</v>
      </c>
      <c r="BS453">
        <v>6.5</v>
      </c>
      <c r="CA453">
        <v>3.25</v>
      </c>
      <c r="CE453">
        <v>6</v>
      </c>
    </row>
    <row r="454" spans="1:83" x14ac:dyDescent="0.25">
      <c r="A454" t="s">
        <v>1329</v>
      </c>
      <c r="B454" t="s">
        <v>11</v>
      </c>
      <c r="C454" t="s">
        <v>765</v>
      </c>
      <c r="D454" s="43">
        <v>21.07</v>
      </c>
      <c r="E454" t="s">
        <v>2330</v>
      </c>
      <c r="F454" t="s">
        <v>5527</v>
      </c>
      <c r="G454">
        <v>0.72</v>
      </c>
      <c r="H454">
        <v>658.44</v>
      </c>
      <c r="I454">
        <v>0.03</v>
      </c>
      <c r="J454" s="44" t="s">
        <v>1526</v>
      </c>
      <c r="K454" s="69">
        <v>1.5</v>
      </c>
      <c r="L454" s="44">
        <v>7.1199999999999999E-2</v>
      </c>
      <c r="M454" s="54">
        <v>43634</v>
      </c>
      <c r="N454" s="78">
        <v>43620.552291666667</v>
      </c>
      <c r="O454" t="s">
        <v>1622</v>
      </c>
      <c r="P454" t="s">
        <v>1617</v>
      </c>
      <c r="Q454" t="s">
        <v>3309</v>
      </c>
      <c r="R454" s="44">
        <v>0.1137</v>
      </c>
      <c r="S454" s="44">
        <v>0.32769999999999999</v>
      </c>
      <c r="T454" t="s">
        <v>3351</v>
      </c>
      <c r="U454" t="s">
        <v>3352</v>
      </c>
      <c r="V454" t="s">
        <v>3353</v>
      </c>
      <c r="W454" t="s">
        <v>3354</v>
      </c>
      <c r="X454" t="s">
        <v>3355</v>
      </c>
      <c r="Y454" t="s">
        <v>3356</v>
      </c>
      <c r="Z454" s="44">
        <v>7.1199999999999999E-2</v>
      </c>
      <c r="AA454" s="44">
        <v>7.1199999999999999E-2</v>
      </c>
      <c r="AB454">
        <v>8.23</v>
      </c>
      <c r="AC454" s="44">
        <v>50</v>
      </c>
      <c r="AD454" t="s">
        <v>3318</v>
      </c>
      <c r="AE454" t="s">
        <v>2557</v>
      </c>
      <c r="AL454">
        <v>0.125</v>
      </c>
      <c r="AM454">
        <v>0.125</v>
      </c>
      <c r="AN454">
        <v>0.125</v>
      </c>
      <c r="AO454">
        <v>0.125</v>
      </c>
      <c r="AP454">
        <v>0.125</v>
      </c>
      <c r="AQ454">
        <v>0.125</v>
      </c>
      <c r="AR454">
        <v>0.125</v>
      </c>
      <c r="AS454">
        <v>0.125</v>
      </c>
      <c r="AT454">
        <v>0.125</v>
      </c>
      <c r="AU454">
        <v>0.125</v>
      </c>
      <c r="AV454">
        <v>0.125</v>
      </c>
      <c r="AW454">
        <v>0.125</v>
      </c>
      <c r="AX454">
        <v>0.125</v>
      </c>
      <c r="AY454">
        <v>0.125</v>
      </c>
      <c r="AZ454">
        <v>0.125</v>
      </c>
      <c r="BA454">
        <v>0.125</v>
      </c>
      <c r="BB454">
        <v>0.125</v>
      </c>
      <c r="BC454">
        <v>0.125</v>
      </c>
      <c r="BD454">
        <v>0.125</v>
      </c>
      <c r="BE454">
        <v>0.125</v>
      </c>
      <c r="BF454">
        <v>0.125</v>
      </c>
    </row>
    <row r="455" spans="1:83" x14ac:dyDescent="0.25">
      <c r="A455" t="s">
        <v>539</v>
      </c>
      <c r="B455" t="s">
        <v>138</v>
      </c>
      <c r="D455" s="43">
        <v>13.1</v>
      </c>
      <c r="E455" t="s">
        <v>5528</v>
      </c>
      <c r="F455" t="s">
        <v>5529</v>
      </c>
      <c r="G455">
        <v>0.28000000000000003</v>
      </c>
      <c r="H455">
        <v>12.91</v>
      </c>
      <c r="I455">
        <v>1.02</v>
      </c>
      <c r="J455" s="44" t="s">
        <v>1491</v>
      </c>
      <c r="K455" s="69">
        <v>0.92</v>
      </c>
      <c r="L455" s="44">
        <v>6.9099999999999995E-2</v>
      </c>
      <c r="M455" s="54">
        <v>43096</v>
      </c>
      <c r="N455" s="78">
        <v>43620.552662037036</v>
      </c>
      <c r="O455" t="s">
        <v>5160</v>
      </c>
      <c r="P455" t="s">
        <v>5160</v>
      </c>
      <c r="Q455" t="s">
        <v>5530</v>
      </c>
      <c r="R455" s="44">
        <v>0.83540000000000003</v>
      </c>
      <c r="S455" s="44">
        <v>0.83960000000000001</v>
      </c>
      <c r="T455" t="s">
        <v>3357</v>
      </c>
      <c r="U455" t="s">
        <v>1491</v>
      </c>
      <c r="V455" t="s">
        <v>3358</v>
      </c>
      <c r="W455" t="s">
        <v>3359</v>
      </c>
      <c r="X455" t="s">
        <v>3360</v>
      </c>
      <c r="Y455" t="s">
        <v>2921</v>
      </c>
      <c r="Z455" s="44">
        <v>6.9099999999999995E-2</v>
      </c>
      <c r="AA455" s="44">
        <v>6.5299999999999997E-2</v>
      </c>
      <c r="AB455" t="s">
        <v>1491</v>
      </c>
      <c r="AC455" s="62">
        <v>0.84250000000000003</v>
      </c>
      <c r="AD455" s="17" t="s">
        <v>3361</v>
      </c>
      <c r="AE455" s="17" t="s">
        <v>3362</v>
      </c>
      <c r="AF455" s="17"/>
      <c r="AG455" s="17"/>
      <c r="AH455" s="17"/>
      <c r="AI455" s="17"/>
      <c r="AJ455" s="17"/>
      <c r="AK455" s="17"/>
      <c r="AL455" s="17">
        <v>7.6999999999999999E-2</v>
      </c>
      <c r="AM455" s="17">
        <v>7.6999999999999999E-2</v>
      </c>
      <c r="AN455" s="17">
        <v>7.4999999999999997E-2</v>
      </c>
      <c r="AO455" s="17">
        <v>7.0999999999999994E-2</v>
      </c>
      <c r="AP455" s="17"/>
      <c r="AQ455" s="17">
        <v>7.0999999999999994E-2</v>
      </c>
      <c r="AR455" s="17">
        <v>7.0999999999999994E-2</v>
      </c>
      <c r="AS455" s="17">
        <v>7.0000000000000007E-2</v>
      </c>
      <c r="AT455">
        <v>7.0000000000000007E-2</v>
      </c>
      <c r="AU455">
        <v>7.0000000000000007E-2</v>
      </c>
      <c r="AV455">
        <v>7.1999999999999995E-2</v>
      </c>
      <c r="AW455">
        <v>7.1999999999999995E-2</v>
      </c>
      <c r="AX455">
        <v>7.1999999999999995E-2</v>
      </c>
      <c r="AY455">
        <v>7.2999999999999995E-2</v>
      </c>
      <c r="AZ455">
        <v>7.2999999999999995E-2</v>
      </c>
      <c r="BA455">
        <v>7.2999999999999995E-2</v>
      </c>
      <c r="BC455">
        <v>7.0000000000000007E-2</v>
      </c>
      <c r="BD455">
        <v>7.1999999999999995E-2</v>
      </c>
      <c r="BE455">
        <v>6.9000000000000006E-2</v>
      </c>
      <c r="BF455">
        <v>7.0000000000000007E-2</v>
      </c>
      <c r="BG455">
        <v>7.0999999999999994E-2</v>
      </c>
    </row>
    <row r="456" spans="1:83" x14ac:dyDescent="0.25">
      <c r="A456" t="s">
        <v>652</v>
      </c>
      <c r="B456" t="s">
        <v>106</v>
      </c>
      <c r="D456" s="43">
        <v>32.36</v>
      </c>
      <c r="E456" t="s">
        <v>2332</v>
      </c>
      <c r="F456" t="s">
        <v>5531</v>
      </c>
      <c r="G456">
        <v>0.42</v>
      </c>
      <c r="H456">
        <v>9.39</v>
      </c>
      <c r="I456">
        <v>3.39</v>
      </c>
      <c r="J456" s="45" t="s">
        <v>1567</v>
      </c>
      <c r="K456" s="69">
        <v>2.5</v>
      </c>
      <c r="L456" s="44">
        <v>7.0300000000000001E-2</v>
      </c>
      <c r="M456" s="54">
        <v>43600</v>
      </c>
      <c r="N456" s="78">
        <v>43620.553020833337</v>
      </c>
      <c r="O456" t="s">
        <v>1623</v>
      </c>
      <c r="P456" t="s">
        <v>1624</v>
      </c>
      <c r="Q456" t="s">
        <v>5532</v>
      </c>
      <c r="R456" s="44">
        <v>4.6800000000000001E-2</v>
      </c>
      <c r="S456" s="44">
        <v>8.77E-2</v>
      </c>
      <c r="T456" t="s">
        <v>3331</v>
      </c>
      <c r="U456" t="s">
        <v>3363</v>
      </c>
      <c r="V456" t="s">
        <v>3364</v>
      </c>
      <c r="W456" t="s">
        <v>3365</v>
      </c>
      <c r="X456" t="s">
        <v>1491</v>
      </c>
      <c r="Y456" t="s">
        <v>1491</v>
      </c>
      <c r="Z456" s="44">
        <v>7.0300000000000001E-2</v>
      </c>
      <c r="AA456" s="44">
        <v>7.7299999999999994E-2</v>
      </c>
      <c r="AB456" t="s">
        <v>1491</v>
      </c>
      <c r="AC456" s="44">
        <v>0.56000000000000005</v>
      </c>
      <c r="AD456" t="s">
        <v>1491</v>
      </c>
      <c r="AE456" t="s">
        <v>1573</v>
      </c>
      <c r="AL456">
        <v>2.5</v>
      </c>
      <c r="AX456">
        <v>2.1</v>
      </c>
      <c r="BJ456">
        <v>1.85</v>
      </c>
      <c r="BW456">
        <v>2</v>
      </c>
      <c r="BX456">
        <v>1.85</v>
      </c>
    </row>
    <row r="457" spans="1:83" x14ac:dyDescent="0.25">
      <c r="A457" t="s">
        <v>275</v>
      </c>
      <c r="B457" t="s">
        <v>108</v>
      </c>
      <c r="D457" s="43">
        <v>134.69999999999999</v>
      </c>
      <c r="E457" t="s">
        <v>2333</v>
      </c>
      <c r="F457" t="s">
        <v>5533</v>
      </c>
      <c r="G457">
        <v>1.2</v>
      </c>
      <c r="H457">
        <v>17.2</v>
      </c>
      <c r="I457">
        <v>7.95</v>
      </c>
      <c r="J457" s="45">
        <v>43677</v>
      </c>
      <c r="K457" s="69">
        <v>10.8</v>
      </c>
      <c r="L457" s="44">
        <v>7.0499999999999993E-2</v>
      </c>
      <c r="M457" s="54">
        <v>43649</v>
      </c>
      <c r="N457" s="78">
        <v>43620.553437499999</v>
      </c>
      <c r="O457" t="s">
        <v>1646</v>
      </c>
      <c r="P457" t="s">
        <v>1646</v>
      </c>
      <c r="Q457" t="s">
        <v>5534</v>
      </c>
      <c r="R457" s="44">
        <v>0.34739999999999999</v>
      </c>
      <c r="S457" s="44">
        <v>0.69889999999999997</v>
      </c>
      <c r="T457" t="s">
        <v>3366</v>
      </c>
      <c r="U457" t="s">
        <v>3367</v>
      </c>
      <c r="V457" t="s">
        <v>3368</v>
      </c>
      <c r="W457" t="s">
        <v>3369</v>
      </c>
      <c r="X457" t="s">
        <v>3370</v>
      </c>
      <c r="Y457" t="s">
        <v>3164</v>
      </c>
      <c r="Z457" s="44">
        <v>7.0499999999999993E-2</v>
      </c>
      <c r="AA457" s="44">
        <v>8.0199999999999994E-2</v>
      </c>
      <c r="AB457">
        <v>4.67</v>
      </c>
      <c r="AC457" s="44">
        <v>0.43590000000000001</v>
      </c>
      <c r="AD457" t="s">
        <v>1491</v>
      </c>
      <c r="AE457" t="s">
        <v>3065</v>
      </c>
      <c r="AN457">
        <v>5.4</v>
      </c>
      <c r="AX457">
        <v>5.4</v>
      </c>
      <c r="AZ457">
        <v>5.4</v>
      </c>
      <c r="BH457">
        <v>5.0999999999999996</v>
      </c>
      <c r="BL457">
        <v>5.0999999999999996</v>
      </c>
      <c r="BT457">
        <v>4.8499999999999996</v>
      </c>
      <c r="BX457">
        <v>4.8499999999999996</v>
      </c>
    </row>
    <row r="458" spans="1:83" x14ac:dyDescent="0.25">
      <c r="A458" t="s">
        <v>1167</v>
      </c>
      <c r="B458" t="s">
        <v>1002</v>
      </c>
      <c r="C458" t="s">
        <v>1053</v>
      </c>
      <c r="D458" s="43">
        <v>36.229999999999997</v>
      </c>
      <c r="E458" t="s">
        <v>5535</v>
      </c>
      <c r="F458" t="s">
        <v>5536</v>
      </c>
      <c r="G458">
        <v>0.48</v>
      </c>
      <c r="H458" t="s">
        <v>1491</v>
      </c>
      <c r="I458">
        <v>-2.72</v>
      </c>
      <c r="J458" s="44" t="s">
        <v>1498</v>
      </c>
      <c r="K458" s="69">
        <v>2.6</v>
      </c>
      <c r="L458" s="44">
        <v>7.2800000000000004E-2</v>
      </c>
      <c r="M458" s="72">
        <v>43587</v>
      </c>
      <c r="N458" s="78">
        <v>43620.553796296299</v>
      </c>
      <c r="O458" t="s">
        <v>1616</v>
      </c>
      <c r="P458" t="s">
        <v>1617</v>
      </c>
      <c r="Q458" t="s">
        <v>5537</v>
      </c>
      <c r="R458" s="44">
        <v>-0.25319999999999998</v>
      </c>
      <c r="S458" s="44">
        <v>0.72729999999999995</v>
      </c>
      <c r="T458" t="s">
        <v>3371</v>
      </c>
      <c r="U458" t="s">
        <v>3372</v>
      </c>
      <c r="V458" t="s">
        <v>3373</v>
      </c>
      <c r="W458" t="s">
        <v>3299</v>
      </c>
      <c r="X458" t="s">
        <v>3374</v>
      </c>
      <c r="Y458" t="s">
        <v>3375</v>
      </c>
      <c r="Z458" s="44">
        <v>7.2800000000000004E-2</v>
      </c>
      <c r="AA458" s="44">
        <v>7.1400000000000005E-2</v>
      </c>
      <c r="AB458">
        <v>7.3</v>
      </c>
      <c r="AC458" t="s">
        <v>1491</v>
      </c>
      <c r="AD458" t="s">
        <v>3269</v>
      </c>
      <c r="AE458" t="s">
        <v>2867</v>
      </c>
      <c r="AL458">
        <v>0.65</v>
      </c>
      <c r="AP458">
        <v>0.65</v>
      </c>
      <c r="AR458">
        <v>0.65</v>
      </c>
      <c r="AU458">
        <v>0.65</v>
      </c>
      <c r="AX458">
        <v>0.65</v>
      </c>
      <c r="BA458">
        <v>1</v>
      </c>
      <c r="BD458">
        <v>1</v>
      </c>
      <c r="BH458">
        <v>1</v>
      </c>
      <c r="BJ458">
        <v>0.94</v>
      </c>
      <c r="BN458">
        <v>0.94</v>
      </c>
      <c r="BQ458">
        <v>0.94</v>
      </c>
      <c r="BT458">
        <v>0.94</v>
      </c>
      <c r="BW458">
        <v>0.89</v>
      </c>
      <c r="BZ458">
        <v>0.89</v>
      </c>
      <c r="CC458">
        <v>0.89</v>
      </c>
    </row>
    <row r="459" spans="1:83" x14ac:dyDescent="0.25">
      <c r="A459" t="s">
        <v>508</v>
      </c>
      <c r="B459" t="s">
        <v>490</v>
      </c>
      <c r="C459" t="s">
        <v>765</v>
      </c>
      <c r="D459" s="43">
        <v>15.44</v>
      </c>
      <c r="E459" t="s">
        <v>5538</v>
      </c>
      <c r="F459" t="s">
        <v>5539</v>
      </c>
      <c r="G459">
        <v>1.1000000000000001</v>
      </c>
      <c r="H459">
        <v>17.61</v>
      </c>
      <c r="I459">
        <v>0.89</v>
      </c>
      <c r="J459" s="44" t="s">
        <v>1503</v>
      </c>
      <c r="K459" s="69">
        <v>1.2</v>
      </c>
      <c r="L459" s="44">
        <v>7.2900000000000006E-2</v>
      </c>
      <c r="M459" s="54">
        <v>43616</v>
      </c>
      <c r="N459" s="78">
        <v>43620.555694444447</v>
      </c>
      <c r="O459">
        <v>15.6</v>
      </c>
      <c r="P459">
        <v>15.6</v>
      </c>
      <c r="Q459" t="s">
        <v>4468</v>
      </c>
      <c r="R459" s="44">
        <v>0.15840000000000001</v>
      </c>
      <c r="S459" s="44">
        <v>0.20349999999999999</v>
      </c>
      <c r="T459" t="s">
        <v>3309</v>
      </c>
      <c r="U459" t="s">
        <v>3377</v>
      </c>
      <c r="V459" t="s">
        <v>3378</v>
      </c>
      <c r="W459" t="s">
        <v>3379</v>
      </c>
      <c r="X459" t="s">
        <v>3380</v>
      </c>
      <c r="Y459" t="s">
        <v>3381</v>
      </c>
      <c r="Z459" s="44">
        <v>7.2900000000000006E-2</v>
      </c>
      <c r="AA459" s="44">
        <v>7.7700000000000005E-2</v>
      </c>
      <c r="AB459" t="s">
        <v>1491</v>
      </c>
      <c r="AC459" s="44">
        <v>1.3332999999999999</v>
      </c>
      <c r="AD459" t="s">
        <v>2769</v>
      </c>
      <c r="AE459" t="s">
        <v>2640</v>
      </c>
      <c r="AL459">
        <v>0.1</v>
      </c>
      <c r="AM459">
        <v>0.1</v>
      </c>
      <c r="AN459">
        <v>0.1</v>
      </c>
      <c r="AO459">
        <v>0.1</v>
      </c>
      <c r="AQ459">
        <v>0.1</v>
      </c>
      <c r="AR459">
        <v>0.1</v>
      </c>
      <c r="AS459">
        <v>0.1</v>
      </c>
      <c r="AU459">
        <v>0.1</v>
      </c>
      <c r="AW459">
        <v>0.1</v>
      </c>
      <c r="AX459">
        <v>0.1</v>
      </c>
      <c r="AY459">
        <v>0.1</v>
      </c>
      <c r="AZ459">
        <v>0.1</v>
      </c>
      <c r="BA459">
        <v>0.1</v>
      </c>
      <c r="BB459">
        <v>0.1</v>
      </c>
      <c r="BC459">
        <v>0.1</v>
      </c>
      <c r="BD459">
        <v>0.1</v>
      </c>
      <c r="BE459">
        <v>0.1</v>
      </c>
    </row>
    <row r="460" spans="1:83" x14ac:dyDescent="0.25">
      <c r="A460" t="s">
        <v>463</v>
      </c>
      <c r="B460" t="s">
        <v>454</v>
      </c>
      <c r="D460" s="43">
        <v>25.14</v>
      </c>
      <c r="E460" t="s">
        <v>5540</v>
      </c>
      <c r="F460" t="s">
        <v>5541</v>
      </c>
      <c r="G460">
        <v>0.12</v>
      </c>
      <c r="H460" t="s">
        <v>1491</v>
      </c>
      <c r="I460">
        <v>-1.77</v>
      </c>
      <c r="J460" s="44" t="s">
        <v>1491</v>
      </c>
      <c r="K460" s="69">
        <v>1.88</v>
      </c>
      <c r="L460" s="44">
        <v>7.3300000000000004E-2</v>
      </c>
      <c r="M460" s="54">
        <v>43616</v>
      </c>
      <c r="N460" s="78">
        <v>43620.556064814817</v>
      </c>
      <c r="O460" t="s">
        <v>5160</v>
      </c>
      <c r="P460" t="s">
        <v>5160</v>
      </c>
      <c r="Q460" t="s">
        <v>5542</v>
      </c>
      <c r="R460" s="44">
        <v>0</v>
      </c>
      <c r="S460" s="44">
        <v>1.2684</v>
      </c>
      <c r="T460" t="s">
        <v>2528</v>
      </c>
      <c r="U460" t="s">
        <v>1491</v>
      </c>
      <c r="V460" t="s">
        <v>2529</v>
      </c>
      <c r="W460" t="s">
        <v>2530</v>
      </c>
      <c r="X460" t="s">
        <v>2531</v>
      </c>
      <c r="Y460" t="s">
        <v>1491</v>
      </c>
      <c r="Z460" s="44">
        <v>7.3300000000000004E-2</v>
      </c>
      <c r="AA460" s="44">
        <v>4.7699999999999999E-2</v>
      </c>
      <c r="AB460">
        <v>7.54</v>
      </c>
      <c r="AC460" t="s">
        <v>1491</v>
      </c>
      <c r="AD460" t="s">
        <v>3318</v>
      </c>
      <c r="AE460" t="s">
        <v>2640</v>
      </c>
      <c r="AL460">
        <v>0.46875</v>
      </c>
      <c r="AO460">
        <v>0.46875</v>
      </c>
      <c r="AR460">
        <v>0.46875</v>
      </c>
      <c r="AU460">
        <v>0.46875</v>
      </c>
      <c r="AX460">
        <v>0.46875</v>
      </c>
      <c r="BA460">
        <v>0.46875</v>
      </c>
      <c r="BD460">
        <v>0.46875</v>
      </c>
      <c r="BG460">
        <v>0.46875</v>
      </c>
      <c r="BJ460">
        <v>0.46875</v>
      </c>
      <c r="BM460">
        <v>0.46875</v>
      </c>
      <c r="BP460">
        <v>0.46875</v>
      </c>
      <c r="BS460">
        <v>0.46875</v>
      </c>
      <c r="BV460">
        <v>0.46875</v>
      </c>
      <c r="BY460">
        <v>0.46875</v>
      </c>
      <c r="CB460">
        <v>0.46875</v>
      </c>
      <c r="CE460">
        <v>0.46875</v>
      </c>
    </row>
    <row r="461" spans="1:83" x14ac:dyDescent="0.25">
      <c r="A461" t="s">
        <v>1137</v>
      </c>
      <c r="B461" t="s">
        <v>959</v>
      </c>
      <c r="C461" t="s">
        <v>1053</v>
      </c>
      <c r="D461" s="43">
        <v>35.619999999999997</v>
      </c>
      <c r="E461" t="s">
        <v>5543</v>
      </c>
      <c r="F461" t="s">
        <v>5544</v>
      </c>
      <c r="G461">
        <v>0.46</v>
      </c>
      <c r="H461">
        <v>26.92</v>
      </c>
      <c r="I461">
        <v>1.32</v>
      </c>
      <c r="J461" s="44" t="s">
        <v>1505</v>
      </c>
      <c r="K461" s="69">
        <v>2.64</v>
      </c>
      <c r="L461" s="44">
        <v>7.4099999999999999E-2</v>
      </c>
      <c r="M461" s="54">
        <v>43584</v>
      </c>
      <c r="N461" s="78">
        <v>43620.556458333333</v>
      </c>
      <c r="O461">
        <v>-0.17</v>
      </c>
      <c r="P461" t="s">
        <v>2086</v>
      </c>
      <c r="Q461" t="s">
        <v>2624</v>
      </c>
      <c r="R461" s="44">
        <v>0.30170000000000002</v>
      </c>
      <c r="S461" s="44">
        <v>0.56740000000000002</v>
      </c>
      <c r="T461" t="s">
        <v>3383</v>
      </c>
      <c r="U461" t="s">
        <v>3384</v>
      </c>
      <c r="V461" t="s">
        <v>3385</v>
      </c>
      <c r="W461" t="s">
        <v>3096</v>
      </c>
      <c r="X461" t="s">
        <v>3386</v>
      </c>
      <c r="Y461" t="s">
        <v>3387</v>
      </c>
      <c r="Z461" s="44">
        <v>7.46E-2</v>
      </c>
      <c r="AA461" s="44">
        <v>7.0499999999999993E-2</v>
      </c>
      <c r="AB461">
        <v>7.04</v>
      </c>
      <c r="AC461" s="44">
        <v>1.8856999999999999</v>
      </c>
      <c r="AD461" t="s">
        <v>1573</v>
      </c>
      <c r="AE461" t="s">
        <v>2568</v>
      </c>
      <c r="AM461">
        <v>0.66</v>
      </c>
      <c r="AP461">
        <v>0.66</v>
      </c>
      <c r="AS461">
        <v>0.66</v>
      </c>
      <c r="AV461">
        <v>0.66</v>
      </c>
      <c r="AY461">
        <v>0.66</v>
      </c>
      <c r="BB461">
        <v>0.66</v>
      </c>
      <c r="BE461">
        <v>0.65</v>
      </c>
      <c r="BH461">
        <v>0.64</v>
      </c>
      <c r="BK461">
        <v>0.63</v>
      </c>
      <c r="BN461">
        <v>0.62</v>
      </c>
      <c r="BQ461">
        <v>0.61</v>
      </c>
      <c r="BT461">
        <v>0.6</v>
      </c>
      <c r="BW461">
        <v>0.57999999999999996</v>
      </c>
      <c r="BZ461">
        <v>0.56999999999999995</v>
      </c>
      <c r="CC461">
        <v>0.56000000000000005</v>
      </c>
    </row>
    <row r="462" spans="1:83" x14ac:dyDescent="0.25">
      <c r="A462" t="s">
        <v>464</v>
      </c>
      <c r="B462" t="s">
        <v>455</v>
      </c>
      <c r="D462" s="43">
        <v>25.2</v>
      </c>
      <c r="E462" t="s">
        <v>5545</v>
      </c>
      <c r="F462" t="s">
        <v>5546</v>
      </c>
      <c r="G462">
        <v>0.03</v>
      </c>
      <c r="H462" t="s">
        <v>1491</v>
      </c>
      <c r="I462">
        <v>-1.77</v>
      </c>
      <c r="J462" s="44" t="s">
        <v>1491</v>
      </c>
      <c r="K462" s="69">
        <v>1.91</v>
      </c>
      <c r="L462" s="44">
        <v>7.4700000000000003E-2</v>
      </c>
      <c r="M462" s="54">
        <v>43616</v>
      </c>
      <c r="N462" s="72">
        <v>43620.556851851848</v>
      </c>
      <c r="O462" t="s">
        <v>1616</v>
      </c>
      <c r="P462" t="s">
        <v>1617</v>
      </c>
      <c r="Q462" t="s">
        <v>5547</v>
      </c>
      <c r="R462" s="44">
        <v>0</v>
      </c>
      <c r="S462" s="44">
        <v>1.2684</v>
      </c>
      <c r="T462" t="s">
        <v>2528</v>
      </c>
      <c r="U462" t="s">
        <v>1491</v>
      </c>
      <c r="V462" t="s">
        <v>2529</v>
      </c>
      <c r="W462" t="s">
        <v>2530</v>
      </c>
      <c r="X462" t="s">
        <v>2531</v>
      </c>
      <c r="Y462" t="s">
        <v>1491</v>
      </c>
      <c r="Z462" s="44">
        <v>7.4700000000000003E-2</v>
      </c>
      <c r="AA462" s="44">
        <v>4.7600000000000003E-2</v>
      </c>
      <c r="AB462">
        <v>7.62</v>
      </c>
      <c r="AC462" t="s">
        <v>1491</v>
      </c>
      <c r="AD462" s="45">
        <v>43644</v>
      </c>
      <c r="AE462" s="45">
        <v>43616</v>
      </c>
      <c r="AL462">
        <v>0.47656300000000001</v>
      </c>
      <c r="AO462">
        <v>0.47656300000000001</v>
      </c>
      <c r="AR462">
        <v>0.47656300000000001</v>
      </c>
      <c r="AU462">
        <v>0.47656300000000001</v>
      </c>
      <c r="AX462">
        <v>0.47656300000000001</v>
      </c>
      <c r="BA462">
        <v>0.47656300000000001</v>
      </c>
      <c r="BD462">
        <v>0.47656300000000001</v>
      </c>
      <c r="BG462">
        <v>0.47656300000000001</v>
      </c>
      <c r="BJ462">
        <v>0.47656300000000001</v>
      </c>
      <c r="BM462">
        <v>0.47656300000000001</v>
      </c>
      <c r="BP462">
        <v>0.47656300000000001</v>
      </c>
      <c r="BS462">
        <v>0.47656300000000001</v>
      </c>
      <c r="BV462">
        <v>0.47656300000000001</v>
      </c>
      <c r="BY462">
        <v>0.47656300000000001</v>
      </c>
      <c r="CB462">
        <v>0.47656300000000001</v>
      </c>
      <c r="CE462">
        <v>0.47656300000000001</v>
      </c>
    </row>
    <row r="463" spans="1:83" x14ac:dyDescent="0.25">
      <c r="A463" t="s">
        <v>1162</v>
      </c>
      <c r="B463" t="s">
        <v>177</v>
      </c>
      <c r="D463" s="43">
        <v>7.88</v>
      </c>
      <c r="E463" t="s">
        <v>5548</v>
      </c>
      <c r="F463" t="s">
        <v>5549</v>
      </c>
      <c r="G463">
        <v>0.76</v>
      </c>
      <c r="H463">
        <v>22.96</v>
      </c>
      <c r="I463">
        <v>0.34</v>
      </c>
      <c r="J463" s="44" t="s">
        <v>1503</v>
      </c>
      <c r="K463" s="69">
        <v>0.6</v>
      </c>
      <c r="L463" s="44">
        <v>7.6100000000000001E-2</v>
      </c>
      <c r="M463" s="54">
        <v>43581</v>
      </c>
      <c r="N463" s="78">
        <v>43620.557256944441</v>
      </c>
      <c r="O463" s="44">
        <v>-0.05</v>
      </c>
      <c r="P463" s="44" t="s">
        <v>5550</v>
      </c>
      <c r="Q463" t="s">
        <v>3941</v>
      </c>
      <c r="R463" s="44">
        <v>7.3099999999999998E-2</v>
      </c>
      <c r="S463" s="44">
        <v>0.253</v>
      </c>
      <c r="T463" t="s">
        <v>3388</v>
      </c>
      <c r="U463" t="s">
        <v>3389</v>
      </c>
      <c r="V463" t="s">
        <v>3390</v>
      </c>
      <c r="W463" t="s">
        <v>3105</v>
      </c>
      <c r="X463" t="s">
        <v>3391</v>
      </c>
      <c r="Y463" t="s">
        <v>3392</v>
      </c>
      <c r="Z463" s="44">
        <v>7.6100000000000001E-2</v>
      </c>
      <c r="AA463" s="44">
        <v>0.16750000000000001</v>
      </c>
      <c r="AB463">
        <v>8.9</v>
      </c>
      <c r="AC463" s="44">
        <v>4.4570999999999996</v>
      </c>
      <c r="AD463" s="45">
        <v>43601</v>
      </c>
      <c r="AE463" s="45">
        <v>43581</v>
      </c>
      <c r="AM463">
        <v>0.15</v>
      </c>
      <c r="AP463">
        <v>0.39</v>
      </c>
      <c r="AS463">
        <v>0.39</v>
      </c>
      <c r="AV463">
        <v>0.39</v>
      </c>
      <c r="AY463">
        <v>0.39</v>
      </c>
      <c r="BB463">
        <v>0.39</v>
      </c>
      <c r="BE463">
        <v>0.39</v>
      </c>
      <c r="BH463">
        <v>0.39</v>
      </c>
      <c r="BK463">
        <v>0.39</v>
      </c>
      <c r="BN463">
        <v>0.39</v>
      </c>
      <c r="BQ463">
        <v>0.39</v>
      </c>
      <c r="BT463">
        <v>0.39</v>
      </c>
      <c r="BW463">
        <v>0.39</v>
      </c>
      <c r="BZ463">
        <v>0.39</v>
      </c>
      <c r="CC463">
        <v>0.39</v>
      </c>
    </row>
    <row r="464" spans="1:83" x14ac:dyDescent="0.25">
      <c r="A464" t="s">
        <v>735</v>
      </c>
      <c r="B464" t="s">
        <v>231</v>
      </c>
      <c r="D464" s="43">
        <v>30.65</v>
      </c>
      <c r="E464" t="s">
        <v>2334</v>
      </c>
      <c r="F464" t="s">
        <v>5551</v>
      </c>
      <c r="G464">
        <v>0.73</v>
      </c>
      <c r="H464">
        <v>25.75</v>
      </c>
      <c r="I464">
        <v>1.21</v>
      </c>
      <c r="J464" s="44" t="s">
        <v>1523</v>
      </c>
      <c r="K464" s="69">
        <v>2.44</v>
      </c>
      <c r="L464" s="44">
        <v>7.5200000000000003E-2</v>
      </c>
      <c r="M464" s="54">
        <v>43538</v>
      </c>
      <c r="N464" s="78">
        <v>43620.557650462964</v>
      </c>
      <c r="O464" t="s">
        <v>1616</v>
      </c>
      <c r="P464" t="s">
        <v>1617</v>
      </c>
      <c r="Q464" t="s">
        <v>5552</v>
      </c>
      <c r="R464" s="44">
        <v>8.2199999999999995E-2</v>
      </c>
      <c r="S464" s="44">
        <v>0.18310000000000001</v>
      </c>
      <c r="T464" t="s">
        <v>3393</v>
      </c>
      <c r="U464" t="s">
        <v>3164</v>
      </c>
      <c r="V464" t="s">
        <v>3394</v>
      </c>
      <c r="W464" t="s">
        <v>3395</v>
      </c>
      <c r="X464" t="s">
        <v>3396</v>
      </c>
      <c r="Y464" t="s">
        <v>3397</v>
      </c>
      <c r="Z464" s="44">
        <v>7.9699999999999993E-2</v>
      </c>
      <c r="AA464" s="44">
        <v>7.8200000000000006E-2</v>
      </c>
      <c r="AB464">
        <v>5.74</v>
      </c>
      <c r="AC464" s="44">
        <v>1.9176</v>
      </c>
      <c r="AD464" t="s">
        <v>2556</v>
      </c>
      <c r="AE464" t="s">
        <v>2543</v>
      </c>
      <c r="AN464">
        <v>0.61099999999999999</v>
      </c>
      <c r="AQ464">
        <v>0.61099999999999999</v>
      </c>
      <c r="AT464">
        <v>0.58750000000000002</v>
      </c>
      <c r="AW464">
        <v>0.58750000000000002</v>
      </c>
      <c r="AZ464">
        <v>0.58750000000000002</v>
      </c>
      <c r="BC464">
        <v>0.58750000000000002</v>
      </c>
      <c r="BF464">
        <v>0.55000000000000004</v>
      </c>
      <c r="BI464">
        <v>0.55000000000000004</v>
      </c>
      <c r="BL464">
        <v>0.55000000000000004</v>
      </c>
      <c r="BO464">
        <v>0.55000000000000004</v>
      </c>
      <c r="BR464">
        <v>0.48499999999999999</v>
      </c>
      <c r="BU464">
        <v>0.48499999999999999</v>
      </c>
      <c r="BX464">
        <v>0.48499999999999999</v>
      </c>
      <c r="CB464">
        <v>0.48499999999999999</v>
      </c>
      <c r="CD464">
        <v>0.47499999999999998</v>
      </c>
    </row>
    <row r="465" spans="1:83" x14ac:dyDescent="0.25">
      <c r="A465" t="s">
        <v>274</v>
      </c>
      <c r="B465" t="s">
        <v>210</v>
      </c>
      <c r="D465" s="43">
        <v>25.79</v>
      </c>
      <c r="E465" t="s">
        <v>2335</v>
      </c>
      <c r="F465" t="s">
        <v>5553</v>
      </c>
      <c r="G465">
        <v>0</v>
      </c>
      <c r="H465" t="s">
        <v>1491</v>
      </c>
      <c r="I465">
        <v>-0.15</v>
      </c>
      <c r="J465" s="44" t="s">
        <v>1491</v>
      </c>
      <c r="K465" s="69">
        <v>1.94</v>
      </c>
      <c r="L465" s="44">
        <v>7.51E-2</v>
      </c>
      <c r="M465" s="54">
        <v>43553</v>
      </c>
      <c r="N465" s="78">
        <v>43620.557997685188</v>
      </c>
      <c r="O465" t="s">
        <v>1622</v>
      </c>
      <c r="P465" t="s">
        <v>1617</v>
      </c>
      <c r="Q465" t="s">
        <v>5554</v>
      </c>
      <c r="R465" s="44">
        <v>-0.42249999999999999</v>
      </c>
      <c r="S465" s="44">
        <v>-4.2200000000000001E-2</v>
      </c>
      <c r="T465" t="s">
        <v>2563</v>
      </c>
      <c r="U465" t="s">
        <v>1491</v>
      </c>
      <c r="V465" t="s">
        <v>2564</v>
      </c>
      <c r="W465" t="s">
        <v>2565</v>
      </c>
      <c r="X465" t="s">
        <v>2566</v>
      </c>
      <c r="Y465" t="s">
        <v>1491</v>
      </c>
      <c r="Z465" s="44">
        <v>7.51E-2</v>
      </c>
      <c r="AA465" s="44">
        <v>8.3799999999999999E-2</v>
      </c>
      <c r="AB465">
        <v>6.99</v>
      </c>
      <c r="AC465" t="s">
        <v>1491</v>
      </c>
      <c r="AD465" t="s">
        <v>2496</v>
      </c>
      <c r="AE465" t="s">
        <v>2518</v>
      </c>
      <c r="AN465">
        <v>0.48399999999999999</v>
      </c>
      <c r="AQ465">
        <v>0.48399999999999999</v>
      </c>
      <c r="AT465">
        <v>0.48399999999999999</v>
      </c>
      <c r="AW465">
        <v>0.48399999999999999</v>
      </c>
      <c r="AZ465">
        <v>0.484375</v>
      </c>
      <c r="BC465">
        <v>0.484375</v>
      </c>
      <c r="BF465">
        <v>0.484375</v>
      </c>
      <c r="BI465">
        <v>0.484375</v>
      </c>
      <c r="BL465">
        <v>0.484375</v>
      </c>
      <c r="BO465">
        <v>0.484375</v>
      </c>
      <c r="BR465">
        <v>0.484375</v>
      </c>
      <c r="BU465">
        <v>0.484375</v>
      </c>
      <c r="BX465">
        <v>0.484375</v>
      </c>
      <c r="CA465">
        <v>0.484375</v>
      </c>
      <c r="CD465">
        <v>0.484375</v>
      </c>
    </row>
    <row r="466" spans="1:83" x14ac:dyDescent="0.25">
      <c r="A466" t="s">
        <v>1182</v>
      </c>
      <c r="B466" t="s">
        <v>255</v>
      </c>
      <c r="D466" s="43">
        <v>29.19</v>
      </c>
      <c r="E466" t="s">
        <v>5555</v>
      </c>
      <c r="F466" t="s">
        <v>5556</v>
      </c>
      <c r="G466">
        <v>0.85</v>
      </c>
      <c r="H466">
        <v>19.670000000000002</v>
      </c>
      <c r="I466">
        <v>1.5</v>
      </c>
      <c r="J466" s="44" t="s">
        <v>1526</v>
      </c>
      <c r="K466" s="69">
        <v>2.44</v>
      </c>
      <c r="L466" s="44">
        <v>7.7299999999999994E-2</v>
      </c>
      <c r="M466" s="72">
        <v>43585</v>
      </c>
      <c r="N466" s="78">
        <v>43620.558344907404</v>
      </c>
      <c r="O466" t="s">
        <v>1616</v>
      </c>
      <c r="P466" t="s">
        <v>1617</v>
      </c>
      <c r="Q466" t="s">
        <v>5557</v>
      </c>
      <c r="R466" s="44">
        <v>0.1656</v>
      </c>
      <c r="S466" s="44">
        <v>0.35499999999999998</v>
      </c>
      <c r="T466" t="s">
        <v>3127</v>
      </c>
      <c r="U466" t="s">
        <v>1788</v>
      </c>
      <c r="V466" t="s">
        <v>3398</v>
      </c>
      <c r="W466" t="s">
        <v>3399</v>
      </c>
      <c r="X466" t="s">
        <v>2744</v>
      </c>
      <c r="Y466" t="s">
        <v>3400</v>
      </c>
      <c r="Z466" s="44">
        <v>7.7299999999999994E-2</v>
      </c>
      <c r="AA466" s="44">
        <v>8.1900000000000001E-2</v>
      </c>
      <c r="AB466">
        <v>4.3</v>
      </c>
      <c r="AC466" s="62">
        <v>1.5350999999999999</v>
      </c>
      <c r="AD466" s="17" t="s">
        <v>1590</v>
      </c>
      <c r="AE466" s="17" t="s">
        <v>2532</v>
      </c>
      <c r="AF466" s="17"/>
      <c r="AG466" s="17"/>
      <c r="AH466" s="17"/>
      <c r="AI466" s="17"/>
      <c r="AJ466" s="17"/>
      <c r="AK466" s="17"/>
      <c r="AL466" s="17"/>
      <c r="AM466" s="17">
        <v>0.61</v>
      </c>
      <c r="AN466" s="17"/>
      <c r="AO466" s="17"/>
      <c r="AP466" s="17">
        <v>0.60250000000000004</v>
      </c>
      <c r="AQ466" s="17"/>
      <c r="AR466" s="17"/>
      <c r="AS466" s="17">
        <v>0.59499999999999997</v>
      </c>
      <c r="AV466">
        <v>0.58250000000000002</v>
      </c>
      <c r="AX466">
        <v>0.56874999999999998</v>
      </c>
      <c r="BB466">
        <v>0.54874999999999996</v>
      </c>
      <c r="BD466">
        <v>0.53749999999999998</v>
      </c>
      <c r="BH466">
        <v>0.52749999999999997</v>
      </c>
      <c r="BK466">
        <v>0.49125000000000002</v>
      </c>
      <c r="BN466">
        <v>0.46250000000000002</v>
      </c>
      <c r="BQ466">
        <v>0.44750000000000001</v>
      </c>
      <c r="BT466">
        <v>0.43375000000000002</v>
      </c>
      <c r="BW466">
        <v>0.42375000000000002</v>
      </c>
      <c r="BZ466">
        <v>0.40375</v>
      </c>
      <c r="CC466">
        <v>0.38124999999999998</v>
      </c>
    </row>
    <row r="467" spans="1:83" x14ac:dyDescent="0.25">
      <c r="A467" s="35" t="s">
        <v>308</v>
      </c>
      <c r="B467" s="35" t="s">
        <v>100</v>
      </c>
      <c r="C467" s="35"/>
      <c r="D467" s="73">
        <v>22.4</v>
      </c>
      <c r="E467" s="35" t="s">
        <v>5558</v>
      </c>
      <c r="F467" s="35" t="s">
        <v>5559</v>
      </c>
      <c r="G467" s="35">
        <v>1.71</v>
      </c>
      <c r="H467" s="35">
        <v>5.72</v>
      </c>
      <c r="I467" s="35">
        <v>3.97</v>
      </c>
      <c r="J467" s="77">
        <v>43678</v>
      </c>
      <c r="K467" s="75">
        <v>2.2000000000000002</v>
      </c>
      <c r="L467" s="74">
        <v>7.8E-2</v>
      </c>
      <c r="M467" s="76">
        <v>43612</v>
      </c>
      <c r="N467" s="81">
        <v>43620.558738425927</v>
      </c>
      <c r="O467" s="74" t="s">
        <v>1646</v>
      </c>
      <c r="P467" s="74" t="s">
        <v>1646</v>
      </c>
      <c r="Q467" s="35" t="s">
        <v>5560</v>
      </c>
      <c r="R467" s="74">
        <v>0.153</v>
      </c>
      <c r="S467" s="74">
        <v>0.247</v>
      </c>
      <c r="T467" s="35" t="s">
        <v>3401</v>
      </c>
      <c r="U467" s="35" t="s">
        <v>1491</v>
      </c>
      <c r="V467" s="35" t="s">
        <v>3402</v>
      </c>
      <c r="W467" s="35" t="s">
        <v>3403</v>
      </c>
      <c r="X467" s="35" t="s">
        <v>1491</v>
      </c>
      <c r="Y467" s="35" t="s">
        <v>1491</v>
      </c>
      <c r="Z467" s="74">
        <v>7.8E-2</v>
      </c>
      <c r="AA467" s="74">
        <v>9.8199999999999996E-2</v>
      </c>
      <c r="AB467" s="35">
        <v>4.54</v>
      </c>
      <c r="AC467" s="74">
        <v>0.51890000000000003</v>
      </c>
      <c r="AD467" s="35" t="s">
        <v>1491</v>
      </c>
      <c r="AE467" t="s">
        <v>3237</v>
      </c>
    </row>
    <row r="468" spans="1:83" x14ac:dyDescent="0.25">
      <c r="A468" t="s">
        <v>301</v>
      </c>
      <c r="B468" t="s">
        <v>90</v>
      </c>
      <c r="C468" t="s">
        <v>765</v>
      </c>
      <c r="D468" s="43">
        <v>20.6</v>
      </c>
      <c r="E468" t="s">
        <v>2336</v>
      </c>
      <c r="F468" t="s">
        <v>5561</v>
      </c>
      <c r="G468">
        <v>1.25</v>
      </c>
      <c r="H468">
        <v>14.89</v>
      </c>
      <c r="I468">
        <v>1.39</v>
      </c>
      <c r="J468" s="45" t="s">
        <v>4838</v>
      </c>
      <c r="K468" s="69">
        <v>1.71</v>
      </c>
      <c r="L468" s="44">
        <v>7.8399999999999997E-2</v>
      </c>
      <c r="M468" s="54">
        <v>43607</v>
      </c>
      <c r="N468" s="78">
        <v>43620.55908564815</v>
      </c>
      <c r="O468" t="s">
        <v>2287</v>
      </c>
      <c r="P468" t="s">
        <v>2288</v>
      </c>
      <c r="Q468" t="s">
        <v>5562</v>
      </c>
      <c r="R468" s="44">
        <v>0.21029999999999999</v>
      </c>
      <c r="S468" s="44">
        <v>0.35220000000000001</v>
      </c>
      <c r="T468" t="s">
        <v>3964</v>
      </c>
      <c r="U468" t="s">
        <v>4125</v>
      </c>
      <c r="V468" t="s">
        <v>5563</v>
      </c>
      <c r="W468" t="s">
        <v>5564</v>
      </c>
      <c r="X468" t="s">
        <v>5565</v>
      </c>
      <c r="Y468" t="s">
        <v>5566</v>
      </c>
      <c r="Z468" s="44">
        <v>7.8399999999999997E-2</v>
      </c>
      <c r="AA468" s="44">
        <v>8.2100000000000006E-2</v>
      </c>
      <c r="AB468">
        <v>5.87</v>
      </c>
      <c r="AC468" s="44">
        <v>1.1012999999999999</v>
      </c>
      <c r="AD468" t="s">
        <v>2543</v>
      </c>
      <c r="AE468" t="s">
        <v>1529</v>
      </c>
      <c r="AL468">
        <v>0.14249999999999999</v>
      </c>
      <c r="AM468">
        <v>0.14249999999999999</v>
      </c>
      <c r="AN468">
        <v>0.14249999999999999</v>
      </c>
      <c r="AO468">
        <v>0.14249999999999999</v>
      </c>
      <c r="AP468">
        <v>0.14249999999999999</v>
      </c>
      <c r="AQ468">
        <v>0.14249999999999999</v>
      </c>
      <c r="AR468">
        <v>0.14249999999999999</v>
      </c>
      <c r="AS468">
        <v>0.14000000000000001</v>
      </c>
      <c r="AT468">
        <v>0.14000000000000001</v>
      </c>
      <c r="AU468">
        <v>0.14000000000000001</v>
      </c>
      <c r="AV468">
        <v>0.14000000000000001</v>
      </c>
      <c r="AW468">
        <v>0.14000000000000001</v>
      </c>
      <c r="AX468">
        <v>0.14000000000000001</v>
      </c>
      <c r="AY468">
        <v>0.14000000000000001</v>
      </c>
      <c r="AZ468">
        <v>0.14000000000000001</v>
      </c>
      <c r="BA468">
        <v>0.14000000000000001</v>
      </c>
      <c r="BB468">
        <v>0.14000000000000001</v>
      </c>
      <c r="BC468">
        <v>0.14000000000000001</v>
      </c>
      <c r="BD468">
        <v>0.14000000000000001</v>
      </c>
      <c r="BE468">
        <v>0.13500000000000001</v>
      </c>
    </row>
    <row r="469" spans="1:83" x14ac:dyDescent="0.25">
      <c r="A469" t="s">
        <v>653</v>
      </c>
      <c r="B469" t="s">
        <v>114</v>
      </c>
      <c r="C469" t="s">
        <v>1053</v>
      </c>
      <c r="D469" s="43">
        <v>16.96</v>
      </c>
      <c r="E469" t="s">
        <v>5567</v>
      </c>
      <c r="F469" t="s">
        <v>5568</v>
      </c>
      <c r="G469">
        <v>0.93</v>
      </c>
      <c r="H469">
        <v>19.38</v>
      </c>
      <c r="I469">
        <v>0.87</v>
      </c>
      <c r="J469" s="44" t="s">
        <v>1526</v>
      </c>
      <c r="K469" s="69">
        <v>1.42</v>
      </c>
      <c r="L469" s="44">
        <v>8.3699999999999997E-2</v>
      </c>
      <c r="M469" s="54">
        <v>43584</v>
      </c>
      <c r="N469" s="78">
        <v>43620.55945601852</v>
      </c>
      <c r="O469" t="s">
        <v>1616</v>
      </c>
      <c r="P469" t="s">
        <v>1617</v>
      </c>
      <c r="R469" s="44">
        <v>0.1681</v>
      </c>
      <c r="S469" s="44">
        <v>0.32040000000000002</v>
      </c>
      <c r="T469" t="s">
        <v>3406</v>
      </c>
      <c r="U469" t="s">
        <v>3407</v>
      </c>
      <c r="V469" t="s">
        <v>3408</v>
      </c>
      <c r="W469" t="s">
        <v>3409</v>
      </c>
      <c r="X469" t="s">
        <v>3410</v>
      </c>
      <c r="Y469" t="s">
        <v>3411</v>
      </c>
      <c r="Z469" s="44">
        <v>7.8600000000000003E-2</v>
      </c>
      <c r="AA469" s="44">
        <v>7.5399999999999995E-2</v>
      </c>
      <c r="AB469">
        <v>4.2699999999999996</v>
      </c>
      <c r="AC469" s="44">
        <v>3.0943999999999998</v>
      </c>
      <c r="AD469" s="45">
        <v>43600</v>
      </c>
      <c r="AE469" s="45">
        <v>43584</v>
      </c>
      <c r="AM469">
        <v>0.35499999999999998</v>
      </c>
      <c r="AP469">
        <v>0.35</v>
      </c>
      <c r="AS469">
        <v>0.35</v>
      </c>
      <c r="AV469">
        <v>0.35</v>
      </c>
      <c r="AY469">
        <v>0.35</v>
      </c>
      <c r="BB469">
        <v>0.34250000000000003</v>
      </c>
      <c r="BE469">
        <v>0.34250000000000003</v>
      </c>
      <c r="BH469">
        <v>0.34250000000000003</v>
      </c>
      <c r="BK469">
        <v>0.34250000000000003</v>
      </c>
      <c r="BN469">
        <v>0.32500000000000001</v>
      </c>
      <c r="BQ469">
        <v>0.32500000000000001</v>
      </c>
      <c r="BT469">
        <v>0.32500000000000001</v>
      </c>
      <c r="BW469">
        <v>0.32500000000000001</v>
      </c>
      <c r="BZ469">
        <v>0.28499999999999998</v>
      </c>
      <c r="CA469">
        <v>0.21</v>
      </c>
      <c r="CC469">
        <v>0.28499999999999998</v>
      </c>
    </row>
    <row r="470" spans="1:83" x14ac:dyDescent="0.25">
      <c r="A470" t="s">
        <v>1434</v>
      </c>
      <c r="B470" t="s">
        <v>1414</v>
      </c>
      <c r="D470" s="43">
        <v>15.6</v>
      </c>
      <c r="E470" t="s">
        <v>2337</v>
      </c>
      <c r="F470" t="s">
        <v>5569</v>
      </c>
      <c r="G470">
        <v>0.84</v>
      </c>
      <c r="H470" s="45">
        <v>12.95</v>
      </c>
      <c r="I470">
        <v>1.22</v>
      </c>
      <c r="J470" s="44" t="s">
        <v>1514</v>
      </c>
      <c r="K470" s="69">
        <v>1.27</v>
      </c>
      <c r="L470" s="44">
        <v>7.8899999999999998E-2</v>
      </c>
      <c r="M470" s="54">
        <v>43424</v>
      </c>
      <c r="N470" s="78">
        <v>43620.55982638889</v>
      </c>
      <c r="O470" t="s">
        <v>1623</v>
      </c>
      <c r="P470" t="s">
        <v>1624</v>
      </c>
      <c r="Q470" t="s">
        <v>4551</v>
      </c>
      <c r="R470" s="44">
        <v>0.20499999999999999</v>
      </c>
      <c r="S470" s="44">
        <v>0.37790000000000001</v>
      </c>
      <c r="T470" t="s">
        <v>3325</v>
      </c>
      <c r="U470" t="s">
        <v>3413</v>
      </c>
      <c r="V470" t="s">
        <v>3331</v>
      </c>
      <c r="W470" t="s">
        <v>2844</v>
      </c>
      <c r="X470" t="s">
        <v>3414</v>
      </c>
      <c r="Y470" t="s">
        <v>3415</v>
      </c>
      <c r="Z470" s="44">
        <v>7.8899999999999998E-2</v>
      </c>
      <c r="AA470" s="44">
        <v>7.9500000000000001E-2</v>
      </c>
      <c r="AB470">
        <v>5.26</v>
      </c>
      <c r="AC470" s="44">
        <v>1.0452999999999999</v>
      </c>
      <c r="AD470" t="s">
        <v>1491</v>
      </c>
      <c r="AE470" t="s">
        <v>3416</v>
      </c>
      <c r="AR470">
        <v>1.27</v>
      </c>
      <c r="BD470">
        <v>1.21</v>
      </c>
      <c r="BP470">
        <v>1.1000000000000001</v>
      </c>
      <c r="CB470">
        <v>1.0900000000000001</v>
      </c>
    </row>
    <row r="471" spans="1:83" x14ac:dyDescent="0.25">
      <c r="A471" t="s">
        <v>355</v>
      </c>
      <c r="B471" t="s">
        <v>337</v>
      </c>
      <c r="D471" s="43">
        <v>0.57999999999999996</v>
      </c>
      <c r="E471" t="s">
        <v>5570</v>
      </c>
      <c r="F471" t="s">
        <v>5571</v>
      </c>
      <c r="G471">
        <v>0.7</v>
      </c>
      <c r="H471">
        <v>6.32</v>
      </c>
      <c r="I471">
        <v>9.0999999999999998E-2</v>
      </c>
      <c r="J471" s="44" t="s">
        <v>1491</v>
      </c>
      <c r="K471" s="69">
        <v>0.05</v>
      </c>
      <c r="L471" s="44">
        <v>7.9500000000000001E-2</v>
      </c>
      <c r="M471" s="54">
        <v>43616</v>
      </c>
      <c r="N471" s="78">
        <v>43620.560196759259</v>
      </c>
      <c r="O471" t="s">
        <v>1646</v>
      </c>
      <c r="P471" t="s">
        <v>1646</v>
      </c>
      <c r="Q471" t="s">
        <v>5572</v>
      </c>
      <c r="R471" s="44">
        <v>1.9300000000000001E-2</v>
      </c>
      <c r="S471" s="44">
        <v>0</v>
      </c>
      <c r="T471" t="s">
        <v>1491</v>
      </c>
      <c r="U471" t="s">
        <v>1491</v>
      </c>
      <c r="V471" t="s">
        <v>1491</v>
      </c>
      <c r="W471" t="s">
        <v>1491</v>
      </c>
      <c r="X471" t="s">
        <v>1491</v>
      </c>
      <c r="Y471" t="s">
        <v>1491</v>
      </c>
      <c r="Z471" s="44">
        <v>7.9500000000000001E-2</v>
      </c>
      <c r="AA471" s="44">
        <v>0.13389999999999999</v>
      </c>
      <c r="AB471">
        <v>5.21</v>
      </c>
      <c r="AC471" s="44">
        <v>1.0980000000000001</v>
      </c>
      <c r="AD471" t="s">
        <v>1491</v>
      </c>
      <c r="AE471" t="s">
        <v>2640</v>
      </c>
      <c r="AL471">
        <v>0.26</v>
      </c>
      <c r="AT471">
        <v>0.16</v>
      </c>
      <c r="AX471">
        <v>0.4</v>
      </c>
      <c r="BF471">
        <v>0.1173</v>
      </c>
      <c r="BH471">
        <v>0.1946</v>
      </c>
      <c r="BR471">
        <v>9.2499999999999999E-2</v>
      </c>
      <c r="BU471">
        <v>7.1400000000000005E-2</v>
      </c>
      <c r="CD471">
        <v>0.1091</v>
      </c>
    </row>
    <row r="472" spans="1:83" x14ac:dyDescent="0.25">
      <c r="A472" t="s">
        <v>465</v>
      </c>
      <c r="B472" t="s">
        <v>456</v>
      </c>
      <c r="D472" s="43">
        <v>25.65</v>
      </c>
      <c r="E472" t="s">
        <v>2339</v>
      </c>
      <c r="F472" t="s">
        <v>1589</v>
      </c>
      <c r="G472" t="s">
        <v>1491</v>
      </c>
      <c r="H472" t="s">
        <v>1491</v>
      </c>
      <c r="I472" t="s">
        <v>1491</v>
      </c>
      <c r="J472" s="44" t="s">
        <v>1491</v>
      </c>
      <c r="K472" s="69" t="s">
        <v>1502</v>
      </c>
      <c r="L472" s="49" t="s">
        <v>1491</v>
      </c>
      <c r="M472" t="s">
        <v>1491</v>
      </c>
      <c r="N472" s="78">
        <v>43620.560567129629</v>
      </c>
      <c r="O472" t="s">
        <v>5160</v>
      </c>
      <c r="P472" t="s">
        <v>5160</v>
      </c>
      <c r="Q472" t="s">
        <v>1491</v>
      </c>
      <c r="R472" t="s">
        <v>1491</v>
      </c>
      <c r="S472" t="s">
        <v>1491</v>
      </c>
      <c r="T472" t="s">
        <v>1491</v>
      </c>
      <c r="U472" t="s">
        <v>1491</v>
      </c>
      <c r="V472" t="s">
        <v>1491</v>
      </c>
      <c r="W472" t="s">
        <v>1491</v>
      </c>
      <c r="X472" t="s">
        <v>1491</v>
      </c>
      <c r="Y472" t="s">
        <v>1491</v>
      </c>
      <c r="Z472" t="s">
        <v>1491</v>
      </c>
      <c r="AA472" s="44">
        <v>4.6800000000000001E-2</v>
      </c>
      <c r="AB472" t="s">
        <v>1491</v>
      </c>
      <c r="AC472" t="s">
        <v>1491</v>
      </c>
      <c r="AD472" t="s">
        <v>2518</v>
      </c>
      <c r="AE472" t="s">
        <v>1491</v>
      </c>
      <c r="AO472">
        <v>0.50781299999999996</v>
      </c>
      <c r="AR472">
        <v>0.50781299999999996</v>
      </c>
    </row>
    <row r="473" spans="1:83" x14ac:dyDescent="0.25">
      <c r="A473" t="s">
        <v>1284</v>
      </c>
      <c r="B473" t="s">
        <v>1271</v>
      </c>
      <c r="D473" s="43">
        <v>4.08</v>
      </c>
      <c r="E473" t="s">
        <v>5573</v>
      </c>
      <c r="F473" t="s">
        <v>5574</v>
      </c>
      <c r="G473">
        <v>0.5</v>
      </c>
      <c r="H473" t="s">
        <v>1491</v>
      </c>
      <c r="I473">
        <v>-0.43</v>
      </c>
      <c r="J473" s="44" t="s">
        <v>1491</v>
      </c>
      <c r="K473" s="69">
        <v>0.42</v>
      </c>
      <c r="L473" s="44">
        <v>8.0100000000000005E-2</v>
      </c>
      <c r="M473" s="54">
        <v>43606</v>
      </c>
      <c r="N473" s="78">
        <v>43620.560914351852</v>
      </c>
      <c r="O473" t="s">
        <v>1616</v>
      </c>
      <c r="P473" t="s">
        <v>1617</v>
      </c>
      <c r="Q473" t="s">
        <v>4441</v>
      </c>
      <c r="R473" s="44">
        <v>-1.2186999999999999</v>
      </c>
      <c r="S473" s="44">
        <v>0.82779999999999998</v>
      </c>
      <c r="T473" t="s">
        <v>3419</v>
      </c>
      <c r="U473" t="s">
        <v>3420</v>
      </c>
      <c r="V473" t="s">
        <v>2955</v>
      </c>
      <c r="W473" t="s">
        <v>3421</v>
      </c>
      <c r="X473" t="s">
        <v>3422</v>
      </c>
      <c r="Y473" t="s">
        <v>3423</v>
      </c>
      <c r="Z473" s="44">
        <v>8.0100000000000005E-2</v>
      </c>
      <c r="AA473" s="44">
        <v>0.10290000000000001</v>
      </c>
      <c r="AB473">
        <v>9.89</v>
      </c>
      <c r="AC473" t="s">
        <v>1491</v>
      </c>
      <c r="AD473" t="s">
        <v>2483</v>
      </c>
      <c r="AE473" t="s">
        <v>1519</v>
      </c>
      <c r="AL473">
        <v>2.8000000000000001E-2</v>
      </c>
      <c r="AM473">
        <v>2.8000000000000001E-2</v>
      </c>
      <c r="AN473">
        <v>3.5000000000000003E-2</v>
      </c>
      <c r="AO473">
        <v>3.5000000000000003E-2</v>
      </c>
      <c r="AP473">
        <v>3.5000000000000003E-2</v>
      </c>
      <c r="AQ473">
        <v>3.5000000000000003E-2</v>
      </c>
      <c r="AR473">
        <v>3.5000000000000003E-2</v>
      </c>
      <c r="AS473">
        <v>3.5000000000000003E-2</v>
      </c>
      <c r="AT473">
        <v>3.5000000000000003E-2</v>
      </c>
      <c r="AU473">
        <v>3.5000000000000003E-2</v>
      </c>
      <c r="AV473">
        <v>3.5000000000000003E-2</v>
      </c>
      <c r="AW473">
        <v>3.5000000000000003E-2</v>
      </c>
      <c r="AX473">
        <v>3.5000000000000003E-2</v>
      </c>
      <c r="AY473">
        <v>3.5000000000000003E-2</v>
      </c>
      <c r="AZ473">
        <v>3.5000000000000003E-2</v>
      </c>
      <c r="BA473">
        <v>3.5000000000000003E-2</v>
      </c>
      <c r="BB473">
        <v>3.5000000000000003E-2</v>
      </c>
      <c r="BC473">
        <v>3.5000000000000003E-2</v>
      </c>
      <c r="BD473">
        <v>3.5000000000000003E-2</v>
      </c>
      <c r="BE473">
        <v>3.5000000000000003E-2</v>
      </c>
      <c r="BF473">
        <v>3.5000000000000003E-2</v>
      </c>
    </row>
    <row r="474" spans="1:83" x14ac:dyDescent="0.25">
      <c r="A474" t="s">
        <v>307</v>
      </c>
      <c r="B474" t="s">
        <v>10</v>
      </c>
      <c r="C474" t="s">
        <v>765</v>
      </c>
      <c r="D474" s="43">
        <v>20.96</v>
      </c>
      <c r="E474" t="s">
        <v>5575</v>
      </c>
      <c r="F474" t="s">
        <v>5576</v>
      </c>
      <c r="G474">
        <v>1.43</v>
      </c>
      <c r="H474" t="s">
        <v>1491</v>
      </c>
      <c r="I474">
        <v>-0.24</v>
      </c>
      <c r="J474" s="44" t="s">
        <v>1491</v>
      </c>
      <c r="K474" s="69">
        <v>2.0499999999999998</v>
      </c>
      <c r="L474" s="44">
        <v>8.0199999999999994E-2</v>
      </c>
      <c r="M474" s="54">
        <v>43615</v>
      </c>
      <c r="N474" s="78">
        <v>43620.561273148145</v>
      </c>
      <c r="O474" t="s">
        <v>1616</v>
      </c>
      <c r="P474" t="s">
        <v>1617</v>
      </c>
      <c r="Q474" t="s">
        <v>5577</v>
      </c>
      <c r="R474" s="44">
        <v>0.16869999999999999</v>
      </c>
      <c r="S474" s="44">
        <v>0</v>
      </c>
      <c r="T474" t="s">
        <v>1491</v>
      </c>
      <c r="U474" t="s">
        <v>1491</v>
      </c>
      <c r="V474" t="s">
        <v>1491</v>
      </c>
      <c r="W474" t="s">
        <v>1491</v>
      </c>
      <c r="X474" t="s">
        <v>1491</v>
      </c>
      <c r="Y474" t="s">
        <v>1491</v>
      </c>
      <c r="Z474" s="44">
        <v>8.0199999999999994E-2</v>
      </c>
      <c r="AA474" s="44">
        <v>8.6099999999999996E-2</v>
      </c>
      <c r="AB474">
        <v>5.86</v>
      </c>
      <c r="AC474" s="62">
        <v>1.401</v>
      </c>
      <c r="AD474" s="17" t="s">
        <v>1573</v>
      </c>
      <c r="AE474" s="17" t="s">
        <v>2512</v>
      </c>
      <c r="AF474" s="17"/>
      <c r="AG474" s="17"/>
      <c r="AH474" s="17"/>
      <c r="AI474" s="17"/>
      <c r="AJ474" s="17"/>
      <c r="AK474" s="17"/>
      <c r="AL474" s="17">
        <v>0.17</v>
      </c>
      <c r="AM474" s="17">
        <v>0.23</v>
      </c>
      <c r="AN474" s="17">
        <v>0.23</v>
      </c>
      <c r="AO474" s="17">
        <v>0.23</v>
      </c>
      <c r="AP474" s="17">
        <v>0.23</v>
      </c>
      <c r="AQ474" s="17">
        <v>0.23</v>
      </c>
      <c r="AR474" s="17">
        <v>0.23</v>
      </c>
      <c r="AS474" s="17">
        <v>0.23</v>
      </c>
      <c r="AT474">
        <v>0.23</v>
      </c>
      <c r="AU474">
        <v>0.23</v>
      </c>
      <c r="AV474">
        <v>0.23</v>
      </c>
      <c r="AW474">
        <v>0.23</v>
      </c>
      <c r="AX474">
        <v>0.23</v>
      </c>
      <c r="AY474">
        <v>0.23</v>
      </c>
      <c r="AZ474">
        <v>0.215</v>
      </c>
      <c r="BA474">
        <v>0.215</v>
      </c>
      <c r="BB474">
        <v>0.215</v>
      </c>
      <c r="BC474">
        <v>0.215</v>
      </c>
      <c r="BD474">
        <v>0.215</v>
      </c>
      <c r="BE474">
        <v>0.215</v>
      </c>
      <c r="BF474">
        <v>0.215</v>
      </c>
    </row>
    <row r="475" spans="1:83" x14ac:dyDescent="0.25">
      <c r="A475" t="s">
        <v>302</v>
      </c>
      <c r="B475" t="s">
        <v>224</v>
      </c>
      <c r="C475" t="s">
        <v>1053</v>
      </c>
      <c r="D475" s="43">
        <v>13.74</v>
      </c>
      <c r="E475" t="s">
        <v>2340</v>
      </c>
      <c r="F475" t="s">
        <v>5578</v>
      </c>
      <c r="G475">
        <v>1.46</v>
      </c>
      <c r="H475">
        <v>11.7</v>
      </c>
      <c r="I475">
        <v>1.2</v>
      </c>
      <c r="J475" s="44" t="s">
        <v>1575</v>
      </c>
      <c r="K475" s="69">
        <v>1.22</v>
      </c>
      <c r="L475" s="44">
        <v>8.0699999999999994E-2</v>
      </c>
      <c r="M475" s="54">
        <v>43591</v>
      </c>
      <c r="N475" s="78">
        <v>43620.561620370368</v>
      </c>
      <c r="O475" t="s">
        <v>1616</v>
      </c>
      <c r="P475" t="s">
        <v>1617</v>
      </c>
      <c r="Q475" t="s">
        <v>5579</v>
      </c>
      <c r="R475" s="44">
        <v>3.9699999999999999E-2</v>
      </c>
      <c r="S475" s="44">
        <v>0.1203</v>
      </c>
      <c r="T475" t="s">
        <v>3985</v>
      </c>
      <c r="U475" t="s">
        <v>3425</v>
      </c>
      <c r="V475" t="s">
        <v>3426</v>
      </c>
      <c r="W475" t="s">
        <v>3427</v>
      </c>
      <c r="X475" t="s">
        <v>3428</v>
      </c>
      <c r="Y475" t="s">
        <v>3429</v>
      </c>
      <c r="Z475" s="44">
        <v>8.0699999999999994E-2</v>
      </c>
      <c r="AA475" s="44">
        <v>8.8800000000000004E-2</v>
      </c>
      <c r="AB475">
        <v>6.16</v>
      </c>
      <c r="AC475" s="44">
        <v>1.0517000000000001</v>
      </c>
      <c r="AD475" t="s">
        <v>1639</v>
      </c>
      <c r="AE475" t="s">
        <v>2786</v>
      </c>
      <c r="AL475">
        <v>0.30499999999999999</v>
      </c>
      <c r="AO475">
        <v>0.30499999999999999</v>
      </c>
      <c r="AR475">
        <v>0.30499999999999999</v>
      </c>
      <c r="AU475">
        <v>0.30499999999999999</v>
      </c>
      <c r="AX475">
        <v>0.30499999999999999</v>
      </c>
      <c r="BA475">
        <v>0.30499999999999999</v>
      </c>
      <c r="BD475">
        <v>0.29499999999999998</v>
      </c>
      <c r="BG475">
        <v>0.28499999999999998</v>
      </c>
      <c r="BJ475">
        <v>0.28499999999999998</v>
      </c>
      <c r="BM475">
        <v>0.28499999999999998</v>
      </c>
      <c r="BP475">
        <v>0.28499999999999998</v>
      </c>
      <c r="BS475">
        <v>0.28499999999999998</v>
      </c>
      <c r="BV475">
        <v>0.28499999999999998</v>
      </c>
      <c r="BY475">
        <v>0.28499999999999998</v>
      </c>
      <c r="CB475">
        <v>0.28499999999999998</v>
      </c>
      <c r="CE475">
        <v>0.26500000000000001</v>
      </c>
    </row>
    <row r="476" spans="1:83" x14ac:dyDescent="0.25">
      <c r="A476" t="s">
        <v>617</v>
      </c>
      <c r="B476" t="s">
        <v>474</v>
      </c>
      <c r="D476" s="43">
        <v>33.86</v>
      </c>
      <c r="E476" t="s">
        <v>2341</v>
      </c>
      <c r="F476" t="s">
        <v>5580</v>
      </c>
      <c r="G476">
        <v>0.88</v>
      </c>
      <c r="H476" t="s">
        <v>1491</v>
      </c>
      <c r="I476">
        <v>-0.95</v>
      </c>
      <c r="J476" s="44" t="s">
        <v>1496</v>
      </c>
      <c r="K476" s="69">
        <v>3.12</v>
      </c>
      <c r="L476" s="44">
        <v>8.0699999999999994E-2</v>
      </c>
      <c r="M476" s="72">
        <v>43594</v>
      </c>
      <c r="N476" s="78">
        <v>43620.561990740738</v>
      </c>
      <c r="O476" t="s">
        <v>1646</v>
      </c>
      <c r="P476" t="s">
        <v>1646</v>
      </c>
      <c r="Q476" t="s">
        <v>5581</v>
      </c>
      <c r="R476" s="44">
        <v>-1.4E-3</v>
      </c>
      <c r="S476" s="44">
        <v>2.9499999999999998E-2</v>
      </c>
      <c r="T476" t="s">
        <v>3430</v>
      </c>
      <c r="U476" t="s">
        <v>2768</v>
      </c>
      <c r="W476" t="s">
        <v>3432</v>
      </c>
      <c r="X476" t="s">
        <v>3433</v>
      </c>
      <c r="Y476" t="s">
        <v>3434</v>
      </c>
      <c r="AC476" s="17"/>
      <c r="AD476" s="17"/>
      <c r="AE476" s="17"/>
      <c r="AF476" s="17"/>
      <c r="AG476" s="17"/>
      <c r="AH476" s="17"/>
      <c r="AI476" s="17"/>
      <c r="AJ476" s="17"/>
      <c r="AK476" s="17"/>
      <c r="AL476" s="17">
        <v>1.56</v>
      </c>
      <c r="AM476" s="17"/>
      <c r="AN476" s="17"/>
      <c r="AO476" s="17"/>
      <c r="AP476" s="17"/>
      <c r="AQ476" s="17">
        <v>1.56</v>
      </c>
      <c r="AR476" s="17"/>
      <c r="AS476" s="17"/>
      <c r="AX476">
        <v>1.56</v>
      </c>
      <c r="BC476">
        <v>1.56</v>
      </c>
      <c r="BJ476">
        <v>1.56</v>
      </c>
      <c r="BP476">
        <v>1.56</v>
      </c>
      <c r="BV476">
        <v>3.12</v>
      </c>
    </row>
    <row r="477" spans="1:83" x14ac:dyDescent="0.25">
      <c r="A477" t="s">
        <v>360</v>
      </c>
      <c r="B477" t="s">
        <v>342</v>
      </c>
      <c r="D477" s="43">
        <v>12.38</v>
      </c>
      <c r="E477" t="s">
        <v>2343</v>
      </c>
      <c r="F477" t="s">
        <v>5582</v>
      </c>
      <c r="G477">
        <v>0.9</v>
      </c>
      <c r="H477">
        <v>10.34</v>
      </c>
      <c r="I477">
        <v>1.2</v>
      </c>
      <c r="J477" s="44" t="s">
        <v>1491</v>
      </c>
      <c r="K477" s="69">
        <v>1.0900000000000001</v>
      </c>
      <c r="L477" s="44">
        <v>8.0799999999999997E-2</v>
      </c>
      <c r="M477" s="54">
        <v>43591</v>
      </c>
      <c r="N477" s="78">
        <v>43620.562384259261</v>
      </c>
      <c r="O477" t="s">
        <v>5315</v>
      </c>
      <c r="P477" t="s">
        <v>5315</v>
      </c>
      <c r="Q477" t="s">
        <v>5583</v>
      </c>
      <c r="R477" s="44">
        <v>3.9699999999999999E-2</v>
      </c>
      <c r="S477" s="44">
        <v>0.1203</v>
      </c>
      <c r="T477" t="s">
        <v>3985</v>
      </c>
      <c r="U477" t="s">
        <v>3425</v>
      </c>
      <c r="V477" t="s">
        <v>3426</v>
      </c>
      <c r="W477" t="s">
        <v>3427</v>
      </c>
      <c r="X477" t="s">
        <v>3428</v>
      </c>
      <c r="Y477" t="s">
        <v>3429</v>
      </c>
      <c r="Z477" s="44">
        <v>8.0799999999999997E-2</v>
      </c>
      <c r="AA477" s="44">
        <v>9.2399999999999996E-2</v>
      </c>
      <c r="AB477">
        <v>6.01</v>
      </c>
      <c r="AC477" s="44">
        <v>1.0517000000000001</v>
      </c>
      <c r="AD477" t="s">
        <v>1491</v>
      </c>
      <c r="AE477" t="s">
        <v>2786</v>
      </c>
      <c r="AL477">
        <v>0.30499999999999999</v>
      </c>
      <c r="AO477">
        <v>0.30499999999999999</v>
      </c>
      <c r="AR477">
        <v>0.30499999999999999</v>
      </c>
      <c r="AU477">
        <v>0.30499999999999999</v>
      </c>
      <c r="AX477">
        <v>0.30499999999999999</v>
      </c>
      <c r="BA477">
        <v>0.30499999999999999</v>
      </c>
      <c r="BD477">
        <v>0.29499999999999998</v>
      </c>
      <c r="BG477">
        <v>0.28499999999999998</v>
      </c>
      <c r="BJ477">
        <v>0.28499999999999998</v>
      </c>
      <c r="BM477">
        <v>0.28499999999999998</v>
      </c>
      <c r="BP477">
        <v>0.28499999999999998</v>
      </c>
      <c r="BS477">
        <v>0.28499999999999998</v>
      </c>
      <c r="BY477">
        <v>0.28499999999999998</v>
      </c>
      <c r="CB477">
        <v>0.28499999999999998</v>
      </c>
      <c r="CE477">
        <v>0.26500000000000001</v>
      </c>
    </row>
    <row r="478" spans="1:83" x14ac:dyDescent="0.25">
      <c r="A478" t="s">
        <v>622</v>
      </c>
      <c r="B478" t="s">
        <v>267</v>
      </c>
      <c r="D478" s="43">
        <v>13.13</v>
      </c>
      <c r="E478" t="s">
        <v>2344</v>
      </c>
      <c r="F478" t="s">
        <v>5584</v>
      </c>
      <c r="G478">
        <v>1.54</v>
      </c>
      <c r="H478" t="s">
        <v>1491</v>
      </c>
      <c r="I478">
        <v>-2.31</v>
      </c>
      <c r="J478" s="44" t="s">
        <v>1491</v>
      </c>
      <c r="K478" s="69">
        <v>1.1599999999999999</v>
      </c>
      <c r="L478" s="44">
        <v>8.8300000000000003E-2</v>
      </c>
      <c r="M478" s="54">
        <v>43532</v>
      </c>
      <c r="N478" s="78">
        <v>43620.562754629631</v>
      </c>
      <c r="O478" t="s">
        <v>5160</v>
      </c>
      <c r="P478" t="s">
        <v>5160</v>
      </c>
      <c r="Q478" t="s">
        <v>4346</v>
      </c>
      <c r="R478" s="44">
        <v>0</v>
      </c>
      <c r="S478" s="44">
        <v>0.69410000000000005</v>
      </c>
      <c r="T478" t="s">
        <v>3436</v>
      </c>
      <c r="U478" t="s">
        <v>1491</v>
      </c>
      <c r="V478" t="s">
        <v>1491</v>
      </c>
      <c r="W478" t="s">
        <v>3437</v>
      </c>
      <c r="X478" t="s">
        <v>3438</v>
      </c>
      <c r="Y478" t="s">
        <v>3439</v>
      </c>
      <c r="Z478" s="44">
        <v>8.8300000000000003E-2</v>
      </c>
      <c r="AA478" s="44">
        <v>9.6000000000000002E-2</v>
      </c>
      <c r="AB478">
        <v>9.26</v>
      </c>
      <c r="AC478" t="s">
        <v>1491</v>
      </c>
      <c r="AD478" t="s">
        <v>2523</v>
      </c>
      <c r="AE478" t="s">
        <v>3440</v>
      </c>
      <c r="AN478">
        <v>0.28999999999999998</v>
      </c>
      <c r="AQ478">
        <v>0.37</v>
      </c>
      <c r="AT478">
        <v>0.3</v>
      </c>
      <c r="AW478">
        <v>0.3</v>
      </c>
      <c r="AZ478">
        <v>0.28999999999999998</v>
      </c>
      <c r="BC478">
        <v>0.35</v>
      </c>
      <c r="BF478">
        <v>0.28000000000000003</v>
      </c>
      <c r="BI478">
        <v>0.27</v>
      </c>
      <c r="BL478">
        <v>0.26</v>
      </c>
      <c r="BO478">
        <v>0.27</v>
      </c>
      <c r="BR478">
        <v>0.24</v>
      </c>
      <c r="BU478">
        <v>0.25</v>
      </c>
      <c r="BX478">
        <v>0.26</v>
      </c>
      <c r="CA478">
        <v>0.37</v>
      </c>
      <c r="CD478">
        <v>0.28000000000000003</v>
      </c>
    </row>
    <row r="479" spans="1:83" x14ac:dyDescent="0.25">
      <c r="A479" t="s">
        <v>744</v>
      </c>
      <c r="B479" t="s">
        <v>244</v>
      </c>
      <c r="D479" s="43">
        <v>66.11</v>
      </c>
      <c r="E479" t="s">
        <v>5585</v>
      </c>
      <c r="F479" t="s">
        <v>5586</v>
      </c>
      <c r="G479">
        <v>1.59</v>
      </c>
      <c r="H479">
        <v>7.33</v>
      </c>
      <c r="I479">
        <v>9.1</v>
      </c>
      <c r="J479" s="44" t="s">
        <v>1491</v>
      </c>
      <c r="K479" s="69">
        <v>6.21</v>
      </c>
      <c r="L479" s="44">
        <v>8.09E-2</v>
      </c>
      <c r="M479" s="54">
        <v>43616</v>
      </c>
      <c r="N479" s="78">
        <v>43620.563101851854</v>
      </c>
      <c r="O479" t="s">
        <v>1616</v>
      </c>
      <c r="P479" t="s">
        <v>1617</v>
      </c>
      <c r="Q479" t="s">
        <v>5587</v>
      </c>
      <c r="R479" s="44">
        <v>1.9300000000000001E-2</v>
      </c>
      <c r="S479" s="44">
        <v>0</v>
      </c>
      <c r="T479" t="s">
        <v>1491</v>
      </c>
      <c r="U479" t="s">
        <v>1491</v>
      </c>
      <c r="V479" t="s">
        <v>1491</v>
      </c>
      <c r="W479" t="s">
        <v>1491</v>
      </c>
      <c r="X479" t="s">
        <v>1491</v>
      </c>
      <c r="Y479" t="s">
        <v>1491</v>
      </c>
      <c r="Z479" s="44">
        <v>8.09E-2</v>
      </c>
      <c r="AA479" s="44">
        <v>1.2999999999999999E-3</v>
      </c>
      <c r="AB479">
        <v>5.33</v>
      </c>
      <c r="AC479" s="44">
        <v>1.1044</v>
      </c>
      <c r="AD479" t="s">
        <v>3318</v>
      </c>
      <c r="AE479" t="s">
        <v>2640</v>
      </c>
      <c r="AL479">
        <v>3.8719999999999999</v>
      </c>
      <c r="AT479">
        <v>2.33561</v>
      </c>
      <c r="AX479">
        <v>6.2827999999999999</v>
      </c>
      <c r="BF479">
        <v>1.51145</v>
      </c>
      <c r="BH479">
        <v>2.4681299999999999</v>
      </c>
      <c r="BR479">
        <v>1.19249</v>
      </c>
      <c r="BU479">
        <v>0.92005499999999996</v>
      </c>
      <c r="CD479">
        <v>1.4076299999999999</v>
      </c>
    </row>
    <row r="480" spans="1:83" x14ac:dyDescent="0.25">
      <c r="A480" t="s">
        <v>738</v>
      </c>
      <c r="B480" t="s">
        <v>236</v>
      </c>
      <c r="D480" s="43">
        <v>30.58</v>
      </c>
      <c r="E480" t="s">
        <v>2345</v>
      </c>
      <c r="F480" t="s">
        <v>5588</v>
      </c>
      <c r="G480">
        <v>0.89</v>
      </c>
      <c r="H480">
        <v>13.51</v>
      </c>
      <c r="I480">
        <v>2.29</v>
      </c>
      <c r="J480" s="44" t="s">
        <v>1496</v>
      </c>
      <c r="K480" s="69">
        <v>2.63</v>
      </c>
      <c r="L480" s="44">
        <v>8.1500000000000003E-2</v>
      </c>
      <c r="M480" s="54">
        <v>43593</v>
      </c>
      <c r="N480" s="72">
        <v>43620.563472222224</v>
      </c>
      <c r="O480" t="s">
        <v>1616</v>
      </c>
      <c r="P480" t="s">
        <v>1617</v>
      </c>
      <c r="Q480" t="s">
        <v>3866</v>
      </c>
      <c r="R480" s="44">
        <v>0.29680000000000001</v>
      </c>
      <c r="S480" s="44">
        <v>0.3725</v>
      </c>
      <c r="T480" t="s">
        <v>2648</v>
      </c>
      <c r="U480" t="s">
        <v>3900</v>
      </c>
      <c r="V480" t="s">
        <v>5589</v>
      </c>
      <c r="W480" t="s">
        <v>5590</v>
      </c>
      <c r="X480" t="s">
        <v>5370</v>
      </c>
      <c r="Y480" t="s">
        <v>5591</v>
      </c>
      <c r="Z480" s="44">
        <v>8.1500000000000003E-2</v>
      </c>
      <c r="AA480" s="44">
        <v>8.4000000000000005E-2</v>
      </c>
      <c r="AB480">
        <v>5.13</v>
      </c>
      <c r="AC480" s="44">
        <v>1.0872999999999999</v>
      </c>
      <c r="AD480" t="s">
        <v>1573</v>
      </c>
      <c r="AE480" t="s">
        <v>2574</v>
      </c>
      <c r="AL480">
        <v>0.65749999999999997</v>
      </c>
      <c r="AO480">
        <v>0.64749999999999996</v>
      </c>
      <c r="AR480">
        <v>0.63749999999999996</v>
      </c>
      <c r="AU480">
        <v>0.62749999999999995</v>
      </c>
      <c r="AX480">
        <v>0.61750000000000005</v>
      </c>
      <c r="BA480">
        <v>0.60750000000000004</v>
      </c>
      <c r="BD480">
        <v>0.58750000000000002</v>
      </c>
      <c r="BG480">
        <v>0.5625</v>
      </c>
      <c r="BJ480">
        <v>0.54</v>
      </c>
      <c r="BM480">
        <v>0.52</v>
      </c>
      <c r="BP480">
        <v>0.51500000000000001</v>
      </c>
      <c r="BT480">
        <v>0.51</v>
      </c>
      <c r="BW480">
        <v>0.505</v>
      </c>
      <c r="BY480">
        <v>0.5</v>
      </c>
      <c r="CC480">
        <v>0.47</v>
      </c>
    </row>
    <row r="481" spans="1:82" x14ac:dyDescent="0.25">
      <c r="A481" t="s">
        <v>303</v>
      </c>
      <c r="B481" t="s">
        <v>9</v>
      </c>
      <c r="C481" t="s">
        <v>765</v>
      </c>
      <c r="D481" s="43">
        <v>16.05</v>
      </c>
      <c r="E481" t="s">
        <v>2346</v>
      </c>
      <c r="F481" t="s">
        <v>5592</v>
      </c>
      <c r="G481">
        <v>0.63</v>
      </c>
      <c r="H481">
        <v>16.45</v>
      </c>
      <c r="I481">
        <v>0.98</v>
      </c>
      <c r="J481" s="44" t="s">
        <v>1503</v>
      </c>
      <c r="K481" s="69">
        <v>1.41</v>
      </c>
      <c r="L481" s="44">
        <v>8.1699999999999995E-2</v>
      </c>
      <c r="M481" s="54">
        <v>43607</v>
      </c>
      <c r="N481" s="72">
        <v>43620.563831018517</v>
      </c>
      <c r="O481" t="s">
        <v>1620</v>
      </c>
      <c r="P481" t="s">
        <v>1620</v>
      </c>
      <c r="Q481" t="s">
        <v>5593</v>
      </c>
      <c r="R481" s="44">
        <v>0.38529999999999998</v>
      </c>
      <c r="S481" s="44">
        <v>0.77459999999999996</v>
      </c>
      <c r="T481" t="s">
        <v>2950</v>
      </c>
      <c r="U481" t="s">
        <v>1491</v>
      </c>
      <c r="V481" t="s">
        <v>2998</v>
      </c>
      <c r="W481" t="s">
        <v>5594</v>
      </c>
      <c r="X481" t="s">
        <v>5595</v>
      </c>
      <c r="Y481" t="s">
        <v>5596</v>
      </c>
      <c r="Z481" s="44">
        <v>8.7900000000000006E-2</v>
      </c>
      <c r="AA481" s="44">
        <v>8.7900000000000006E-2</v>
      </c>
      <c r="AB481">
        <v>8.73</v>
      </c>
      <c r="AC481" s="44">
        <v>1.4388000000000001</v>
      </c>
      <c r="AD481" t="s">
        <v>1520</v>
      </c>
      <c r="AE481" t="s">
        <v>1529</v>
      </c>
      <c r="AL481">
        <v>0.11799999999999999</v>
      </c>
      <c r="AM481">
        <v>0.11799999999999999</v>
      </c>
      <c r="AN481">
        <v>0.11799999999999999</v>
      </c>
      <c r="AO481">
        <v>0.11799999999999999</v>
      </c>
      <c r="AP481">
        <v>0.11799999999999999</v>
      </c>
      <c r="AQ481">
        <v>0.11799999999999999</v>
      </c>
      <c r="AR481">
        <v>0.11799999999999999</v>
      </c>
      <c r="AS481">
        <v>0.11799999999999999</v>
      </c>
      <c r="AT481">
        <v>0.11799999999999999</v>
      </c>
      <c r="AU481">
        <v>0.11799999999999999</v>
      </c>
      <c r="AV481">
        <v>0.11799999999999999</v>
      </c>
      <c r="AW481">
        <v>0.11799999999999999</v>
      </c>
      <c r="AX481">
        <v>0.11749999999999999</v>
      </c>
      <c r="AY481">
        <v>0.11749999999999999</v>
      </c>
      <c r="AZ481">
        <v>0.11749999999999999</v>
      </c>
      <c r="BA481">
        <v>0.11749999999999999</v>
      </c>
      <c r="BB481">
        <v>0.11749999999999999</v>
      </c>
      <c r="BC481">
        <v>0.11749999999999999</v>
      </c>
      <c r="BD481">
        <v>0.11749999999999999</v>
      </c>
      <c r="BE481">
        <v>0.11749999999999999</v>
      </c>
      <c r="BF481">
        <v>0.11749999999999999</v>
      </c>
    </row>
    <row r="482" spans="1:82" x14ac:dyDescent="0.25">
      <c r="A482" t="s">
        <v>482</v>
      </c>
      <c r="B482" t="s">
        <v>475</v>
      </c>
      <c r="D482" s="43">
        <v>12.17</v>
      </c>
      <c r="E482" t="s">
        <v>5597</v>
      </c>
      <c r="F482" t="s">
        <v>5598</v>
      </c>
      <c r="G482">
        <v>0.55000000000000004</v>
      </c>
      <c r="H482">
        <v>41.33</v>
      </c>
      <c r="I482">
        <v>0.3</v>
      </c>
      <c r="J482" s="44" t="s">
        <v>1491</v>
      </c>
      <c r="K482" s="69">
        <v>1.0900000000000001</v>
      </c>
      <c r="L482" s="44">
        <v>8.2299999999999998E-2</v>
      </c>
      <c r="M482" s="54">
        <v>43671</v>
      </c>
      <c r="N482" s="78">
        <v>43620.564201388886</v>
      </c>
      <c r="O482" t="s">
        <v>1646</v>
      </c>
      <c r="P482" t="s">
        <v>1646</v>
      </c>
      <c r="Q482" t="s">
        <v>3813</v>
      </c>
      <c r="R482" s="44">
        <v>0.1986</v>
      </c>
      <c r="S482" s="44">
        <v>0</v>
      </c>
      <c r="T482" t="s">
        <v>1491</v>
      </c>
      <c r="U482" t="s">
        <v>1491</v>
      </c>
      <c r="V482" t="s">
        <v>1491</v>
      </c>
      <c r="W482" t="s">
        <v>1491</v>
      </c>
      <c r="X482" t="s">
        <v>1491</v>
      </c>
      <c r="Y482" t="s">
        <v>1491</v>
      </c>
      <c r="Z482" s="44">
        <v>8.2299999999999998E-2</v>
      </c>
      <c r="AA482" s="44">
        <v>0.10390000000000001</v>
      </c>
      <c r="AB482">
        <v>6.37</v>
      </c>
      <c r="AC482" s="44">
        <v>3.4064999999999999</v>
      </c>
      <c r="AD482" t="s">
        <v>1491</v>
      </c>
      <c r="AE482" t="s">
        <v>1501</v>
      </c>
      <c r="AP482">
        <v>0.29299999999999998</v>
      </c>
      <c r="AV482">
        <v>0.66300000000000003</v>
      </c>
      <c r="BB482">
        <v>0.28399999999999997</v>
      </c>
      <c r="BH482">
        <v>0.63900000000000001</v>
      </c>
      <c r="BN482">
        <v>0.27400000000000002</v>
      </c>
      <c r="BT482">
        <v>0.625</v>
      </c>
      <c r="BZ482">
        <v>0.26900000000000002</v>
      </c>
    </row>
    <row r="483" spans="1:82" x14ac:dyDescent="0.25">
      <c r="A483" t="s">
        <v>304</v>
      </c>
      <c r="B483" t="s">
        <v>156</v>
      </c>
      <c r="D483" s="43">
        <v>22.05</v>
      </c>
      <c r="E483" t="s">
        <v>2347</v>
      </c>
      <c r="F483" t="s">
        <v>5599</v>
      </c>
      <c r="G483">
        <v>0.54</v>
      </c>
      <c r="H483">
        <v>17.28</v>
      </c>
      <c r="I483">
        <v>1.3</v>
      </c>
      <c r="J483" s="44" t="s">
        <v>1510</v>
      </c>
      <c r="K483" s="69">
        <v>1.92</v>
      </c>
      <c r="L483" s="44">
        <v>8.3299999999999999E-2</v>
      </c>
      <c r="M483" s="54">
        <v>43643</v>
      </c>
      <c r="N483" s="78">
        <v>43620.564583333333</v>
      </c>
      <c r="O483" t="s">
        <v>1620</v>
      </c>
      <c r="P483" t="s">
        <v>1620</v>
      </c>
      <c r="Q483" t="s">
        <v>5600</v>
      </c>
      <c r="R483" s="44">
        <v>0.52590000000000003</v>
      </c>
      <c r="S483" s="44">
        <v>0.219</v>
      </c>
      <c r="T483" t="s">
        <v>3445</v>
      </c>
      <c r="U483" t="s">
        <v>1491</v>
      </c>
      <c r="V483" t="s">
        <v>3446</v>
      </c>
      <c r="W483" t="s">
        <v>3447</v>
      </c>
      <c r="X483" t="s">
        <v>3448</v>
      </c>
      <c r="Y483" t="s">
        <v>1491</v>
      </c>
      <c r="Z483" s="44">
        <v>8.7099999999999997E-2</v>
      </c>
      <c r="AA483" s="44">
        <v>8.7099999999999997E-2</v>
      </c>
      <c r="AB483">
        <v>8.8000000000000007</v>
      </c>
      <c r="AC483" s="44">
        <v>1.4883999999999999</v>
      </c>
      <c r="AD483" t="s">
        <v>2562</v>
      </c>
      <c r="AE483" t="s">
        <v>1678</v>
      </c>
      <c r="AN483">
        <v>0.48</v>
      </c>
      <c r="AQ483">
        <v>0.48</v>
      </c>
      <c r="AT483">
        <v>0.48</v>
      </c>
      <c r="AW483">
        <v>0.48</v>
      </c>
      <c r="AZ483">
        <v>0.48</v>
      </c>
      <c r="BC483">
        <v>0.48</v>
      </c>
      <c r="BF483">
        <v>0.48</v>
      </c>
      <c r="BI483">
        <v>0.48</v>
      </c>
      <c r="BL483">
        <v>0.48</v>
      </c>
      <c r="BO483">
        <v>0.48</v>
      </c>
      <c r="BR483">
        <v>0.48</v>
      </c>
      <c r="BU483">
        <v>0.48</v>
      </c>
      <c r="BX483">
        <v>0.48</v>
      </c>
      <c r="CA483">
        <v>0.48</v>
      </c>
      <c r="CD483">
        <v>0.48</v>
      </c>
    </row>
    <row r="484" spans="1:82" x14ac:dyDescent="0.25">
      <c r="A484" s="26" t="s">
        <v>556</v>
      </c>
      <c r="B484" s="26" t="s">
        <v>220</v>
      </c>
      <c r="C484" t="s">
        <v>1190</v>
      </c>
      <c r="D484" s="43">
        <v>10.45</v>
      </c>
      <c r="E484" t="s">
        <v>5601</v>
      </c>
      <c r="F484" t="s">
        <v>5602</v>
      </c>
      <c r="G484">
        <v>0.66</v>
      </c>
      <c r="H484" t="s">
        <v>1491</v>
      </c>
      <c r="I484">
        <v>-7.52</v>
      </c>
      <c r="J484" s="44" t="s">
        <v>1575</v>
      </c>
      <c r="K484" s="69">
        <v>1</v>
      </c>
      <c r="L484" s="44">
        <v>8.3400000000000002E-2</v>
      </c>
      <c r="M484" s="54">
        <v>43535</v>
      </c>
      <c r="N484" s="78">
        <v>43620.564965277779</v>
      </c>
      <c r="O484" s="44">
        <v>-7.9000000000000008E-3</v>
      </c>
      <c r="P484" s="44">
        <v>-7.9000000000000008E-3</v>
      </c>
      <c r="Q484" t="s">
        <v>5603</v>
      </c>
      <c r="R484" s="44">
        <v>-0.34620000000000001</v>
      </c>
      <c r="S484" s="44">
        <v>0.17780000000000001</v>
      </c>
      <c r="T484" t="s">
        <v>3449</v>
      </c>
      <c r="U484" t="s">
        <v>3450</v>
      </c>
      <c r="V484" t="s">
        <v>3451</v>
      </c>
      <c r="W484" t="s">
        <v>3452</v>
      </c>
      <c r="X484" t="s">
        <v>3453</v>
      </c>
      <c r="Y484" t="s">
        <v>3454</v>
      </c>
      <c r="Z484" s="44">
        <v>8.7599999999999997E-2</v>
      </c>
      <c r="AA484" s="44">
        <v>0.1789</v>
      </c>
      <c r="AB484">
        <v>9.32</v>
      </c>
      <c r="AC484" t="s">
        <v>1491</v>
      </c>
      <c r="AD484" t="s">
        <v>2543</v>
      </c>
      <c r="AE484" t="s">
        <v>2640</v>
      </c>
      <c r="AL484">
        <v>0.25</v>
      </c>
      <c r="AN484">
        <v>0.25</v>
      </c>
      <c r="AR484">
        <v>0.54</v>
      </c>
      <c r="AU484">
        <v>0.54</v>
      </c>
      <c r="AW484">
        <v>0.54</v>
      </c>
      <c r="AZ484">
        <v>0.54</v>
      </c>
      <c r="BD484">
        <v>0.54</v>
      </c>
      <c r="BG484">
        <v>0.54</v>
      </c>
      <c r="BI484">
        <v>0.54</v>
      </c>
      <c r="BL484">
        <v>0.54</v>
      </c>
      <c r="BP484">
        <v>0.54</v>
      </c>
      <c r="BS484">
        <v>0.54</v>
      </c>
      <c r="BV484">
        <v>0.54</v>
      </c>
      <c r="BX484">
        <v>0.54</v>
      </c>
      <c r="CB484">
        <v>0.54</v>
      </c>
      <c r="CD484">
        <v>0.54</v>
      </c>
    </row>
    <row r="485" spans="1:82" x14ac:dyDescent="0.25">
      <c r="A485" t="s">
        <v>544</v>
      </c>
      <c r="B485" t="s">
        <v>543</v>
      </c>
      <c r="D485" s="43">
        <v>1082</v>
      </c>
      <c r="E485" t="s">
        <v>5604</v>
      </c>
      <c r="F485" t="s">
        <v>5605</v>
      </c>
      <c r="G485">
        <v>0.75</v>
      </c>
      <c r="H485">
        <v>7.85</v>
      </c>
      <c r="I485">
        <v>137.9</v>
      </c>
      <c r="J485" s="45" t="s">
        <v>1491</v>
      </c>
      <c r="K485" s="69">
        <v>0.96</v>
      </c>
      <c r="L485" s="44">
        <v>8.3500000000000005E-2</v>
      </c>
      <c r="M485" s="54">
        <v>43671</v>
      </c>
      <c r="N485" s="78">
        <v>43620.565358796295</v>
      </c>
      <c r="O485" t="s">
        <v>1748</v>
      </c>
      <c r="P485" t="s">
        <v>1749</v>
      </c>
      <c r="Q485" t="s">
        <v>5606</v>
      </c>
      <c r="R485" s="44">
        <v>0.1986</v>
      </c>
      <c r="S485" s="44">
        <v>0.22409999999999999</v>
      </c>
      <c r="T485" t="s">
        <v>5607</v>
      </c>
      <c r="U485" t="s">
        <v>2845</v>
      </c>
      <c r="V485" t="s">
        <v>5608</v>
      </c>
      <c r="W485" t="s">
        <v>5609</v>
      </c>
      <c r="X485" t="s">
        <v>2598</v>
      </c>
      <c r="Y485" t="s">
        <v>5610</v>
      </c>
      <c r="Z485" s="44">
        <v>8.3500000000000005E-2</v>
      </c>
      <c r="AA485" s="44">
        <v>8.9999999999999998E-4</v>
      </c>
      <c r="AB485">
        <v>6.4</v>
      </c>
      <c r="AC485" s="44">
        <v>3.4064999999999999</v>
      </c>
      <c r="AD485" t="s">
        <v>1491</v>
      </c>
      <c r="AE485" t="s">
        <v>1501</v>
      </c>
      <c r="AP485">
        <v>29.3</v>
      </c>
      <c r="AV485">
        <v>66.3</v>
      </c>
      <c r="BB485">
        <v>28.4</v>
      </c>
      <c r="BH485">
        <v>63.9</v>
      </c>
      <c r="BN485">
        <v>27.4</v>
      </c>
      <c r="BT485">
        <v>62.5</v>
      </c>
      <c r="BZ485">
        <v>26.9</v>
      </c>
    </row>
    <row r="486" spans="1:82" x14ac:dyDescent="0.25">
      <c r="A486" t="s">
        <v>359</v>
      </c>
      <c r="B486" t="s">
        <v>341</v>
      </c>
      <c r="D486" s="43">
        <v>1.8266</v>
      </c>
      <c r="E486" t="s">
        <v>5611</v>
      </c>
      <c r="F486" t="s">
        <v>5612</v>
      </c>
      <c r="G486">
        <v>1.64</v>
      </c>
      <c r="H486">
        <v>8.17</v>
      </c>
      <c r="I486">
        <v>0.22900000000000001</v>
      </c>
      <c r="J486" s="44" t="s">
        <v>1491</v>
      </c>
      <c r="K486" s="69">
        <v>0.2</v>
      </c>
      <c r="L486" s="44">
        <v>8.4099999999999994E-2</v>
      </c>
      <c r="M486" s="54">
        <v>43605</v>
      </c>
      <c r="N486" s="78">
        <v>43620.565706018519</v>
      </c>
      <c r="O486" t="s">
        <v>1646</v>
      </c>
      <c r="P486" t="s">
        <v>1646</v>
      </c>
      <c r="Q486" t="s">
        <v>5613</v>
      </c>
      <c r="R486" s="44">
        <v>0.25569999999999998</v>
      </c>
      <c r="S486" s="44">
        <v>0.37969999999999998</v>
      </c>
      <c r="T486" t="s">
        <v>3187</v>
      </c>
      <c r="U486" t="s">
        <v>1491</v>
      </c>
      <c r="V486" t="s">
        <v>5614</v>
      </c>
      <c r="W486" t="s">
        <v>5615</v>
      </c>
      <c r="X486" t="s">
        <v>1491</v>
      </c>
      <c r="Y486" t="s">
        <v>1491</v>
      </c>
      <c r="Z486" s="44">
        <v>8.4099999999999994E-2</v>
      </c>
      <c r="AA486" s="44">
        <v>0.1079</v>
      </c>
      <c r="AB486">
        <v>5.24</v>
      </c>
      <c r="AC486" s="44">
        <v>0.8407</v>
      </c>
      <c r="AD486" t="s">
        <v>1491</v>
      </c>
      <c r="AE486" t="s">
        <v>1639</v>
      </c>
      <c r="AL486">
        <v>0.19700000000000001</v>
      </c>
      <c r="AX486">
        <v>0.20300000000000001</v>
      </c>
    </row>
    <row r="487" spans="1:82" x14ac:dyDescent="0.25">
      <c r="A487" t="s">
        <v>362</v>
      </c>
      <c r="B487" t="s">
        <v>344</v>
      </c>
      <c r="D487" s="43">
        <v>12.49</v>
      </c>
      <c r="E487" t="s">
        <v>5616</v>
      </c>
      <c r="F487" t="s">
        <v>5617</v>
      </c>
      <c r="G487">
        <v>0.13</v>
      </c>
      <c r="H487">
        <v>34.68</v>
      </c>
      <c r="I487">
        <v>0.36</v>
      </c>
      <c r="J487" s="44" t="s">
        <v>1491</v>
      </c>
      <c r="K487" s="69">
        <v>1.1200000000000001</v>
      </c>
      <c r="L487" s="44">
        <v>8.43E-2</v>
      </c>
      <c r="M487" s="54">
        <v>43606</v>
      </c>
      <c r="N487" s="78">
        <v>43620.566111111111</v>
      </c>
      <c r="O487" s="44" t="s">
        <v>1646</v>
      </c>
      <c r="P487" s="44" t="s">
        <v>1646</v>
      </c>
      <c r="Q487" t="s">
        <v>5618</v>
      </c>
      <c r="R487" s="44">
        <v>1.7000000000000001E-2</v>
      </c>
      <c r="S487" s="44">
        <v>7.6799999999999993E-2</v>
      </c>
      <c r="T487" t="s">
        <v>2898</v>
      </c>
      <c r="U487" t="s">
        <v>2899</v>
      </c>
      <c r="V487" t="s">
        <v>2900</v>
      </c>
      <c r="W487" t="s">
        <v>2901</v>
      </c>
      <c r="X487" t="s">
        <v>2902</v>
      </c>
      <c r="Y487" t="s">
        <v>2903</v>
      </c>
      <c r="Z487" s="44">
        <v>8.43E-2</v>
      </c>
      <c r="AA487" s="44">
        <v>8.9700000000000002E-2</v>
      </c>
      <c r="AB487">
        <v>6.56</v>
      </c>
      <c r="AC487" t="s">
        <v>1491</v>
      </c>
      <c r="AD487" t="s">
        <v>1491</v>
      </c>
      <c r="AE487" t="s">
        <v>1519</v>
      </c>
      <c r="AL487">
        <v>0.38</v>
      </c>
      <c r="AS487">
        <v>0.37</v>
      </c>
    </row>
    <row r="488" spans="1:82" x14ac:dyDescent="0.25">
      <c r="A488" t="s">
        <v>358</v>
      </c>
      <c r="B488" t="s">
        <v>340</v>
      </c>
      <c r="D488" s="43">
        <v>1.8220000000000001</v>
      </c>
      <c r="E488" t="s">
        <v>5619</v>
      </c>
      <c r="F488" t="s">
        <v>5620</v>
      </c>
      <c r="G488">
        <v>1.72</v>
      </c>
      <c r="H488">
        <v>7.84</v>
      </c>
      <c r="I488">
        <v>0.22900000000000001</v>
      </c>
      <c r="J488" s="44" t="s">
        <v>1491</v>
      </c>
      <c r="K488" s="69">
        <v>0.2</v>
      </c>
      <c r="L488" s="44">
        <v>8.4599999999999995E-2</v>
      </c>
      <c r="M488" s="54">
        <v>43605</v>
      </c>
      <c r="N488" s="78">
        <v>43620.566458333335</v>
      </c>
      <c r="O488" t="s">
        <v>1646</v>
      </c>
      <c r="P488" t="s">
        <v>1646</v>
      </c>
      <c r="Q488" t="s">
        <v>5621</v>
      </c>
      <c r="R488" s="44">
        <v>0.25569999999999998</v>
      </c>
      <c r="S488" s="44">
        <v>0.37969999999999998</v>
      </c>
      <c r="T488" t="s">
        <v>3187</v>
      </c>
      <c r="U488" t="s">
        <v>1491</v>
      </c>
      <c r="V488" t="s">
        <v>5614</v>
      </c>
      <c r="W488" t="s">
        <v>5615</v>
      </c>
      <c r="X488" t="s">
        <v>1491</v>
      </c>
      <c r="Y488" t="s">
        <v>1491</v>
      </c>
      <c r="Z488" s="44">
        <v>8.4599999999999995E-2</v>
      </c>
      <c r="AA488" s="44">
        <v>0.1081</v>
      </c>
      <c r="AB488">
        <v>5.24</v>
      </c>
      <c r="AC488" s="44">
        <v>0.8407</v>
      </c>
      <c r="AD488" t="s">
        <v>1491</v>
      </c>
      <c r="AE488" s="45" t="s">
        <v>1639</v>
      </c>
      <c r="AL488">
        <v>0.19700000000000001</v>
      </c>
      <c r="AX488">
        <v>0.20300000000000001</v>
      </c>
      <c r="BJ488">
        <v>0.17799999999999999</v>
      </c>
      <c r="BV488">
        <v>0.14000000000000001</v>
      </c>
    </row>
    <row r="489" spans="1:82" x14ac:dyDescent="0.25">
      <c r="A489" t="s">
        <v>328</v>
      </c>
      <c r="B489" t="s">
        <v>119</v>
      </c>
      <c r="D489" s="43">
        <v>12.52</v>
      </c>
      <c r="E489" t="s">
        <v>2348</v>
      </c>
      <c r="F489" t="s">
        <v>2349</v>
      </c>
      <c r="G489">
        <v>0.57999999999999996</v>
      </c>
      <c r="H489">
        <v>37.229999999999997</v>
      </c>
      <c r="I489">
        <v>0.36</v>
      </c>
      <c r="J489" s="44" t="s">
        <v>1523</v>
      </c>
      <c r="K489" s="69">
        <v>1.1200000000000001</v>
      </c>
      <c r="L489" s="44">
        <v>8.48E-2</v>
      </c>
      <c r="M489" s="56">
        <v>43606</v>
      </c>
      <c r="N489" s="78">
        <v>43620.566805555558</v>
      </c>
      <c r="O489" t="s">
        <v>1620</v>
      </c>
      <c r="P489" t="s">
        <v>1620</v>
      </c>
      <c r="Q489" t="s">
        <v>5622</v>
      </c>
      <c r="R489" s="44">
        <v>1.7000000000000001E-2</v>
      </c>
      <c r="S489" s="44">
        <v>7.6799999999999993E-2</v>
      </c>
      <c r="T489" t="s">
        <v>2898</v>
      </c>
      <c r="U489" t="s">
        <v>2899</v>
      </c>
      <c r="V489" t="s">
        <v>2900</v>
      </c>
      <c r="W489" t="s">
        <v>2901</v>
      </c>
      <c r="X489" t="s">
        <v>2902</v>
      </c>
      <c r="Y489" t="s">
        <v>2903</v>
      </c>
      <c r="Z489" s="44">
        <v>8.48E-2</v>
      </c>
      <c r="AA489" s="44">
        <v>8.9499999999999996E-2</v>
      </c>
      <c r="AB489">
        <v>6.56</v>
      </c>
      <c r="AC489" t="s">
        <v>1491</v>
      </c>
      <c r="AD489" t="s">
        <v>1491</v>
      </c>
      <c r="AE489" t="s">
        <v>1519</v>
      </c>
      <c r="AL489">
        <v>0.38</v>
      </c>
      <c r="AS489">
        <v>0.37</v>
      </c>
      <c r="AX489">
        <v>0.35</v>
      </c>
      <c r="BE489">
        <v>0.35</v>
      </c>
      <c r="BJ489">
        <v>0.5</v>
      </c>
      <c r="BQ489">
        <v>0.5</v>
      </c>
      <c r="BV489">
        <v>0.5</v>
      </c>
      <c r="CC489">
        <v>0.5</v>
      </c>
    </row>
    <row r="490" spans="1:82" x14ac:dyDescent="0.25">
      <c r="A490" t="s">
        <v>402</v>
      </c>
      <c r="B490" t="s">
        <v>373</v>
      </c>
      <c r="D490" s="43">
        <v>12.36</v>
      </c>
      <c r="E490" t="s">
        <v>5623</v>
      </c>
      <c r="F490" t="s">
        <v>5624</v>
      </c>
      <c r="G490">
        <v>0.54</v>
      </c>
      <c r="H490">
        <v>33.97</v>
      </c>
      <c r="I490">
        <v>0.36</v>
      </c>
      <c r="J490" s="44" t="s">
        <v>1491</v>
      </c>
      <c r="K490" s="69">
        <v>1.1200000000000001</v>
      </c>
      <c r="L490" s="44">
        <v>8.5099999999999995E-2</v>
      </c>
      <c r="M490" s="56">
        <v>43606</v>
      </c>
      <c r="N490" s="78">
        <v>43620.567164351851</v>
      </c>
      <c r="O490" t="s">
        <v>1646</v>
      </c>
      <c r="P490" t="s">
        <v>1646</v>
      </c>
      <c r="Q490" t="s">
        <v>5625</v>
      </c>
      <c r="R490" s="44">
        <v>1.7000000000000001E-2</v>
      </c>
      <c r="S490" s="44">
        <v>7.6799999999999993E-2</v>
      </c>
      <c r="T490" t="s">
        <v>2898</v>
      </c>
      <c r="U490" t="s">
        <v>2899</v>
      </c>
      <c r="V490" t="s">
        <v>2900</v>
      </c>
      <c r="W490" t="s">
        <v>2901</v>
      </c>
      <c r="X490" t="s">
        <v>2902</v>
      </c>
      <c r="Y490" t="s">
        <v>2903</v>
      </c>
      <c r="Z490" s="44">
        <v>8.5099999999999995E-2</v>
      </c>
      <c r="AA490" s="44">
        <v>9.06E-2</v>
      </c>
      <c r="AB490">
        <v>6.56</v>
      </c>
      <c r="AC490" s="17" t="s">
        <v>1491</v>
      </c>
      <c r="AD490" s="17" t="s">
        <v>1491</v>
      </c>
      <c r="AE490" s="17" t="s">
        <v>1519</v>
      </c>
      <c r="AF490" s="17"/>
      <c r="AG490" s="17"/>
      <c r="AH490" s="17"/>
      <c r="AI490" s="17"/>
      <c r="AJ490" s="17"/>
      <c r="AK490" s="17"/>
      <c r="AL490" s="17">
        <v>0.38</v>
      </c>
      <c r="AM490" s="17"/>
      <c r="AN490" s="17"/>
      <c r="AO490" s="17"/>
      <c r="AP490" s="17"/>
      <c r="AQ490" s="17"/>
      <c r="AR490" s="17"/>
      <c r="AS490" s="17">
        <v>0.37</v>
      </c>
      <c r="AX490">
        <v>0.35</v>
      </c>
      <c r="BE490">
        <v>0.35</v>
      </c>
      <c r="BJ490">
        <v>0.5</v>
      </c>
      <c r="BQ490">
        <v>0.5</v>
      </c>
      <c r="BV490">
        <v>0.5</v>
      </c>
      <c r="CC490">
        <v>0.5</v>
      </c>
    </row>
    <row r="491" spans="1:82" x14ac:dyDescent="0.25">
      <c r="A491" t="s">
        <v>361</v>
      </c>
      <c r="B491" t="s">
        <v>343</v>
      </c>
      <c r="D491" s="43">
        <v>12.44</v>
      </c>
      <c r="E491" t="s">
        <v>5626</v>
      </c>
      <c r="F491" t="s">
        <v>5627</v>
      </c>
      <c r="G491">
        <v>0.78</v>
      </c>
      <c r="H491">
        <v>34.67</v>
      </c>
      <c r="I491">
        <v>0.36</v>
      </c>
      <c r="J491" s="44" t="s">
        <v>1491</v>
      </c>
      <c r="K491" s="69">
        <v>1.1200000000000001</v>
      </c>
      <c r="L491" s="44">
        <v>8.5199999999999998E-2</v>
      </c>
      <c r="M491" s="56">
        <v>43606</v>
      </c>
      <c r="N491" s="78">
        <v>43620.567511574074</v>
      </c>
      <c r="O491" t="s">
        <v>2338</v>
      </c>
      <c r="P491" t="s">
        <v>1624</v>
      </c>
      <c r="Q491" t="s">
        <v>5628</v>
      </c>
      <c r="R491" s="44">
        <v>1.7000000000000001E-2</v>
      </c>
      <c r="S491" s="44">
        <v>7.6799999999999993E-2</v>
      </c>
      <c r="T491" t="s">
        <v>2898</v>
      </c>
      <c r="U491" t="s">
        <v>2899</v>
      </c>
      <c r="V491" t="s">
        <v>2900</v>
      </c>
      <c r="W491" t="s">
        <v>2901</v>
      </c>
      <c r="X491" t="s">
        <v>2902</v>
      </c>
      <c r="Y491" t="s">
        <v>2903</v>
      </c>
      <c r="Z491" s="44">
        <v>8.5199999999999998E-2</v>
      </c>
      <c r="AA491" s="44">
        <v>0.09</v>
      </c>
      <c r="AB491">
        <v>6.56</v>
      </c>
      <c r="AC491" t="s">
        <v>1491</v>
      </c>
      <c r="AD491" t="s">
        <v>1491</v>
      </c>
      <c r="AE491" t="s">
        <v>1519</v>
      </c>
      <c r="AL491">
        <v>0.38</v>
      </c>
      <c r="AS491">
        <v>0.37</v>
      </c>
      <c r="AX491">
        <v>0.35</v>
      </c>
      <c r="BE491">
        <v>0.35</v>
      </c>
      <c r="BJ491">
        <v>0.5</v>
      </c>
      <c r="BQ491">
        <v>0.5</v>
      </c>
      <c r="BV491">
        <v>0.5</v>
      </c>
      <c r="CC491">
        <v>0.5</v>
      </c>
    </row>
    <row r="492" spans="1:82" x14ac:dyDescent="0.25">
      <c r="A492" t="s">
        <v>411</v>
      </c>
      <c r="B492" t="s">
        <v>382</v>
      </c>
      <c r="D492" s="43">
        <v>360</v>
      </c>
      <c r="E492" t="s">
        <v>5629</v>
      </c>
      <c r="F492" t="s">
        <v>5630</v>
      </c>
      <c r="G492">
        <v>0.56000000000000005</v>
      </c>
      <c r="H492">
        <v>6.49</v>
      </c>
      <c r="I492">
        <v>55.4</v>
      </c>
      <c r="J492" s="45" t="s">
        <v>2636</v>
      </c>
      <c r="K492" s="69">
        <v>0.33</v>
      </c>
      <c r="L492" s="44">
        <v>8.5699999999999998E-2</v>
      </c>
      <c r="M492" s="72">
        <v>43545</v>
      </c>
      <c r="N492" s="78">
        <v>43620.567881944444</v>
      </c>
      <c r="O492" t="s">
        <v>1646</v>
      </c>
      <c r="P492" t="s">
        <v>1646</v>
      </c>
      <c r="Q492" t="s">
        <v>2904</v>
      </c>
      <c r="R492" s="44">
        <v>0.12570000000000001</v>
      </c>
      <c r="S492" s="44">
        <v>0.16650000000000001</v>
      </c>
      <c r="T492" t="s">
        <v>1788</v>
      </c>
      <c r="U492" t="s">
        <v>2905</v>
      </c>
      <c r="V492" t="s">
        <v>2906</v>
      </c>
      <c r="W492" t="s">
        <v>2907</v>
      </c>
      <c r="X492" t="s">
        <v>2908</v>
      </c>
      <c r="Y492" t="s">
        <v>2909</v>
      </c>
      <c r="Z492" s="44">
        <v>8.5699999999999998E-2</v>
      </c>
      <c r="AA492" s="44">
        <v>8.9999999999999998E-4</v>
      </c>
      <c r="AB492">
        <v>4.96</v>
      </c>
      <c r="AC492" s="44">
        <v>0.59570000000000001</v>
      </c>
      <c r="AD492" t="s">
        <v>1491</v>
      </c>
      <c r="AE492" t="s">
        <v>2869</v>
      </c>
      <c r="AN492">
        <v>21.8</v>
      </c>
      <c r="AT492">
        <v>11.2</v>
      </c>
      <c r="AZ492">
        <v>21.8</v>
      </c>
      <c r="BF492">
        <v>11.2</v>
      </c>
      <c r="BL492">
        <v>18.5</v>
      </c>
      <c r="BR492">
        <v>9.1</v>
      </c>
      <c r="BX492">
        <v>13.3</v>
      </c>
      <c r="CD492">
        <v>6.4</v>
      </c>
    </row>
    <row r="493" spans="1:82" x14ac:dyDescent="0.25">
      <c r="A493" t="s">
        <v>423</v>
      </c>
      <c r="B493" t="s">
        <v>394</v>
      </c>
      <c r="D493" s="43">
        <v>261</v>
      </c>
      <c r="E493" t="s">
        <v>5631</v>
      </c>
      <c r="F493" t="s">
        <v>5632</v>
      </c>
      <c r="G493">
        <v>0.93</v>
      </c>
      <c r="H493">
        <v>9.34</v>
      </c>
      <c r="I493">
        <v>29.1</v>
      </c>
      <c r="J493" s="45">
        <v>43684</v>
      </c>
      <c r="K493" s="69">
        <v>0.23</v>
      </c>
      <c r="L493" s="44">
        <v>8.5800000000000001E-2</v>
      </c>
      <c r="M493" s="56">
        <v>43566</v>
      </c>
      <c r="N493" s="78">
        <v>43620.56826388889</v>
      </c>
      <c r="O493" t="s">
        <v>1646</v>
      </c>
      <c r="P493" t="s">
        <v>1646</v>
      </c>
      <c r="Q493" t="s">
        <v>3895</v>
      </c>
      <c r="R493" s="44">
        <v>0.43020000000000003</v>
      </c>
      <c r="S493" s="44">
        <v>0.12620000000000001</v>
      </c>
      <c r="T493" t="s">
        <v>2910</v>
      </c>
      <c r="U493" t="s">
        <v>2911</v>
      </c>
      <c r="V493" t="s">
        <v>2566</v>
      </c>
      <c r="W493" t="s">
        <v>2252</v>
      </c>
      <c r="X493" t="s">
        <v>2912</v>
      </c>
      <c r="Y493" t="s">
        <v>2913</v>
      </c>
      <c r="Z493" s="44">
        <v>8.5800000000000001E-2</v>
      </c>
      <c r="AA493" s="44">
        <v>8.0000000000000004E-4</v>
      </c>
      <c r="AB493">
        <v>5.44</v>
      </c>
      <c r="AC493" t="s">
        <v>1491</v>
      </c>
      <c r="AD493" t="s">
        <v>1491</v>
      </c>
      <c r="AE493" t="s">
        <v>2497</v>
      </c>
      <c r="AM493">
        <v>14.3</v>
      </c>
      <c r="AU493">
        <v>7.3</v>
      </c>
      <c r="AY493">
        <v>14.3</v>
      </c>
      <c r="BF493">
        <v>7</v>
      </c>
      <c r="BK493">
        <v>13.35</v>
      </c>
      <c r="BR493">
        <v>6.47</v>
      </c>
      <c r="BW493">
        <v>12.34</v>
      </c>
      <c r="CD493">
        <v>6.02</v>
      </c>
    </row>
    <row r="494" spans="1:82" x14ac:dyDescent="0.25">
      <c r="A494" t="s">
        <v>511</v>
      </c>
      <c r="B494" t="s">
        <v>492</v>
      </c>
      <c r="C494" t="s">
        <v>765</v>
      </c>
      <c r="D494" s="43">
        <v>45.29</v>
      </c>
      <c r="E494" t="s">
        <v>2350</v>
      </c>
      <c r="F494" t="s">
        <v>5633</v>
      </c>
      <c r="G494">
        <v>0.86</v>
      </c>
      <c r="H494">
        <v>12.55</v>
      </c>
      <c r="I494">
        <v>3.62</v>
      </c>
      <c r="J494" s="44" t="s">
        <v>1491</v>
      </c>
      <c r="K494" s="69">
        <v>3.49</v>
      </c>
      <c r="L494" s="44">
        <v>7.6999999999999999E-2</v>
      </c>
      <c r="M494" s="56">
        <v>43599</v>
      </c>
      <c r="N494" s="78">
        <v>43620.56863425926</v>
      </c>
      <c r="O494" t="s">
        <v>5160</v>
      </c>
      <c r="P494" t="s">
        <v>5160</v>
      </c>
      <c r="Q494" t="s">
        <v>5634</v>
      </c>
      <c r="R494" s="44">
        <v>0.95220000000000005</v>
      </c>
      <c r="S494" s="44">
        <v>0.95889999999999997</v>
      </c>
      <c r="T494" t="s">
        <v>2914</v>
      </c>
      <c r="U494" t="s">
        <v>1491</v>
      </c>
      <c r="V494" t="s">
        <v>2915</v>
      </c>
      <c r="W494" t="s">
        <v>1491</v>
      </c>
      <c r="X494" t="s">
        <v>1491</v>
      </c>
      <c r="Y494" t="s">
        <v>1491</v>
      </c>
      <c r="Z494" s="44">
        <v>8.6099999999999996E-2</v>
      </c>
      <c r="AA494" s="44">
        <v>7.1599999999999997E-2</v>
      </c>
      <c r="AB494">
        <v>7.43</v>
      </c>
      <c r="AC494" s="62">
        <v>1.0014000000000001</v>
      </c>
      <c r="AD494" s="63">
        <v>43614</v>
      </c>
      <c r="AE494" s="63">
        <v>43599</v>
      </c>
      <c r="AF494" s="17"/>
      <c r="AG494" s="17"/>
      <c r="AH494" s="17"/>
      <c r="AI494" s="17"/>
      <c r="AJ494" s="17"/>
      <c r="AK494" s="17"/>
      <c r="AL494" s="17">
        <v>0.14599999999999999</v>
      </c>
      <c r="AM494" s="17">
        <v>0.35165999999999997</v>
      </c>
      <c r="AN494" s="17">
        <v>0.27854000000000001</v>
      </c>
      <c r="AO494" s="17">
        <v>0.25108999999999998</v>
      </c>
      <c r="AP494" s="17">
        <v>0.30264999999999997</v>
      </c>
      <c r="AQ494" s="17">
        <v>0.39995000000000003</v>
      </c>
      <c r="AR494" s="17">
        <v>0.40392</v>
      </c>
      <c r="AS494" s="17">
        <v>0.27407999999999999</v>
      </c>
      <c r="AT494">
        <v>0.26255000000000001</v>
      </c>
      <c r="AU494">
        <v>0.2399</v>
      </c>
      <c r="AV494">
        <v>0.28117999999999999</v>
      </c>
      <c r="AW494">
        <v>0.29483999999999999</v>
      </c>
      <c r="AX494">
        <v>0.28438000000000002</v>
      </c>
      <c r="AY494">
        <v>0.27933999999999998</v>
      </c>
      <c r="AZ494">
        <v>0.21068000000000001</v>
      </c>
      <c r="BA494">
        <v>0.19122</v>
      </c>
      <c r="BB494">
        <v>0.22702</v>
      </c>
      <c r="BC494">
        <v>0.19892000000000001</v>
      </c>
      <c r="BD494">
        <v>0.15715000000000001</v>
      </c>
      <c r="BE494">
        <v>0.15090000000000001</v>
      </c>
      <c r="BF494">
        <v>0.21682999999999999</v>
      </c>
    </row>
    <row r="495" spans="1:82" x14ac:dyDescent="0.25">
      <c r="A495" t="s">
        <v>305</v>
      </c>
      <c r="B495" t="s">
        <v>8</v>
      </c>
      <c r="C495" t="s">
        <v>765</v>
      </c>
      <c r="D495" s="43">
        <v>11.69</v>
      </c>
      <c r="E495" t="s">
        <v>2351</v>
      </c>
      <c r="F495" t="s">
        <v>5635</v>
      </c>
      <c r="G495">
        <v>0.72</v>
      </c>
      <c r="H495">
        <v>29.15</v>
      </c>
      <c r="I495">
        <v>0.4</v>
      </c>
      <c r="J495" s="44" t="s">
        <v>1575</v>
      </c>
      <c r="K495" s="69">
        <v>1.1399999999999999</v>
      </c>
      <c r="L495" s="44">
        <v>8.6400000000000005E-2</v>
      </c>
      <c r="M495" s="56">
        <v>43602</v>
      </c>
      <c r="N495" s="78">
        <v>43620.569004629629</v>
      </c>
      <c r="O495" t="s">
        <v>1622</v>
      </c>
      <c r="P495" t="s">
        <v>1617</v>
      </c>
      <c r="Q495" t="s">
        <v>5636</v>
      </c>
      <c r="R495" s="44">
        <v>0.17810000000000001</v>
      </c>
      <c r="S495" s="44">
        <v>0.80449999999999999</v>
      </c>
      <c r="T495" t="s">
        <v>2916</v>
      </c>
      <c r="U495" t="s">
        <v>1491</v>
      </c>
      <c r="V495" t="s">
        <v>2917</v>
      </c>
      <c r="W495" t="s">
        <v>2918</v>
      </c>
      <c r="X495" t="s">
        <v>2919</v>
      </c>
      <c r="Y495" t="s">
        <v>2920</v>
      </c>
      <c r="Z495" s="44">
        <v>8.6400000000000005E-2</v>
      </c>
      <c r="AA495" s="44">
        <v>9.7500000000000003E-2</v>
      </c>
      <c r="AB495">
        <v>8.2200000000000006</v>
      </c>
      <c r="AC495" s="44">
        <v>1.2</v>
      </c>
      <c r="AD495" s="45" t="s">
        <v>2803</v>
      </c>
      <c r="AE495" t="s">
        <v>2817</v>
      </c>
      <c r="AL495">
        <v>9.5000000000000001E-2</v>
      </c>
      <c r="AM495">
        <v>9.5000000000000001E-2</v>
      </c>
      <c r="AN495">
        <v>9.5000000000000001E-2</v>
      </c>
      <c r="AO495">
        <v>9.5000000000000001E-2</v>
      </c>
      <c r="AP495">
        <v>9.5000000000000001E-2</v>
      </c>
      <c r="AQ495">
        <v>9.5000000000000001E-2</v>
      </c>
      <c r="AR495">
        <v>9.5000000000000001E-2</v>
      </c>
      <c r="AS495">
        <v>1.2999999999999999E-2</v>
      </c>
      <c r="AT495">
        <v>7.8E-2</v>
      </c>
      <c r="AU495">
        <v>7.6999999999999999E-2</v>
      </c>
      <c r="AV495">
        <v>7.5999999999999998E-2</v>
      </c>
      <c r="AW495">
        <v>9.5000000000000001E-2</v>
      </c>
      <c r="AX495">
        <v>9.5000000000000001E-2</v>
      </c>
      <c r="AY495">
        <v>9.5000000000000001E-2</v>
      </c>
      <c r="AZ495">
        <v>9.5000000000000001E-2</v>
      </c>
      <c r="BA495">
        <v>9.5000000000000001E-2</v>
      </c>
      <c r="BB495">
        <v>9.5000000000000001E-2</v>
      </c>
    </row>
    <row r="496" spans="1:82" x14ac:dyDescent="0.25">
      <c r="A496" t="s">
        <v>498</v>
      </c>
      <c r="B496" t="s">
        <v>13</v>
      </c>
      <c r="C496" t="s">
        <v>765</v>
      </c>
      <c r="D496" s="43">
        <v>4.0599999999999996</v>
      </c>
      <c r="E496" t="s">
        <v>5637</v>
      </c>
      <c r="F496" t="s">
        <v>5638</v>
      </c>
      <c r="G496">
        <v>0.51</v>
      </c>
      <c r="H496">
        <v>10.68</v>
      </c>
      <c r="I496">
        <v>0.38100000000000001</v>
      </c>
      <c r="J496" s="44" t="s">
        <v>1491</v>
      </c>
      <c r="K496" s="69">
        <v>0.38</v>
      </c>
      <c r="L496" s="44">
        <v>9.4799999999999995E-2</v>
      </c>
      <c r="M496" s="56">
        <v>43615</v>
      </c>
      <c r="N496" s="82">
        <v>43620.569351851853</v>
      </c>
      <c r="O496" t="s">
        <v>1616</v>
      </c>
      <c r="P496" t="s">
        <v>1617</v>
      </c>
      <c r="Q496" t="s">
        <v>5639</v>
      </c>
      <c r="R496" s="44">
        <v>0.91690000000000005</v>
      </c>
      <c r="S496" s="44">
        <v>0.91690000000000005</v>
      </c>
      <c r="T496" t="s">
        <v>2921</v>
      </c>
      <c r="U496" t="s">
        <v>1491</v>
      </c>
      <c r="V496" t="s">
        <v>2922</v>
      </c>
      <c r="W496" t="s">
        <v>1491</v>
      </c>
      <c r="X496" t="s">
        <v>1491</v>
      </c>
      <c r="Y496" t="s">
        <v>1491</v>
      </c>
      <c r="Z496" s="44">
        <v>9.4799999999999995E-2</v>
      </c>
      <c r="AA496" s="44">
        <v>9.3799999999999994E-2</v>
      </c>
      <c r="AB496">
        <v>8.25</v>
      </c>
      <c r="AC496" s="44">
        <v>1</v>
      </c>
      <c r="AD496" t="s">
        <v>2543</v>
      </c>
      <c r="AE496" t="s">
        <v>2512</v>
      </c>
      <c r="AL496">
        <v>2.6872E-2</v>
      </c>
      <c r="AM496">
        <v>1.5968E-2</v>
      </c>
      <c r="AN496">
        <v>4.4482000000000001E-2</v>
      </c>
      <c r="AO496">
        <v>5.6701000000000001E-2</v>
      </c>
      <c r="AP496">
        <v>2.7866999999999999E-2</v>
      </c>
      <c r="AQ496">
        <v>2.4154999999999999E-2</v>
      </c>
      <c r="AR496">
        <v>3.7385000000000002E-2</v>
      </c>
      <c r="AS496">
        <v>7.5488E-2</v>
      </c>
      <c r="AU496">
        <v>3.1641000000000002E-2</v>
      </c>
      <c r="AV496">
        <v>2.9076999999999999E-2</v>
      </c>
      <c r="AW496">
        <v>5.9800000000000001E-4</v>
      </c>
      <c r="AX496">
        <v>1.4531000000000001E-2</v>
      </c>
      <c r="AY496">
        <v>3.9192999999999999E-2</v>
      </c>
      <c r="AZ496">
        <v>3.0800999999999999E-2</v>
      </c>
      <c r="BA496">
        <v>3.5964999999999997E-2</v>
      </c>
      <c r="BB496">
        <v>6.6844000000000001E-2</v>
      </c>
      <c r="BC496">
        <v>7.3288000000000006E-2</v>
      </c>
      <c r="BD496">
        <v>7.2081000000000006E-2</v>
      </c>
      <c r="BE496">
        <v>7.2741E-2</v>
      </c>
      <c r="BF496">
        <v>0.21667900000000001</v>
      </c>
      <c r="BG496">
        <v>4.0832E-2</v>
      </c>
    </row>
    <row r="497" spans="1:83" x14ac:dyDescent="0.25">
      <c r="A497" t="s">
        <v>1078</v>
      </c>
      <c r="B497" t="s">
        <v>803</v>
      </c>
      <c r="C497" t="s">
        <v>1053</v>
      </c>
      <c r="D497" s="43">
        <v>40.76</v>
      </c>
      <c r="E497" t="s">
        <v>2352</v>
      </c>
      <c r="F497" t="s">
        <v>5640</v>
      </c>
      <c r="G497">
        <v>0.93</v>
      </c>
      <c r="H497" t="s">
        <v>1491</v>
      </c>
      <c r="I497">
        <v>-0.62</v>
      </c>
      <c r="J497" s="44" t="s">
        <v>1505</v>
      </c>
      <c r="K497" s="69">
        <v>3</v>
      </c>
      <c r="L497" s="44">
        <v>8.8200000000000001E-2</v>
      </c>
      <c r="M497" s="56">
        <v>43511</v>
      </c>
      <c r="N497" s="78">
        <v>43620.569699074076</v>
      </c>
      <c r="O497" t="s">
        <v>1635</v>
      </c>
      <c r="P497" t="s">
        <v>1635</v>
      </c>
      <c r="Q497" t="s">
        <v>5043</v>
      </c>
      <c r="R497" s="44">
        <v>-2.29E-2</v>
      </c>
      <c r="S497" s="44">
        <v>0.14530000000000001</v>
      </c>
      <c r="T497" t="s">
        <v>2924</v>
      </c>
      <c r="U497" t="s">
        <v>2925</v>
      </c>
      <c r="V497" t="s">
        <v>2632</v>
      </c>
      <c r="W497" t="s">
        <v>2926</v>
      </c>
      <c r="X497" t="s">
        <v>2927</v>
      </c>
      <c r="Y497" t="s">
        <v>2928</v>
      </c>
      <c r="Z497" s="44">
        <v>8.8200000000000001E-2</v>
      </c>
      <c r="AA497" s="44">
        <v>8.6199999999999999E-2</v>
      </c>
      <c r="AB497">
        <v>8.65</v>
      </c>
      <c r="AC497" t="s">
        <v>1491</v>
      </c>
      <c r="AD497" t="s">
        <v>2542</v>
      </c>
      <c r="AE497" t="s">
        <v>2817</v>
      </c>
      <c r="AL497">
        <v>0.75</v>
      </c>
      <c r="AO497">
        <v>0.75</v>
      </c>
      <c r="AR497">
        <v>0.75</v>
      </c>
      <c r="AU497">
        <v>1.2625</v>
      </c>
      <c r="AX497">
        <v>1.2625</v>
      </c>
      <c r="BA497">
        <v>1.2625</v>
      </c>
      <c r="BD497">
        <v>1.2625</v>
      </c>
      <c r="BG497">
        <v>1.2625</v>
      </c>
      <c r="BJ497">
        <v>1.25</v>
      </c>
      <c r="BM497">
        <v>1.2375</v>
      </c>
      <c r="BP497">
        <v>1.2250000000000001</v>
      </c>
      <c r="BS497">
        <v>1.2124999999999999</v>
      </c>
      <c r="BV497">
        <v>1.2</v>
      </c>
      <c r="BY497">
        <v>1.1875</v>
      </c>
      <c r="CB497">
        <v>1.175</v>
      </c>
      <c r="CE497">
        <v>1.1625000000000001</v>
      </c>
    </row>
    <row r="498" spans="1:83" x14ac:dyDescent="0.25">
      <c r="A498" s="27" t="s">
        <v>313</v>
      </c>
      <c r="B498" s="27" t="s">
        <v>5</v>
      </c>
      <c r="C498" t="s">
        <v>765</v>
      </c>
      <c r="D498" s="43">
        <v>9</v>
      </c>
      <c r="E498" t="s">
        <v>2353</v>
      </c>
      <c r="F498" t="s">
        <v>5641</v>
      </c>
      <c r="G498">
        <v>1.23</v>
      </c>
      <c r="H498">
        <v>32.700000000000003</v>
      </c>
      <c r="I498">
        <v>0.28000000000000003</v>
      </c>
      <c r="J498" s="44" t="s">
        <v>1526</v>
      </c>
      <c r="K498" s="69">
        <v>0.84</v>
      </c>
      <c r="L498" s="44">
        <v>8.8400000000000006E-2</v>
      </c>
      <c r="M498" s="56">
        <v>43634</v>
      </c>
      <c r="N498" s="78">
        <v>43620.5700462963</v>
      </c>
      <c r="O498" t="s">
        <v>1622</v>
      </c>
      <c r="P498" t="s">
        <v>1617</v>
      </c>
      <c r="Q498" t="s">
        <v>5642</v>
      </c>
      <c r="R498" s="44">
        <v>0.16239999999999999</v>
      </c>
      <c r="S498" s="44">
        <v>0.73150000000000004</v>
      </c>
      <c r="T498" t="s">
        <v>2929</v>
      </c>
      <c r="U498" t="s">
        <v>1491</v>
      </c>
      <c r="V498" t="s">
        <v>2930</v>
      </c>
      <c r="W498" t="s">
        <v>2931</v>
      </c>
      <c r="X498" t="s">
        <v>2932</v>
      </c>
      <c r="Y498" t="s">
        <v>2933</v>
      </c>
      <c r="Z498" s="44">
        <v>8.8400000000000006E-2</v>
      </c>
      <c r="AL498">
        <v>7.0000000000000007E-2</v>
      </c>
      <c r="AM498">
        <v>7.0000000000000007E-2</v>
      </c>
      <c r="AN498">
        <v>7.0000000000000007E-2</v>
      </c>
      <c r="AO498">
        <v>7.0000000000000007E-2</v>
      </c>
      <c r="AP498">
        <v>7.0000000000000007E-2</v>
      </c>
      <c r="AQ498">
        <v>7.0000000000000007E-2</v>
      </c>
      <c r="AR498">
        <v>7.0000000000000007E-2</v>
      </c>
      <c r="AS498">
        <v>7.0000000000000007E-2</v>
      </c>
      <c r="AT498">
        <v>7.0000000000000007E-2</v>
      </c>
      <c r="AU498">
        <v>7.0000000000000007E-2</v>
      </c>
      <c r="AV498">
        <v>7.0000000000000007E-2</v>
      </c>
      <c r="AW498">
        <v>7.0000000000000007E-2</v>
      </c>
      <c r="AX498">
        <v>7.0000000000000007E-2</v>
      </c>
      <c r="AY498">
        <v>7.0000000000000007E-2</v>
      </c>
      <c r="AZ498">
        <v>7.0000000000000007E-2</v>
      </c>
      <c r="BA498">
        <v>7.0000000000000007E-2</v>
      </c>
      <c r="BB498">
        <v>7.0000000000000007E-2</v>
      </c>
      <c r="BC498">
        <v>7.0000000000000007E-2</v>
      </c>
      <c r="BD498">
        <v>7.0000000000000007E-2</v>
      </c>
      <c r="BE498">
        <v>7.0000000000000007E-2</v>
      </c>
      <c r="BF498">
        <v>7.0000000000000007E-2</v>
      </c>
    </row>
    <row r="499" spans="1:83" x14ac:dyDescent="0.25">
      <c r="A499" t="s">
        <v>306</v>
      </c>
      <c r="B499" t="s">
        <v>488</v>
      </c>
      <c r="C499" t="s">
        <v>765</v>
      </c>
      <c r="D499" s="43">
        <v>12.57</v>
      </c>
      <c r="E499" t="s">
        <v>5643</v>
      </c>
      <c r="F499" t="s">
        <v>5644</v>
      </c>
      <c r="G499">
        <v>1.2</v>
      </c>
      <c r="H499">
        <v>24.7</v>
      </c>
      <c r="I499">
        <v>0.51</v>
      </c>
      <c r="J499" s="44" t="s">
        <v>1535</v>
      </c>
      <c r="K499" s="69">
        <v>1.1399999999999999</v>
      </c>
      <c r="L499" s="44">
        <v>0.09</v>
      </c>
      <c r="M499" s="56">
        <v>43619</v>
      </c>
      <c r="N499" s="78">
        <v>43620.570416666669</v>
      </c>
      <c r="O499" s="44" t="s">
        <v>1616</v>
      </c>
      <c r="P499" s="44" t="s">
        <v>1617</v>
      </c>
      <c r="Q499" t="s">
        <v>2934</v>
      </c>
      <c r="R499" s="44">
        <v>0.1726</v>
      </c>
      <c r="S499" s="44">
        <v>0.29470000000000002</v>
      </c>
      <c r="T499" t="s">
        <v>5645</v>
      </c>
      <c r="U499" t="s">
        <v>5646</v>
      </c>
      <c r="V499" t="s">
        <v>2935</v>
      </c>
      <c r="W499" t="s">
        <v>2936</v>
      </c>
      <c r="X499" t="s">
        <v>2937</v>
      </c>
      <c r="Y499" t="s">
        <v>5647</v>
      </c>
      <c r="Z499" s="44">
        <v>0.09</v>
      </c>
      <c r="AA499" s="44">
        <v>9.0700000000000003E-2</v>
      </c>
      <c r="AB499">
        <v>8.59</v>
      </c>
      <c r="AC499" s="60">
        <v>2.2353000000000001</v>
      </c>
      <c r="AD499" s="1" t="s">
        <v>5648</v>
      </c>
      <c r="AE499" s="1" t="s">
        <v>2803</v>
      </c>
      <c r="AF499" s="1"/>
      <c r="AG499" s="1"/>
      <c r="AH499" s="1"/>
      <c r="AI499" s="1"/>
      <c r="AJ499" s="1"/>
      <c r="AK499" s="1">
        <v>9.5000000000000001E-2</v>
      </c>
      <c r="AL499" s="1">
        <v>9.5000000000000001E-2</v>
      </c>
      <c r="AM499" s="1">
        <v>9.5000000000000001E-2</v>
      </c>
      <c r="AN499" s="1">
        <v>9.5000000000000001E-2</v>
      </c>
      <c r="AO499" s="1">
        <v>9.5000000000000001E-2</v>
      </c>
      <c r="AP499" s="1"/>
      <c r="AQ499" s="1">
        <v>9.5000000000000001E-2</v>
      </c>
      <c r="AR499" s="1">
        <v>9.5000000000000001E-2</v>
      </c>
      <c r="AS499" s="1">
        <v>9.5000000000000001E-2</v>
      </c>
      <c r="AU499">
        <v>9.5000000000000001E-2</v>
      </c>
      <c r="AV499">
        <v>9.5000000000000001E-2</v>
      </c>
      <c r="AW499">
        <v>9.5000000000000001E-2</v>
      </c>
      <c r="AX499">
        <v>9.5000000000000001E-2</v>
      </c>
      <c r="AY499">
        <v>9.5000000000000001E-2</v>
      </c>
      <c r="AZ499">
        <v>9.5000000000000001E-2</v>
      </c>
      <c r="BA499">
        <v>9.5000000000000001E-2</v>
      </c>
      <c r="BC499">
        <v>9.5000000000000001E-2</v>
      </c>
      <c r="BD499">
        <v>9.5000000000000001E-2</v>
      </c>
      <c r="BE499">
        <v>9.5000000000000001E-2</v>
      </c>
    </row>
    <row r="500" spans="1:83" x14ac:dyDescent="0.25">
      <c r="A500" t="s">
        <v>1293</v>
      </c>
      <c r="B500" t="s">
        <v>1280</v>
      </c>
      <c r="D500" s="43">
        <v>9.9499999999999993</v>
      </c>
      <c r="E500" t="s">
        <v>2354</v>
      </c>
      <c r="F500" t="s">
        <v>5652</v>
      </c>
      <c r="G500">
        <v>1.32</v>
      </c>
      <c r="H500">
        <v>41.69</v>
      </c>
      <c r="I500">
        <v>0.24</v>
      </c>
      <c r="J500" s="44" t="s">
        <v>1491</v>
      </c>
      <c r="K500" s="69">
        <v>0.96</v>
      </c>
      <c r="L500" s="44">
        <v>0.09</v>
      </c>
      <c r="M500" s="56">
        <v>43357</v>
      </c>
      <c r="N500" s="78">
        <v>43620.575162037036</v>
      </c>
      <c r="O500" t="s">
        <v>1622</v>
      </c>
      <c r="P500" t="s">
        <v>1617</v>
      </c>
      <c r="Q500" t="s">
        <v>1594</v>
      </c>
      <c r="R500" s="44">
        <v>0.27810000000000001</v>
      </c>
      <c r="S500" s="44">
        <v>0.83220000000000005</v>
      </c>
      <c r="T500" t="s">
        <v>2939</v>
      </c>
      <c r="U500" t="s">
        <v>1491</v>
      </c>
      <c r="V500" t="s">
        <v>1491</v>
      </c>
      <c r="W500" t="s">
        <v>2940</v>
      </c>
      <c r="X500" t="s">
        <v>2941</v>
      </c>
      <c r="Y500" t="s">
        <v>2942</v>
      </c>
      <c r="Z500" s="44">
        <v>0.09</v>
      </c>
      <c r="AA500" s="44">
        <v>0.11310000000000001</v>
      </c>
      <c r="AB500">
        <v>8.6199999999999992</v>
      </c>
      <c r="AC500" s="44">
        <v>4.1058000000000003</v>
      </c>
      <c r="AD500" t="s">
        <v>2823</v>
      </c>
      <c r="AE500" t="s">
        <v>2824</v>
      </c>
      <c r="AL500">
        <v>0.08</v>
      </c>
      <c r="AM500">
        <v>0.08</v>
      </c>
      <c r="AN500">
        <v>0.08</v>
      </c>
      <c r="AO500">
        <v>0.08</v>
      </c>
      <c r="AQ500">
        <v>0.08</v>
      </c>
      <c r="AR500">
        <v>0.08</v>
      </c>
      <c r="AS500">
        <v>0.08</v>
      </c>
      <c r="AT500">
        <v>9.5000000000000001E-2</v>
      </c>
      <c r="AU500">
        <v>9.5000000000000001E-2</v>
      </c>
      <c r="AV500">
        <v>9.5000000000000001E-2</v>
      </c>
      <c r="AW500">
        <v>9.5000000000000001E-2</v>
      </c>
      <c r="AX500">
        <v>9.5000000000000001E-2</v>
      </c>
      <c r="AY500">
        <v>9.5000000000000001E-2</v>
      </c>
      <c r="AZ500">
        <v>9.5000000000000001E-2</v>
      </c>
      <c r="BA500">
        <v>9.5000000000000001E-2</v>
      </c>
      <c r="BC500">
        <v>9.5000000000000001E-2</v>
      </c>
      <c r="BD500">
        <v>9.5000000000000001E-2</v>
      </c>
      <c r="BE500">
        <v>9.5000000000000001E-2</v>
      </c>
      <c r="BF500">
        <v>9.5000000000000001E-2</v>
      </c>
    </row>
    <row r="501" spans="1:83" x14ac:dyDescent="0.25">
      <c r="A501" t="s">
        <v>357</v>
      </c>
      <c r="B501" t="s">
        <v>339</v>
      </c>
      <c r="D501" s="43">
        <v>1.4630000000000001</v>
      </c>
      <c r="E501" t="s">
        <v>5653</v>
      </c>
      <c r="F501" t="s">
        <v>5654</v>
      </c>
      <c r="G501">
        <v>0.74</v>
      </c>
      <c r="H501" t="s">
        <v>1491</v>
      </c>
      <c r="I501">
        <v>-0.29099999999999998</v>
      </c>
      <c r="J501" s="44" t="s">
        <v>1491</v>
      </c>
      <c r="K501" s="69">
        <v>0.15</v>
      </c>
      <c r="L501" s="44">
        <v>9.0700000000000003E-2</v>
      </c>
      <c r="M501" s="56">
        <v>43622</v>
      </c>
      <c r="N501" s="78">
        <v>43620.575520833336</v>
      </c>
      <c r="O501" t="s">
        <v>1646</v>
      </c>
      <c r="P501" t="s">
        <v>1646</v>
      </c>
      <c r="Q501" t="s">
        <v>5655</v>
      </c>
      <c r="R501" s="44">
        <v>-0.1837</v>
      </c>
      <c r="S501" s="44">
        <v>9.2899999999999996E-2</v>
      </c>
      <c r="T501" t="s">
        <v>2943</v>
      </c>
      <c r="U501" t="s">
        <v>5656</v>
      </c>
      <c r="V501" t="s">
        <v>5657</v>
      </c>
      <c r="W501" t="s">
        <v>5658</v>
      </c>
      <c r="X501" t="s">
        <v>2944</v>
      </c>
      <c r="Y501" t="s">
        <v>4119</v>
      </c>
      <c r="Z501" s="44">
        <v>9.0700000000000003E-2</v>
      </c>
      <c r="AA501" s="44">
        <v>6.1499999999999999E-2</v>
      </c>
      <c r="AB501">
        <v>6.19</v>
      </c>
      <c r="AC501" t="s">
        <v>1491</v>
      </c>
      <c r="AD501" t="s">
        <v>1491</v>
      </c>
      <c r="AE501" t="s">
        <v>1565</v>
      </c>
      <c r="AR501">
        <v>4.8399999999999999E-2</v>
      </c>
      <c r="AW501">
        <v>0.1023</v>
      </c>
      <c r="BD501">
        <v>4.8399999999999999E-2</v>
      </c>
      <c r="BI501">
        <v>0.1003</v>
      </c>
      <c r="BP501">
        <v>4.0500000000000001E-2</v>
      </c>
      <c r="BU501">
        <v>7.7700000000000005E-2</v>
      </c>
      <c r="CB501">
        <v>3.6799999999999999E-2</v>
      </c>
    </row>
    <row r="502" spans="1:83" x14ac:dyDescent="0.25">
      <c r="A502" t="s">
        <v>312</v>
      </c>
      <c r="B502" t="s">
        <v>7</v>
      </c>
      <c r="C502" t="s">
        <v>765</v>
      </c>
      <c r="D502" s="43">
        <v>10.19</v>
      </c>
      <c r="E502" t="s">
        <v>2355</v>
      </c>
      <c r="F502" t="s">
        <v>5659</v>
      </c>
      <c r="G502">
        <v>0.61</v>
      </c>
      <c r="H502">
        <v>21.25</v>
      </c>
      <c r="I502">
        <v>0.48</v>
      </c>
      <c r="J502" s="44" t="s">
        <v>2356</v>
      </c>
      <c r="K502" s="69">
        <v>0.96</v>
      </c>
      <c r="L502" s="44">
        <v>9.1200000000000003E-2</v>
      </c>
      <c r="M502" s="56">
        <v>43607</v>
      </c>
      <c r="N502" s="82">
        <v>43620.575879629629</v>
      </c>
      <c r="O502" t="s">
        <v>1620</v>
      </c>
      <c r="P502" t="s">
        <v>1620</v>
      </c>
      <c r="Q502" t="s">
        <v>5660</v>
      </c>
      <c r="R502" s="44">
        <v>0.19750000000000001</v>
      </c>
      <c r="S502" s="44">
        <v>0.54290000000000005</v>
      </c>
      <c r="T502" t="s">
        <v>5661</v>
      </c>
      <c r="U502" t="s">
        <v>1491</v>
      </c>
      <c r="V502" t="s">
        <v>5662</v>
      </c>
      <c r="W502" t="s">
        <v>5663</v>
      </c>
      <c r="X502" t="s">
        <v>5664</v>
      </c>
      <c r="Y502" t="s">
        <v>5665</v>
      </c>
      <c r="Z502" s="44">
        <v>9.1200000000000003E-2</v>
      </c>
      <c r="AA502" s="44">
        <v>0.106</v>
      </c>
      <c r="AB502">
        <v>10.85</v>
      </c>
      <c r="AC502" s="44">
        <v>1.4652000000000001</v>
      </c>
      <c r="AD502" t="s">
        <v>1501</v>
      </c>
      <c r="AE502" t="s">
        <v>5666</v>
      </c>
      <c r="AL502">
        <v>0.08</v>
      </c>
      <c r="AM502">
        <v>0.08</v>
      </c>
      <c r="AN502">
        <v>0.08</v>
      </c>
      <c r="AO502">
        <v>0.08</v>
      </c>
      <c r="AP502">
        <v>9.5000000000000001E-2</v>
      </c>
      <c r="AQ502">
        <v>9.5000000000000001E-2</v>
      </c>
      <c r="AR502">
        <v>9.5000000000000001E-2</v>
      </c>
      <c r="AS502">
        <v>9.5000000000000001E-2</v>
      </c>
      <c r="AT502">
        <v>9.5000000000000001E-2</v>
      </c>
      <c r="AU502">
        <v>9.5000000000000001E-2</v>
      </c>
      <c r="AV502">
        <v>9.5000000000000001E-2</v>
      </c>
      <c r="AW502">
        <v>9.5000000000000001E-2</v>
      </c>
      <c r="AX502">
        <v>9.5000000000000001E-2</v>
      </c>
      <c r="AY502">
        <v>9.5000000000000001E-2</v>
      </c>
      <c r="AZ502">
        <v>9.5000000000000001E-2</v>
      </c>
      <c r="BA502">
        <v>9.5000000000000001E-2</v>
      </c>
      <c r="BB502">
        <v>0.1125</v>
      </c>
      <c r="BC502">
        <v>0.1125</v>
      </c>
      <c r="BD502">
        <v>0.1125</v>
      </c>
      <c r="BE502">
        <v>0.1125</v>
      </c>
    </row>
    <row r="503" spans="1:83" x14ac:dyDescent="0.25">
      <c r="A503" t="s">
        <v>1183</v>
      </c>
      <c r="B503" t="s">
        <v>1020</v>
      </c>
      <c r="C503" t="s">
        <v>1053</v>
      </c>
      <c r="D503" s="43">
        <v>29.27</v>
      </c>
      <c r="E503" t="s">
        <v>5667</v>
      </c>
      <c r="F503" t="s">
        <v>5668</v>
      </c>
      <c r="G503">
        <v>1.22</v>
      </c>
      <c r="H503">
        <v>13.1</v>
      </c>
      <c r="I503">
        <v>2.2599999999999998</v>
      </c>
      <c r="J503" s="44" t="s">
        <v>1530</v>
      </c>
      <c r="K503" s="69">
        <v>2.88</v>
      </c>
      <c r="L503" s="44">
        <v>9.8400000000000001E-2</v>
      </c>
      <c r="M503" s="56">
        <v>43622</v>
      </c>
      <c r="N503" s="82">
        <v>43620.576226851852</v>
      </c>
      <c r="O503" t="s">
        <v>1616</v>
      </c>
      <c r="P503" t="s">
        <v>1617</v>
      </c>
      <c r="Q503" t="s">
        <v>5669</v>
      </c>
      <c r="R503" s="44">
        <v>0.17019999999999999</v>
      </c>
      <c r="S503" s="44">
        <v>0.2359</v>
      </c>
      <c r="T503" t="s">
        <v>2946</v>
      </c>
      <c r="U503" t="s">
        <v>2947</v>
      </c>
      <c r="V503" t="s">
        <v>2948</v>
      </c>
      <c r="W503" t="s">
        <v>2949</v>
      </c>
      <c r="X503" t="s">
        <v>2950</v>
      </c>
      <c r="Y503" t="s">
        <v>2951</v>
      </c>
      <c r="Z503" s="44">
        <v>9.8400000000000001E-2</v>
      </c>
      <c r="AA503" s="44">
        <v>9.5699999999999993E-2</v>
      </c>
      <c r="AB503">
        <v>4.37</v>
      </c>
      <c r="AC503" s="44">
        <v>1.2444</v>
      </c>
      <c r="AD503" t="s">
        <v>2952</v>
      </c>
      <c r="AE503" t="s">
        <v>1565</v>
      </c>
      <c r="AN503">
        <v>0.72</v>
      </c>
      <c r="AQ503">
        <v>0.72</v>
      </c>
      <c r="AT503">
        <v>0.68</v>
      </c>
      <c r="AW503">
        <v>0.68</v>
      </c>
      <c r="AZ503">
        <v>0.68</v>
      </c>
      <c r="BC503">
        <v>0.68</v>
      </c>
      <c r="BF503">
        <v>0.62</v>
      </c>
      <c r="BI503">
        <v>0.62</v>
      </c>
      <c r="BL503">
        <v>0.62</v>
      </c>
      <c r="BO503">
        <v>0.62</v>
      </c>
      <c r="BR503">
        <v>0.56999999999999995</v>
      </c>
      <c r="BU503">
        <v>0.56999999999999995</v>
      </c>
      <c r="BX503">
        <v>0.56999999999999995</v>
      </c>
      <c r="CA503">
        <v>0.56999999999999995</v>
      </c>
      <c r="CD503">
        <v>0.5</v>
      </c>
    </row>
    <row r="504" spans="1:83" x14ac:dyDescent="0.25">
      <c r="A504" t="s">
        <v>621</v>
      </c>
      <c r="B504" t="s">
        <v>259</v>
      </c>
      <c r="D504" s="43">
        <v>19.29</v>
      </c>
      <c r="E504" t="s">
        <v>2357</v>
      </c>
      <c r="F504" t="s">
        <v>5670</v>
      </c>
      <c r="G504">
        <v>1.28</v>
      </c>
      <c r="H504">
        <v>26.32</v>
      </c>
      <c r="I504">
        <v>0.73</v>
      </c>
      <c r="J504" s="44" t="s">
        <v>1575</v>
      </c>
      <c r="K504" s="69">
        <v>1.8</v>
      </c>
      <c r="L504" s="44">
        <v>9.3299999999999994E-2</v>
      </c>
      <c r="M504" s="56">
        <v>43602</v>
      </c>
      <c r="N504" s="78">
        <v>43620.576574074075</v>
      </c>
      <c r="O504" t="s">
        <v>1622</v>
      </c>
      <c r="P504" t="s">
        <v>1617</v>
      </c>
      <c r="Q504" t="s">
        <v>5671</v>
      </c>
      <c r="R504" s="44">
        <v>0.23219999999999999</v>
      </c>
      <c r="S504" s="44">
        <v>0.46850000000000003</v>
      </c>
      <c r="T504" t="s">
        <v>5672</v>
      </c>
      <c r="U504" t="s">
        <v>5673</v>
      </c>
      <c r="V504" t="s">
        <v>5674</v>
      </c>
      <c r="W504" t="s">
        <v>5675</v>
      </c>
      <c r="X504" t="s">
        <v>5676</v>
      </c>
      <c r="Y504" t="s">
        <v>5677</v>
      </c>
      <c r="Z504" s="44">
        <v>9.3299999999999994E-2</v>
      </c>
      <c r="AA504" s="44">
        <v>9.3299999999999994E-2</v>
      </c>
      <c r="AB504">
        <v>7.38</v>
      </c>
      <c r="AC504" s="44">
        <v>2.4658000000000002</v>
      </c>
      <c r="AD504" t="s">
        <v>2640</v>
      </c>
      <c r="AE504" t="s">
        <v>2817</v>
      </c>
      <c r="AL504">
        <v>0.45</v>
      </c>
      <c r="AO504">
        <v>0.45</v>
      </c>
      <c r="AR504">
        <v>0.45</v>
      </c>
      <c r="AU504">
        <v>0.45</v>
      </c>
      <c r="AX504">
        <v>0.45</v>
      </c>
      <c r="BA504">
        <v>0.45</v>
      </c>
      <c r="BD504">
        <v>0.52010900000000004</v>
      </c>
      <c r="BG504">
        <v>0.35989100000000002</v>
      </c>
      <c r="BJ504">
        <v>0.43</v>
      </c>
      <c r="BM504">
        <v>0.42</v>
      </c>
      <c r="BP504">
        <v>0.42</v>
      </c>
      <c r="BS504">
        <v>0.42</v>
      </c>
      <c r="BV504">
        <v>0.42</v>
      </c>
      <c r="BY504">
        <v>0.41</v>
      </c>
      <c r="CB504">
        <v>0.41</v>
      </c>
      <c r="CE504">
        <v>0.41</v>
      </c>
    </row>
    <row r="505" spans="1:83" x14ac:dyDescent="0.25">
      <c r="A505" t="s">
        <v>427</v>
      </c>
      <c r="B505" t="s">
        <v>398</v>
      </c>
      <c r="D505" s="43">
        <v>32.25</v>
      </c>
      <c r="E505" t="s">
        <v>2358</v>
      </c>
      <c r="F505" t="s">
        <v>5678</v>
      </c>
      <c r="G505">
        <v>1.28</v>
      </c>
      <c r="H505" t="s">
        <v>1491</v>
      </c>
      <c r="I505">
        <v>-5.7</v>
      </c>
      <c r="J505" s="44" t="s">
        <v>1491</v>
      </c>
      <c r="K505" s="69">
        <v>0.03</v>
      </c>
      <c r="L505" s="44">
        <v>9.2299999999999993E-2</v>
      </c>
      <c r="M505" s="56">
        <v>43643</v>
      </c>
      <c r="N505" s="78">
        <v>43620.576921296299</v>
      </c>
      <c r="O505" t="s">
        <v>1748</v>
      </c>
      <c r="P505" t="s">
        <v>1749</v>
      </c>
      <c r="Q505" t="s">
        <v>5679</v>
      </c>
      <c r="R505" s="44">
        <v>-5.21E-2</v>
      </c>
      <c r="S505" s="44">
        <v>0</v>
      </c>
      <c r="T505" t="s">
        <v>1491</v>
      </c>
      <c r="U505" t="s">
        <v>1491</v>
      </c>
      <c r="V505" t="s">
        <v>1491</v>
      </c>
      <c r="W505" t="s">
        <v>1491</v>
      </c>
      <c r="X505" t="s">
        <v>1491</v>
      </c>
      <c r="Y505" t="s">
        <v>1491</v>
      </c>
      <c r="Z505" s="44">
        <v>9.2299999999999993E-2</v>
      </c>
      <c r="AA505" s="44">
        <v>8.9999999999999998E-4</v>
      </c>
      <c r="AB505">
        <v>4.3</v>
      </c>
      <c r="AC505" s="17" t="s">
        <v>1491</v>
      </c>
      <c r="AD505" s="17" t="s">
        <v>1491</v>
      </c>
      <c r="AE505" s="17" t="s">
        <v>1678</v>
      </c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>
        <v>0.95</v>
      </c>
      <c r="AS505" s="17"/>
      <c r="AW505">
        <v>2.1</v>
      </c>
      <c r="BD505">
        <v>0.95</v>
      </c>
      <c r="BI505">
        <v>2.1</v>
      </c>
      <c r="BP505">
        <v>0.95</v>
      </c>
      <c r="BU505">
        <v>2.35</v>
      </c>
      <c r="CA505">
        <v>1.1000000000000001</v>
      </c>
    </row>
    <row r="506" spans="1:83" x14ac:dyDescent="0.25">
      <c r="A506" t="s">
        <v>403</v>
      </c>
      <c r="B506" t="s">
        <v>374</v>
      </c>
      <c r="D506" s="43">
        <v>1.6508</v>
      </c>
      <c r="E506" t="s">
        <v>5680</v>
      </c>
      <c r="F506" t="s">
        <v>5681</v>
      </c>
      <c r="G506">
        <v>0.88</v>
      </c>
      <c r="H506" t="s">
        <v>1491</v>
      </c>
      <c r="I506">
        <v>-0.28199999999999997</v>
      </c>
      <c r="J506" s="44" t="s">
        <v>1491</v>
      </c>
      <c r="K506" s="69">
        <v>0.17</v>
      </c>
      <c r="L506" s="44">
        <v>9.3700000000000006E-2</v>
      </c>
      <c r="M506" s="56">
        <v>43622</v>
      </c>
      <c r="N506" s="78">
        <v>43620.577268518522</v>
      </c>
      <c r="O506" t="s">
        <v>2359</v>
      </c>
      <c r="P506" t="s">
        <v>2360</v>
      </c>
      <c r="Q506" t="s">
        <v>5682</v>
      </c>
      <c r="R506" s="44">
        <v>-0.1837</v>
      </c>
      <c r="S506" s="44">
        <v>0</v>
      </c>
      <c r="T506" t="s">
        <v>1491</v>
      </c>
      <c r="U506" t="s">
        <v>1491</v>
      </c>
      <c r="V506" t="s">
        <v>1491</v>
      </c>
      <c r="W506" t="s">
        <v>1491</v>
      </c>
      <c r="X506" t="s">
        <v>1491</v>
      </c>
      <c r="Y506" t="s">
        <v>1491</v>
      </c>
      <c r="Z506" s="44">
        <v>9.3700000000000006E-2</v>
      </c>
      <c r="AA506" s="44">
        <v>0.1066</v>
      </c>
      <c r="AB506" t="s">
        <v>1491</v>
      </c>
      <c r="AC506" t="s">
        <v>1491</v>
      </c>
      <c r="AD506" t="s">
        <v>2661</v>
      </c>
      <c r="AE506" t="s">
        <v>1565</v>
      </c>
      <c r="AR506">
        <v>4.8399999999999999E-2</v>
      </c>
      <c r="AW506">
        <v>0.1023</v>
      </c>
      <c r="BD506">
        <v>4.8399999999999999E-2</v>
      </c>
      <c r="BI506">
        <v>0.1003</v>
      </c>
      <c r="BP506">
        <v>4.0500000000000001E-2</v>
      </c>
      <c r="BU506">
        <v>7.7700000000000005E-2</v>
      </c>
      <c r="CB506">
        <v>3.6799999999999999E-2</v>
      </c>
    </row>
    <row r="507" spans="1:83" x14ac:dyDescent="0.25">
      <c r="A507" t="s">
        <v>418</v>
      </c>
      <c r="B507" t="s">
        <v>389</v>
      </c>
      <c r="D507" s="43">
        <v>126.84</v>
      </c>
      <c r="E507" t="s">
        <v>2361</v>
      </c>
      <c r="F507" t="s">
        <v>2362</v>
      </c>
      <c r="G507">
        <v>1.22</v>
      </c>
      <c r="H507" t="s">
        <v>1491</v>
      </c>
      <c r="I507">
        <v>-28.2</v>
      </c>
      <c r="J507" s="44" t="s">
        <v>1491</v>
      </c>
      <c r="K507" s="69">
        <v>0.13</v>
      </c>
      <c r="L507" s="44">
        <v>9.3799999999999994E-2</v>
      </c>
      <c r="M507" s="56">
        <v>43426</v>
      </c>
      <c r="N507" s="78">
        <v>43620.579305555555</v>
      </c>
      <c r="O507" t="s">
        <v>1620</v>
      </c>
      <c r="P507" t="s">
        <v>1620</v>
      </c>
      <c r="Q507" t="s">
        <v>4557</v>
      </c>
      <c r="R507" s="44">
        <v>-0.1837</v>
      </c>
      <c r="S507" s="44">
        <v>0</v>
      </c>
      <c r="T507" t="s">
        <v>1491</v>
      </c>
      <c r="U507" t="s">
        <v>1491</v>
      </c>
      <c r="V507" t="s">
        <v>1491</v>
      </c>
      <c r="W507" t="s">
        <v>1491</v>
      </c>
      <c r="X507" t="s">
        <v>1491</v>
      </c>
      <c r="Y507" t="s">
        <v>1491</v>
      </c>
      <c r="Z507" s="44">
        <v>9.3799999999999994E-2</v>
      </c>
      <c r="AA507" s="44">
        <v>1.4E-3</v>
      </c>
      <c r="AB507">
        <v>6.2</v>
      </c>
      <c r="AC507" t="s">
        <v>1491</v>
      </c>
      <c r="AD507" t="s">
        <v>1491</v>
      </c>
      <c r="AE507" t="s">
        <v>1565</v>
      </c>
      <c r="AR507">
        <v>4.84</v>
      </c>
      <c r="AW507">
        <v>9.0938999999999997</v>
      </c>
      <c r="BD507">
        <v>4.24</v>
      </c>
      <c r="BI507">
        <v>8.9499999999999993</v>
      </c>
      <c r="BP507">
        <v>4.05</v>
      </c>
      <c r="BU507">
        <v>7.77</v>
      </c>
      <c r="CB507">
        <v>3.68</v>
      </c>
    </row>
    <row r="508" spans="1:83" x14ac:dyDescent="0.25">
      <c r="A508" t="s">
        <v>1289</v>
      </c>
      <c r="B508" t="s">
        <v>1276</v>
      </c>
      <c r="D508" s="43">
        <v>2.54</v>
      </c>
      <c r="E508" t="s">
        <v>2363</v>
      </c>
      <c r="F508" t="s">
        <v>5683</v>
      </c>
      <c r="G508">
        <v>0.79</v>
      </c>
      <c r="H508" t="s">
        <v>1491</v>
      </c>
      <c r="I508">
        <v>-8.2000000000000003E-2</v>
      </c>
      <c r="J508" s="44" t="s">
        <v>1491</v>
      </c>
      <c r="K508" s="69">
        <v>0.24</v>
      </c>
      <c r="L508" s="44">
        <v>9.4E-2</v>
      </c>
      <c r="M508" s="56">
        <v>43361</v>
      </c>
      <c r="N508" s="78">
        <v>43620.579675925925</v>
      </c>
      <c r="O508" t="s">
        <v>5160</v>
      </c>
      <c r="P508" t="s">
        <v>5160</v>
      </c>
      <c r="Q508" t="s">
        <v>5684</v>
      </c>
      <c r="R508" s="44">
        <v>-0.39329999999999998</v>
      </c>
      <c r="S508" s="44">
        <v>0.83140000000000003</v>
      </c>
      <c r="T508" t="s">
        <v>2953</v>
      </c>
      <c r="U508" t="s">
        <v>1491</v>
      </c>
      <c r="V508">
        <v>755</v>
      </c>
      <c r="W508" t="s">
        <v>5685</v>
      </c>
      <c r="X508" t="s">
        <v>5686</v>
      </c>
      <c r="Y508" t="s">
        <v>3027</v>
      </c>
      <c r="Z508" s="44">
        <v>9.4E-2</v>
      </c>
      <c r="AA508" s="44">
        <v>9.9599999999999994E-2</v>
      </c>
      <c r="AB508">
        <v>8.8699999999999992</v>
      </c>
      <c r="AC508" t="s">
        <v>1491</v>
      </c>
      <c r="AD508" t="s">
        <v>2804</v>
      </c>
      <c r="AE508" t="s">
        <v>3030</v>
      </c>
      <c r="AL508">
        <v>0.02</v>
      </c>
      <c r="AM508">
        <v>0.02</v>
      </c>
      <c r="AN508">
        <v>0.02</v>
      </c>
      <c r="AO508">
        <v>1.9E-2</v>
      </c>
      <c r="AP508">
        <v>1.9E-2</v>
      </c>
      <c r="AQ508">
        <v>0.02</v>
      </c>
      <c r="AR508">
        <v>0.02</v>
      </c>
      <c r="AS508">
        <v>2.1000000000000001E-2</v>
      </c>
      <c r="AT508">
        <v>2.1000000000000001E-2</v>
      </c>
      <c r="AU508">
        <v>0.02</v>
      </c>
      <c r="AV508">
        <v>2.1000000000000001E-2</v>
      </c>
      <c r="AW508">
        <v>2.1000000000000001E-2</v>
      </c>
      <c r="AX508">
        <v>2.1000000000000001E-2</v>
      </c>
      <c r="AY508">
        <v>2.1000000000000001E-2</v>
      </c>
      <c r="AZ508">
        <v>2.1000000000000001E-2</v>
      </c>
      <c r="BA508">
        <v>2.1999999999999999E-2</v>
      </c>
      <c r="BB508">
        <v>2.1999999999999999E-2</v>
      </c>
      <c r="BC508">
        <v>2.1999999999999999E-2</v>
      </c>
      <c r="BD508">
        <v>2.1999999999999999E-2</v>
      </c>
      <c r="BE508">
        <v>2.1999999999999999E-2</v>
      </c>
      <c r="BF508">
        <v>2.1999999999999999E-2</v>
      </c>
    </row>
    <row r="509" spans="1:83" x14ac:dyDescent="0.25">
      <c r="A509" t="s">
        <v>408</v>
      </c>
      <c r="B509" t="s">
        <v>379</v>
      </c>
      <c r="D509" s="43">
        <v>205</v>
      </c>
      <c r="E509" t="s">
        <v>5687</v>
      </c>
      <c r="F509" t="s">
        <v>5688</v>
      </c>
      <c r="G509">
        <v>0.66</v>
      </c>
      <c r="H509" t="s">
        <v>1491</v>
      </c>
      <c r="I509">
        <v>6.3</v>
      </c>
      <c r="J509" s="45">
        <v>43608</v>
      </c>
      <c r="K509" s="69">
        <v>0.22</v>
      </c>
      <c r="L509" s="44">
        <v>9.4100000000000003E-2</v>
      </c>
      <c r="M509" s="56">
        <v>43573</v>
      </c>
      <c r="N509" s="78">
        <v>43620.580057870371</v>
      </c>
      <c r="O509" t="s">
        <v>1717</v>
      </c>
      <c r="P509" t="s">
        <v>1717</v>
      </c>
      <c r="Q509" t="s">
        <v>4398</v>
      </c>
      <c r="R509" s="44">
        <v>-0.29330000000000001</v>
      </c>
      <c r="S509" s="44">
        <v>0.55640000000000001</v>
      </c>
      <c r="T509" t="s">
        <v>5689</v>
      </c>
      <c r="U509" t="s">
        <v>2563</v>
      </c>
      <c r="V509" t="s">
        <v>5690</v>
      </c>
      <c r="W509" t="s">
        <v>5691</v>
      </c>
      <c r="X509" t="s">
        <v>5692</v>
      </c>
      <c r="Y509" t="s">
        <v>5693</v>
      </c>
      <c r="Z509" s="44">
        <v>9.4100000000000003E-2</v>
      </c>
      <c r="AA509" s="44">
        <v>1.1000000000000001E-3</v>
      </c>
      <c r="AB509">
        <v>6.12</v>
      </c>
      <c r="AC509" s="44">
        <v>3.5847000000000002</v>
      </c>
      <c r="AD509" t="s">
        <v>1491</v>
      </c>
      <c r="AE509" t="s">
        <v>1588</v>
      </c>
      <c r="AM509">
        <v>5.4</v>
      </c>
      <c r="AQ509">
        <v>5.4</v>
      </c>
      <c r="AS509">
        <v>5.4</v>
      </c>
      <c r="AW509">
        <v>5.4</v>
      </c>
      <c r="AY509">
        <v>5.25</v>
      </c>
      <c r="BC509">
        <v>5.25</v>
      </c>
      <c r="BE509">
        <v>5.25</v>
      </c>
      <c r="BI509">
        <v>5.25</v>
      </c>
      <c r="BK509">
        <v>5</v>
      </c>
      <c r="BO509">
        <v>5</v>
      </c>
      <c r="BQ509">
        <v>5</v>
      </c>
      <c r="BT509">
        <v>5</v>
      </c>
      <c r="BW509">
        <v>4.75</v>
      </c>
      <c r="CA509">
        <v>4.75</v>
      </c>
      <c r="CC509">
        <v>4.5</v>
      </c>
    </row>
    <row r="510" spans="1:83" x14ac:dyDescent="0.25">
      <c r="A510" t="s">
        <v>1292</v>
      </c>
      <c r="B510" t="s">
        <v>1279</v>
      </c>
      <c r="D510" s="43">
        <v>15.3</v>
      </c>
      <c r="E510" t="s">
        <v>2364</v>
      </c>
      <c r="F510" t="s">
        <v>1491</v>
      </c>
      <c r="G510">
        <v>0.51</v>
      </c>
      <c r="H510" t="s">
        <v>1491</v>
      </c>
      <c r="I510" t="s">
        <v>1491</v>
      </c>
      <c r="J510" s="44" t="s">
        <v>1491</v>
      </c>
      <c r="K510" s="69">
        <v>1.5</v>
      </c>
      <c r="L510" s="44">
        <v>9.4100000000000003E-2</v>
      </c>
      <c r="M510" s="56">
        <v>43629</v>
      </c>
      <c r="N510" s="78">
        <v>43620.580439814818</v>
      </c>
      <c r="O510" t="s">
        <v>5160</v>
      </c>
      <c r="P510" t="s">
        <v>5160</v>
      </c>
      <c r="Q510" t="s">
        <v>1491</v>
      </c>
      <c r="R510" s="44">
        <v>0</v>
      </c>
      <c r="S510" s="44">
        <v>0</v>
      </c>
      <c r="T510" t="s">
        <v>1491</v>
      </c>
      <c r="U510" t="s">
        <v>1491</v>
      </c>
      <c r="V510" t="s">
        <v>1491</v>
      </c>
      <c r="W510" t="s">
        <v>1491</v>
      </c>
      <c r="X510" t="s">
        <v>1491</v>
      </c>
      <c r="Y510" t="s">
        <v>1491</v>
      </c>
      <c r="Z510" s="44">
        <v>9.4100000000000003E-2</v>
      </c>
      <c r="AA510" t="s">
        <v>1491</v>
      </c>
      <c r="AB510">
        <v>9.2100000000000009</v>
      </c>
      <c r="AC510" s="44">
        <v>1.0417000000000001</v>
      </c>
      <c r="AD510" t="s">
        <v>2532</v>
      </c>
      <c r="AE510" t="s">
        <v>2938</v>
      </c>
      <c r="AL510">
        <v>0.125</v>
      </c>
      <c r="AM510">
        <v>0.125</v>
      </c>
      <c r="AN510">
        <v>0.125</v>
      </c>
      <c r="AO510">
        <v>0.125</v>
      </c>
      <c r="AP510">
        <v>0.125</v>
      </c>
      <c r="AQ510">
        <v>0.125</v>
      </c>
      <c r="AR510">
        <v>0.125</v>
      </c>
      <c r="AS510">
        <v>0.125</v>
      </c>
      <c r="AT510">
        <v>0.125</v>
      </c>
      <c r="AU510">
        <v>0.125</v>
      </c>
      <c r="AV510">
        <v>0.125</v>
      </c>
      <c r="AW510">
        <v>0.125</v>
      </c>
      <c r="AX510">
        <v>0.125</v>
      </c>
      <c r="AY510">
        <v>0.125</v>
      </c>
      <c r="AZ510">
        <v>0.125</v>
      </c>
      <c r="BA510">
        <v>0.125</v>
      </c>
      <c r="BC510">
        <v>0.05</v>
      </c>
      <c r="BD510">
        <v>0.125</v>
      </c>
      <c r="BE510">
        <v>0.125</v>
      </c>
      <c r="BG510">
        <v>0.125</v>
      </c>
      <c r="BH510">
        <v>0.125</v>
      </c>
    </row>
    <row r="511" spans="1:83" x14ac:dyDescent="0.25">
      <c r="A511" s="28" t="s">
        <v>749</v>
      </c>
      <c r="B511" s="28" t="s">
        <v>180</v>
      </c>
      <c r="D511" s="43">
        <v>21.7</v>
      </c>
      <c r="E511" t="s">
        <v>2365</v>
      </c>
      <c r="F511" t="s">
        <v>2366</v>
      </c>
      <c r="G511">
        <v>1.24</v>
      </c>
      <c r="H511" t="s">
        <v>1491</v>
      </c>
      <c r="I511">
        <v>-0.56999999999999995</v>
      </c>
      <c r="J511" s="44" t="s">
        <v>1575</v>
      </c>
      <c r="K511" s="69">
        <v>2.2000000000000002</v>
      </c>
      <c r="L511" s="44">
        <v>9.4399999999999998E-2</v>
      </c>
      <c r="M511" s="56">
        <v>43585</v>
      </c>
      <c r="N511" s="58">
        <v>43600.695300925923</v>
      </c>
      <c r="O511" t="s">
        <v>1616</v>
      </c>
      <c r="P511" t="s">
        <v>1617</v>
      </c>
      <c r="Q511" t="s">
        <v>2956</v>
      </c>
      <c r="R511" s="44">
        <v>6.9999999999999999E-4</v>
      </c>
      <c r="S511" s="44">
        <v>9.1800000000000007E-2</v>
      </c>
      <c r="T511" t="s">
        <v>2814</v>
      </c>
      <c r="U511" t="s">
        <v>2957</v>
      </c>
      <c r="V511" t="s">
        <v>2958</v>
      </c>
      <c r="W511" t="s">
        <v>2959</v>
      </c>
      <c r="X511" t="s">
        <v>2960</v>
      </c>
      <c r="Y511" t="s">
        <v>2961</v>
      </c>
      <c r="Z511" s="44">
        <v>9.4399999999999998E-2</v>
      </c>
      <c r="AA511" s="44">
        <v>9.9400000000000002E-2</v>
      </c>
      <c r="AB511">
        <v>7.91</v>
      </c>
      <c r="AC511" t="s">
        <v>1491</v>
      </c>
      <c r="AD511" t="s">
        <v>1573</v>
      </c>
      <c r="AE511" t="s">
        <v>2532</v>
      </c>
    </row>
    <row r="512" spans="1:83" x14ac:dyDescent="0.25">
      <c r="A512" t="s">
        <v>311</v>
      </c>
      <c r="B512" t="s">
        <v>487</v>
      </c>
      <c r="C512" t="s">
        <v>765</v>
      </c>
      <c r="D512" s="43">
        <v>14.06</v>
      </c>
      <c r="E512" t="s">
        <v>2367</v>
      </c>
      <c r="F512" t="s">
        <v>2368</v>
      </c>
      <c r="G512">
        <v>0.72</v>
      </c>
      <c r="H512">
        <v>7.78</v>
      </c>
      <c r="I512">
        <v>1.81</v>
      </c>
      <c r="J512" s="44" t="s">
        <v>1575</v>
      </c>
      <c r="K512" s="69">
        <v>1.36</v>
      </c>
      <c r="L512" s="44">
        <v>9.4700000000000006E-2</v>
      </c>
      <c r="M512" s="56">
        <v>43615</v>
      </c>
      <c r="N512" s="57">
        <v>43600.695543981485</v>
      </c>
      <c r="O512" t="s">
        <v>1635</v>
      </c>
      <c r="P512" t="s">
        <v>1635</v>
      </c>
      <c r="Q512" t="s">
        <v>2962</v>
      </c>
      <c r="R512" s="44">
        <v>0.51600000000000001</v>
      </c>
      <c r="S512" s="44">
        <v>0.64659999999999995</v>
      </c>
      <c r="T512" t="s">
        <v>2963</v>
      </c>
      <c r="U512" t="s">
        <v>1491</v>
      </c>
      <c r="V512" t="s">
        <v>2742</v>
      </c>
      <c r="W512" t="s">
        <v>2964</v>
      </c>
      <c r="X512" t="s">
        <v>2965</v>
      </c>
      <c r="Y512" t="s">
        <v>2966</v>
      </c>
      <c r="Z512" s="44">
        <v>9.4700000000000006E-2</v>
      </c>
      <c r="AA512" s="44">
        <v>9.6199999999999994E-2</v>
      </c>
      <c r="AB512">
        <v>11.25</v>
      </c>
      <c r="AC512" s="44">
        <v>0.44429999999999997</v>
      </c>
    </row>
    <row r="513" spans="1:83" x14ac:dyDescent="0.25">
      <c r="A513" t="s">
        <v>426</v>
      </c>
      <c r="B513" t="s">
        <v>397</v>
      </c>
      <c r="D513" s="43">
        <v>19.899999999999999</v>
      </c>
      <c r="E513" t="s">
        <v>2369</v>
      </c>
      <c r="F513" t="s">
        <v>2370</v>
      </c>
      <c r="G513">
        <v>0.78</v>
      </c>
      <c r="H513" t="s">
        <v>1491</v>
      </c>
      <c r="I513">
        <v>-3.5</v>
      </c>
      <c r="J513" s="44" t="s">
        <v>2371</v>
      </c>
      <c r="K513" s="69">
        <v>0.02</v>
      </c>
      <c r="L513" s="44">
        <v>9.5100000000000004E-2</v>
      </c>
      <c r="M513" s="56">
        <v>43559</v>
      </c>
      <c r="N513" s="57">
        <v>43600.69568287037</v>
      </c>
      <c r="O513" t="s">
        <v>1620</v>
      </c>
      <c r="P513" t="s">
        <v>1620</v>
      </c>
      <c r="Q513" t="s">
        <v>2967</v>
      </c>
      <c r="R513" s="44">
        <v>-0.28010000000000002</v>
      </c>
      <c r="S513" s="44">
        <v>0.51749999999999996</v>
      </c>
      <c r="T513" t="s">
        <v>2968</v>
      </c>
      <c r="U513" t="s">
        <v>2969</v>
      </c>
      <c r="V513" t="s">
        <v>2970</v>
      </c>
      <c r="W513" t="s">
        <v>2971</v>
      </c>
      <c r="X513" t="s">
        <v>2972</v>
      </c>
      <c r="Y513" t="s">
        <v>2973</v>
      </c>
      <c r="Z513" s="44">
        <v>9.5100000000000004E-2</v>
      </c>
      <c r="AA513" s="44">
        <v>1.2999999999999999E-3</v>
      </c>
      <c r="AB513">
        <v>5.2</v>
      </c>
      <c r="AC513" t="s">
        <v>1491</v>
      </c>
      <c r="AD513" t="s">
        <v>1491</v>
      </c>
      <c r="AE513" t="s">
        <v>2974</v>
      </c>
    </row>
    <row r="514" spans="1:83" x14ac:dyDescent="0.25">
      <c r="A514" t="s">
        <v>366</v>
      </c>
      <c r="B514" t="s">
        <v>348</v>
      </c>
      <c r="D514" s="43">
        <v>13.36</v>
      </c>
      <c r="E514" t="s">
        <v>2372</v>
      </c>
      <c r="F514" t="s">
        <v>2373</v>
      </c>
      <c r="G514">
        <v>0.6</v>
      </c>
      <c r="H514">
        <v>6.2</v>
      </c>
      <c r="I514">
        <v>2.14</v>
      </c>
      <c r="J514" s="44" t="s">
        <v>1491</v>
      </c>
      <c r="K514" s="69">
        <v>1.36</v>
      </c>
      <c r="L514" s="44">
        <v>9.5100000000000004E-2</v>
      </c>
      <c r="M514" s="56">
        <v>43553</v>
      </c>
      <c r="N514" s="57">
        <v>43600.695798611108</v>
      </c>
      <c r="O514" t="s">
        <v>2338</v>
      </c>
      <c r="P514" t="s">
        <v>1624</v>
      </c>
      <c r="Q514" t="s">
        <v>2975</v>
      </c>
      <c r="R514" s="44">
        <v>0.48320000000000002</v>
      </c>
      <c r="S514" s="44">
        <v>0</v>
      </c>
      <c r="T514" t="s">
        <v>1491</v>
      </c>
      <c r="U514" t="s">
        <v>1491</v>
      </c>
      <c r="V514" t="s">
        <v>1491</v>
      </c>
      <c r="W514" t="s">
        <v>1491</v>
      </c>
      <c r="X514" t="s">
        <v>1491</v>
      </c>
      <c r="Y514" t="s">
        <v>1491</v>
      </c>
      <c r="Z514" s="44">
        <v>9.5100000000000004E-2</v>
      </c>
      <c r="AA514" s="44">
        <v>0.1095</v>
      </c>
      <c r="AB514">
        <v>6.21</v>
      </c>
      <c r="AC514" s="60">
        <v>0.74380000000000002</v>
      </c>
      <c r="AD514" s="1" t="s">
        <v>1491</v>
      </c>
      <c r="AE514" s="1" t="s">
        <v>2518</v>
      </c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</row>
    <row r="515" spans="1:83" x14ac:dyDescent="0.25">
      <c r="A515" t="s">
        <v>1290</v>
      </c>
      <c r="B515" t="s">
        <v>1277</v>
      </c>
      <c r="D515" s="43">
        <v>14.46</v>
      </c>
      <c r="E515" t="s">
        <v>2374</v>
      </c>
      <c r="F515" t="s">
        <v>2375</v>
      </c>
      <c r="G515">
        <v>1.1399999999999999</v>
      </c>
      <c r="H515" t="s">
        <v>1491</v>
      </c>
      <c r="I515">
        <v>-0.47</v>
      </c>
      <c r="J515" s="44" t="s">
        <v>1491</v>
      </c>
      <c r="K515" s="69">
        <v>1.41</v>
      </c>
      <c r="L515" s="44">
        <v>9.5299999999999996E-2</v>
      </c>
      <c r="M515" s="56">
        <v>43356</v>
      </c>
      <c r="N515" s="57">
        <v>43600.695914351854</v>
      </c>
      <c r="O515" t="s">
        <v>1635</v>
      </c>
      <c r="P515" t="s">
        <v>1635</v>
      </c>
      <c r="Q515" t="s">
        <v>2976</v>
      </c>
      <c r="R515" s="44">
        <v>-0.60780000000000001</v>
      </c>
      <c r="S515" s="44">
        <v>0.76480000000000004</v>
      </c>
      <c r="T515" t="s">
        <v>2977</v>
      </c>
      <c r="U515" t="s">
        <v>1491</v>
      </c>
      <c r="V515" t="s">
        <v>1491</v>
      </c>
      <c r="W515" t="s">
        <v>2978</v>
      </c>
      <c r="X515" t="s">
        <v>2979</v>
      </c>
      <c r="Y515" t="s">
        <v>2980</v>
      </c>
      <c r="Z515" s="44">
        <v>9.5299999999999996E-2</v>
      </c>
      <c r="AA515" s="44">
        <v>9.6000000000000002E-2</v>
      </c>
      <c r="AB515" t="s">
        <v>1491</v>
      </c>
      <c r="AC515" t="s">
        <v>1491</v>
      </c>
      <c r="AD515" s="45">
        <v>43496</v>
      </c>
      <c r="AE515" s="45">
        <v>43356</v>
      </c>
    </row>
    <row r="516" spans="1:83" x14ac:dyDescent="0.25">
      <c r="A516" t="s">
        <v>1474</v>
      </c>
      <c r="B516" t="s">
        <v>1457</v>
      </c>
      <c r="D516" s="43">
        <v>11.07</v>
      </c>
      <c r="E516" t="s">
        <v>5694</v>
      </c>
      <c r="F516" t="s">
        <v>5695</v>
      </c>
      <c r="G516">
        <v>0.64</v>
      </c>
      <c r="H516" s="45">
        <v>12.69</v>
      </c>
      <c r="I516">
        <v>0.88</v>
      </c>
      <c r="J516" s="44" t="s">
        <v>1513</v>
      </c>
      <c r="K516" s="69">
        <v>1.1200000000000001</v>
      </c>
      <c r="L516" s="44">
        <v>9.5600000000000004E-2</v>
      </c>
      <c r="M516" s="72">
        <v>43584</v>
      </c>
      <c r="N516" s="78">
        <v>43620.581643518519</v>
      </c>
      <c r="O516" t="s">
        <v>1646</v>
      </c>
      <c r="P516" t="s">
        <v>1646</v>
      </c>
      <c r="Q516" t="s">
        <v>3483</v>
      </c>
      <c r="R516" s="44">
        <v>0.43169999999999997</v>
      </c>
      <c r="S516" s="44">
        <v>0.64149999999999996</v>
      </c>
      <c r="T516" t="s">
        <v>2982</v>
      </c>
      <c r="U516" t="s">
        <v>2983</v>
      </c>
      <c r="V516" t="s">
        <v>2984</v>
      </c>
      <c r="W516" t="s">
        <v>2985</v>
      </c>
      <c r="X516" t="s">
        <v>2986</v>
      </c>
      <c r="Y516" t="s">
        <v>2987</v>
      </c>
      <c r="Z516" s="44">
        <v>9.5600000000000004E-2</v>
      </c>
      <c r="AA516" s="44">
        <v>0.1012</v>
      </c>
      <c r="AB516">
        <v>6.65</v>
      </c>
      <c r="AC516" s="44">
        <v>1.3409</v>
      </c>
      <c r="AD516" t="s">
        <v>1491</v>
      </c>
      <c r="AE516" t="s">
        <v>2568</v>
      </c>
      <c r="AM516">
        <v>0.62</v>
      </c>
      <c r="AS516">
        <v>0.5</v>
      </c>
      <c r="AY516">
        <v>0.68</v>
      </c>
      <c r="BE516">
        <v>0.41</v>
      </c>
      <c r="BJ516">
        <v>0.63</v>
      </c>
      <c r="BQ516">
        <v>0.43</v>
      </c>
      <c r="BW516">
        <v>0.56999999999999995</v>
      </c>
      <c r="CA516">
        <v>0.76</v>
      </c>
    </row>
    <row r="517" spans="1:83" x14ac:dyDescent="0.25">
      <c r="A517" t="s">
        <v>416</v>
      </c>
      <c r="B517" t="s">
        <v>387</v>
      </c>
      <c r="D517" s="43">
        <v>239.7</v>
      </c>
      <c r="E517" t="s">
        <v>2376</v>
      </c>
      <c r="F517" t="s">
        <v>2377</v>
      </c>
      <c r="G517">
        <v>0.64</v>
      </c>
      <c r="H517">
        <v>25.13</v>
      </c>
      <c r="I517">
        <v>9.4</v>
      </c>
      <c r="J517" s="44" t="s">
        <v>1529</v>
      </c>
      <c r="K517" s="69">
        <v>0.24</v>
      </c>
      <c r="L517" s="44">
        <v>9.6100000000000005E-2</v>
      </c>
      <c r="M517" s="56">
        <v>43440</v>
      </c>
      <c r="N517" s="57">
        <v>43600.696168981478</v>
      </c>
      <c r="O517" t="s">
        <v>1748</v>
      </c>
      <c r="P517" t="s">
        <v>1749</v>
      </c>
      <c r="Q517" t="s">
        <v>2988</v>
      </c>
      <c r="R517" s="44">
        <v>9.1999999999999998E-3</v>
      </c>
      <c r="S517" s="44">
        <v>4.1000000000000002E-2</v>
      </c>
      <c r="T517" t="s">
        <v>2989</v>
      </c>
      <c r="U517" t="s">
        <v>2990</v>
      </c>
      <c r="V517" t="s">
        <v>2991</v>
      </c>
      <c r="W517" t="s">
        <v>2992</v>
      </c>
      <c r="X517" t="s">
        <v>2658</v>
      </c>
      <c r="Y517" t="s">
        <v>2993</v>
      </c>
      <c r="Z517" s="44">
        <v>9.6100000000000005E-2</v>
      </c>
      <c r="AA517" s="44">
        <v>1E-3</v>
      </c>
      <c r="AB517" t="s">
        <v>1491</v>
      </c>
      <c r="AC517" s="44">
        <v>2.6086999999999998</v>
      </c>
      <c r="AD517" t="s">
        <v>1491</v>
      </c>
      <c r="AE517" t="s">
        <v>2994</v>
      </c>
    </row>
    <row r="518" spans="1:83" x14ac:dyDescent="0.25">
      <c r="A518" t="s">
        <v>1283</v>
      </c>
      <c r="B518" t="s">
        <v>1269</v>
      </c>
      <c r="D518" s="43">
        <v>25.29</v>
      </c>
      <c r="E518" t="s">
        <v>2378</v>
      </c>
      <c r="F518" t="s">
        <v>2379</v>
      </c>
      <c r="G518" t="s">
        <v>1491</v>
      </c>
      <c r="H518" t="s">
        <v>1491</v>
      </c>
      <c r="I518">
        <v>-0.16</v>
      </c>
      <c r="J518" s="44" t="s">
        <v>1491</v>
      </c>
      <c r="K518" s="69">
        <v>2.44</v>
      </c>
      <c r="L518" s="44">
        <v>9.6299999999999997E-2</v>
      </c>
      <c r="M518" s="56">
        <v>43584</v>
      </c>
      <c r="N518" s="57">
        <v>43600.69630787037</v>
      </c>
      <c r="O518" t="s">
        <v>1635</v>
      </c>
      <c r="P518" t="s">
        <v>1635</v>
      </c>
      <c r="Q518" t="s">
        <v>2995</v>
      </c>
      <c r="R518" s="44">
        <v>-3.15E-2</v>
      </c>
      <c r="S518" s="44">
        <v>2.8899999999999999E-2</v>
      </c>
      <c r="T518" t="s">
        <v>2996</v>
      </c>
      <c r="U518" t="s">
        <v>2997</v>
      </c>
      <c r="V518" t="s">
        <v>2998</v>
      </c>
      <c r="W518" t="s">
        <v>2999</v>
      </c>
      <c r="X518" t="s">
        <v>3000</v>
      </c>
      <c r="Y518" t="s">
        <v>3001</v>
      </c>
      <c r="Z518" s="44">
        <v>9.6299999999999997E-2</v>
      </c>
      <c r="AA518" t="s">
        <v>1491</v>
      </c>
      <c r="AB518" t="s">
        <v>1491</v>
      </c>
      <c r="AC518" t="s">
        <v>1491</v>
      </c>
      <c r="AD518" t="s">
        <v>1573</v>
      </c>
      <c r="AE518" t="s">
        <v>2568</v>
      </c>
    </row>
    <row r="519" spans="1:83" x14ac:dyDescent="0.25">
      <c r="A519" s="28" t="s">
        <v>750</v>
      </c>
      <c r="B519" s="28" t="s">
        <v>228</v>
      </c>
      <c r="C519" t="s">
        <v>765</v>
      </c>
      <c r="D519" s="43">
        <v>40.770000000000003</v>
      </c>
      <c r="E519" t="s">
        <v>5698</v>
      </c>
      <c r="F519" t="s">
        <v>5699</v>
      </c>
      <c r="G519">
        <v>0.52</v>
      </c>
      <c r="H519">
        <v>11.84</v>
      </c>
      <c r="I519">
        <v>3.45</v>
      </c>
      <c r="J519" s="44" t="s">
        <v>1491</v>
      </c>
      <c r="K519" s="69">
        <v>4.2</v>
      </c>
      <c r="L519" s="44">
        <v>9.64E-2</v>
      </c>
      <c r="M519" s="56">
        <v>43601</v>
      </c>
      <c r="N519" s="78">
        <v>43620.582835648151</v>
      </c>
      <c r="O519" t="s">
        <v>1616</v>
      </c>
      <c r="P519" t="s">
        <v>1617</v>
      </c>
      <c r="Q519" t="s">
        <v>5700</v>
      </c>
      <c r="R519" s="44">
        <v>0.28410000000000002</v>
      </c>
      <c r="S519" s="44">
        <v>0.36009999999999998</v>
      </c>
      <c r="T519" t="s">
        <v>3002</v>
      </c>
      <c r="U519" t="s">
        <v>1491</v>
      </c>
      <c r="V519" t="s">
        <v>3003</v>
      </c>
      <c r="W519" t="s">
        <v>5701</v>
      </c>
      <c r="X519" t="s">
        <v>1491</v>
      </c>
      <c r="Y519" t="s">
        <v>1491</v>
      </c>
      <c r="Z519" s="44">
        <v>9.64E-2</v>
      </c>
      <c r="AA519" s="44">
        <v>1.2500000000000001E-2</v>
      </c>
      <c r="AB519">
        <v>5.9</v>
      </c>
      <c r="AC519" s="44">
        <v>0.8095</v>
      </c>
      <c r="AD519" s="45" t="s">
        <v>4596</v>
      </c>
      <c r="AE519" s="45" t="s">
        <v>1544</v>
      </c>
      <c r="AL519">
        <v>0.5</v>
      </c>
      <c r="AO519">
        <v>1.05</v>
      </c>
      <c r="AS519">
        <v>0.5</v>
      </c>
      <c r="AU519">
        <v>0.5</v>
      </c>
      <c r="AX519">
        <v>0.5</v>
      </c>
      <c r="BA519">
        <v>1.05</v>
      </c>
      <c r="BE519">
        <v>0.5</v>
      </c>
      <c r="BG519">
        <v>0.5</v>
      </c>
      <c r="BJ519">
        <v>0.5</v>
      </c>
      <c r="BM519">
        <v>1.05</v>
      </c>
      <c r="BQ519">
        <v>0.5</v>
      </c>
      <c r="BS519">
        <v>0.5</v>
      </c>
      <c r="BV519">
        <v>0.5</v>
      </c>
      <c r="BX519">
        <v>1.05</v>
      </c>
      <c r="CC519">
        <v>0.5</v>
      </c>
      <c r="CE519">
        <v>0.5</v>
      </c>
    </row>
    <row r="520" spans="1:83" x14ac:dyDescent="0.25">
      <c r="A520" t="s">
        <v>1285</v>
      </c>
      <c r="B520" t="s">
        <v>1272</v>
      </c>
      <c r="D520" s="43">
        <v>5</v>
      </c>
      <c r="E520" t="s">
        <v>2380</v>
      </c>
      <c r="F520" t="s">
        <v>2381</v>
      </c>
      <c r="G520">
        <v>0.65</v>
      </c>
      <c r="H520" t="s">
        <v>1491</v>
      </c>
      <c r="I520">
        <v>-0.19400000000000001</v>
      </c>
      <c r="J520" s="44" t="s">
        <v>1491</v>
      </c>
      <c r="K520" s="69">
        <v>0.48</v>
      </c>
      <c r="L520" s="44">
        <v>9.6600000000000005E-2</v>
      </c>
      <c r="M520" s="56">
        <v>43599</v>
      </c>
      <c r="N520" s="57">
        <v>43600.696736111109</v>
      </c>
      <c r="O520" t="s">
        <v>1635</v>
      </c>
      <c r="P520" t="s">
        <v>1635</v>
      </c>
      <c r="Q520" t="s">
        <v>3004</v>
      </c>
      <c r="R520" s="44">
        <v>-0.63229999999999997</v>
      </c>
      <c r="S520" s="44">
        <v>0.7591</v>
      </c>
      <c r="T520" t="s">
        <v>3005</v>
      </c>
      <c r="U520" t="s">
        <v>1491</v>
      </c>
      <c r="V520" t="s">
        <v>3006</v>
      </c>
      <c r="W520" t="s">
        <v>3007</v>
      </c>
      <c r="X520" t="s">
        <v>3008</v>
      </c>
      <c r="Y520" t="s">
        <v>3009</v>
      </c>
      <c r="Z520" s="44">
        <v>9.6600000000000005E-2</v>
      </c>
      <c r="AA520" s="44">
        <v>0.1076</v>
      </c>
      <c r="AB520">
        <v>7.94</v>
      </c>
      <c r="AC520" s="17" t="s">
        <v>1491</v>
      </c>
      <c r="AD520" s="63">
        <v>43524</v>
      </c>
      <c r="AE520" s="63">
        <v>43599</v>
      </c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</row>
    <row r="521" spans="1:83" x14ac:dyDescent="0.25">
      <c r="A521" t="s">
        <v>1300</v>
      </c>
      <c r="B521" t="s">
        <v>1261</v>
      </c>
      <c r="D521" s="43">
        <v>19.84</v>
      </c>
      <c r="E521" t="s">
        <v>2382</v>
      </c>
      <c r="F521" t="s">
        <v>1491</v>
      </c>
      <c r="G521">
        <v>1.25</v>
      </c>
      <c r="H521" t="s">
        <v>1491</v>
      </c>
      <c r="I521" t="s">
        <v>1491</v>
      </c>
      <c r="J521" s="44" t="s">
        <v>1491</v>
      </c>
      <c r="K521" s="69">
        <v>2</v>
      </c>
      <c r="L521" s="44">
        <v>9.6799999999999997E-2</v>
      </c>
      <c r="M521" s="56">
        <v>43357</v>
      </c>
      <c r="N521" s="57">
        <v>43600.696875000001</v>
      </c>
      <c r="O521" t="s">
        <v>1635</v>
      </c>
      <c r="P521" t="s">
        <v>1635</v>
      </c>
      <c r="Q521" t="s">
        <v>1491</v>
      </c>
      <c r="R521" s="44">
        <v>0</v>
      </c>
      <c r="S521" s="44">
        <v>0</v>
      </c>
      <c r="T521" t="s">
        <v>1491</v>
      </c>
      <c r="U521" t="s">
        <v>1491</v>
      </c>
      <c r="V521" t="s">
        <v>1491</v>
      </c>
      <c r="W521" t="s">
        <v>1491</v>
      </c>
      <c r="X521" t="s">
        <v>1491</v>
      </c>
      <c r="Y521" t="s">
        <v>1491</v>
      </c>
      <c r="Z521" s="44">
        <v>9.6799999999999997E-2</v>
      </c>
      <c r="AA521" t="s">
        <v>1491</v>
      </c>
      <c r="AB521" t="s">
        <v>1491</v>
      </c>
      <c r="AC521" s="62">
        <v>3.6751999999999998</v>
      </c>
      <c r="AD521" s="63">
        <v>43483</v>
      </c>
      <c r="AE521" s="63">
        <v>43357</v>
      </c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</row>
    <row r="522" spans="1:83" x14ac:dyDescent="0.25">
      <c r="A522" t="s">
        <v>1291</v>
      </c>
      <c r="B522" t="s">
        <v>1278</v>
      </c>
      <c r="D522" s="43">
        <v>15.81</v>
      </c>
      <c r="E522" t="s">
        <v>2383</v>
      </c>
      <c r="F522" t="s">
        <v>1491</v>
      </c>
      <c r="G522">
        <v>1.58</v>
      </c>
      <c r="H522" t="s">
        <v>1491</v>
      </c>
      <c r="I522" t="s">
        <v>1491</v>
      </c>
      <c r="J522" s="44" t="s">
        <v>1491</v>
      </c>
      <c r="K522" s="69">
        <v>1.64</v>
      </c>
      <c r="L522" s="44">
        <v>9.7100000000000006E-2</v>
      </c>
      <c r="M522" s="56">
        <v>43357</v>
      </c>
      <c r="N522" s="57">
        <v>43600.697013888886</v>
      </c>
      <c r="O522" t="s">
        <v>1616</v>
      </c>
      <c r="P522" t="s">
        <v>1617</v>
      </c>
      <c r="Q522" t="s">
        <v>1491</v>
      </c>
      <c r="R522" s="44">
        <v>0</v>
      </c>
      <c r="S522" s="44">
        <v>0</v>
      </c>
      <c r="T522" t="s">
        <v>1491</v>
      </c>
      <c r="U522" t="s">
        <v>1491</v>
      </c>
      <c r="V522" t="s">
        <v>1491</v>
      </c>
      <c r="W522" t="s">
        <v>1491</v>
      </c>
      <c r="X522" t="s">
        <v>1491</v>
      </c>
      <c r="Y522" t="s">
        <v>1491</v>
      </c>
      <c r="Z522" s="44">
        <v>9.7100000000000006E-2</v>
      </c>
      <c r="AA522" t="s">
        <v>1491</v>
      </c>
      <c r="AB522" t="s">
        <v>1491</v>
      </c>
      <c r="AC522" s="44">
        <v>4.2203999999999997</v>
      </c>
      <c r="AD522" s="45">
        <v>43524</v>
      </c>
      <c r="AE522" s="45">
        <v>43357</v>
      </c>
    </row>
    <row r="523" spans="1:83" x14ac:dyDescent="0.25">
      <c r="A523" t="s">
        <v>1304</v>
      </c>
      <c r="B523" t="s">
        <v>1265</v>
      </c>
      <c r="D523" s="43">
        <v>9.18</v>
      </c>
      <c r="E523" t="s">
        <v>2384</v>
      </c>
      <c r="F523" t="s">
        <v>1491</v>
      </c>
      <c r="G523">
        <v>1.33</v>
      </c>
      <c r="H523" t="s">
        <v>1491</v>
      </c>
      <c r="I523" t="s">
        <v>1491</v>
      </c>
      <c r="J523" s="44" t="s">
        <v>1491</v>
      </c>
      <c r="K523" s="69">
        <v>0.9</v>
      </c>
      <c r="L523" s="44">
        <v>9.7199999999999995E-2</v>
      </c>
      <c r="M523" s="56">
        <v>43283</v>
      </c>
      <c r="N523" s="57">
        <v>43600.697141203702</v>
      </c>
      <c r="O523" t="s">
        <v>1635</v>
      </c>
      <c r="P523" t="s">
        <v>1635</v>
      </c>
      <c r="Q523" t="s">
        <v>1491</v>
      </c>
      <c r="R523" s="44">
        <v>0</v>
      </c>
      <c r="S523" s="44">
        <v>0</v>
      </c>
      <c r="T523" t="s">
        <v>1491</v>
      </c>
      <c r="U523" t="s">
        <v>1491</v>
      </c>
      <c r="V523" t="s">
        <v>1491</v>
      </c>
      <c r="W523" t="s">
        <v>1491</v>
      </c>
      <c r="X523" t="s">
        <v>1491</v>
      </c>
      <c r="Y523" t="s">
        <v>1491</v>
      </c>
      <c r="Z523" s="44">
        <v>9.7199999999999995E-2</v>
      </c>
      <c r="AA523" t="s">
        <v>1491</v>
      </c>
      <c r="AB523" t="s">
        <v>1491</v>
      </c>
      <c r="AC523" t="s">
        <v>1491</v>
      </c>
      <c r="AD523" t="s">
        <v>2496</v>
      </c>
      <c r="AE523" t="s">
        <v>3010</v>
      </c>
    </row>
    <row r="524" spans="1:83" x14ac:dyDescent="0.25">
      <c r="A524" t="s">
        <v>1296</v>
      </c>
      <c r="B524" t="s">
        <v>1256</v>
      </c>
      <c r="D524" s="43">
        <v>5.78</v>
      </c>
      <c r="E524" t="s">
        <v>2385</v>
      </c>
      <c r="F524" t="s">
        <v>1491</v>
      </c>
      <c r="G524">
        <v>1.0900000000000001</v>
      </c>
      <c r="H524" t="s">
        <v>1491</v>
      </c>
      <c r="I524" t="s">
        <v>1491</v>
      </c>
      <c r="J524" s="44" t="s">
        <v>1491</v>
      </c>
      <c r="K524" s="69">
        <v>0.62</v>
      </c>
      <c r="L524" s="44">
        <v>9.7199999999999995E-2</v>
      </c>
      <c r="M524" s="56">
        <v>43347</v>
      </c>
      <c r="N524" s="57">
        <v>43600.697268518517</v>
      </c>
      <c r="O524" t="s">
        <v>1616</v>
      </c>
      <c r="P524" t="s">
        <v>1617</v>
      </c>
      <c r="Q524" t="s">
        <v>1491</v>
      </c>
      <c r="R524" s="44">
        <v>0</v>
      </c>
      <c r="S524" s="44">
        <v>0</v>
      </c>
      <c r="T524" t="s">
        <v>1491</v>
      </c>
      <c r="U524" t="s">
        <v>1491</v>
      </c>
      <c r="V524" t="s">
        <v>1491</v>
      </c>
      <c r="W524" t="s">
        <v>1491</v>
      </c>
      <c r="X524" t="s">
        <v>1491</v>
      </c>
      <c r="Y524" t="s">
        <v>1491</v>
      </c>
      <c r="Z524" s="44">
        <v>9.7199999999999995E-2</v>
      </c>
      <c r="AA524" t="s">
        <v>1491</v>
      </c>
    </row>
    <row r="525" spans="1:83" x14ac:dyDescent="0.25">
      <c r="A525" t="s">
        <v>1303</v>
      </c>
      <c r="B525" t="s">
        <v>1264</v>
      </c>
      <c r="D525" s="43">
        <v>12.29</v>
      </c>
      <c r="E525" t="s">
        <v>2386</v>
      </c>
      <c r="F525" t="s">
        <v>2387</v>
      </c>
      <c r="G525">
        <v>0.49</v>
      </c>
      <c r="H525" t="s">
        <v>1491</v>
      </c>
      <c r="I525">
        <v>-0.01</v>
      </c>
      <c r="J525" s="44" t="s">
        <v>1491</v>
      </c>
      <c r="K525" s="69">
        <v>1.22</v>
      </c>
      <c r="L525" s="44">
        <v>9.74E-2</v>
      </c>
      <c r="M525" s="56">
        <v>43598</v>
      </c>
      <c r="N525" s="57">
        <v>43600.69740740741</v>
      </c>
      <c r="O525" t="s">
        <v>1616</v>
      </c>
      <c r="P525" t="s">
        <v>1617</v>
      </c>
      <c r="Q525" t="s">
        <v>3011</v>
      </c>
      <c r="R525" s="44">
        <v>-6.1999999999999998E-3</v>
      </c>
      <c r="S525" s="44">
        <v>0.87129999999999996</v>
      </c>
      <c r="T525" t="s">
        <v>3012</v>
      </c>
      <c r="U525" t="s">
        <v>1491</v>
      </c>
      <c r="V525" t="s">
        <v>3013</v>
      </c>
      <c r="W525" t="s">
        <v>3014</v>
      </c>
      <c r="X525" t="s">
        <v>3015</v>
      </c>
      <c r="Y525" t="s">
        <v>3016</v>
      </c>
      <c r="Z525" s="44">
        <v>9.74E-2</v>
      </c>
      <c r="AA525" s="44">
        <v>0.1053</v>
      </c>
      <c r="AB525">
        <v>9.42</v>
      </c>
      <c r="AC525" s="17" t="s">
        <v>1491</v>
      </c>
      <c r="AD525" s="63">
        <v>43525</v>
      </c>
      <c r="AE525" s="63">
        <v>43598</v>
      </c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</row>
    <row r="526" spans="1:83" x14ac:dyDescent="0.25">
      <c r="A526" t="s">
        <v>1282</v>
      </c>
      <c r="B526" t="s">
        <v>1270</v>
      </c>
      <c r="D526" s="43">
        <v>11.95</v>
      </c>
      <c r="E526" t="s">
        <v>2388</v>
      </c>
      <c r="F526" t="s">
        <v>5709</v>
      </c>
      <c r="G526">
        <v>0.74</v>
      </c>
      <c r="H526" t="s">
        <v>1491</v>
      </c>
      <c r="I526">
        <v>-0.89</v>
      </c>
      <c r="J526" s="44" t="s">
        <v>1491</v>
      </c>
      <c r="K526" s="69">
        <v>1.1299999999999999</v>
      </c>
      <c r="L526" s="44">
        <v>0.09</v>
      </c>
      <c r="M526" s="56">
        <v>43356</v>
      </c>
      <c r="N526" s="78">
        <v>43620.590578703705</v>
      </c>
      <c r="O526" t="s">
        <v>1616</v>
      </c>
      <c r="P526" t="s">
        <v>1617</v>
      </c>
      <c r="Q526" t="s">
        <v>3017</v>
      </c>
      <c r="R526" t="s">
        <v>2848</v>
      </c>
      <c r="S526" t="s">
        <v>5710</v>
      </c>
      <c r="T526" t="s">
        <v>5711</v>
      </c>
      <c r="U526" t="s">
        <v>1491</v>
      </c>
      <c r="V526" t="s">
        <v>2848</v>
      </c>
      <c r="W526" t="s">
        <v>3020</v>
      </c>
      <c r="X526" t="s">
        <v>3021</v>
      </c>
      <c r="Y526" t="s">
        <v>5712</v>
      </c>
      <c r="Z526" t="s">
        <v>3324</v>
      </c>
      <c r="AA526" t="s">
        <v>1491</v>
      </c>
      <c r="AB526" t="s">
        <v>3021</v>
      </c>
      <c r="AC526" t="s">
        <v>5713</v>
      </c>
      <c r="AE526" t="s">
        <v>3021</v>
      </c>
    </row>
    <row r="527" spans="1:83" x14ac:dyDescent="0.25">
      <c r="A527" t="s">
        <v>1305</v>
      </c>
      <c r="B527" t="s">
        <v>1266</v>
      </c>
      <c r="D527" s="43">
        <v>9.5299999999999994</v>
      </c>
      <c r="E527" t="s">
        <v>2389</v>
      </c>
      <c r="F527" t="s">
        <v>1491</v>
      </c>
      <c r="G527">
        <v>1.54</v>
      </c>
      <c r="H527" t="s">
        <v>1491</v>
      </c>
      <c r="I527" t="s">
        <v>1491</v>
      </c>
      <c r="J527" s="44" t="s">
        <v>1491</v>
      </c>
      <c r="K527" s="69">
        <v>0.92</v>
      </c>
      <c r="L527" s="44">
        <v>9.8000000000000004E-2</v>
      </c>
      <c r="M527" s="56">
        <v>43389</v>
      </c>
      <c r="N527" s="57">
        <v>43600.697708333333</v>
      </c>
      <c r="O527" t="s">
        <v>1620</v>
      </c>
      <c r="P527" t="s">
        <v>1620</v>
      </c>
      <c r="Q527" t="s">
        <v>1491</v>
      </c>
      <c r="R527" s="44">
        <v>0</v>
      </c>
      <c r="S527" s="44">
        <v>0</v>
      </c>
      <c r="T527" t="s">
        <v>1491</v>
      </c>
      <c r="U527" t="s">
        <v>1491</v>
      </c>
      <c r="V527" t="s">
        <v>1491</v>
      </c>
      <c r="W527" t="s">
        <v>1491</v>
      </c>
      <c r="X527" t="s">
        <v>1491</v>
      </c>
      <c r="Y527" t="s">
        <v>1491</v>
      </c>
      <c r="Z527" s="44">
        <v>9.8000000000000004E-2</v>
      </c>
      <c r="AA527" t="s">
        <v>1491</v>
      </c>
      <c r="AB527" t="s">
        <v>1491</v>
      </c>
      <c r="AC527" s="44">
        <v>1.8822000000000001</v>
      </c>
      <c r="AD527" t="s">
        <v>2518</v>
      </c>
      <c r="AE527" t="s">
        <v>3022</v>
      </c>
    </row>
    <row r="528" spans="1:83" x14ac:dyDescent="0.25">
      <c r="A528" t="s">
        <v>1301</v>
      </c>
      <c r="B528" t="s">
        <v>1262</v>
      </c>
      <c r="D528" s="43">
        <v>12.5</v>
      </c>
      <c r="E528" t="s">
        <v>2390</v>
      </c>
      <c r="F528" t="s">
        <v>2391</v>
      </c>
      <c r="G528">
        <v>1.37</v>
      </c>
      <c r="H528" t="s">
        <v>1491</v>
      </c>
      <c r="I528">
        <v>-0.57999999999999996</v>
      </c>
      <c r="J528" s="44" t="s">
        <v>1491</v>
      </c>
      <c r="K528" s="69">
        <v>1.2</v>
      </c>
      <c r="L528" s="44">
        <v>9.8100000000000007E-2</v>
      </c>
      <c r="M528" s="56">
        <v>43357</v>
      </c>
      <c r="N528" s="57">
        <v>43600.697835648149</v>
      </c>
      <c r="O528" t="s">
        <v>1622</v>
      </c>
      <c r="P528" t="s">
        <v>1617</v>
      </c>
      <c r="Q528" t="s">
        <v>3023</v>
      </c>
      <c r="R528" s="44">
        <v>-1.0246</v>
      </c>
      <c r="S528" s="44">
        <v>0.61280000000000001</v>
      </c>
      <c r="T528" t="s">
        <v>3024</v>
      </c>
      <c r="U528" t="s">
        <v>1491</v>
      </c>
      <c r="V528" t="s">
        <v>1491</v>
      </c>
      <c r="W528" t="s">
        <v>3025</v>
      </c>
      <c r="X528" t="s">
        <v>3026</v>
      </c>
      <c r="Y528" t="s">
        <v>3027</v>
      </c>
      <c r="Z528" s="44">
        <v>9.8100000000000007E-2</v>
      </c>
      <c r="AA528" s="44">
        <v>9.4799999999999995E-2</v>
      </c>
      <c r="AB528" t="s">
        <v>1491</v>
      </c>
      <c r="AC528" t="s">
        <v>1491</v>
      </c>
      <c r="AD528" t="s">
        <v>2823</v>
      </c>
      <c r="AE528" t="s">
        <v>2824</v>
      </c>
    </row>
    <row r="529" spans="1:83" x14ac:dyDescent="0.25">
      <c r="A529" t="s">
        <v>1287</v>
      </c>
      <c r="B529" t="s">
        <v>1274</v>
      </c>
      <c r="D529" s="43">
        <v>5.74</v>
      </c>
      <c r="E529" t="s">
        <v>2392</v>
      </c>
      <c r="F529" t="s">
        <v>2393</v>
      </c>
      <c r="G529">
        <v>0.71</v>
      </c>
      <c r="H529" t="s">
        <v>1491</v>
      </c>
      <c r="I529">
        <v>-0.01</v>
      </c>
      <c r="J529" s="44" t="s">
        <v>1491</v>
      </c>
      <c r="K529" s="69">
        <v>0.54</v>
      </c>
      <c r="L529" s="44">
        <v>9.8100000000000007E-2</v>
      </c>
      <c r="M529" s="56">
        <v>43361</v>
      </c>
      <c r="N529" s="57">
        <v>43600.697962962964</v>
      </c>
      <c r="O529" t="s">
        <v>1635</v>
      </c>
      <c r="P529" t="s">
        <v>1635</v>
      </c>
      <c r="Q529" t="s">
        <v>3028</v>
      </c>
      <c r="R529" s="44">
        <v>-5.57E-2</v>
      </c>
      <c r="S529" s="44">
        <v>0.66459999999999997</v>
      </c>
      <c r="T529" t="s">
        <v>3029</v>
      </c>
      <c r="U529" t="s">
        <v>1491</v>
      </c>
      <c r="V529">
        <v>948</v>
      </c>
      <c r="W529" t="s">
        <v>1491</v>
      </c>
      <c r="X529" t="s">
        <v>1491</v>
      </c>
      <c r="Y529" t="s">
        <v>1491</v>
      </c>
      <c r="Z529" s="44">
        <v>9.8100000000000007E-2</v>
      </c>
      <c r="AA529" s="44">
        <v>0.10299999999999999</v>
      </c>
      <c r="AB529">
        <v>9.2200000000000006</v>
      </c>
      <c r="AC529" t="s">
        <v>1491</v>
      </c>
      <c r="AD529" t="s">
        <v>2804</v>
      </c>
      <c r="AE529" t="s">
        <v>3030</v>
      </c>
    </row>
    <row r="530" spans="1:83" x14ac:dyDescent="0.25">
      <c r="A530" t="s">
        <v>746</v>
      </c>
      <c r="B530" t="s">
        <v>183</v>
      </c>
      <c r="D530" s="43">
        <v>18.559999999999999</v>
      </c>
      <c r="E530" t="s">
        <v>2394</v>
      </c>
      <c r="F530" t="s">
        <v>2395</v>
      </c>
      <c r="G530">
        <v>0.56000000000000005</v>
      </c>
      <c r="H530">
        <v>12.17</v>
      </c>
      <c r="I530">
        <v>1.53</v>
      </c>
      <c r="J530" s="44" t="s">
        <v>1506</v>
      </c>
      <c r="K530" s="69">
        <v>1.84</v>
      </c>
      <c r="L530" s="44">
        <v>9.8199999999999996E-2</v>
      </c>
      <c r="M530" s="56">
        <v>43552</v>
      </c>
      <c r="N530" s="57">
        <v>43600.69809027778</v>
      </c>
      <c r="O530" t="s">
        <v>1635</v>
      </c>
      <c r="P530" t="s">
        <v>1635</v>
      </c>
      <c r="Q530" t="s">
        <v>2572</v>
      </c>
      <c r="R530" s="44">
        <v>0.82489999999999997</v>
      </c>
      <c r="S530" s="44">
        <v>0.79379999999999995</v>
      </c>
      <c r="T530" t="s">
        <v>3031</v>
      </c>
      <c r="U530" t="s">
        <v>1491</v>
      </c>
      <c r="V530" t="s">
        <v>3032</v>
      </c>
      <c r="W530" t="s">
        <v>3033</v>
      </c>
      <c r="X530" t="s">
        <v>3034</v>
      </c>
      <c r="Y530" t="s">
        <v>1491</v>
      </c>
      <c r="Z530" s="44">
        <v>9.8199999999999996E-2</v>
      </c>
      <c r="AA530" s="44">
        <v>9.8599999999999993E-2</v>
      </c>
      <c r="AB530">
        <v>10.19</v>
      </c>
      <c r="AC530" s="44">
        <v>1.2025999999999999</v>
      </c>
      <c r="AD530" t="s">
        <v>2496</v>
      </c>
      <c r="AE530" t="s">
        <v>2533</v>
      </c>
    </row>
    <row r="531" spans="1:83" x14ac:dyDescent="0.25">
      <c r="A531" t="s">
        <v>1286</v>
      </c>
      <c r="B531" t="s">
        <v>1273</v>
      </c>
      <c r="D531" s="43">
        <v>18.36</v>
      </c>
      <c r="E531" t="s">
        <v>2396</v>
      </c>
      <c r="F531" t="s">
        <v>1491</v>
      </c>
      <c r="G531">
        <v>0.65</v>
      </c>
      <c r="H531" t="s">
        <v>1491</v>
      </c>
      <c r="I531" t="s">
        <v>1491</v>
      </c>
      <c r="J531" s="44" t="s">
        <v>1491</v>
      </c>
      <c r="K531" s="69">
        <v>1.78</v>
      </c>
      <c r="L531" s="44">
        <v>9.8299999999999998E-2</v>
      </c>
      <c r="M531" s="56">
        <v>43241</v>
      </c>
      <c r="N531" s="57">
        <v>43600.698252314818</v>
      </c>
      <c r="O531" t="s">
        <v>1635</v>
      </c>
      <c r="P531" t="s">
        <v>1635</v>
      </c>
      <c r="Q531" t="s">
        <v>1491</v>
      </c>
      <c r="R531" s="44">
        <v>0</v>
      </c>
      <c r="S531" s="44">
        <v>0</v>
      </c>
      <c r="T531" t="s">
        <v>1491</v>
      </c>
      <c r="U531" t="s">
        <v>1491</v>
      </c>
      <c r="V531" t="s">
        <v>1491</v>
      </c>
      <c r="W531" t="s">
        <v>1491</v>
      </c>
      <c r="X531" t="s">
        <v>1491</v>
      </c>
      <c r="Y531" t="s">
        <v>1491</v>
      </c>
      <c r="Z531" s="44">
        <v>9.8299999999999998E-2</v>
      </c>
      <c r="AA531" t="s">
        <v>1491</v>
      </c>
      <c r="AB531" t="s">
        <v>1491</v>
      </c>
      <c r="AC531" t="s">
        <v>1491</v>
      </c>
      <c r="AD531" t="s">
        <v>3035</v>
      </c>
      <c r="AE531" t="s">
        <v>3036</v>
      </c>
    </row>
    <row r="532" spans="1:83" x14ac:dyDescent="0.25">
      <c r="A532" s="28" t="s">
        <v>1099</v>
      </c>
      <c r="B532" s="28" t="s">
        <v>885</v>
      </c>
      <c r="C532" s="28" t="s">
        <v>1053</v>
      </c>
      <c r="D532" s="43">
        <v>26.67</v>
      </c>
      <c r="E532" t="s">
        <v>5286</v>
      </c>
      <c r="F532" t="s">
        <v>5287</v>
      </c>
      <c r="G532">
        <v>0.56000000000000005</v>
      </c>
      <c r="H532">
        <v>15.26</v>
      </c>
      <c r="I532">
        <v>1.74</v>
      </c>
      <c r="J532" s="44" t="s">
        <v>1535</v>
      </c>
      <c r="K532" s="69">
        <v>2.68</v>
      </c>
      <c r="L532" s="44">
        <v>9.8599999999999993E-2</v>
      </c>
      <c r="M532" s="71">
        <v>43581</v>
      </c>
      <c r="N532" s="72">
        <v>43616.723333333335</v>
      </c>
      <c r="O532" t="s">
        <v>1616</v>
      </c>
      <c r="P532" t="s">
        <v>1617</v>
      </c>
      <c r="Q532" t="s">
        <v>4118</v>
      </c>
      <c r="R532" s="44">
        <v>0.35920000000000002</v>
      </c>
      <c r="S532" s="44">
        <v>0.50280000000000002</v>
      </c>
      <c r="T532" t="s">
        <v>3037</v>
      </c>
      <c r="U532" t="s">
        <v>3038</v>
      </c>
      <c r="V532" t="s">
        <v>3039</v>
      </c>
      <c r="W532" t="s">
        <v>3040</v>
      </c>
      <c r="X532" t="s">
        <v>3041</v>
      </c>
      <c r="Y532" t="s">
        <v>3042</v>
      </c>
      <c r="Z532" s="44">
        <v>9.8599999999999993E-2</v>
      </c>
      <c r="AA532" s="44">
        <v>9.9900000000000003E-2</v>
      </c>
      <c r="AB532">
        <v>7.29</v>
      </c>
      <c r="AC532" s="44">
        <v>1.5470999999999999</v>
      </c>
      <c r="AD532" t="s">
        <v>1590</v>
      </c>
      <c r="AE532" t="s">
        <v>2544</v>
      </c>
      <c r="AL532">
        <v>0.67</v>
      </c>
      <c r="AN532">
        <v>0.66749999999999998</v>
      </c>
      <c r="AR532">
        <v>0.66500000000000004</v>
      </c>
      <c r="AU532">
        <v>0.66</v>
      </c>
      <c r="AX532">
        <v>0.65500000000000003</v>
      </c>
      <c r="AZ532">
        <v>0.65</v>
      </c>
      <c r="BC532">
        <v>0.64500000000000002</v>
      </c>
      <c r="BF532">
        <v>0.63249999999999995</v>
      </c>
      <c r="BI532">
        <v>0.62</v>
      </c>
      <c r="BL532">
        <v>0.60750000000000004</v>
      </c>
      <c r="BP532">
        <v>0.59499999999999997</v>
      </c>
      <c r="BS532">
        <v>0.58499999999999996</v>
      </c>
      <c r="BV532">
        <v>0.57499999999999996</v>
      </c>
      <c r="BY532">
        <v>0.56499999999999995</v>
      </c>
      <c r="CB532">
        <v>0.55500000000000005</v>
      </c>
      <c r="CE532">
        <v>0.54500000000000004</v>
      </c>
    </row>
    <row r="533" spans="1:83" x14ac:dyDescent="0.25">
      <c r="A533" t="s">
        <v>315</v>
      </c>
      <c r="B533" t="s">
        <v>258</v>
      </c>
      <c r="D533" s="43">
        <v>40.17</v>
      </c>
      <c r="E533" t="s">
        <v>2397</v>
      </c>
      <c r="F533" t="s">
        <v>5288</v>
      </c>
      <c r="G533">
        <v>1.9</v>
      </c>
      <c r="H533">
        <v>26.34</v>
      </c>
      <c r="I533">
        <v>1.51</v>
      </c>
      <c r="J533" s="44" t="s">
        <v>1535</v>
      </c>
      <c r="K533" s="69">
        <v>4</v>
      </c>
      <c r="L533" s="44">
        <v>9.8699999999999996E-2</v>
      </c>
      <c r="M533" s="71">
        <v>43595</v>
      </c>
      <c r="N533" s="72">
        <v>43616.723449074074</v>
      </c>
      <c r="O533" t="s">
        <v>1616</v>
      </c>
      <c r="P533" t="s">
        <v>1617</v>
      </c>
      <c r="Q533" t="s">
        <v>2641</v>
      </c>
      <c r="R533" s="44">
        <v>7.2900000000000006E-2</v>
      </c>
      <c r="S533" s="44">
        <v>0.15890000000000001</v>
      </c>
      <c r="T533" t="s">
        <v>2656</v>
      </c>
      <c r="U533" t="s">
        <v>3043</v>
      </c>
      <c r="V533" t="s">
        <v>3044</v>
      </c>
      <c r="W533" t="s">
        <v>3045</v>
      </c>
      <c r="X533" t="s">
        <v>3046</v>
      </c>
      <c r="Y533" t="s">
        <v>3047</v>
      </c>
      <c r="Z533" s="44">
        <v>9.8699999999999996E-2</v>
      </c>
      <c r="AA533" s="44">
        <v>9.9599999999999994E-2</v>
      </c>
      <c r="AB533">
        <v>7.5</v>
      </c>
      <c r="AC533" s="44">
        <v>5.55</v>
      </c>
      <c r="AD533" s="45">
        <v>43601</v>
      </c>
      <c r="AE533" s="45">
        <v>43595</v>
      </c>
      <c r="AK533">
        <v>1</v>
      </c>
      <c r="AM533">
        <v>1</v>
      </c>
      <c r="AQ533">
        <v>1</v>
      </c>
      <c r="AT533">
        <v>1</v>
      </c>
      <c r="AW533">
        <v>1</v>
      </c>
      <c r="AY533">
        <v>1.44</v>
      </c>
      <c r="BC533">
        <v>1.42</v>
      </c>
      <c r="BF533">
        <v>1.38</v>
      </c>
      <c r="BI533">
        <v>1.32</v>
      </c>
      <c r="BK533">
        <v>1.31</v>
      </c>
      <c r="BO533">
        <v>1.29</v>
      </c>
      <c r="BR533">
        <v>1.25</v>
      </c>
      <c r="BU533">
        <v>1.2</v>
      </c>
      <c r="BW533">
        <v>1.1499999999999999</v>
      </c>
      <c r="CA533">
        <v>1.1299999999999999</v>
      </c>
      <c r="CD533">
        <v>1.1100000000000001</v>
      </c>
    </row>
    <row r="534" spans="1:83" x14ac:dyDescent="0.25">
      <c r="A534" t="s">
        <v>1281</v>
      </c>
      <c r="B534" t="s">
        <v>1268</v>
      </c>
      <c r="D534" s="43">
        <v>9.1999999999999993</v>
      </c>
      <c r="E534" t="s">
        <v>2398</v>
      </c>
      <c r="F534" t="s">
        <v>1491</v>
      </c>
      <c r="G534">
        <v>0.84</v>
      </c>
      <c r="H534" t="s">
        <v>1491</v>
      </c>
      <c r="I534" t="s">
        <v>1491</v>
      </c>
      <c r="J534" s="44" t="s">
        <v>1491</v>
      </c>
      <c r="K534" s="69">
        <v>0.91</v>
      </c>
      <c r="L534" s="44">
        <v>9.9199999999999997E-2</v>
      </c>
      <c r="M534" s="56">
        <v>43363</v>
      </c>
      <c r="N534" s="72">
        <v>43616.723599537036</v>
      </c>
      <c r="O534" t="s">
        <v>5160</v>
      </c>
      <c r="P534" t="s">
        <v>5160</v>
      </c>
      <c r="Q534" t="s">
        <v>1491</v>
      </c>
      <c r="R534" s="44">
        <v>0</v>
      </c>
      <c r="S534" s="44">
        <v>0</v>
      </c>
      <c r="T534" t="s">
        <v>1491</v>
      </c>
      <c r="V534" t="s">
        <v>1491</v>
      </c>
      <c r="W534" t="s">
        <v>1491</v>
      </c>
      <c r="X534" t="s">
        <v>1491</v>
      </c>
      <c r="Y534" t="s">
        <v>1491</v>
      </c>
      <c r="Z534" s="44">
        <v>9.9199999999999997E-2</v>
      </c>
      <c r="AA534" t="s">
        <v>1491</v>
      </c>
      <c r="AB534" t="s">
        <v>1491</v>
      </c>
      <c r="AC534" t="s">
        <v>1491</v>
      </c>
      <c r="AD534" s="45" t="s">
        <v>2483</v>
      </c>
      <c r="AE534" s="45" t="s">
        <v>3048</v>
      </c>
      <c r="AK534">
        <v>7.5999999999999998E-2</v>
      </c>
      <c r="AL534">
        <v>7.5999999999999998E-2</v>
      </c>
      <c r="AM534">
        <v>7.5999999999999998E-2</v>
      </c>
      <c r="AN534">
        <v>7.5999999999999998E-2</v>
      </c>
      <c r="AO534">
        <v>7.5999999999999998E-2</v>
      </c>
      <c r="AP534">
        <v>7.5999999999999998E-2</v>
      </c>
      <c r="AQ534">
        <v>7.5999999999999998E-2</v>
      </c>
      <c r="AR534">
        <v>7.5999999999999998E-2</v>
      </c>
      <c r="AS534">
        <v>7.5999999999999998E-2</v>
      </c>
      <c r="AT534">
        <v>7.5999999999999998E-2</v>
      </c>
      <c r="AU534">
        <v>7.5999999999999998E-2</v>
      </c>
      <c r="AV534">
        <v>7.5999999999999998E-2</v>
      </c>
      <c r="AW534">
        <v>7.5999999999999998E-2</v>
      </c>
      <c r="AX534">
        <v>7.5999999999999998E-2</v>
      </c>
      <c r="AY534">
        <v>7.5999999999999998E-2</v>
      </c>
      <c r="AZ534">
        <v>7.5999999999999998E-2</v>
      </c>
      <c r="BA534">
        <v>7.5999999999999998E-2</v>
      </c>
      <c r="BC534">
        <v>7.5999999999999998E-2</v>
      </c>
      <c r="BD534">
        <v>7.5999999999999998E-2</v>
      </c>
      <c r="BE534">
        <v>7.5999999999999998E-2</v>
      </c>
      <c r="BF534">
        <v>7.5999999999999998E-2</v>
      </c>
    </row>
    <row r="535" spans="1:83" x14ac:dyDescent="0.25">
      <c r="A535" s="28" t="s">
        <v>758</v>
      </c>
      <c r="B535" s="28" t="s">
        <v>171</v>
      </c>
      <c r="C535" s="28" t="s">
        <v>1190</v>
      </c>
      <c r="D535" s="43">
        <v>43.11</v>
      </c>
      <c r="E535" t="s">
        <v>2399</v>
      </c>
      <c r="F535" t="s">
        <v>5289</v>
      </c>
      <c r="G535">
        <v>1.1299999999999999</v>
      </c>
      <c r="H535">
        <v>14.2</v>
      </c>
      <c r="I535">
        <v>3.04</v>
      </c>
      <c r="J535" s="44" t="s">
        <v>1496</v>
      </c>
      <c r="K535" s="69">
        <v>4.58</v>
      </c>
      <c r="L535" s="44">
        <v>9.9599999999999994E-2</v>
      </c>
      <c r="M535" s="56">
        <v>43587</v>
      </c>
      <c r="N535" s="57">
        <v>43600.698773148149</v>
      </c>
      <c r="O535" s="44">
        <v>-4.8999999999999998E-3</v>
      </c>
      <c r="P535" s="44">
        <v>-4.8999999999999998E-3</v>
      </c>
      <c r="Q535" t="s">
        <v>5302</v>
      </c>
      <c r="R535" s="44">
        <v>0.24030000000000001</v>
      </c>
      <c r="S535" s="44">
        <v>0.67410000000000003</v>
      </c>
      <c r="T535" t="s">
        <v>2740</v>
      </c>
      <c r="U535" t="s">
        <v>2741</v>
      </c>
      <c r="V535" t="s">
        <v>2742</v>
      </c>
      <c r="W535" t="s">
        <v>2743</v>
      </c>
      <c r="X535" t="s">
        <v>2744</v>
      </c>
      <c r="Y535" t="s">
        <v>2745</v>
      </c>
      <c r="Z535" s="44">
        <v>9.9599999999999994E-2</v>
      </c>
      <c r="AA535" s="44">
        <v>0.10390000000000001</v>
      </c>
      <c r="AB535">
        <v>4.7</v>
      </c>
      <c r="AC535" s="44">
        <v>1.8487</v>
      </c>
      <c r="AD535" t="s">
        <v>1590</v>
      </c>
      <c r="AE535" t="s">
        <v>2867</v>
      </c>
      <c r="AK535">
        <v>1.145</v>
      </c>
      <c r="AO535">
        <v>1.1299999999999999</v>
      </c>
      <c r="AQ535">
        <v>1.115</v>
      </c>
      <c r="AT535">
        <v>1.0900000000000001</v>
      </c>
      <c r="AW535">
        <v>1.0649999999999999</v>
      </c>
      <c r="AZ535">
        <v>1.0249999999999999</v>
      </c>
      <c r="BC535">
        <v>0.98</v>
      </c>
      <c r="BF535">
        <v>0.93500000000000005</v>
      </c>
      <c r="BI535">
        <v>0.89</v>
      </c>
      <c r="BL535">
        <v>0.85</v>
      </c>
      <c r="BO535">
        <v>0.81499999999999995</v>
      </c>
      <c r="BR535">
        <v>0.78</v>
      </c>
      <c r="BU535">
        <v>0.745</v>
      </c>
      <c r="BY535">
        <v>0.71</v>
      </c>
      <c r="CB535">
        <v>0.67500000000000004</v>
      </c>
      <c r="CE535">
        <v>0.64</v>
      </c>
    </row>
    <row r="536" spans="1:83" x14ac:dyDescent="0.25">
      <c r="A536" t="s">
        <v>1302</v>
      </c>
      <c r="B536" t="s">
        <v>1263</v>
      </c>
      <c r="D536" s="43">
        <v>5.98</v>
      </c>
      <c r="E536" t="s">
        <v>2400</v>
      </c>
      <c r="F536" t="s">
        <v>5290</v>
      </c>
      <c r="G536">
        <v>1.02</v>
      </c>
      <c r="H536" t="s">
        <v>1491</v>
      </c>
      <c r="I536">
        <v>-0.44</v>
      </c>
      <c r="J536" s="44" t="s">
        <v>1491</v>
      </c>
      <c r="K536" s="69">
        <v>0.6</v>
      </c>
      <c r="L536" s="44">
        <v>9.98E-2</v>
      </c>
      <c r="M536" s="56">
        <v>43271</v>
      </c>
      <c r="N536" s="72">
        <v>43616.723877314813</v>
      </c>
      <c r="O536">
        <v>-0.05</v>
      </c>
      <c r="P536" t="s">
        <v>5291</v>
      </c>
      <c r="Q536" t="s">
        <v>5303</v>
      </c>
      <c r="R536" s="44">
        <v>-2.6703000000000001</v>
      </c>
      <c r="S536" s="44">
        <v>0.49740000000000001</v>
      </c>
      <c r="T536" t="s">
        <v>2746</v>
      </c>
      <c r="U536" t="s">
        <v>1491</v>
      </c>
      <c r="V536" t="s">
        <v>2747</v>
      </c>
      <c r="W536" t="s">
        <v>2748</v>
      </c>
      <c r="X536" t="s">
        <v>1491</v>
      </c>
      <c r="Y536" t="s">
        <v>1491</v>
      </c>
      <c r="Z536" s="44">
        <v>9.98E-2</v>
      </c>
      <c r="AA536" s="44">
        <v>0.1003</v>
      </c>
      <c r="AB536" t="s">
        <v>1491</v>
      </c>
      <c r="AC536" t="s">
        <v>1491</v>
      </c>
      <c r="AD536" s="45" t="s">
        <v>2483</v>
      </c>
      <c r="AE536" s="45" t="s">
        <v>5304</v>
      </c>
      <c r="AK536">
        <v>0.05</v>
      </c>
      <c r="AL536">
        <v>0.05</v>
      </c>
      <c r="AM536">
        <v>0.05</v>
      </c>
      <c r="AN536">
        <v>0.05</v>
      </c>
      <c r="AO536">
        <v>0.05</v>
      </c>
      <c r="AP536">
        <v>0.05</v>
      </c>
      <c r="AQ536">
        <v>0.05</v>
      </c>
      <c r="AR536">
        <v>0.05</v>
      </c>
      <c r="AS536">
        <v>0.05</v>
      </c>
      <c r="AT536">
        <v>0.05</v>
      </c>
      <c r="AU536">
        <v>0.05</v>
      </c>
      <c r="AV536">
        <v>0.05</v>
      </c>
      <c r="AW536">
        <v>0.05</v>
      </c>
      <c r="AX536">
        <v>0.05</v>
      </c>
      <c r="AY536">
        <v>0.05</v>
      </c>
      <c r="AZ536">
        <v>0.05</v>
      </c>
      <c r="BA536">
        <v>0.05</v>
      </c>
      <c r="BB536">
        <v>0.05</v>
      </c>
      <c r="BC536">
        <v>0.05</v>
      </c>
      <c r="BD536">
        <v>0.05</v>
      </c>
      <c r="BE536">
        <v>0.05</v>
      </c>
    </row>
    <row r="537" spans="1:83" x14ac:dyDescent="0.25">
      <c r="A537" t="s">
        <v>405</v>
      </c>
      <c r="B537" t="s">
        <v>376</v>
      </c>
      <c r="D537" s="43">
        <v>119.4</v>
      </c>
      <c r="E537" t="s">
        <v>5292</v>
      </c>
      <c r="F537" t="s">
        <v>5293</v>
      </c>
      <c r="G537">
        <v>2.0499999999999998</v>
      </c>
      <c r="H537" t="s">
        <v>1491</v>
      </c>
      <c r="I537">
        <v>-8.5</v>
      </c>
      <c r="J537" s="44" t="s">
        <v>1591</v>
      </c>
      <c r="K537" s="69">
        <v>0.15</v>
      </c>
      <c r="L537" s="44">
        <v>0.10050000000000001</v>
      </c>
      <c r="M537" s="71">
        <v>43475</v>
      </c>
      <c r="N537" s="72">
        <v>43616.723993055559</v>
      </c>
      <c r="O537" t="s">
        <v>1646</v>
      </c>
      <c r="P537" t="s">
        <v>1646</v>
      </c>
      <c r="Q537" t="s">
        <v>5305</v>
      </c>
      <c r="R537" s="44">
        <v>-0.10929999999999999</v>
      </c>
      <c r="S537" s="44">
        <v>-9.5799999999999996E-2</v>
      </c>
      <c r="T537" t="s">
        <v>2749</v>
      </c>
      <c r="U537" t="s">
        <v>2750</v>
      </c>
      <c r="V537" t="s">
        <v>2751</v>
      </c>
      <c r="W537" t="s">
        <v>2752</v>
      </c>
      <c r="X537" t="s">
        <v>2753</v>
      </c>
      <c r="Y537" t="s">
        <v>2754</v>
      </c>
      <c r="Z537" s="44">
        <v>0.10050000000000001</v>
      </c>
      <c r="AA537" s="44">
        <v>1.5E-3</v>
      </c>
      <c r="AB537">
        <v>6.1</v>
      </c>
      <c r="AC537" t="s">
        <v>1491</v>
      </c>
      <c r="AD537" t="s">
        <v>1491</v>
      </c>
      <c r="AE537" s="45" t="s">
        <v>3361</v>
      </c>
      <c r="AO537">
        <v>1.5</v>
      </c>
      <c r="AP537">
        <v>1.5</v>
      </c>
      <c r="AS537">
        <v>4.5</v>
      </c>
      <c r="AV537">
        <v>4.5</v>
      </c>
      <c r="AY537">
        <v>4.5</v>
      </c>
      <c r="BB537">
        <v>4.5</v>
      </c>
      <c r="BE537">
        <v>4.5</v>
      </c>
      <c r="BH537">
        <v>4.5</v>
      </c>
      <c r="BK537">
        <v>3</v>
      </c>
      <c r="BN537">
        <v>3</v>
      </c>
      <c r="BQ537">
        <v>3</v>
      </c>
      <c r="BT537">
        <v>4</v>
      </c>
      <c r="CA537">
        <v>2</v>
      </c>
    </row>
    <row r="538" spans="1:83" x14ac:dyDescent="0.25">
      <c r="A538" t="s">
        <v>356</v>
      </c>
      <c r="B538" t="s">
        <v>338</v>
      </c>
      <c r="D538" s="43">
        <v>64</v>
      </c>
      <c r="E538" t="s">
        <v>5294</v>
      </c>
      <c r="F538" t="s">
        <v>5295</v>
      </c>
      <c r="G538">
        <v>0.96</v>
      </c>
      <c r="H538">
        <v>6.48</v>
      </c>
      <c r="I538">
        <v>9.1</v>
      </c>
      <c r="J538" s="44" t="s">
        <v>1491</v>
      </c>
      <c r="K538" s="69">
        <v>6.84</v>
      </c>
      <c r="L538" s="44">
        <v>0.10059999999999999</v>
      </c>
      <c r="M538" s="56">
        <v>43616</v>
      </c>
      <c r="N538" s="72">
        <v>43616.724108796298</v>
      </c>
      <c r="O538" t="s">
        <v>1646</v>
      </c>
      <c r="P538" t="s">
        <v>1646</v>
      </c>
      <c r="Q538" t="s">
        <v>3417</v>
      </c>
      <c r="R538" s="44">
        <v>1.9300000000000001E-2</v>
      </c>
      <c r="S538" s="44">
        <v>0</v>
      </c>
      <c r="T538" t="s">
        <v>1491</v>
      </c>
      <c r="U538" t="s">
        <v>1491</v>
      </c>
      <c r="V538" t="s">
        <v>1491</v>
      </c>
      <c r="W538" t="s">
        <v>1491</v>
      </c>
      <c r="X538" t="s">
        <v>1491</v>
      </c>
      <c r="Y538" t="s">
        <v>1491</v>
      </c>
      <c r="Z538" s="44">
        <v>0.10059999999999999</v>
      </c>
      <c r="AA538" s="44">
        <v>1.2999999999999999E-3</v>
      </c>
      <c r="AB538">
        <v>5.31</v>
      </c>
      <c r="AC538" s="44">
        <v>1.1044</v>
      </c>
      <c r="AD538" t="s">
        <v>1491</v>
      </c>
      <c r="AE538" t="s">
        <v>2640</v>
      </c>
    </row>
    <row r="539" spans="1:83" x14ac:dyDescent="0.25">
      <c r="A539" t="s">
        <v>332</v>
      </c>
      <c r="B539" t="s">
        <v>323</v>
      </c>
      <c r="D539" s="43">
        <v>1.605</v>
      </c>
      <c r="E539" t="s">
        <v>5296</v>
      </c>
      <c r="F539" t="s">
        <v>5297</v>
      </c>
      <c r="G539">
        <v>0.14000000000000001</v>
      </c>
      <c r="H539">
        <v>22.93</v>
      </c>
      <c r="I539">
        <v>7.0000000000000007E-2</v>
      </c>
      <c r="J539" s="44" t="s">
        <v>1491</v>
      </c>
      <c r="K539" s="69">
        <v>0.18</v>
      </c>
      <c r="L539" s="44">
        <v>0.1008</v>
      </c>
      <c r="M539" s="56">
        <v>43284</v>
      </c>
      <c r="N539" s="72">
        <v>43616.724236111113</v>
      </c>
      <c r="O539" t="s">
        <v>1646</v>
      </c>
      <c r="P539" t="s">
        <v>1646</v>
      </c>
      <c r="Q539" t="s">
        <v>5306</v>
      </c>
      <c r="R539" s="44">
        <v>6.3E-3</v>
      </c>
      <c r="S539" s="44">
        <v>1.1599999999999999E-2</v>
      </c>
      <c r="T539" t="s">
        <v>5307</v>
      </c>
      <c r="U539" t="s">
        <v>5308</v>
      </c>
      <c r="V539" t="s">
        <v>2755</v>
      </c>
      <c r="W539" t="s">
        <v>2756</v>
      </c>
      <c r="X539" t="s">
        <v>2757</v>
      </c>
      <c r="Y539" t="s">
        <v>5309</v>
      </c>
      <c r="Z539" s="44">
        <v>0.1008</v>
      </c>
      <c r="AA539" s="44">
        <v>0.11210000000000001</v>
      </c>
      <c r="AB539" t="s">
        <v>1491</v>
      </c>
      <c r="AC539" s="44">
        <v>1</v>
      </c>
      <c r="AD539" t="s">
        <v>1491</v>
      </c>
      <c r="AE539" t="s">
        <v>2758</v>
      </c>
    </row>
    <row r="540" spans="1:83" x14ac:dyDescent="0.25">
      <c r="A540" s="28" t="s">
        <v>497</v>
      </c>
      <c r="B540" s="28" t="s">
        <v>486</v>
      </c>
      <c r="C540" s="28" t="s">
        <v>765</v>
      </c>
      <c r="D540" s="43">
        <v>11.79</v>
      </c>
      <c r="E540" t="s">
        <v>5298</v>
      </c>
      <c r="F540" t="s">
        <v>5299</v>
      </c>
      <c r="G540">
        <v>0.52</v>
      </c>
      <c r="H540">
        <v>9.9700000000000006</v>
      </c>
      <c r="I540">
        <v>1.1599999999999999</v>
      </c>
      <c r="J540" s="44" t="s">
        <v>1526</v>
      </c>
      <c r="K540" s="69">
        <v>1.2</v>
      </c>
      <c r="L540" s="44">
        <v>0.1012</v>
      </c>
      <c r="M540" s="71">
        <v>43634</v>
      </c>
      <c r="N540" s="72">
        <v>43616.724363425928</v>
      </c>
      <c r="O540" t="s">
        <v>1622</v>
      </c>
      <c r="P540" t="s">
        <v>1617</v>
      </c>
      <c r="Q540" t="s">
        <v>5310</v>
      </c>
      <c r="R540" s="44">
        <v>0.41689999999999999</v>
      </c>
      <c r="S540" s="44">
        <v>0.64710000000000001</v>
      </c>
      <c r="T540" t="s">
        <v>2759</v>
      </c>
      <c r="U540" t="s">
        <v>1491</v>
      </c>
      <c r="V540" t="s">
        <v>2760</v>
      </c>
      <c r="W540" t="s">
        <v>2761</v>
      </c>
      <c r="X540" t="s">
        <v>2762</v>
      </c>
      <c r="Y540" t="s">
        <v>2763</v>
      </c>
      <c r="Z540" s="44">
        <v>0.1012</v>
      </c>
      <c r="AA540" s="44">
        <v>0.1018</v>
      </c>
      <c r="AB540">
        <v>11.16</v>
      </c>
      <c r="AC540" s="44">
        <v>1.0619000000000001</v>
      </c>
      <c r="AD540" s="44" t="s">
        <v>5311</v>
      </c>
      <c r="AE540" s="44" t="s">
        <v>2557</v>
      </c>
      <c r="AF540" s="17"/>
      <c r="AG540" s="17"/>
      <c r="AH540" s="17"/>
      <c r="AI540" s="17"/>
      <c r="AJ540" s="17"/>
    </row>
    <row r="541" spans="1:83" x14ac:dyDescent="0.25">
      <c r="A541" t="s">
        <v>1299</v>
      </c>
      <c r="B541" t="s">
        <v>1260</v>
      </c>
      <c r="D541" s="43">
        <v>20.95</v>
      </c>
      <c r="E541" t="s">
        <v>5300</v>
      </c>
      <c r="F541" t="s">
        <v>1491</v>
      </c>
      <c r="G541">
        <v>0.36</v>
      </c>
      <c r="H541" t="s">
        <v>1491</v>
      </c>
      <c r="I541" t="s">
        <v>1491</v>
      </c>
      <c r="J541" s="44" t="s">
        <v>1491</v>
      </c>
      <c r="K541" s="69">
        <v>2.1</v>
      </c>
      <c r="L541" s="44">
        <v>0.1012</v>
      </c>
      <c r="M541" s="56">
        <v>43363</v>
      </c>
      <c r="N541" s="72">
        <v>43616.724479166667</v>
      </c>
      <c r="O541" t="s">
        <v>1616</v>
      </c>
      <c r="P541" t="s">
        <v>1617</v>
      </c>
      <c r="Q541" t="s">
        <v>1491</v>
      </c>
      <c r="R541" s="44">
        <v>0</v>
      </c>
      <c r="S541" s="44">
        <v>0</v>
      </c>
      <c r="T541" t="s">
        <v>1491</v>
      </c>
      <c r="U541" t="s">
        <v>1491</v>
      </c>
      <c r="V541" t="s">
        <v>1491</v>
      </c>
      <c r="W541" t="s">
        <v>1491</v>
      </c>
      <c r="X541" t="s">
        <v>1491</v>
      </c>
      <c r="Y541" t="s">
        <v>1491</v>
      </c>
      <c r="Z541" s="44">
        <v>0.1012</v>
      </c>
      <c r="AA541" t="s">
        <v>1491</v>
      </c>
      <c r="AB541" t="s">
        <v>1491</v>
      </c>
      <c r="AC541" s="44">
        <v>1.6873</v>
      </c>
      <c r="AD541" s="44" t="s">
        <v>2560</v>
      </c>
      <c r="AE541" s="44" t="s">
        <v>3048</v>
      </c>
      <c r="AF541" s="17"/>
      <c r="AG541" s="17"/>
      <c r="AH541" s="17"/>
      <c r="AI541" s="17"/>
      <c r="AJ541" s="17"/>
    </row>
    <row r="542" spans="1:83" x14ac:dyDescent="0.25">
      <c r="A542" t="s">
        <v>1306</v>
      </c>
      <c r="B542" t="s">
        <v>1267</v>
      </c>
      <c r="D542" s="43">
        <v>13.23</v>
      </c>
      <c r="E542" t="s">
        <v>5301</v>
      </c>
      <c r="F542" t="s">
        <v>1491</v>
      </c>
      <c r="G542">
        <v>1.1499999999999999</v>
      </c>
      <c r="H542" t="s">
        <v>1491</v>
      </c>
      <c r="I542" t="s">
        <v>1491</v>
      </c>
      <c r="J542" s="44" t="s">
        <v>1491</v>
      </c>
      <c r="K542" s="69">
        <v>1.45</v>
      </c>
      <c r="L542" s="44">
        <v>0.1013</v>
      </c>
      <c r="M542" s="56">
        <v>43347</v>
      </c>
      <c r="N542" s="72">
        <v>43616.724629629629</v>
      </c>
      <c r="O542" t="s">
        <v>5160</v>
      </c>
      <c r="P542" t="s">
        <v>5160</v>
      </c>
      <c r="Q542" t="s">
        <v>1491</v>
      </c>
      <c r="R542" s="44">
        <v>0</v>
      </c>
      <c r="S542" s="44">
        <v>0</v>
      </c>
      <c r="T542" t="s">
        <v>1491</v>
      </c>
      <c r="U542" t="s">
        <v>1491</v>
      </c>
      <c r="V542" t="s">
        <v>1491</v>
      </c>
      <c r="W542" t="s">
        <v>1491</v>
      </c>
      <c r="X542" t="s">
        <v>1491</v>
      </c>
      <c r="Y542" t="s">
        <v>1491</v>
      </c>
      <c r="Z542" s="44">
        <v>0.1013</v>
      </c>
      <c r="AA542" t="s">
        <v>1491</v>
      </c>
      <c r="AB542" t="s">
        <v>1491</v>
      </c>
      <c r="AC542" s="44" t="s">
        <v>1491</v>
      </c>
      <c r="AD542" s="44" t="s">
        <v>2876</v>
      </c>
      <c r="AE542" s="44" t="s">
        <v>2887</v>
      </c>
    </row>
    <row r="543" spans="1:83" x14ac:dyDescent="0.25">
      <c r="A543" t="s">
        <v>2401</v>
      </c>
      <c r="B543" t="s">
        <v>399</v>
      </c>
      <c r="D543" s="43">
        <v>77</v>
      </c>
      <c r="E543" t="s">
        <v>2402</v>
      </c>
      <c r="F543" t="s">
        <v>5696</v>
      </c>
      <c r="G543" t="s">
        <v>1491</v>
      </c>
      <c r="H543">
        <v>15.4</v>
      </c>
      <c r="I543" t="s">
        <v>1491</v>
      </c>
      <c r="J543" s="44" t="s">
        <v>5697</v>
      </c>
      <c r="K543" s="69" t="s">
        <v>1502</v>
      </c>
      <c r="L543" s="49" t="s">
        <v>1491</v>
      </c>
      <c r="M543" t="s">
        <v>1491</v>
      </c>
      <c r="N543" s="78">
        <v>43620.591331018521</v>
      </c>
      <c r="O543" t="s">
        <v>1748</v>
      </c>
      <c r="P543" t="s">
        <v>1749</v>
      </c>
      <c r="Q543" t="s">
        <v>1491</v>
      </c>
      <c r="R543" t="s">
        <v>1491</v>
      </c>
      <c r="S543" t="s">
        <v>1491</v>
      </c>
      <c r="T543" t="s">
        <v>1491</v>
      </c>
      <c r="U543" t="s">
        <v>1491</v>
      </c>
      <c r="V543" t="s">
        <v>1491</v>
      </c>
      <c r="W543" t="s">
        <v>1491</v>
      </c>
      <c r="X543" t="s">
        <v>1491</v>
      </c>
      <c r="Y543" t="s">
        <v>1491</v>
      </c>
      <c r="Z543" t="s">
        <v>1491</v>
      </c>
      <c r="AA543" s="44">
        <v>1E-3</v>
      </c>
      <c r="AB543" t="s">
        <v>1491</v>
      </c>
      <c r="AC543" s="44" t="s">
        <v>1491</v>
      </c>
      <c r="AD543" s="44" t="s">
        <v>1491</v>
      </c>
      <c r="AE543" s="44" t="s">
        <v>1491</v>
      </c>
      <c r="AO543">
        <v>4.0500000000000001E-2</v>
      </c>
    </row>
    <row r="544" spans="1:83" x14ac:dyDescent="0.25">
      <c r="A544" t="s">
        <v>748</v>
      </c>
      <c r="B544" t="s">
        <v>270</v>
      </c>
      <c r="D544" s="43">
        <v>10.73</v>
      </c>
      <c r="E544" t="s">
        <v>2403</v>
      </c>
      <c r="F544" t="s">
        <v>2404</v>
      </c>
      <c r="G544" t="s">
        <v>1491</v>
      </c>
      <c r="H544" t="s">
        <v>1491</v>
      </c>
      <c r="I544">
        <v>-0.47</v>
      </c>
      <c r="J544" s="44" t="s">
        <v>1491</v>
      </c>
      <c r="K544" s="69">
        <v>1.1000000000000001</v>
      </c>
      <c r="L544" s="44">
        <v>0.1019</v>
      </c>
      <c r="M544" s="56">
        <v>43623</v>
      </c>
      <c r="N544" s="72">
        <v>43600.699930555558</v>
      </c>
      <c r="O544" t="s">
        <v>1620</v>
      </c>
      <c r="P544" t="s">
        <v>1620</v>
      </c>
      <c r="Q544" t="s">
        <v>2764</v>
      </c>
      <c r="R544" s="44">
        <v>-0.19139999999999999</v>
      </c>
      <c r="S544" s="44">
        <v>0.14430000000000001</v>
      </c>
      <c r="T544" t="s">
        <v>2765</v>
      </c>
      <c r="U544" t="s">
        <v>2766</v>
      </c>
      <c r="V544" t="s">
        <v>2767</v>
      </c>
      <c r="W544" t="s">
        <v>2768</v>
      </c>
      <c r="X544" t="s">
        <v>1491</v>
      </c>
      <c r="Y544" t="s">
        <v>1491</v>
      </c>
      <c r="Z544" s="44">
        <v>0.1019</v>
      </c>
      <c r="AA544" s="44">
        <v>0.1308</v>
      </c>
      <c r="AB544" t="s">
        <v>1491</v>
      </c>
      <c r="AC544" t="s">
        <v>1491</v>
      </c>
      <c r="AD544" t="s">
        <v>2769</v>
      </c>
      <c r="AE544" t="s">
        <v>2770</v>
      </c>
      <c r="AN544">
        <v>9.1999999999999998E-2</v>
      </c>
      <c r="AO544">
        <v>9.1999999999999998E-2</v>
      </c>
      <c r="AP544">
        <v>9.1999999999999998E-2</v>
      </c>
      <c r="AQ544">
        <v>9.1999999999999998E-2</v>
      </c>
      <c r="AR544">
        <v>9.1999999999999998E-2</v>
      </c>
      <c r="AS544">
        <v>9.1999999999999998E-2</v>
      </c>
      <c r="AT544">
        <v>3.9E-2</v>
      </c>
    </row>
    <row r="545" spans="1:83" x14ac:dyDescent="0.25">
      <c r="A545" t="s">
        <v>1298</v>
      </c>
      <c r="B545" t="s">
        <v>1259</v>
      </c>
      <c r="D545" s="43">
        <v>8.25</v>
      </c>
      <c r="E545" t="s">
        <v>2405</v>
      </c>
      <c r="F545" t="s">
        <v>2406</v>
      </c>
      <c r="G545">
        <v>0.6</v>
      </c>
      <c r="H545" t="s">
        <v>1491</v>
      </c>
      <c r="I545">
        <v>-0.34</v>
      </c>
      <c r="J545" s="44" t="s">
        <v>1491</v>
      </c>
      <c r="K545" s="69">
        <v>0.84</v>
      </c>
      <c r="L545" s="44">
        <v>0.1022</v>
      </c>
      <c r="M545" s="56">
        <v>43573</v>
      </c>
      <c r="N545" s="72">
        <v>43600.700046296297</v>
      </c>
      <c r="O545" t="s">
        <v>1616</v>
      </c>
      <c r="P545" t="s">
        <v>1617</v>
      </c>
      <c r="Q545" t="s">
        <v>2771</v>
      </c>
      <c r="R545" s="44">
        <v>-0.48199999999999998</v>
      </c>
      <c r="S545" s="44">
        <v>0.76759999999999995</v>
      </c>
      <c r="T545" t="s">
        <v>2772</v>
      </c>
      <c r="U545" t="s">
        <v>2773</v>
      </c>
      <c r="V545" t="s">
        <v>2774</v>
      </c>
      <c r="W545" t="s">
        <v>2775</v>
      </c>
      <c r="X545" t="s">
        <v>2776</v>
      </c>
      <c r="Y545" t="s">
        <v>2777</v>
      </c>
      <c r="Z545" s="44">
        <v>0.1022</v>
      </c>
      <c r="AA545" s="44">
        <v>0.10100000000000001</v>
      </c>
      <c r="AB545">
        <v>9.7100000000000009</v>
      </c>
      <c r="AC545" t="s">
        <v>1491</v>
      </c>
      <c r="AD545" t="s">
        <v>2483</v>
      </c>
      <c r="AE545" t="s">
        <v>2778</v>
      </c>
      <c r="AN545">
        <v>7.0000000000000007E-2</v>
      </c>
      <c r="AO545">
        <v>7.0000000000000007E-2</v>
      </c>
      <c r="AP545">
        <v>7.0000000000000007E-2</v>
      </c>
      <c r="AQ545">
        <v>7.0000000000000007E-2</v>
      </c>
      <c r="AR545">
        <v>7.0000000000000007E-2</v>
      </c>
      <c r="AS545">
        <v>7.0000000000000007E-2</v>
      </c>
      <c r="AT545">
        <v>7.0000000000000007E-2</v>
      </c>
      <c r="AU545">
        <v>7.0000000000000007E-2</v>
      </c>
      <c r="AV545">
        <v>7.0000000000000007E-2</v>
      </c>
      <c r="AW545">
        <v>7.0000000000000007E-2</v>
      </c>
      <c r="AX545">
        <v>7.0000000000000007E-2</v>
      </c>
      <c r="AY545">
        <v>7.0000000000000007E-2</v>
      </c>
      <c r="AZ545">
        <v>7.0000000000000007E-2</v>
      </c>
      <c r="BA545">
        <v>7.0000000000000007E-2</v>
      </c>
      <c r="BB545">
        <v>7.0000000000000007E-2</v>
      </c>
      <c r="BC545">
        <v>7.0000000000000007E-2</v>
      </c>
      <c r="BD545">
        <v>7.0000000000000007E-2</v>
      </c>
      <c r="BE545">
        <v>7.0000000000000007E-2</v>
      </c>
      <c r="BF545">
        <v>7.0000000000000007E-2</v>
      </c>
      <c r="BG545">
        <v>7.0000000000000007E-2</v>
      </c>
      <c r="BH545">
        <v>7.0000000000000007E-2</v>
      </c>
    </row>
    <row r="546" spans="1:83" x14ac:dyDescent="0.25">
      <c r="A546" t="s">
        <v>623</v>
      </c>
      <c r="B546" t="s">
        <v>264</v>
      </c>
      <c r="D546" s="43">
        <v>23.29</v>
      </c>
      <c r="E546" t="s">
        <v>2407</v>
      </c>
      <c r="F546" t="s">
        <v>2408</v>
      </c>
      <c r="G546">
        <v>1.1299999999999999</v>
      </c>
      <c r="H546">
        <v>17.920000000000002</v>
      </c>
      <c r="I546">
        <v>1.31</v>
      </c>
      <c r="J546" s="44" t="s">
        <v>2409</v>
      </c>
      <c r="K546" s="69">
        <v>2.4</v>
      </c>
      <c r="L546" s="44">
        <v>0.10290000000000001</v>
      </c>
      <c r="M546" s="56">
        <v>43591</v>
      </c>
      <c r="N546" s="72">
        <v>43600.700162037036</v>
      </c>
      <c r="O546" t="s">
        <v>1635</v>
      </c>
      <c r="P546" t="s">
        <v>1635</v>
      </c>
      <c r="Q546" t="s">
        <v>2779</v>
      </c>
      <c r="R546" s="44">
        <v>6.1800000000000001E-2</v>
      </c>
      <c r="S546" s="44">
        <v>0.12130000000000001</v>
      </c>
      <c r="T546" t="s">
        <v>2780</v>
      </c>
      <c r="U546" t="s">
        <v>2781</v>
      </c>
      <c r="V546" t="s">
        <v>2782</v>
      </c>
      <c r="W546" t="s">
        <v>2783</v>
      </c>
      <c r="X546" t="s">
        <v>2784</v>
      </c>
      <c r="Y546" t="s">
        <v>2785</v>
      </c>
      <c r="Z546" s="44">
        <v>0.10290000000000001</v>
      </c>
      <c r="AA546" s="44">
        <v>0.10299999999999999</v>
      </c>
      <c r="AB546">
        <v>11.06</v>
      </c>
      <c r="AC546" s="44">
        <v>2.2222</v>
      </c>
      <c r="AD546" t="s">
        <v>1590</v>
      </c>
      <c r="AE546" t="s">
        <v>2786</v>
      </c>
      <c r="AN546">
        <v>0.6</v>
      </c>
      <c r="AQ546">
        <v>0.6</v>
      </c>
      <c r="AT546">
        <v>0.6</v>
      </c>
      <c r="AW546">
        <v>0.6</v>
      </c>
      <c r="AZ546">
        <v>0.6</v>
      </c>
      <c r="BC546">
        <v>0.6</v>
      </c>
      <c r="BG546">
        <v>0.88749999999999996</v>
      </c>
      <c r="BJ546">
        <v>0.88749999999999996</v>
      </c>
      <c r="BM546">
        <v>0.88749999999999996</v>
      </c>
      <c r="BP546">
        <v>0.88749999999999996</v>
      </c>
      <c r="BS546">
        <v>0.88749999999999996</v>
      </c>
      <c r="BV546">
        <v>0.88749999999999996</v>
      </c>
      <c r="BY546">
        <v>0.88749999999999996</v>
      </c>
      <c r="CB546">
        <v>0.88749999999999996</v>
      </c>
      <c r="CE546">
        <v>0.88749999999999996</v>
      </c>
    </row>
    <row r="547" spans="1:83" x14ac:dyDescent="0.25">
      <c r="A547" t="s">
        <v>546</v>
      </c>
      <c r="B547" t="s">
        <v>545</v>
      </c>
      <c r="D547" s="43">
        <v>13.98</v>
      </c>
      <c r="E547" t="s">
        <v>2410</v>
      </c>
      <c r="F547" t="s">
        <v>2411</v>
      </c>
      <c r="G547">
        <v>1.1000000000000001</v>
      </c>
      <c r="H547">
        <v>7.81</v>
      </c>
      <c r="I547">
        <v>1.78</v>
      </c>
      <c r="J547" s="44" t="s">
        <v>1491</v>
      </c>
      <c r="K547" s="69">
        <v>1.44</v>
      </c>
      <c r="L547" s="44">
        <v>0.1032</v>
      </c>
      <c r="M547" s="56">
        <v>43615</v>
      </c>
      <c r="N547" s="72">
        <v>43600.700312499997</v>
      </c>
      <c r="O547" t="s">
        <v>1635</v>
      </c>
      <c r="P547" t="s">
        <v>1635</v>
      </c>
      <c r="Q547" t="s">
        <v>2787</v>
      </c>
      <c r="R547" s="44">
        <v>0.57530000000000003</v>
      </c>
      <c r="S547" s="44">
        <v>0.69179999999999997</v>
      </c>
      <c r="T547" t="s">
        <v>2788</v>
      </c>
      <c r="U547" t="s">
        <v>1491</v>
      </c>
      <c r="V547" t="s">
        <v>2789</v>
      </c>
      <c r="W547" t="s">
        <v>2790</v>
      </c>
      <c r="X547" t="s">
        <v>1491</v>
      </c>
      <c r="Y547" t="s">
        <v>1491</v>
      </c>
      <c r="Z547" s="44">
        <v>0.1032</v>
      </c>
      <c r="AA547" s="44">
        <v>7.7100000000000002E-2</v>
      </c>
      <c r="AB547">
        <v>10.6</v>
      </c>
      <c r="AC547" s="44">
        <v>0.80900000000000005</v>
      </c>
      <c r="AD547" t="s">
        <v>2543</v>
      </c>
      <c r="AE547" t="s">
        <v>2512</v>
      </c>
      <c r="AP547">
        <v>0.1</v>
      </c>
      <c r="AQ547">
        <v>0.36</v>
      </c>
      <c r="AT547">
        <v>0.36</v>
      </c>
      <c r="AW547">
        <v>0.36</v>
      </c>
      <c r="AY547">
        <v>0.36</v>
      </c>
      <c r="BC547">
        <v>0.36</v>
      </c>
      <c r="BF547">
        <v>0.36</v>
      </c>
      <c r="BI547">
        <v>0.36</v>
      </c>
      <c r="BK547">
        <v>0.36</v>
      </c>
      <c r="BO547">
        <v>0.36</v>
      </c>
      <c r="BR547">
        <v>0.36</v>
      </c>
      <c r="BU547">
        <v>0.36</v>
      </c>
      <c r="BW547">
        <v>0.36</v>
      </c>
      <c r="CA547">
        <v>0.36</v>
      </c>
      <c r="CD547">
        <v>0.36</v>
      </c>
    </row>
    <row r="548" spans="1:83" x14ac:dyDescent="0.25">
      <c r="A548" t="s">
        <v>309</v>
      </c>
      <c r="B548" t="s">
        <v>178</v>
      </c>
      <c r="D548" s="43">
        <v>4.78</v>
      </c>
      <c r="E548" t="s">
        <v>2412</v>
      </c>
      <c r="F548" t="s">
        <v>2413</v>
      </c>
      <c r="G548">
        <v>1.32</v>
      </c>
      <c r="H548">
        <v>8.16</v>
      </c>
      <c r="I548">
        <v>0.59799999999999998</v>
      </c>
      <c r="J548" s="44" t="s">
        <v>1498</v>
      </c>
      <c r="K548" s="69">
        <v>0.56000000000000005</v>
      </c>
      <c r="L548" s="44">
        <v>0.1037</v>
      </c>
      <c r="M548" s="56">
        <v>43608</v>
      </c>
      <c r="N548" s="72">
        <v>43600.700439814813</v>
      </c>
      <c r="O548" t="s">
        <v>1622</v>
      </c>
      <c r="P548" t="s">
        <v>1617</v>
      </c>
      <c r="Q548" t="s">
        <v>2791</v>
      </c>
      <c r="R548" s="44">
        <v>0.105</v>
      </c>
      <c r="S548" s="44">
        <v>7.1300000000000002E-2</v>
      </c>
      <c r="T548" t="s">
        <v>2792</v>
      </c>
      <c r="U548" t="s">
        <v>1491</v>
      </c>
      <c r="V548" t="s">
        <v>2793</v>
      </c>
      <c r="W548" t="s">
        <v>2794</v>
      </c>
      <c r="X548" t="s">
        <v>2795</v>
      </c>
      <c r="Y548" t="s">
        <v>1491</v>
      </c>
      <c r="Z548" s="44">
        <v>0.1037</v>
      </c>
      <c r="AA548" s="44">
        <v>0.1303</v>
      </c>
      <c r="AB548">
        <v>6.39</v>
      </c>
      <c r="AC548" s="44">
        <v>3.1303999999999998</v>
      </c>
      <c r="AD548" t="s">
        <v>2796</v>
      </c>
      <c r="AE548" t="s">
        <v>1516</v>
      </c>
      <c r="AQ548">
        <v>0.18</v>
      </c>
      <c r="AT548">
        <v>0.18</v>
      </c>
      <c r="AW548">
        <v>0.11576</v>
      </c>
      <c r="AZ548">
        <v>0.11576</v>
      </c>
      <c r="BC548">
        <v>0.11576</v>
      </c>
      <c r="BF548">
        <v>0.11576</v>
      </c>
      <c r="BI548">
        <v>0.11576</v>
      </c>
      <c r="BL548">
        <v>0.10289</v>
      </c>
      <c r="BO548">
        <v>0.10289</v>
      </c>
      <c r="BR548">
        <v>0.10289</v>
      </c>
      <c r="BU548">
        <v>0.10289</v>
      </c>
      <c r="BX548">
        <v>9.0029999999999999E-2</v>
      </c>
      <c r="CA548">
        <v>9.0029999999999999E-2</v>
      </c>
      <c r="CD548">
        <v>9.0029999999999999E-2</v>
      </c>
    </row>
    <row r="549" spans="1:83" x14ac:dyDescent="0.25">
      <c r="A549" s="28" t="s">
        <v>502</v>
      </c>
      <c r="B549" s="28" t="s">
        <v>4</v>
      </c>
      <c r="C549" t="s">
        <v>765</v>
      </c>
      <c r="D549" s="43">
        <v>12.6</v>
      </c>
      <c r="E549" t="s">
        <v>2414</v>
      </c>
      <c r="F549" t="s">
        <v>2415</v>
      </c>
      <c r="G549">
        <v>1.0900000000000001</v>
      </c>
      <c r="H549">
        <v>9.89</v>
      </c>
      <c r="I549">
        <v>1.27</v>
      </c>
      <c r="J549" s="44" t="s">
        <v>1491</v>
      </c>
      <c r="K549" s="69">
        <v>1.25</v>
      </c>
      <c r="L549" s="44">
        <v>0.1038</v>
      </c>
      <c r="M549" s="56">
        <v>43584</v>
      </c>
      <c r="N549" s="57">
        <v>43600.700567129628</v>
      </c>
      <c r="O549" t="s">
        <v>1635</v>
      </c>
      <c r="P549" t="s">
        <v>1635</v>
      </c>
      <c r="Q549" t="s">
        <v>2797</v>
      </c>
      <c r="R549" s="44">
        <v>0.9264</v>
      </c>
      <c r="S549" s="44">
        <v>0.9264</v>
      </c>
      <c r="T549" t="s">
        <v>2798</v>
      </c>
      <c r="U549" t="s">
        <v>1491</v>
      </c>
      <c r="V549" t="s">
        <v>2799</v>
      </c>
      <c r="W549" t="s">
        <v>1491</v>
      </c>
      <c r="X549" t="s">
        <v>1491</v>
      </c>
      <c r="Y549" t="s">
        <v>1491</v>
      </c>
      <c r="Z549" s="44">
        <v>0.1038</v>
      </c>
      <c r="AA549" s="44">
        <v>0.1125</v>
      </c>
      <c r="AB549">
        <v>8.74</v>
      </c>
      <c r="AC549" s="44">
        <v>1</v>
      </c>
      <c r="AD549" t="s">
        <v>1590</v>
      </c>
      <c r="AE549" t="s">
        <v>2568</v>
      </c>
      <c r="AN549">
        <v>4.5489000000000002E-2</v>
      </c>
      <c r="AO549">
        <v>6.2202E-2</v>
      </c>
      <c r="AP549">
        <v>0.100503</v>
      </c>
      <c r="AQ549">
        <v>0.144509</v>
      </c>
      <c r="AR549">
        <v>0.12404</v>
      </c>
      <c r="AS549">
        <v>0.124704</v>
      </c>
      <c r="AT549">
        <v>0.10768999999999999</v>
      </c>
      <c r="AU549">
        <v>0.125057</v>
      </c>
      <c r="AV549">
        <v>0.120312</v>
      </c>
      <c r="AW549">
        <v>0.11011</v>
      </c>
      <c r="AX549">
        <v>0.131107</v>
      </c>
      <c r="AY549">
        <v>8.9660000000000004E-2</v>
      </c>
      <c r="AZ549">
        <v>0.14157</v>
      </c>
      <c r="BA549">
        <v>0.107141</v>
      </c>
      <c r="BB549">
        <v>7.8464999999999993E-2</v>
      </c>
      <c r="BC549">
        <v>9.2911999999999995E-2</v>
      </c>
      <c r="BD549">
        <v>9.9019999999999997E-2</v>
      </c>
      <c r="BE549">
        <v>8.4171999999999997E-2</v>
      </c>
      <c r="BF549">
        <v>9.2836000000000002E-2</v>
      </c>
      <c r="BG549">
        <v>7.739E-2</v>
      </c>
      <c r="BH549">
        <v>8.5327E-2</v>
      </c>
    </row>
    <row r="550" spans="1:83" x14ac:dyDescent="0.25">
      <c r="A550" t="s">
        <v>1592</v>
      </c>
      <c r="B550" t="s">
        <v>257</v>
      </c>
      <c r="D550" s="43">
        <v>7.77</v>
      </c>
      <c r="E550" t="s">
        <v>2416</v>
      </c>
      <c r="F550" t="s">
        <v>2417</v>
      </c>
      <c r="G550">
        <v>1.0900000000000001</v>
      </c>
      <c r="H550">
        <v>64.92</v>
      </c>
      <c r="I550">
        <v>0.12</v>
      </c>
      <c r="J550" s="44" t="s">
        <v>1491</v>
      </c>
      <c r="K550" s="69">
        <v>0.82</v>
      </c>
      <c r="L550" s="44">
        <v>0.1042</v>
      </c>
      <c r="M550" s="56">
        <v>43378</v>
      </c>
      <c r="N550" s="57">
        <v>43600.700694444444</v>
      </c>
      <c r="O550" t="s">
        <v>1635</v>
      </c>
      <c r="P550" t="s">
        <v>1635</v>
      </c>
      <c r="Q550" t="s">
        <v>2800</v>
      </c>
      <c r="R550" s="44">
        <v>1.43E-2</v>
      </c>
      <c r="S550" s="44">
        <v>0</v>
      </c>
      <c r="T550" t="s">
        <v>1491</v>
      </c>
      <c r="U550" t="s">
        <v>1491</v>
      </c>
      <c r="V550" t="s">
        <v>1491</v>
      </c>
      <c r="W550" t="s">
        <v>1491</v>
      </c>
      <c r="X550" t="s">
        <v>1491</v>
      </c>
      <c r="Y550" t="s">
        <v>1491</v>
      </c>
      <c r="Z550" s="44">
        <v>0.1042</v>
      </c>
      <c r="AA550" s="44">
        <v>0.21460000000000001</v>
      </c>
      <c r="AB550">
        <v>9.61</v>
      </c>
      <c r="AC550" s="44">
        <v>0.73760000000000003</v>
      </c>
      <c r="AD550" t="s">
        <v>2801</v>
      </c>
      <c r="AE550" t="s">
        <v>2802</v>
      </c>
      <c r="AR550">
        <v>7.9046000000000005E-2</v>
      </c>
      <c r="AU550">
        <v>0.74209999999999998</v>
      </c>
      <c r="BD550">
        <v>0.35593799999999998</v>
      </c>
      <c r="BG550">
        <v>0.52946199999999999</v>
      </c>
      <c r="BP550">
        <v>0.37574999999999997</v>
      </c>
      <c r="BT550">
        <v>0.42846400000000001</v>
      </c>
      <c r="CB550">
        <v>0.17773900000000001</v>
      </c>
      <c r="CE550">
        <v>0.64542500000000003</v>
      </c>
    </row>
    <row r="551" spans="1:83" x14ac:dyDescent="0.25">
      <c r="A551" t="s">
        <v>1297</v>
      </c>
      <c r="B551" t="s">
        <v>1257</v>
      </c>
      <c r="D551" s="43">
        <v>11.7</v>
      </c>
      <c r="E551" t="s">
        <v>2418</v>
      </c>
      <c r="F551" t="s">
        <v>1491</v>
      </c>
      <c r="G551">
        <v>1.29</v>
      </c>
      <c r="H551" t="s">
        <v>1491</v>
      </c>
      <c r="I551" t="s">
        <v>1491</v>
      </c>
      <c r="J551" s="44" t="s">
        <v>1491</v>
      </c>
      <c r="K551" s="69">
        <v>1.2</v>
      </c>
      <c r="L551" s="44">
        <v>0.1043</v>
      </c>
      <c r="M551" s="56">
        <v>43619</v>
      </c>
      <c r="N551" s="57">
        <v>43600.700821759259</v>
      </c>
      <c r="O551" t="s">
        <v>1635</v>
      </c>
      <c r="P551" t="s">
        <v>1635</v>
      </c>
      <c r="Q551" t="s">
        <v>1491</v>
      </c>
      <c r="R551" s="44">
        <v>0</v>
      </c>
      <c r="S551" s="44">
        <v>0</v>
      </c>
      <c r="T551" t="s">
        <v>1491</v>
      </c>
      <c r="U551" t="s">
        <v>1491</v>
      </c>
      <c r="V551" t="s">
        <v>1491</v>
      </c>
      <c r="W551" t="s">
        <v>1491</v>
      </c>
      <c r="X551" t="s">
        <v>1491</v>
      </c>
      <c r="Y551" t="s">
        <v>1491</v>
      </c>
      <c r="Z551" s="44">
        <v>0.1043</v>
      </c>
      <c r="AA551" t="s">
        <v>1491</v>
      </c>
      <c r="AB551">
        <v>9.1</v>
      </c>
      <c r="AC551" t="s">
        <v>1491</v>
      </c>
      <c r="AD551" t="s">
        <v>2496</v>
      </c>
      <c r="AE551" t="s">
        <v>2803</v>
      </c>
      <c r="AM551">
        <v>0.1</v>
      </c>
      <c r="AN551">
        <v>0.1</v>
      </c>
      <c r="AO551">
        <v>0.1</v>
      </c>
      <c r="AP551">
        <v>0.1</v>
      </c>
      <c r="AQ551">
        <v>0.1</v>
      </c>
      <c r="AR551">
        <v>0.1</v>
      </c>
      <c r="AS551">
        <v>0.1</v>
      </c>
      <c r="AT551">
        <v>0.11799999999999999</v>
      </c>
      <c r="AU551">
        <v>0.11799999999999999</v>
      </c>
      <c r="AV551">
        <v>0.11799999999999999</v>
      </c>
      <c r="AW551">
        <v>0.11799999999999999</v>
      </c>
      <c r="AX551">
        <v>0.11799999999999999</v>
      </c>
      <c r="AY551">
        <v>0.11799999999999999</v>
      </c>
      <c r="AZ551">
        <v>0.11799999999999999</v>
      </c>
      <c r="BA551">
        <v>0.11799999999999999</v>
      </c>
      <c r="BB551">
        <v>0.11799999999999999</v>
      </c>
      <c r="BC551">
        <v>0.11799999999999999</v>
      </c>
      <c r="BD551">
        <v>0.11799999999999999</v>
      </c>
      <c r="BE551">
        <v>0.11799999999999999</v>
      </c>
      <c r="BF551">
        <v>0.11799999999999999</v>
      </c>
      <c r="BG551">
        <v>0.11799999999999999</v>
      </c>
    </row>
    <row r="552" spans="1:83" x14ac:dyDescent="0.25">
      <c r="A552" s="28" t="s">
        <v>752</v>
      </c>
      <c r="B552" s="28" t="s">
        <v>173</v>
      </c>
      <c r="C552" s="28"/>
      <c r="D552" s="43">
        <v>18.239999999999998</v>
      </c>
      <c r="E552" t="s">
        <v>2419</v>
      </c>
      <c r="F552" t="s">
        <v>5732</v>
      </c>
      <c r="G552">
        <v>0.26</v>
      </c>
      <c r="H552">
        <v>14.58</v>
      </c>
      <c r="I552">
        <v>1.28</v>
      </c>
      <c r="J552" s="44" t="s">
        <v>1525</v>
      </c>
      <c r="K552" s="69">
        <v>2</v>
      </c>
      <c r="L552" s="44">
        <v>0.1043</v>
      </c>
      <c r="M552" s="56">
        <v>43643</v>
      </c>
      <c r="N552" s="78">
        <v>43620.598680555559</v>
      </c>
      <c r="O552" t="s">
        <v>5160</v>
      </c>
      <c r="P552" t="s">
        <v>5160</v>
      </c>
      <c r="Q552" t="s">
        <v>5733</v>
      </c>
      <c r="R552" s="44">
        <v>0.58950000000000002</v>
      </c>
    </row>
    <row r="553" spans="1:83" x14ac:dyDescent="0.25">
      <c r="A553" t="s">
        <v>1295</v>
      </c>
      <c r="B553" t="s">
        <v>1255</v>
      </c>
      <c r="D553" s="43">
        <v>10.26</v>
      </c>
      <c r="E553" t="s">
        <v>2420</v>
      </c>
      <c r="F553" t="s">
        <v>1491</v>
      </c>
      <c r="G553">
        <v>1.45</v>
      </c>
      <c r="H553" t="s">
        <v>1491</v>
      </c>
      <c r="I553" t="s">
        <v>1491</v>
      </c>
      <c r="J553" s="44" t="s">
        <v>1491</v>
      </c>
      <c r="K553" s="69">
        <v>1.08</v>
      </c>
      <c r="L553" s="44">
        <v>0.1046</v>
      </c>
      <c r="M553" s="56">
        <v>43294</v>
      </c>
      <c r="N553" s="57">
        <v>43600.70107638889</v>
      </c>
      <c r="O553" t="s">
        <v>1635</v>
      </c>
      <c r="P553" t="s">
        <v>1635</v>
      </c>
      <c r="Q553" t="s">
        <v>1491</v>
      </c>
      <c r="R553" s="44">
        <v>0</v>
      </c>
      <c r="S553" s="44">
        <v>0</v>
      </c>
      <c r="T553" t="s">
        <v>1491</v>
      </c>
      <c r="U553" t="s">
        <v>1491</v>
      </c>
      <c r="V553" t="s">
        <v>1491</v>
      </c>
      <c r="W553" t="s">
        <v>1491</v>
      </c>
      <c r="X553" t="s">
        <v>1491</v>
      </c>
      <c r="Y553" t="s">
        <v>1491</v>
      </c>
      <c r="Z553" s="44">
        <v>0.1046</v>
      </c>
      <c r="AA553" t="s">
        <v>1491</v>
      </c>
      <c r="AB553" t="s">
        <v>1491</v>
      </c>
      <c r="AC553" s="44">
        <v>2.7785000000000002</v>
      </c>
      <c r="AN553">
        <v>0.09</v>
      </c>
      <c r="AO553">
        <v>0.09</v>
      </c>
      <c r="AP553">
        <v>0.09</v>
      </c>
      <c r="AQ553">
        <v>0.09</v>
      </c>
      <c r="AR553">
        <v>0.09</v>
      </c>
      <c r="AS553">
        <v>0.09</v>
      </c>
      <c r="AT553">
        <v>0.09</v>
      </c>
      <c r="AU553">
        <v>0.09</v>
      </c>
      <c r="AV553">
        <v>0.09</v>
      </c>
      <c r="AW553">
        <v>0.09</v>
      </c>
      <c r="AX553">
        <v>0.09</v>
      </c>
      <c r="AY553">
        <v>0.09</v>
      </c>
      <c r="AZ553">
        <v>0.09</v>
      </c>
      <c r="BA553">
        <v>0.09</v>
      </c>
      <c r="BB553">
        <v>0.09</v>
      </c>
      <c r="BC553">
        <v>0.09</v>
      </c>
      <c r="BD553">
        <v>0.09</v>
      </c>
      <c r="BE553">
        <v>0.09</v>
      </c>
      <c r="BF553">
        <v>0.09</v>
      </c>
      <c r="BG553">
        <v>0.09</v>
      </c>
      <c r="BH553">
        <v>0.09</v>
      </c>
    </row>
    <row r="554" spans="1:83" x14ac:dyDescent="0.25">
      <c r="A554" t="s">
        <v>363</v>
      </c>
      <c r="B554" t="s">
        <v>345</v>
      </c>
      <c r="D554" s="43">
        <v>18.97</v>
      </c>
      <c r="E554" t="s">
        <v>2421</v>
      </c>
      <c r="F554" t="s">
        <v>2422</v>
      </c>
      <c r="G554">
        <v>0.54</v>
      </c>
      <c r="H554">
        <v>9.82</v>
      </c>
      <c r="I554">
        <v>1.95</v>
      </c>
      <c r="J554" s="44" t="s">
        <v>1491</v>
      </c>
      <c r="K554" s="69">
        <v>2.08</v>
      </c>
      <c r="L554" s="44">
        <v>0.1046</v>
      </c>
      <c r="M554" s="56">
        <v>43371</v>
      </c>
      <c r="N554" s="57">
        <v>43600.701331018521</v>
      </c>
      <c r="O554" t="s">
        <v>1620</v>
      </c>
      <c r="P554" t="s">
        <v>1620</v>
      </c>
      <c r="Q554" t="s">
        <v>2805</v>
      </c>
      <c r="R554" s="44">
        <v>0.26429999999999998</v>
      </c>
      <c r="S554" s="44">
        <v>0.46560000000000001</v>
      </c>
      <c r="T554" t="s">
        <v>2806</v>
      </c>
      <c r="U554" t="s">
        <v>2807</v>
      </c>
      <c r="V554" t="s">
        <v>2550</v>
      </c>
      <c r="W554" t="s">
        <v>2546</v>
      </c>
      <c r="X554" t="s">
        <v>2808</v>
      </c>
      <c r="Y554" t="s">
        <v>2625</v>
      </c>
      <c r="Z554" s="44">
        <v>0.1046</v>
      </c>
      <c r="AA554" s="44">
        <v>0.112</v>
      </c>
      <c r="AB554">
        <v>8.24</v>
      </c>
      <c r="AC554" s="44">
        <v>1.1382000000000001</v>
      </c>
      <c r="AD554" t="s">
        <v>1491</v>
      </c>
      <c r="AE554" t="s">
        <v>2809</v>
      </c>
      <c r="AS554">
        <v>1.1833800000000001</v>
      </c>
      <c r="AU554">
        <v>0.94282500000000002</v>
      </c>
      <c r="BD554">
        <v>0.37990299999999999</v>
      </c>
      <c r="BH554">
        <v>0.73466900000000002</v>
      </c>
      <c r="BN554">
        <v>0.74759500000000001</v>
      </c>
      <c r="BT554">
        <v>0.36048000000000002</v>
      </c>
      <c r="BZ554">
        <v>0.38071300000000002</v>
      </c>
      <c r="CC554">
        <v>0.495508</v>
      </c>
    </row>
    <row r="555" spans="1:83" x14ac:dyDescent="0.25">
      <c r="A555" s="28" t="s">
        <v>1211</v>
      </c>
      <c r="B555" s="28" t="s">
        <v>179</v>
      </c>
      <c r="C555" s="28" t="s">
        <v>1053</v>
      </c>
      <c r="D555" s="43">
        <v>33.549999999999997</v>
      </c>
      <c r="E555" t="s">
        <v>2423</v>
      </c>
      <c r="F555" t="s">
        <v>5285</v>
      </c>
      <c r="G555">
        <v>1.97</v>
      </c>
      <c r="H555">
        <v>24.65</v>
      </c>
      <c r="I555">
        <v>1.36</v>
      </c>
      <c r="J555" s="44" t="s">
        <v>1525</v>
      </c>
      <c r="K555" s="69">
        <v>3.8</v>
      </c>
      <c r="L555" s="44">
        <v>0.1048</v>
      </c>
      <c r="M555" s="56">
        <v>43594</v>
      </c>
      <c r="N555" s="72">
        <v>43616.721319444441</v>
      </c>
      <c r="O555">
        <v>33.6</v>
      </c>
      <c r="P555">
        <v>33.6</v>
      </c>
      <c r="Q555" t="s">
        <v>4566</v>
      </c>
      <c r="R555" s="44">
        <v>3.9699999999999999E-2</v>
      </c>
      <c r="S555" s="44">
        <v>0.14360000000000001</v>
      </c>
      <c r="T555" t="s">
        <v>2811</v>
      </c>
      <c r="U555" t="s">
        <v>2812</v>
      </c>
      <c r="V555" t="s">
        <v>2813</v>
      </c>
      <c r="W555" t="s">
        <v>2814</v>
      </c>
      <c r="X555" t="s">
        <v>2815</v>
      </c>
      <c r="Y555" t="s">
        <v>2816</v>
      </c>
      <c r="Z555" s="44">
        <v>0.1048</v>
      </c>
      <c r="AA555" s="44">
        <v>0.1133</v>
      </c>
      <c r="AB555">
        <v>8.67</v>
      </c>
      <c r="AC555" s="44">
        <v>4.1303999999999998</v>
      </c>
      <c r="AD555" t="s">
        <v>2817</v>
      </c>
      <c r="AE555" t="s">
        <v>2567</v>
      </c>
      <c r="AK555">
        <v>0.95</v>
      </c>
      <c r="AN555">
        <v>0.95</v>
      </c>
      <c r="AQ555">
        <v>0.95</v>
      </c>
      <c r="AT555">
        <v>0.95</v>
      </c>
      <c r="AW555">
        <v>0.95</v>
      </c>
      <c r="AZ555">
        <v>0.95</v>
      </c>
      <c r="BC555">
        <v>0.95</v>
      </c>
      <c r="BF555">
        <v>0.95</v>
      </c>
      <c r="BI555">
        <v>0.95</v>
      </c>
      <c r="BL555">
        <v>0.94</v>
      </c>
      <c r="BO555">
        <v>0.94</v>
      </c>
      <c r="BR555">
        <v>0.94</v>
      </c>
      <c r="BU555">
        <v>0.94</v>
      </c>
      <c r="BX555">
        <v>0.92</v>
      </c>
      <c r="CA555">
        <v>0.92</v>
      </c>
      <c r="CD555">
        <v>0.92</v>
      </c>
    </row>
    <row r="556" spans="1:83" x14ac:dyDescent="0.25">
      <c r="A556" t="s">
        <v>1294</v>
      </c>
      <c r="B556" t="s">
        <v>1254</v>
      </c>
      <c r="D556" s="43">
        <v>8.07</v>
      </c>
      <c r="E556" t="s">
        <v>2424</v>
      </c>
      <c r="F556" t="s">
        <v>2425</v>
      </c>
      <c r="G556">
        <v>1.44</v>
      </c>
      <c r="H556" t="s">
        <v>1491</v>
      </c>
      <c r="I556">
        <v>-0.39</v>
      </c>
      <c r="J556" s="44" t="s">
        <v>1491</v>
      </c>
      <c r="K556" s="69">
        <v>0.84</v>
      </c>
      <c r="L556" s="44">
        <v>0.105</v>
      </c>
      <c r="M556" s="56">
        <v>43357</v>
      </c>
      <c r="N556" s="57">
        <v>43600.701597222222</v>
      </c>
      <c r="O556" t="s">
        <v>1635</v>
      </c>
      <c r="P556" t="s">
        <v>1635</v>
      </c>
      <c r="Q556" t="s">
        <v>2818</v>
      </c>
      <c r="R556" s="44">
        <v>-0.87980000000000003</v>
      </c>
      <c r="S556" s="44">
        <v>0.67359999999999998</v>
      </c>
      <c r="T556" t="s">
        <v>2819</v>
      </c>
      <c r="U556" t="s">
        <v>1491</v>
      </c>
      <c r="V556" t="s">
        <v>1491</v>
      </c>
      <c r="W556" t="s">
        <v>2820</v>
      </c>
      <c r="X556" t="s">
        <v>2821</v>
      </c>
      <c r="Y556" t="s">
        <v>2822</v>
      </c>
      <c r="Z556" s="44">
        <v>0.105</v>
      </c>
      <c r="AA556" s="44">
        <v>0.1045</v>
      </c>
      <c r="AB556" t="s">
        <v>1491</v>
      </c>
      <c r="AC556" t="s">
        <v>1491</v>
      </c>
      <c r="AD556" t="s">
        <v>2823</v>
      </c>
      <c r="AE556" t="s">
        <v>2824</v>
      </c>
      <c r="AN556">
        <v>7.0000000000000007E-2</v>
      </c>
      <c r="AP556">
        <v>7.0000000000000007E-2</v>
      </c>
      <c r="AQ556">
        <v>7.0000000000000007E-2</v>
      </c>
      <c r="AR556">
        <v>7.0000000000000007E-2</v>
      </c>
      <c r="AS556">
        <v>7.0000000000000007E-2</v>
      </c>
      <c r="AT556">
        <v>7.0000000000000007E-2</v>
      </c>
      <c r="AU556">
        <v>7.0000000000000007E-2</v>
      </c>
      <c r="AV556">
        <v>7.0000000000000007E-2</v>
      </c>
      <c r="AW556">
        <v>7.0000000000000007E-2</v>
      </c>
      <c r="AX556">
        <v>7.0000000000000007E-2</v>
      </c>
      <c r="AY556">
        <v>7.0000000000000007E-2</v>
      </c>
      <c r="AZ556">
        <v>7.0000000000000007E-2</v>
      </c>
      <c r="BB556">
        <v>7.0000000000000007E-2</v>
      </c>
      <c r="BC556">
        <v>7.0000000000000007E-2</v>
      </c>
      <c r="BD556">
        <v>7.0000000000000007E-2</v>
      </c>
      <c r="BE556">
        <v>7.0000000000000007E-2</v>
      </c>
      <c r="BF556">
        <v>7.0000000000000007E-2</v>
      </c>
      <c r="BG556">
        <v>7.0000000000000007E-2</v>
      </c>
      <c r="BH556">
        <v>7.0000000000000007E-2</v>
      </c>
    </row>
    <row r="557" spans="1:83" x14ac:dyDescent="0.25">
      <c r="A557" t="s">
        <v>421</v>
      </c>
      <c r="B557" t="s">
        <v>392</v>
      </c>
      <c r="D557" s="43">
        <v>1950</v>
      </c>
      <c r="E557" t="s">
        <v>2426</v>
      </c>
      <c r="F557" t="s">
        <v>5730</v>
      </c>
      <c r="G557">
        <v>0.73</v>
      </c>
      <c r="H557">
        <v>7.15</v>
      </c>
      <c r="I557">
        <v>280.8</v>
      </c>
      <c r="J557" s="45">
        <v>43697</v>
      </c>
      <c r="K557" s="69">
        <v>2.35</v>
      </c>
      <c r="L557" s="44">
        <v>0.1051</v>
      </c>
      <c r="M557" s="56">
        <v>43629</v>
      </c>
      <c r="N557" s="78">
        <v>43620.598217592589</v>
      </c>
      <c r="O557" t="s">
        <v>1646</v>
      </c>
      <c r="P557" t="s">
        <v>1646</v>
      </c>
      <c r="Q557" t="s">
        <v>5731</v>
      </c>
      <c r="R557" s="44">
        <v>0.23719999999999999</v>
      </c>
      <c r="S557" s="44">
        <v>0.2898</v>
      </c>
      <c r="T557" t="s">
        <v>2825</v>
      </c>
      <c r="U557" t="s">
        <v>1594</v>
      </c>
      <c r="V557" t="s">
        <v>2826</v>
      </c>
      <c r="W557" t="s">
        <v>1491</v>
      </c>
      <c r="X557" t="s">
        <v>2827</v>
      </c>
      <c r="Y557" t="s">
        <v>2828</v>
      </c>
      <c r="Z557" s="44">
        <v>0.1051</v>
      </c>
      <c r="AA557" t="s">
        <v>1491</v>
      </c>
      <c r="AB557" t="s">
        <v>1491</v>
      </c>
      <c r="AC557" s="44">
        <v>0.83689999999999998</v>
      </c>
      <c r="AD557" t="s">
        <v>1491</v>
      </c>
      <c r="AE557" t="s">
        <v>2938</v>
      </c>
    </row>
    <row r="558" spans="1:83" x14ac:dyDescent="0.25">
      <c r="A558" t="s">
        <v>745</v>
      </c>
      <c r="B558" t="s">
        <v>256</v>
      </c>
      <c r="D558" s="43">
        <v>3.19</v>
      </c>
      <c r="E558" t="s">
        <v>2427</v>
      </c>
      <c r="F558" t="s">
        <v>2428</v>
      </c>
      <c r="G558">
        <v>0.72</v>
      </c>
      <c r="H558">
        <v>3.96</v>
      </c>
      <c r="I558">
        <v>0.81</v>
      </c>
      <c r="J558" s="44" t="s">
        <v>1491</v>
      </c>
      <c r="K558" s="69">
        <v>0.37</v>
      </c>
      <c r="L558" s="44">
        <v>0.106</v>
      </c>
      <c r="M558" s="56">
        <v>43293</v>
      </c>
      <c r="N558" s="57">
        <v>43600.701979166668</v>
      </c>
      <c r="O558" t="s">
        <v>1635</v>
      </c>
      <c r="P558" t="s">
        <v>1635</v>
      </c>
      <c r="Q558" t="s">
        <v>2829</v>
      </c>
      <c r="R558" s="44">
        <v>1.6899999999999998E-2</v>
      </c>
      <c r="S558" s="44">
        <v>0</v>
      </c>
      <c r="T558" t="s">
        <v>1491</v>
      </c>
      <c r="U558" t="s">
        <v>1491</v>
      </c>
      <c r="V558" t="s">
        <v>1491</v>
      </c>
      <c r="W558" t="s">
        <v>1491</v>
      </c>
      <c r="X558" t="s">
        <v>1491</v>
      </c>
      <c r="Y558" t="s">
        <v>1491</v>
      </c>
      <c r="Z558" s="44">
        <v>0.106</v>
      </c>
      <c r="AA558" s="44">
        <v>1.5299999999999999E-2</v>
      </c>
      <c r="AB558" t="s">
        <v>1491</v>
      </c>
      <c r="AC558" s="44">
        <v>0.84470000000000001</v>
      </c>
      <c r="AD558" t="s">
        <v>2830</v>
      </c>
      <c r="AE558" t="s">
        <v>2831</v>
      </c>
      <c r="AU558">
        <v>0.36990000000000001</v>
      </c>
      <c r="BG558">
        <v>0.184556</v>
      </c>
      <c r="BS558">
        <v>0.10997899999999999</v>
      </c>
      <c r="CE558">
        <v>0.161799</v>
      </c>
    </row>
    <row r="559" spans="1:83" x14ac:dyDescent="0.25">
      <c r="A559" t="s">
        <v>310</v>
      </c>
      <c r="B559" t="s">
        <v>229</v>
      </c>
      <c r="D559" s="43">
        <v>72.099999999999994</v>
      </c>
      <c r="E559" t="s">
        <v>2429</v>
      </c>
      <c r="F559" t="s">
        <v>2430</v>
      </c>
      <c r="G559">
        <v>1.47</v>
      </c>
      <c r="H559">
        <v>8.4600000000000009</v>
      </c>
      <c r="I559">
        <v>8.4</v>
      </c>
      <c r="J559" s="44" t="s">
        <v>1541</v>
      </c>
      <c r="K559" s="69">
        <v>8</v>
      </c>
      <c r="L559" s="44">
        <v>0.106</v>
      </c>
      <c r="M559" s="56">
        <v>43595</v>
      </c>
      <c r="N559" s="57">
        <v>43600.70212962963</v>
      </c>
      <c r="O559" t="s">
        <v>1620</v>
      </c>
      <c r="P559" t="s">
        <v>1620</v>
      </c>
      <c r="Q559" t="s">
        <v>2832</v>
      </c>
      <c r="R559" s="44">
        <v>0.14630000000000001</v>
      </c>
      <c r="S559" s="44">
        <v>-1.9E-2</v>
      </c>
      <c r="T559" t="s">
        <v>2833</v>
      </c>
      <c r="U559" t="s">
        <v>2834</v>
      </c>
      <c r="V559" t="s">
        <v>2835</v>
      </c>
      <c r="W559" t="s">
        <v>2836</v>
      </c>
      <c r="X559" t="s">
        <v>2599</v>
      </c>
      <c r="Y559" t="s">
        <v>2837</v>
      </c>
      <c r="Z559" s="44">
        <v>0.106</v>
      </c>
      <c r="AA559" s="44">
        <v>0.1011</v>
      </c>
      <c r="AB559">
        <v>9.3000000000000007</v>
      </c>
      <c r="AC559" s="44">
        <v>4.2140000000000004</v>
      </c>
      <c r="AD559" t="s">
        <v>1588</v>
      </c>
      <c r="AE559" t="s">
        <v>1536</v>
      </c>
      <c r="AQ559">
        <v>1.75</v>
      </c>
      <c r="AT559">
        <v>1.75</v>
      </c>
      <c r="AW559">
        <v>1.75</v>
      </c>
      <c r="AY559">
        <v>1.75</v>
      </c>
      <c r="BC559">
        <v>1.5</v>
      </c>
      <c r="BF559">
        <v>1.5</v>
      </c>
      <c r="BI559">
        <v>1.5</v>
      </c>
      <c r="BK559">
        <v>1.5</v>
      </c>
      <c r="BO559">
        <v>1.5</v>
      </c>
      <c r="BR559">
        <v>1.5</v>
      </c>
      <c r="BU559">
        <v>1.5</v>
      </c>
      <c r="BW559">
        <v>1.5</v>
      </c>
      <c r="CA559">
        <v>1.5</v>
      </c>
      <c r="CD559">
        <v>1.5</v>
      </c>
    </row>
    <row r="560" spans="1:83" x14ac:dyDescent="0.25">
      <c r="A560" t="s">
        <v>1311</v>
      </c>
      <c r="B560" t="s">
        <v>1248</v>
      </c>
      <c r="D560" s="43">
        <v>5.38</v>
      </c>
      <c r="E560" t="s">
        <v>2431</v>
      </c>
      <c r="F560" t="s">
        <v>1491</v>
      </c>
      <c r="G560">
        <v>0.62</v>
      </c>
      <c r="H560" t="s">
        <v>1491</v>
      </c>
      <c r="I560" t="s">
        <v>1491</v>
      </c>
      <c r="J560" s="44" t="s">
        <v>1491</v>
      </c>
      <c r="K560" s="69">
        <v>0.6</v>
      </c>
      <c r="L560" s="44">
        <v>0.1062</v>
      </c>
      <c r="M560" s="56">
        <v>43173</v>
      </c>
      <c r="N560" s="57">
        <v>43600.702291666668</v>
      </c>
      <c r="O560" t="s">
        <v>1635</v>
      </c>
      <c r="P560" t="s">
        <v>1635</v>
      </c>
      <c r="Q560" t="s">
        <v>1491</v>
      </c>
      <c r="R560" s="44">
        <v>0</v>
      </c>
      <c r="S560" s="44">
        <v>0</v>
      </c>
      <c r="T560" t="s">
        <v>1491</v>
      </c>
      <c r="U560" t="s">
        <v>1491</v>
      </c>
      <c r="V560" t="s">
        <v>1491</v>
      </c>
      <c r="W560" t="s">
        <v>1491</v>
      </c>
      <c r="X560" t="s">
        <v>1491</v>
      </c>
      <c r="Y560" t="s">
        <v>1491</v>
      </c>
      <c r="Z560" s="44">
        <v>0.1062</v>
      </c>
      <c r="AA560" t="s">
        <v>1491</v>
      </c>
      <c r="AN560">
        <v>0.05</v>
      </c>
      <c r="AO560">
        <v>0.05</v>
      </c>
      <c r="AP560">
        <v>0.05</v>
      </c>
      <c r="AQ560">
        <v>0.05</v>
      </c>
      <c r="AR560">
        <v>0.05</v>
      </c>
      <c r="AS560">
        <v>0.05</v>
      </c>
      <c r="AT560">
        <v>0.05</v>
      </c>
      <c r="AU560">
        <v>0.05</v>
      </c>
      <c r="AV560">
        <v>0.05</v>
      </c>
      <c r="AW560">
        <v>0.05</v>
      </c>
      <c r="AX560">
        <v>0.05</v>
      </c>
      <c r="AY560">
        <v>0.05</v>
      </c>
      <c r="AZ560">
        <v>0.05</v>
      </c>
      <c r="BA560">
        <v>0.05</v>
      </c>
      <c r="BB560">
        <v>0.05</v>
      </c>
      <c r="BC560">
        <v>0.05</v>
      </c>
      <c r="BD560">
        <v>0.05</v>
      </c>
      <c r="BE560">
        <v>0.05</v>
      </c>
      <c r="BF560">
        <v>0.05</v>
      </c>
      <c r="BG560">
        <v>0.05</v>
      </c>
      <c r="BH560">
        <v>0.05</v>
      </c>
    </row>
    <row r="561" spans="1:83" x14ac:dyDescent="0.25">
      <c r="A561" t="s">
        <v>756</v>
      </c>
      <c r="B561" t="s">
        <v>176</v>
      </c>
      <c r="D561" s="43">
        <v>7.31</v>
      </c>
      <c r="E561" t="s">
        <v>2432</v>
      </c>
      <c r="F561" t="s">
        <v>2433</v>
      </c>
      <c r="G561">
        <v>0.39</v>
      </c>
      <c r="H561">
        <v>10.86</v>
      </c>
      <c r="I561">
        <v>0.67</v>
      </c>
      <c r="J561" s="44" t="s">
        <v>1498</v>
      </c>
      <c r="K561" s="69">
        <v>0.8</v>
      </c>
      <c r="L561" s="44">
        <v>0.1065</v>
      </c>
      <c r="M561" s="56">
        <v>43552</v>
      </c>
      <c r="N561" s="57">
        <v>43600.702430555553</v>
      </c>
      <c r="O561" t="s">
        <v>1635</v>
      </c>
      <c r="P561" t="s">
        <v>1635</v>
      </c>
      <c r="Q561" t="s">
        <v>2838</v>
      </c>
      <c r="R561" s="44">
        <v>0.76370000000000005</v>
      </c>
      <c r="S561" s="44">
        <v>0.76370000000000005</v>
      </c>
      <c r="T561" t="s">
        <v>2839</v>
      </c>
      <c r="U561" t="s">
        <v>1491</v>
      </c>
      <c r="V561" t="s">
        <v>2840</v>
      </c>
      <c r="W561" t="s">
        <v>2841</v>
      </c>
      <c r="X561" t="s">
        <v>2842</v>
      </c>
      <c r="Y561" t="s">
        <v>1491</v>
      </c>
      <c r="Z561" s="44">
        <v>0.1065</v>
      </c>
      <c r="AP561">
        <v>0.2</v>
      </c>
      <c r="AS561">
        <v>0.2</v>
      </c>
      <c r="AV561">
        <v>0.2</v>
      </c>
      <c r="AY561">
        <v>0.2</v>
      </c>
      <c r="BB561">
        <v>0.2</v>
      </c>
      <c r="BE561">
        <v>0.2</v>
      </c>
      <c r="BH561">
        <v>0.2</v>
      </c>
      <c r="BK561">
        <v>0.2</v>
      </c>
      <c r="BN561">
        <v>0.2</v>
      </c>
      <c r="BQ561">
        <v>0.2</v>
      </c>
      <c r="BT561">
        <v>0.2</v>
      </c>
      <c r="BW561">
        <v>0.2</v>
      </c>
      <c r="BZ561">
        <v>0.2</v>
      </c>
      <c r="CC561">
        <v>0.2</v>
      </c>
    </row>
    <row r="562" spans="1:83" x14ac:dyDescent="0.25">
      <c r="A562" t="s">
        <v>371</v>
      </c>
      <c r="B562" t="s">
        <v>353</v>
      </c>
      <c r="D562" s="43">
        <v>61.5</v>
      </c>
      <c r="E562" t="s">
        <v>2434</v>
      </c>
      <c r="F562" t="s">
        <v>2435</v>
      </c>
      <c r="G562">
        <v>0.57999999999999996</v>
      </c>
      <c r="H562">
        <v>7.63</v>
      </c>
      <c r="I562">
        <v>8.4</v>
      </c>
      <c r="J562" s="44" t="s">
        <v>1491</v>
      </c>
      <c r="K562" s="69">
        <v>7.09</v>
      </c>
      <c r="L562" s="44">
        <v>0.1067</v>
      </c>
      <c r="M562" s="56">
        <v>43595</v>
      </c>
      <c r="N562" s="57">
        <v>43600.702592592592</v>
      </c>
      <c r="O562" t="s">
        <v>1646</v>
      </c>
      <c r="P562" t="s">
        <v>1646</v>
      </c>
      <c r="Q562" t="s">
        <v>2843</v>
      </c>
      <c r="R562" s="44">
        <v>0.14630000000000001</v>
      </c>
      <c r="S562" s="44">
        <v>-1.9E-2</v>
      </c>
      <c r="T562" t="s">
        <v>2833</v>
      </c>
      <c r="U562" t="s">
        <v>2834</v>
      </c>
      <c r="V562" t="s">
        <v>2835</v>
      </c>
      <c r="W562" t="s">
        <v>2836</v>
      </c>
      <c r="X562" t="s">
        <v>2599</v>
      </c>
      <c r="Y562" t="s">
        <v>2837</v>
      </c>
      <c r="Z562" s="44">
        <v>0.1067</v>
      </c>
      <c r="AA562" s="44">
        <v>0.11310000000000001</v>
      </c>
      <c r="AB562">
        <v>7.63</v>
      </c>
      <c r="AQ562">
        <v>1.75</v>
      </c>
      <c r="AT562">
        <v>1.75</v>
      </c>
      <c r="AW562">
        <v>1.75</v>
      </c>
      <c r="AY562">
        <v>1.75</v>
      </c>
      <c r="BC562">
        <v>1.5</v>
      </c>
      <c r="BF562">
        <v>1.5</v>
      </c>
      <c r="BO562">
        <v>1.5</v>
      </c>
      <c r="BR562">
        <v>1.5</v>
      </c>
      <c r="BW562">
        <v>1.5</v>
      </c>
      <c r="CA562">
        <v>1.5</v>
      </c>
      <c r="CD562">
        <v>1.5</v>
      </c>
    </row>
    <row r="563" spans="1:83" x14ac:dyDescent="0.25">
      <c r="A563" s="35" t="s">
        <v>501</v>
      </c>
      <c r="B563" s="35" t="s">
        <v>184</v>
      </c>
      <c r="C563" s="35" t="s">
        <v>765</v>
      </c>
      <c r="D563" s="73">
        <v>6.25</v>
      </c>
      <c r="E563" s="35" t="s">
        <v>2436</v>
      </c>
      <c r="F563" s="35" t="s">
        <v>3955</v>
      </c>
      <c r="G563" s="35" t="s">
        <v>1491</v>
      </c>
      <c r="H563" s="35">
        <v>10.37</v>
      </c>
      <c r="I563" s="35" t="s">
        <v>1491</v>
      </c>
      <c r="J563" s="74" t="s">
        <v>5720</v>
      </c>
      <c r="K563" s="75" t="s">
        <v>1502</v>
      </c>
      <c r="L563" s="74" t="s">
        <v>1491</v>
      </c>
      <c r="M563" s="76" t="s">
        <v>1491</v>
      </c>
      <c r="N563" s="81">
        <v>43620.59269675926</v>
      </c>
      <c r="O563" s="35" t="s">
        <v>1622</v>
      </c>
      <c r="P563" s="35" t="s">
        <v>1617</v>
      </c>
      <c r="Q563" s="35" t="s">
        <v>1491</v>
      </c>
      <c r="R563" s="74" t="s">
        <v>1491</v>
      </c>
      <c r="S563" s="74" t="s">
        <v>1491</v>
      </c>
      <c r="T563" s="35" t="s">
        <v>1491</v>
      </c>
      <c r="U563" s="35" t="s">
        <v>1491</v>
      </c>
      <c r="V563" s="35" t="s">
        <v>1491</v>
      </c>
      <c r="W563" s="35" t="s">
        <v>1491</v>
      </c>
      <c r="X563" s="35" t="s">
        <v>1491</v>
      </c>
      <c r="Y563" s="35" t="s">
        <v>1491</v>
      </c>
      <c r="Z563" s="74" t="s">
        <v>1491</v>
      </c>
      <c r="AA563" s="74">
        <v>0.1152</v>
      </c>
      <c r="AB563" s="35" t="s">
        <v>1491</v>
      </c>
      <c r="AC563" s="74" t="s">
        <v>1491</v>
      </c>
      <c r="AD563" s="35" t="s">
        <v>2846</v>
      </c>
      <c r="AE563" t="s">
        <v>1491</v>
      </c>
      <c r="AL563">
        <v>0.06</v>
      </c>
      <c r="AM563">
        <v>0.06</v>
      </c>
      <c r="AN563">
        <v>0.06</v>
      </c>
      <c r="AO563">
        <v>0.06</v>
      </c>
      <c r="AP563">
        <v>0.06</v>
      </c>
      <c r="AQ563">
        <v>0.06</v>
      </c>
      <c r="AR563">
        <v>0.06</v>
      </c>
      <c r="AS563">
        <v>0.06</v>
      </c>
      <c r="AT563">
        <v>0.06</v>
      </c>
      <c r="AU563">
        <v>0.06</v>
      </c>
      <c r="AV563">
        <v>0.06</v>
      </c>
      <c r="AW563">
        <v>0.06</v>
      </c>
      <c r="AX563">
        <v>0.06</v>
      </c>
      <c r="AY563">
        <v>0.06</v>
      </c>
      <c r="AZ563">
        <v>0.06</v>
      </c>
      <c r="BA563">
        <v>0.06</v>
      </c>
      <c r="BB563">
        <v>0.06</v>
      </c>
      <c r="BC563">
        <v>0.06</v>
      </c>
      <c r="BD563">
        <v>0.06</v>
      </c>
      <c r="BE563">
        <v>0.06</v>
      </c>
      <c r="BF563">
        <v>0.06</v>
      </c>
    </row>
    <row r="564" spans="1:83" x14ac:dyDescent="0.25">
      <c r="A564" t="s">
        <v>755</v>
      </c>
      <c r="B564" t="s">
        <v>182</v>
      </c>
      <c r="D564" s="43">
        <v>29.96</v>
      </c>
      <c r="E564" t="s">
        <v>2437</v>
      </c>
      <c r="F564" t="s">
        <v>5714</v>
      </c>
      <c r="G564">
        <v>0.95</v>
      </c>
      <c r="H564">
        <v>17.97</v>
      </c>
      <c r="I564">
        <v>1.69</v>
      </c>
      <c r="J564" s="44" t="s">
        <v>1575</v>
      </c>
      <c r="K564" s="69">
        <v>3.3</v>
      </c>
      <c r="L564" s="44">
        <v>0.11020000000000001</v>
      </c>
      <c r="M564" s="56">
        <v>43591</v>
      </c>
      <c r="N564" s="78">
        <v>43620.591828703706</v>
      </c>
      <c r="O564" t="s">
        <v>1616</v>
      </c>
      <c r="P564" t="s">
        <v>1617</v>
      </c>
      <c r="Q564" t="s">
        <v>2847</v>
      </c>
      <c r="R564" t="s">
        <v>2848</v>
      </c>
      <c r="S564" t="s">
        <v>2849</v>
      </c>
      <c r="T564" t="s">
        <v>5715</v>
      </c>
      <c r="U564" t="s">
        <v>3019</v>
      </c>
      <c r="V564" t="s">
        <v>5716</v>
      </c>
      <c r="W564" t="s">
        <v>2847</v>
      </c>
      <c r="X564" t="s">
        <v>2848</v>
      </c>
      <c r="Y564" t="s">
        <v>5717</v>
      </c>
      <c r="Z564" t="s">
        <v>2848</v>
      </c>
      <c r="AA564" t="s">
        <v>3018</v>
      </c>
      <c r="AB564" t="s">
        <v>2848</v>
      </c>
      <c r="AC564" s="17" t="s">
        <v>5718</v>
      </c>
      <c r="AD564" s="17" t="s">
        <v>2847</v>
      </c>
      <c r="AE564" s="17" t="s">
        <v>5719</v>
      </c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</row>
    <row r="565" spans="1:83" x14ac:dyDescent="0.25">
      <c r="A565" t="s">
        <v>1232</v>
      </c>
      <c r="B565" t="s">
        <v>1222</v>
      </c>
      <c r="C565" t="s">
        <v>765</v>
      </c>
      <c r="D565" s="43">
        <v>5.68</v>
      </c>
      <c r="E565" t="s">
        <v>2438</v>
      </c>
      <c r="F565" t="s">
        <v>2439</v>
      </c>
      <c r="G565">
        <v>1.3</v>
      </c>
      <c r="H565" t="s">
        <v>1491</v>
      </c>
      <c r="I565">
        <v>-0.2</v>
      </c>
      <c r="J565" s="44" t="s">
        <v>1611</v>
      </c>
      <c r="K565" s="69">
        <v>0.63</v>
      </c>
      <c r="L565" s="44">
        <v>0.10680000000000001</v>
      </c>
      <c r="M565" s="56">
        <v>43168</v>
      </c>
      <c r="N565" s="57">
        <v>43600.703136574077</v>
      </c>
      <c r="O565" t="s">
        <v>1616</v>
      </c>
      <c r="P565" t="s">
        <v>1617</v>
      </c>
      <c r="Q565" t="s">
        <v>2850</v>
      </c>
      <c r="R565" s="44">
        <v>-0.1263</v>
      </c>
      <c r="S565" s="44">
        <v>0.87070000000000003</v>
      </c>
      <c r="T565" t="s">
        <v>2851</v>
      </c>
      <c r="U565" t="s">
        <v>1491</v>
      </c>
      <c r="V565" t="s">
        <v>2852</v>
      </c>
      <c r="W565" t="s">
        <v>2853</v>
      </c>
      <c r="X565" t="s">
        <v>1491</v>
      </c>
      <c r="Y565" t="s">
        <v>1491</v>
      </c>
      <c r="Z565" s="44">
        <v>0.10680000000000001</v>
      </c>
      <c r="AA565" s="44">
        <v>0.13589999999999999</v>
      </c>
      <c r="AB565">
        <v>12.04</v>
      </c>
      <c r="AC565" s="44">
        <v>1.4181999999999999</v>
      </c>
      <c r="AD565" t="s">
        <v>2560</v>
      </c>
      <c r="AE565" t="s">
        <v>2561</v>
      </c>
      <c r="AN565">
        <v>6.5000000000000002E-2</v>
      </c>
      <c r="AO565">
        <v>6.5000000000000002E-2</v>
      </c>
      <c r="AP565">
        <v>6.5000000000000002E-2</v>
      </c>
      <c r="AQ565">
        <v>6.5000000000000002E-2</v>
      </c>
      <c r="AR565">
        <v>6.5000000000000002E-2</v>
      </c>
      <c r="AS565">
        <v>6.5000000000000002E-2</v>
      </c>
      <c r="AT565">
        <v>6.5000000000000002E-2</v>
      </c>
      <c r="AU565">
        <v>6.5000000000000002E-2</v>
      </c>
      <c r="AV565">
        <v>6.5000000000000002E-2</v>
      </c>
      <c r="AW565">
        <v>6.5000000000000002E-2</v>
      </c>
      <c r="AX565">
        <v>6.5000000000000002E-2</v>
      </c>
      <c r="AY565">
        <v>6.5000000000000002E-2</v>
      </c>
      <c r="AZ565">
        <v>6.5000000000000002E-2</v>
      </c>
      <c r="BA565">
        <v>6.5000000000000002E-2</v>
      </c>
      <c r="BB565">
        <v>6.5000000000000002E-2</v>
      </c>
      <c r="BC565">
        <v>6.5000000000000002E-2</v>
      </c>
      <c r="BD565">
        <v>6.5000000000000002E-2</v>
      </c>
      <c r="BE565">
        <v>6.5000000000000002E-2</v>
      </c>
      <c r="BF565">
        <v>6.5000000000000002E-2</v>
      </c>
      <c r="BG565">
        <v>6.5000000000000002E-2</v>
      </c>
      <c r="BH565">
        <v>6.5000000000000002E-2</v>
      </c>
    </row>
    <row r="566" spans="1:83" x14ac:dyDescent="0.25">
      <c r="A566" t="s">
        <v>754</v>
      </c>
      <c r="B566" t="s">
        <v>269</v>
      </c>
      <c r="D566" s="43">
        <v>7.83</v>
      </c>
      <c r="E566" t="s">
        <v>2440</v>
      </c>
      <c r="F566" t="s">
        <v>2441</v>
      </c>
      <c r="G566">
        <v>0.43</v>
      </c>
      <c r="H566" t="s">
        <v>1491</v>
      </c>
      <c r="I566" t="s">
        <v>1491</v>
      </c>
      <c r="J566" s="44" t="s">
        <v>1491</v>
      </c>
      <c r="K566" s="69">
        <v>0.74</v>
      </c>
      <c r="L566" s="44">
        <v>0.1074</v>
      </c>
      <c r="M566" s="56">
        <v>43356</v>
      </c>
      <c r="N566" s="57">
        <v>43600.703252314815</v>
      </c>
      <c r="O566" t="s">
        <v>1616</v>
      </c>
      <c r="P566" t="s">
        <v>1617</v>
      </c>
      <c r="Q566" t="s">
        <v>2854</v>
      </c>
      <c r="R566" s="44">
        <v>0.43219999999999997</v>
      </c>
      <c r="S566" s="44">
        <v>0.92190000000000005</v>
      </c>
      <c r="T566" t="s">
        <v>2855</v>
      </c>
      <c r="U566" t="s">
        <v>1491</v>
      </c>
      <c r="V566" t="s">
        <v>2856</v>
      </c>
      <c r="W566" t="s">
        <v>2857</v>
      </c>
      <c r="X566" t="s">
        <v>2858</v>
      </c>
      <c r="AN566">
        <v>8.1000000000000003E-2</v>
      </c>
      <c r="AO566">
        <v>8.1000000000000003E-2</v>
      </c>
      <c r="AP566">
        <v>8.1000000000000003E-2</v>
      </c>
      <c r="AQ566">
        <v>8.1000000000000003E-2</v>
      </c>
      <c r="AR566">
        <v>8.1000000000000003E-2</v>
      </c>
      <c r="AS566">
        <v>8.1000000000000003E-2</v>
      </c>
      <c r="AT566">
        <v>8.1000000000000003E-2</v>
      </c>
      <c r="AU566">
        <v>8.1000000000000003E-2</v>
      </c>
      <c r="AV566">
        <v>8.1000000000000003E-2</v>
      </c>
      <c r="AW566">
        <v>8.1000000000000003E-2</v>
      </c>
      <c r="AX566">
        <v>8.1000000000000003E-2</v>
      </c>
      <c r="AY566">
        <v>8.1000000000000003E-2</v>
      </c>
      <c r="AZ566">
        <v>8.1000000000000003E-2</v>
      </c>
      <c r="BA566">
        <v>8.1000000000000003E-2</v>
      </c>
      <c r="BB566">
        <v>8.1000000000000003E-2</v>
      </c>
      <c r="BC566">
        <v>8.1000000000000003E-2</v>
      </c>
      <c r="BD566">
        <v>8.1000000000000003E-2</v>
      </c>
      <c r="BE566">
        <v>8.1000000000000003E-2</v>
      </c>
      <c r="BF566">
        <v>8.1000000000000003E-2</v>
      </c>
      <c r="BG566">
        <v>8.1000000000000003E-2</v>
      </c>
      <c r="BH566">
        <v>8.1000000000000003E-2</v>
      </c>
    </row>
    <row r="567" spans="1:83" x14ac:dyDescent="0.25">
      <c r="A567" t="s">
        <v>481</v>
      </c>
      <c r="B567" t="s">
        <v>476</v>
      </c>
      <c r="D567" s="43">
        <v>2146.5</v>
      </c>
      <c r="E567" t="s">
        <v>2442</v>
      </c>
      <c r="F567" t="s">
        <v>2443</v>
      </c>
      <c r="G567">
        <v>1.02</v>
      </c>
      <c r="H567">
        <v>13.15</v>
      </c>
      <c r="I567">
        <v>162.5</v>
      </c>
      <c r="J567" s="44" t="s">
        <v>1491</v>
      </c>
      <c r="K567" s="69">
        <v>2.62</v>
      </c>
      <c r="L567" s="44">
        <v>0.1075</v>
      </c>
      <c r="M567" s="56">
        <v>43608</v>
      </c>
      <c r="N567" s="57">
        <v>43600.703518518516</v>
      </c>
      <c r="O567" t="s">
        <v>1620</v>
      </c>
      <c r="P567" t="s">
        <v>1620</v>
      </c>
      <c r="Q567" t="s">
        <v>2859</v>
      </c>
      <c r="R567" s="44">
        <v>9.9099999999999994E-2</v>
      </c>
      <c r="S567" s="44">
        <v>0.1966</v>
      </c>
      <c r="T567" t="s">
        <v>2860</v>
      </c>
      <c r="U567" t="s">
        <v>2861</v>
      </c>
      <c r="V567" t="s">
        <v>2862</v>
      </c>
      <c r="W567" t="s">
        <v>2863</v>
      </c>
      <c r="X567" t="s">
        <v>2864</v>
      </c>
      <c r="Y567" t="s">
        <v>2865</v>
      </c>
      <c r="Z567" s="44">
        <v>0.1075</v>
      </c>
      <c r="AA567" s="44">
        <v>8.9999999999999998E-4</v>
      </c>
      <c r="AB567">
        <v>4.92</v>
      </c>
      <c r="AC567" s="44">
        <v>1.2282999999999999</v>
      </c>
      <c r="AD567" t="s">
        <v>1491</v>
      </c>
      <c r="AE567" t="s">
        <v>1516</v>
      </c>
      <c r="AN567">
        <v>65.459999999999994</v>
      </c>
      <c r="AQ567">
        <v>65.459999999999994</v>
      </c>
      <c r="AT567">
        <v>28.434999999999999</v>
      </c>
      <c r="AW567">
        <v>28.434999999999999</v>
      </c>
      <c r="AZ567">
        <v>59.51</v>
      </c>
      <c r="BC567">
        <v>59.51</v>
      </c>
      <c r="BF567">
        <v>25.85</v>
      </c>
      <c r="BI567">
        <v>25.85</v>
      </c>
      <c r="BL567">
        <v>54.1</v>
      </c>
      <c r="BO567">
        <v>54.1</v>
      </c>
      <c r="BR567">
        <v>23.5</v>
      </c>
      <c r="BU567">
        <v>23.5</v>
      </c>
      <c r="BX567">
        <v>49.1</v>
      </c>
      <c r="CA567">
        <v>49.1</v>
      </c>
      <c r="CD567">
        <v>21.4</v>
      </c>
    </row>
    <row r="568" spans="1:83" x14ac:dyDescent="0.25">
      <c r="A568" t="s">
        <v>367</v>
      </c>
      <c r="B568" t="s">
        <v>349</v>
      </c>
      <c r="D568" s="43">
        <v>10.1</v>
      </c>
      <c r="E568" t="s">
        <v>2444</v>
      </c>
      <c r="F568" t="s">
        <v>2445</v>
      </c>
      <c r="G568">
        <v>0.25</v>
      </c>
      <c r="H568">
        <v>7.23</v>
      </c>
      <c r="I568">
        <v>1.4</v>
      </c>
      <c r="J568" s="44" t="s">
        <v>1491</v>
      </c>
      <c r="K568" s="69">
        <v>1.1299999999999999</v>
      </c>
      <c r="L568" s="44">
        <v>0.1076</v>
      </c>
      <c r="M568" s="56">
        <v>43587</v>
      </c>
      <c r="N568" s="57">
        <v>43600.703668981485</v>
      </c>
      <c r="O568" t="s">
        <v>1620</v>
      </c>
      <c r="P568" t="s">
        <v>1620</v>
      </c>
      <c r="Q568" t="s">
        <v>2866</v>
      </c>
      <c r="R568" s="44">
        <v>0.21010000000000001</v>
      </c>
      <c r="S568" s="44">
        <v>0</v>
      </c>
      <c r="T568" t="s">
        <v>1491</v>
      </c>
      <c r="U568" t="s">
        <v>1491</v>
      </c>
      <c r="V568" t="s">
        <v>1491</v>
      </c>
      <c r="W568" t="s">
        <v>1491</v>
      </c>
      <c r="X568" t="s">
        <v>1491</v>
      </c>
      <c r="Y568" t="s">
        <v>1491</v>
      </c>
      <c r="Z568" s="44">
        <v>0.1076</v>
      </c>
      <c r="AA568" s="44">
        <v>0.114</v>
      </c>
      <c r="AB568">
        <v>4.6900000000000004</v>
      </c>
      <c r="AC568" s="44">
        <v>0.79630000000000001</v>
      </c>
      <c r="AD568" t="s">
        <v>1491</v>
      </c>
      <c r="AE568" t="s">
        <v>2867</v>
      </c>
      <c r="AM568">
        <v>0.115217</v>
      </c>
      <c r="AP568">
        <v>0.213168</v>
      </c>
      <c r="AS568">
        <v>0.415354</v>
      </c>
      <c r="AU568">
        <v>6.5221000000000001E-2</v>
      </c>
      <c r="AX568">
        <v>0.34344000000000002</v>
      </c>
      <c r="BB568">
        <v>0.22792399999999999</v>
      </c>
      <c r="BD568">
        <v>4.6760999999999997E-2</v>
      </c>
      <c r="BG568">
        <v>1.4564000000000001E-2</v>
      </c>
      <c r="BJ568">
        <v>5.3659999999999999E-2</v>
      </c>
      <c r="BK568">
        <v>2.7595999999999999E-2</v>
      </c>
      <c r="BM568">
        <v>0.111807</v>
      </c>
      <c r="BV568">
        <v>0.236178</v>
      </c>
    </row>
    <row r="569" spans="1:83" x14ac:dyDescent="0.25">
      <c r="A569" t="s">
        <v>1316</v>
      </c>
      <c r="B569" t="s">
        <v>1253</v>
      </c>
      <c r="D569" s="43">
        <v>20.420000000000002</v>
      </c>
      <c r="E569" t="s">
        <v>2446</v>
      </c>
      <c r="F569" t="s">
        <v>1491</v>
      </c>
      <c r="G569">
        <v>0.73</v>
      </c>
      <c r="H569" t="s">
        <v>1491</v>
      </c>
      <c r="I569" t="s">
        <v>1491</v>
      </c>
      <c r="J569" s="44" t="s">
        <v>1491</v>
      </c>
      <c r="K569" s="69">
        <v>2.1800000000000002</v>
      </c>
      <c r="L569" s="44">
        <v>0.10780000000000001</v>
      </c>
      <c r="M569" s="56">
        <v>43173</v>
      </c>
      <c r="N569" s="57">
        <v>43600.70380787037</v>
      </c>
      <c r="O569" t="s">
        <v>1635</v>
      </c>
      <c r="P569" t="s">
        <v>1635</v>
      </c>
      <c r="Q569" t="s">
        <v>1491</v>
      </c>
      <c r="R569" s="44">
        <v>0</v>
      </c>
      <c r="S569" s="44">
        <v>0</v>
      </c>
      <c r="T569" t="s">
        <v>1491</v>
      </c>
      <c r="U569" t="s">
        <v>1491</v>
      </c>
      <c r="V569" t="s">
        <v>1491</v>
      </c>
      <c r="W569" t="s">
        <v>1491</v>
      </c>
      <c r="X569" t="s">
        <v>1491</v>
      </c>
      <c r="Y569" t="s">
        <v>1491</v>
      </c>
      <c r="Z569" s="44">
        <v>0.10780000000000001</v>
      </c>
      <c r="AA569" t="s">
        <v>1491</v>
      </c>
      <c r="AB569" t="s">
        <v>1491</v>
      </c>
      <c r="AC569" t="s">
        <v>1491</v>
      </c>
      <c r="AD569" s="45">
        <v>43496</v>
      </c>
      <c r="AE569" s="45">
        <v>43173</v>
      </c>
      <c r="AN569">
        <v>0.18099999999999999</v>
      </c>
      <c r="AO569">
        <v>0.18099999999999999</v>
      </c>
      <c r="AP569">
        <v>0.18099999999999999</v>
      </c>
      <c r="AQ569">
        <v>0.18099999999999999</v>
      </c>
      <c r="AR569">
        <v>0.18099999999999999</v>
      </c>
      <c r="AS569">
        <v>0.18099999999999999</v>
      </c>
      <c r="AT569">
        <v>0.18099999999999999</v>
      </c>
      <c r="AU569">
        <v>0.18099999999999999</v>
      </c>
      <c r="AV569">
        <v>0.18099999999999999</v>
      </c>
      <c r="AW569">
        <v>0.18099999999999999</v>
      </c>
      <c r="AX569">
        <v>0.18099999999999999</v>
      </c>
      <c r="AY569">
        <v>0.18099999999999999</v>
      </c>
      <c r="AZ569">
        <v>0.18099999999999999</v>
      </c>
      <c r="BA569">
        <v>0.18099999999999999</v>
      </c>
      <c r="BB569">
        <v>0.18099999999999999</v>
      </c>
      <c r="BC569">
        <v>0.18099999999999999</v>
      </c>
      <c r="BD569">
        <v>0.18099999999999999</v>
      </c>
      <c r="BE569">
        <v>0.18099999999999999</v>
      </c>
      <c r="BF569">
        <v>0.18099999999999999</v>
      </c>
      <c r="BG569">
        <v>0.18099999999999999</v>
      </c>
      <c r="BH569">
        <v>0.18099999999999999</v>
      </c>
    </row>
    <row r="570" spans="1:83" x14ac:dyDescent="0.25">
      <c r="A570" t="s">
        <v>520</v>
      </c>
      <c r="B570" t="s">
        <v>260</v>
      </c>
      <c r="D570" s="43">
        <v>9.07</v>
      </c>
      <c r="E570" t="s">
        <v>2447</v>
      </c>
      <c r="F570" t="s">
        <v>2448</v>
      </c>
      <c r="G570">
        <v>0.11</v>
      </c>
      <c r="H570">
        <v>7.49</v>
      </c>
      <c r="I570">
        <v>1.22</v>
      </c>
      <c r="J570" s="44" t="s">
        <v>1491</v>
      </c>
      <c r="K570" s="69">
        <v>1.03</v>
      </c>
      <c r="L570" s="44">
        <v>0.1082</v>
      </c>
      <c r="M570" s="56">
        <v>43539</v>
      </c>
      <c r="N570" s="57">
        <v>43600.703969907408</v>
      </c>
      <c r="O570" t="s">
        <v>1616</v>
      </c>
      <c r="P570" t="s">
        <v>1617</v>
      </c>
      <c r="Q570" t="s">
        <v>2868</v>
      </c>
      <c r="R570" s="44">
        <v>7.6799999999999993E-2</v>
      </c>
      <c r="S570" s="44">
        <v>0</v>
      </c>
      <c r="T570" t="s">
        <v>1491</v>
      </c>
      <c r="U570" t="s">
        <v>1491</v>
      </c>
      <c r="V570" t="s">
        <v>1491</v>
      </c>
      <c r="W570" t="s">
        <v>1491</v>
      </c>
      <c r="X570" t="s">
        <v>1491</v>
      </c>
      <c r="Y570" t="s">
        <v>1491</v>
      </c>
      <c r="Z570" s="44">
        <v>0.1082</v>
      </c>
      <c r="AA570" s="44">
        <v>2.7400000000000001E-2</v>
      </c>
      <c r="AB570">
        <v>6.11</v>
      </c>
      <c r="AC570" t="s">
        <v>1491</v>
      </c>
      <c r="AD570" t="s">
        <v>2869</v>
      </c>
      <c r="AE570" t="s">
        <v>2680</v>
      </c>
      <c r="AQ570">
        <v>0.92922700000000003</v>
      </c>
      <c r="AY570">
        <v>1.3044199999999999</v>
      </c>
      <c r="BJ570">
        <v>1.0983000000000001</v>
      </c>
      <c r="BO570">
        <v>0.103371</v>
      </c>
      <c r="CB570">
        <v>0.21360100000000001</v>
      </c>
      <c r="CE570">
        <v>0.14829400000000001</v>
      </c>
    </row>
    <row r="571" spans="1:83" x14ac:dyDescent="0.25">
      <c r="A571" t="s">
        <v>1315</v>
      </c>
      <c r="B571" t="s">
        <v>1252</v>
      </c>
      <c r="D571" s="43">
        <v>9.57</v>
      </c>
      <c r="E571" t="s">
        <v>2449</v>
      </c>
      <c r="F571" t="s">
        <v>2450</v>
      </c>
      <c r="G571">
        <v>0.44</v>
      </c>
      <c r="H571" t="s">
        <v>1491</v>
      </c>
      <c r="I571">
        <v>-0.31</v>
      </c>
      <c r="J571" s="44" t="s">
        <v>1491</v>
      </c>
      <c r="K571" s="69">
        <v>1.04</v>
      </c>
      <c r="L571" s="44">
        <v>0.1085</v>
      </c>
      <c r="M571" s="56">
        <v>43584</v>
      </c>
      <c r="N571" s="57">
        <v>43600.704108796293</v>
      </c>
      <c r="O571" t="s">
        <v>1635</v>
      </c>
      <c r="P571" t="s">
        <v>1635</v>
      </c>
      <c r="Q571" t="s">
        <v>2870</v>
      </c>
      <c r="R571" s="44">
        <v>-0.40699999999999997</v>
      </c>
      <c r="S571" s="44">
        <v>0.80700000000000005</v>
      </c>
      <c r="T571" t="s">
        <v>2871</v>
      </c>
      <c r="U571" t="s">
        <v>1491</v>
      </c>
      <c r="V571" t="s">
        <v>2872</v>
      </c>
      <c r="W571" t="s">
        <v>2873</v>
      </c>
      <c r="X571" t="s">
        <v>2874</v>
      </c>
      <c r="Y571" t="s">
        <v>2875</v>
      </c>
      <c r="Z571" s="44">
        <v>0.1085</v>
      </c>
      <c r="AA571" s="44">
        <v>0.1216</v>
      </c>
      <c r="AB571">
        <v>10.199999999999999</v>
      </c>
      <c r="AC571" t="s">
        <v>1491</v>
      </c>
      <c r="AD571" t="s">
        <v>2876</v>
      </c>
      <c r="AE571" t="s">
        <v>2568</v>
      </c>
      <c r="AN571">
        <v>8.5999999999999993E-2</v>
      </c>
      <c r="AO571">
        <v>8.5999999999999993E-2</v>
      </c>
      <c r="AP571">
        <v>8.7999999999999995E-2</v>
      </c>
      <c r="AQ571">
        <v>9.0999999999999998E-2</v>
      </c>
      <c r="AR571">
        <v>9.5000000000000001E-2</v>
      </c>
      <c r="AS571">
        <v>9.7000000000000003E-2</v>
      </c>
      <c r="AT571">
        <v>9.7000000000000003E-2</v>
      </c>
      <c r="AU571">
        <v>9.8000000000000004E-2</v>
      </c>
      <c r="AV571">
        <v>9.8000000000000004E-2</v>
      </c>
      <c r="AW571">
        <v>9.9000000000000005E-2</v>
      </c>
      <c r="AX571">
        <v>0.1</v>
      </c>
      <c r="AY571">
        <v>0.10100000000000001</v>
      </c>
      <c r="AZ571">
        <v>0.10299999999999999</v>
      </c>
      <c r="BA571">
        <v>0.10299999999999999</v>
      </c>
      <c r="BB571">
        <v>0.104</v>
      </c>
      <c r="BC571">
        <v>0.105</v>
      </c>
    </row>
    <row r="572" spans="1:83" x14ac:dyDescent="0.25">
      <c r="A572" t="s">
        <v>1324</v>
      </c>
      <c r="B572" t="s">
        <v>1241</v>
      </c>
      <c r="D572" s="43">
        <v>2.14</v>
      </c>
      <c r="E572" t="s">
        <v>2451</v>
      </c>
      <c r="F572" t="s">
        <v>2452</v>
      </c>
      <c r="G572">
        <v>1.41</v>
      </c>
      <c r="H572">
        <v>7.47</v>
      </c>
      <c r="I572">
        <v>0.28899999999999998</v>
      </c>
      <c r="J572" s="44" t="s">
        <v>2453</v>
      </c>
      <c r="K572" s="69">
        <v>0.33</v>
      </c>
      <c r="L572" s="44">
        <v>0.1091</v>
      </c>
      <c r="N572" s="57">
        <v>43600.704259259262</v>
      </c>
      <c r="O572" t="s">
        <v>1635</v>
      </c>
      <c r="P572" t="s">
        <v>1635</v>
      </c>
      <c r="Q572" t="s">
        <v>2877</v>
      </c>
      <c r="R572" s="44">
        <v>0.8931</v>
      </c>
      <c r="S572" s="44">
        <v>0.89239999999999997</v>
      </c>
      <c r="T572" t="s">
        <v>2878</v>
      </c>
      <c r="U572" t="s">
        <v>1491</v>
      </c>
      <c r="V572" t="s">
        <v>2879</v>
      </c>
      <c r="W572" t="s">
        <v>1491</v>
      </c>
      <c r="X572" t="s">
        <v>1491</v>
      </c>
      <c r="Y572" t="s">
        <v>1491</v>
      </c>
      <c r="Z572" s="44">
        <v>0.1091</v>
      </c>
      <c r="AA572" s="44">
        <v>0.13439999999999999</v>
      </c>
      <c r="AB572" t="s">
        <v>1491</v>
      </c>
      <c r="AC572" s="60">
        <v>0.95720000000000005</v>
      </c>
      <c r="AD572" s="1" t="s">
        <v>1639</v>
      </c>
      <c r="AE572" s="1" t="s">
        <v>2551</v>
      </c>
      <c r="AF572" s="1"/>
      <c r="AG572" s="1"/>
      <c r="AH572" s="1"/>
      <c r="AI572" s="1"/>
      <c r="AJ572" s="1"/>
      <c r="AK572" s="1"/>
      <c r="AL572" s="1"/>
      <c r="AM572" s="1"/>
      <c r="AN572" s="1">
        <v>1.2449999999999999E-2</v>
      </c>
      <c r="AO572" s="1">
        <v>1.376E-2</v>
      </c>
      <c r="AP572" s="1">
        <v>4.0969999999999999E-2</v>
      </c>
      <c r="AQ572" s="1">
        <v>1.6930000000000001E-2</v>
      </c>
      <c r="AR572" s="1">
        <v>2.8340000000000001E-2</v>
      </c>
      <c r="AS572" s="1">
        <v>4.0629999999999999E-2</v>
      </c>
      <c r="AT572">
        <v>3.8870000000000002E-2</v>
      </c>
      <c r="AU572">
        <v>3.635E-2</v>
      </c>
      <c r="AV572">
        <v>1.8759999999999999E-2</v>
      </c>
      <c r="AX572">
        <v>2.2249999999999999E-2</v>
      </c>
      <c r="AY572">
        <v>3.9870000000000003E-2</v>
      </c>
      <c r="AZ572">
        <v>1.635E-2</v>
      </c>
      <c r="BB572">
        <v>1.6140000000000002E-2</v>
      </c>
      <c r="BC572">
        <v>1.264E-2</v>
      </c>
      <c r="BD572">
        <v>1.17E-3</v>
      </c>
      <c r="BF572">
        <v>2.66E-3</v>
      </c>
      <c r="BG572">
        <v>2.776E-2</v>
      </c>
      <c r="BH572">
        <v>6.7299999999999999E-3</v>
      </c>
      <c r="BI572">
        <v>5.4200000000000003E-3</v>
      </c>
    </row>
    <row r="573" spans="1:83" x14ac:dyDescent="0.25">
      <c r="A573" t="s">
        <v>1313</v>
      </c>
      <c r="B573" t="s">
        <v>1250</v>
      </c>
      <c r="D573" s="43">
        <v>9.61</v>
      </c>
      <c r="E573" t="s">
        <v>2454</v>
      </c>
      <c r="F573" t="s">
        <v>2455</v>
      </c>
      <c r="G573">
        <v>1.31</v>
      </c>
      <c r="H573" t="s">
        <v>1491</v>
      </c>
      <c r="I573">
        <v>-0.28999999999999998</v>
      </c>
      <c r="J573" s="44" t="s">
        <v>1491</v>
      </c>
      <c r="K573" s="69">
        <v>1.06</v>
      </c>
      <c r="L573" s="44">
        <v>0.10920000000000001</v>
      </c>
      <c r="M573" s="56">
        <v>43605</v>
      </c>
      <c r="N573" s="57">
        <v>43600.704398148147</v>
      </c>
      <c r="O573" t="s">
        <v>1635</v>
      </c>
      <c r="P573" t="s">
        <v>1635</v>
      </c>
      <c r="Q573" t="s">
        <v>2880</v>
      </c>
      <c r="R573" s="44">
        <v>-0.63170000000000004</v>
      </c>
      <c r="S573" s="44">
        <v>0.3957</v>
      </c>
      <c r="T573" t="s">
        <v>2881</v>
      </c>
      <c r="U573" t="s">
        <v>1491</v>
      </c>
      <c r="V573" t="s">
        <v>2882</v>
      </c>
      <c r="W573" t="s">
        <v>2883</v>
      </c>
      <c r="AN573">
        <v>8.4000000000000005E-2</v>
      </c>
      <c r="AO573">
        <v>8.3000000000000004E-2</v>
      </c>
      <c r="AP573">
        <v>8.7999999999999995E-2</v>
      </c>
      <c r="AQ573">
        <v>9.0999999999999998E-2</v>
      </c>
      <c r="AR573">
        <v>0.1</v>
      </c>
      <c r="AS573">
        <v>0.10100000000000001</v>
      </c>
      <c r="AT573">
        <v>0.10100000000000001</v>
      </c>
      <c r="AU573">
        <v>0.10199999999999999</v>
      </c>
      <c r="AV573">
        <v>0.1</v>
      </c>
      <c r="AW573">
        <v>0.1</v>
      </c>
      <c r="AX573">
        <v>0.10299999999999999</v>
      </c>
      <c r="AY573">
        <v>0.10100000000000001</v>
      </c>
      <c r="AZ573">
        <v>0.105</v>
      </c>
      <c r="BA573">
        <v>0.10100000000000001</v>
      </c>
      <c r="BB573">
        <v>0.10199999999999999</v>
      </c>
      <c r="BC573">
        <v>0.1</v>
      </c>
      <c r="BD573">
        <v>9.9000000000000005E-2</v>
      </c>
      <c r="BE573">
        <v>0.1</v>
      </c>
      <c r="BF573">
        <v>9.8000000000000004E-2</v>
      </c>
      <c r="BG573">
        <v>8.5999999999999993E-2</v>
      </c>
      <c r="BH573">
        <v>8.5999999999999993E-2</v>
      </c>
    </row>
    <row r="574" spans="1:83" x14ac:dyDescent="0.25">
      <c r="A574" t="s">
        <v>1326</v>
      </c>
      <c r="B574" t="s">
        <v>1243</v>
      </c>
      <c r="D574" s="43">
        <v>6.49</v>
      </c>
      <c r="E574" t="s">
        <v>2456</v>
      </c>
      <c r="F574" t="s">
        <v>2457</v>
      </c>
      <c r="G574">
        <v>1.02</v>
      </c>
      <c r="H574" t="s">
        <v>1491</v>
      </c>
      <c r="I574">
        <v>-0.27</v>
      </c>
      <c r="J574" s="44" t="s">
        <v>1491</v>
      </c>
      <c r="K574" s="69">
        <v>0.73</v>
      </c>
      <c r="L574" s="44">
        <v>0.1096</v>
      </c>
      <c r="M574" s="56">
        <v>43347</v>
      </c>
      <c r="N574" s="57">
        <v>43600.704548611109</v>
      </c>
      <c r="O574" t="s">
        <v>1648</v>
      </c>
      <c r="P574" t="s">
        <v>1648</v>
      </c>
      <c r="Q574" t="s">
        <v>2884</v>
      </c>
      <c r="R574" s="44">
        <v>-1.1897</v>
      </c>
      <c r="S574" s="44">
        <v>0.61050000000000004</v>
      </c>
      <c r="T574" t="s">
        <v>2885</v>
      </c>
      <c r="U574" t="s">
        <v>1491</v>
      </c>
      <c r="V574" t="s">
        <v>2886</v>
      </c>
      <c r="W574" t="s">
        <v>1491</v>
      </c>
      <c r="X574" t="s">
        <v>1491</v>
      </c>
      <c r="Y574" t="s">
        <v>1491</v>
      </c>
      <c r="Z574" s="44">
        <v>0.1096</v>
      </c>
      <c r="AA574" s="44">
        <v>0.113</v>
      </c>
      <c r="AB574" t="s">
        <v>1491</v>
      </c>
      <c r="AC574" s="44">
        <v>2.8805999999999998</v>
      </c>
      <c r="AD574" t="s">
        <v>2876</v>
      </c>
      <c r="AE574" t="s">
        <v>2887</v>
      </c>
      <c r="AM574">
        <v>6.0999999999999999E-2</v>
      </c>
      <c r="AN574">
        <v>6.0999999999999999E-2</v>
      </c>
      <c r="AP574">
        <v>6.0999999999999999E-2</v>
      </c>
      <c r="AQ574">
        <v>6.0999999999999999E-2</v>
      </c>
      <c r="AR574">
        <v>6.0999999999999999E-2</v>
      </c>
      <c r="AS574">
        <v>6.0999999999999999E-2</v>
      </c>
      <c r="AT574">
        <v>6.0999999999999999E-2</v>
      </c>
      <c r="AU574">
        <v>6.0999999999999999E-2</v>
      </c>
      <c r="AV574">
        <v>6.0999999999999999E-2</v>
      </c>
      <c r="AW574">
        <v>6.0999999999999999E-2</v>
      </c>
      <c r="AX574">
        <v>6.0999999999999999E-2</v>
      </c>
      <c r="AY574">
        <v>6.0999999999999999E-2</v>
      </c>
      <c r="AZ574">
        <v>6.0999999999999999E-2</v>
      </c>
      <c r="BB574">
        <v>6.0999999999999999E-2</v>
      </c>
      <c r="BC574">
        <v>6.0999999999999999E-2</v>
      </c>
      <c r="BD574">
        <v>6.0999999999999999E-2</v>
      </c>
      <c r="BE574">
        <v>6.0999999999999999E-2</v>
      </c>
      <c r="BF574">
        <v>6.0999999999999999E-2</v>
      </c>
      <c r="BG574">
        <v>6.0999999999999999E-2</v>
      </c>
    </row>
    <row r="575" spans="1:83" x14ac:dyDescent="0.25">
      <c r="A575" s="28" t="s">
        <v>549</v>
      </c>
      <c r="B575" s="28" t="s">
        <v>263</v>
      </c>
      <c r="C575" s="28" t="s">
        <v>1190</v>
      </c>
      <c r="D575" s="43">
        <v>12.38</v>
      </c>
      <c r="E575" t="s">
        <v>2458</v>
      </c>
      <c r="F575" t="s">
        <v>5722</v>
      </c>
      <c r="G575">
        <v>1.41</v>
      </c>
      <c r="H575">
        <v>16.309999999999999</v>
      </c>
      <c r="I575">
        <v>0.76</v>
      </c>
      <c r="J575" s="44" t="s">
        <v>5723</v>
      </c>
      <c r="K575" s="69">
        <v>1.4</v>
      </c>
      <c r="L575" s="44">
        <v>0.11310000000000001</v>
      </c>
      <c r="M575" s="56">
        <v>43626</v>
      </c>
      <c r="N575" s="78">
        <v>43620.596851851849</v>
      </c>
      <c r="O575" s="44">
        <v>0.03</v>
      </c>
      <c r="P575" s="44" t="s">
        <v>5724</v>
      </c>
      <c r="Q575" t="s">
        <v>4226</v>
      </c>
      <c r="R575" s="44">
        <v>0.187</v>
      </c>
      <c r="S575" s="44">
        <v>0.42849999999999999</v>
      </c>
      <c r="T575" t="s">
        <v>5725</v>
      </c>
      <c r="U575" t="s">
        <v>5726</v>
      </c>
      <c r="V575" t="s">
        <v>5727</v>
      </c>
      <c r="W575" t="s">
        <v>3859</v>
      </c>
      <c r="X575" t="s">
        <v>5728</v>
      </c>
      <c r="Y575" t="s">
        <v>5729</v>
      </c>
      <c r="Z575" s="44">
        <v>0.11310000000000001</v>
      </c>
      <c r="AA575" s="44">
        <v>0.11310000000000001</v>
      </c>
      <c r="AB575">
        <v>11.16</v>
      </c>
      <c r="AC575" s="44">
        <v>2.0289999999999999</v>
      </c>
      <c r="AD575" s="45">
        <v>43644</v>
      </c>
      <c r="AE575" s="45">
        <v>43626</v>
      </c>
      <c r="AN575">
        <v>0.35</v>
      </c>
      <c r="AQ575">
        <v>0.35</v>
      </c>
      <c r="AT575">
        <v>0.35</v>
      </c>
      <c r="AW575">
        <v>0.35</v>
      </c>
      <c r="AZ575">
        <v>0.35</v>
      </c>
      <c r="BC575">
        <v>0.35</v>
      </c>
      <c r="BF575">
        <v>0.35</v>
      </c>
      <c r="BI575">
        <v>0.45</v>
      </c>
      <c r="BL575">
        <v>0.45</v>
      </c>
      <c r="BO575">
        <v>0.45</v>
      </c>
      <c r="BR575">
        <v>0.45</v>
      </c>
      <c r="BU575">
        <v>0.45</v>
      </c>
      <c r="BX575">
        <v>0.45</v>
      </c>
      <c r="CA575">
        <v>0.45</v>
      </c>
      <c r="CD575">
        <v>0.44</v>
      </c>
    </row>
    <row r="576" spans="1:83" x14ac:dyDescent="0.25">
      <c r="A576" t="s">
        <v>1312</v>
      </c>
      <c r="B576" t="s">
        <v>1249</v>
      </c>
      <c r="D576" s="43">
        <v>9.66</v>
      </c>
      <c r="E576" t="s">
        <v>2459</v>
      </c>
      <c r="F576" t="s">
        <v>1491</v>
      </c>
      <c r="G576">
        <v>1.05</v>
      </c>
      <c r="H576" t="s">
        <v>1491</v>
      </c>
      <c r="I576" t="s">
        <v>1491</v>
      </c>
      <c r="J576" s="44" t="s">
        <v>1491</v>
      </c>
      <c r="K576" s="69">
        <v>1.06</v>
      </c>
      <c r="L576" s="44">
        <v>0.1099</v>
      </c>
      <c r="M576" s="56">
        <v>43356</v>
      </c>
      <c r="N576" s="57">
        <v>43600.704826388886</v>
      </c>
      <c r="O576" t="s">
        <v>1635</v>
      </c>
      <c r="P576" t="s">
        <v>1635</v>
      </c>
      <c r="Q576" t="s">
        <v>1491</v>
      </c>
      <c r="R576" s="44">
        <v>0</v>
      </c>
      <c r="S576" s="44">
        <v>0</v>
      </c>
      <c r="T576" t="s">
        <v>1491</v>
      </c>
      <c r="U576" t="s">
        <v>1491</v>
      </c>
      <c r="V576" t="s">
        <v>1491</v>
      </c>
      <c r="W576" t="s">
        <v>1491</v>
      </c>
      <c r="X576" t="s">
        <v>1491</v>
      </c>
      <c r="Y576" t="s">
        <v>1491</v>
      </c>
      <c r="Z576" s="44">
        <v>0.1099</v>
      </c>
      <c r="AN576">
        <v>8.8999999999999996E-2</v>
      </c>
      <c r="AO576">
        <v>9.0999999999999998E-2</v>
      </c>
      <c r="AP576">
        <v>9.5000000000000001E-2</v>
      </c>
      <c r="AQ576">
        <v>9.7000000000000003E-2</v>
      </c>
      <c r="AR576">
        <v>9.9000000000000005E-2</v>
      </c>
      <c r="AS576">
        <v>0.1</v>
      </c>
      <c r="AT576">
        <v>0.10100000000000001</v>
      </c>
      <c r="AU576">
        <v>0.10299999999999999</v>
      </c>
      <c r="AV576">
        <v>0.104</v>
      </c>
      <c r="AW576">
        <v>0.106</v>
      </c>
      <c r="AX576">
        <v>0.109</v>
      </c>
      <c r="AY576">
        <v>0.11</v>
      </c>
      <c r="AZ576">
        <v>5.2999999999999999E-2</v>
      </c>
      <c r="BA576">
        <v>5.2999999999999999E-2</v>
      </c>
      <c r="BB576">
        <v>5.2999999999999999E-2</v>
      </c>
      <c r="BC576">
        <v>5.2999999999999999E-2</v>
      </c>
      <c r="BD576">
        <v>5.2999999999999999E-2</v>
      </c>
      <c r="BE576">
        <v>5.2999999999999999E-2</v>
      </c>
      <c r="BF576">
        <v>5.2999999999999999E-2</v>
      </c>
      <c r="BG576">
        <v>5.2999999999999999E-2</v>
      </c>
      <c r="BH576">
        <v>5.2999999999999999E-2</v>
      </c>
    </row>
    <row r="577" spans="1:83" x14ac:dyDescent="0.25">
      <c r="A577" t="s">
        <v>1310</v>
      </c>
      <c r="B577" t="s">
        <v>1247</v>
      </c>
      <c r="D577" s="43">
        <v>19.11</v>
      </c>
      <c r="E577" t="s">
        <v>2460</v>
      </c>
      <c r="F577" t="s">
        <v>1491</v>
      </c>
      <c r="G577">
        <v>0.54</v>
      </c>
      <c r="H577" t="s">
        <v>1491</v>
      </c>
      <c r="I577" t="s">
        <v>1491</v>
      </c>
      <c r="J577" s="44" t="s">
        <v>1491</v>
      </c>
      <c r="K577" s="69">
        <v>2.4</v>
      </c>
      <c r="L577" s="44">
        <v>0.11020000000000001</v>
      </c>
      <c r="M577" s="56">
        <v>43301</v>
      </c>
      <c r="N577" s="57">
        <v>43600.704965277779</v>
      </c>
      <c r="O577" t="s">
        <v>1635</v>
      </c>
      <c r="P577" t="s">
        <v>1635</v>
      </c>
      <c r="Q577" t="s">
        <v>1491</v>
      </c>
      <c r="R577" s="44">
        <v>0</v>
      </c>
      <c r="S577" s="44">
        <v>0</v>
      </c>
      <c r="T577" t="s">
        <v>1491</v>
      </c>
      <c r="U577" t="s">
        <v>1491</v>
      </c>
      <c r="V577" t="s">
        <v>1491</v>
      </c>
      <c r="W577" t="s">
        <v>1491</v>
      </c>
      <c r="X577" t="s">
        <v>1491</v>
      </c>
      <c r="Y577" t="s">
        <v>1491</v>
      </c>
      <c r="AN577">
        <v>0.2</v>
      </c>
      <c r="AO577">
        <v>0.2</v>
      </c>
      <c r="AP577">
        <v>0.2</v>
      </c>
      <c r="AQ577">
        <v>0.2</v>
      </c>
      <c r="AR577">
        <v>0.2</v>
      </c>
      <c r="AS577">
        <v>0.2</v>
      </c>
      <c r="AT577">
        <v>0.2</v>
      </c>
      <c r="AU577">
        <v>0.2</v>
      </c>
      <c r="AV577">
        <v>0.2</v>
      </c>
      <c r="AW577">
        <v>0.2</v>
      </c>
      <c r="AX577">
        <v>0.2</v>
      </c>
      <c r="AY577">
        <v>0.2</v>
      </c>
      <c r="AZ577">
        <v>0.2</v>
      </c>
      <c r="BA577">
        <v>0.2</v>
      </c>
      <c r="BC577">
        <v>0.2</v>
      </c>
      <c r="BD577">
        <v>0.2</v>
      </c>
      <c r="BE577">
        <v>0.2</v>
      </c>
      <c r="BF577">
        <v>0.2</v>
      </c>
      <c r="BG577">
        <v>0.2</v>
      </c>
      <c r="BH577">
        <v>0.2</v>
      </c>
      <c r="BI577">
        <v>0.2</v>
      </c>
    </row>
    <row r="578" spans="1:83" x14ac:dyDescent="0.25">
      <c r="A578" t="s">
        <v>1307</v>
      </c>
      <c r="B578" t="s">
        <v>1244</v>
      </c>
      <c r="D578" s="43">
        <v>21.82</v>
      </c>
      <c r="E578" t="s">
        <v>2461</v>
      </c>
      <c r="F578" t="s">
        <v>1491</v>
      </c>
      <c r="G578" t="s">
        <v>1491</v>
      </c>
      <c r="H578" t="s">
        <v>1491</v>
      </c>
      <c r="I578" t="s">
        <v>1491</v>
      </c>
      <c r="J578" s="44" t="s">
        <v>1491</v>
      </c>
      <c r="K578" s="69">
        <v>2.39</v>
      </c>
      <c r="L578" s="44">
        <v>0.1105</v>
      </c>
      <c r="M578" s="56">
        <v>43298</v>
      </c>
      <c r="N578" s="57">
        <v>43600.70511574074</v>
      </c>
      <c r="O578" t="s">
        <v>1635</v>
      </c>
      <c r="P578" t="s">
        <v>1635</v>
      </c>
      <c r="Q578" t="s">
        <v>1491</v>
      </c>
      <c r="R578" s="44">
        <v>0</v>
      </c>
      <c r="S578" s="44">
        <v>0</v>
      </c>
      <c r="T578" t="s">
        <v>1491</v>
      </c>
      <c r="U578" t="s">
        <v>1491</v>
      </c>
      <c r="V578" t="s">
        <v>1491</v>
      </c>
      <c r="W578" t="s">
        <v>1491</v>
      </c>
      <c r="X578" t="s">
        <v>1491</v>
      </c>
      <c r="Y578" t="s">
        <v>1491</v>
      </c>
      <c r="Z578" s="44">
        <v>0.1105</v>
      </c>
      <c r="AA578" t="s">
        <v>1491</v>
      </c>
      <c r="AB578" t="s">
        <v>1491</v>
      </c>
      <c r="AC578" t="s">
        <v>1491</v>
      </c>
      <c r="AD578" t="s">
        <v>2869</v>
      </c>
      <c r="AE578" t="s">
        <v>2890</v>
      </c>
      <c r="AN578">
        <v>0.19900000000000001</v>
      </c>
      <c r="AO578">
        <v>0.19900000000000001</v>
      </c>
      <c r="AP578">
        <v>0.19900000000000001</v>
      </c>
      <c r="AQ578">
        <v>0.19900000000000001</v>
      </c>
      <c r="AR578">
        <v>0.19900000000000001</v>
      </c>
      <c r="AS578">
        <v>0.19900000000000001</v>
      </c>
      <c r="AT578">
        <v>0.19900000000000001</v>
      </c>
      <c r="AU578">
        <v>0.19900000000000001</v>
      </c>
      <c r="AV578">
        <v>0.19900000000000001</v>
      </c>
      <c r="AW578">
        <v>0.19900000000000001</v>
      </c>
      <c r="AX578">
        <v>0.19900000000000001</v>
      </c>
      <c r="AY578">
        <v>0.19900000000000001</v>
      </c>
      <c r="AZ578">
        <v>0.19900000000000001</v>
      </c>
      <c r="BA578">
        <v>0.19900000000000001</v>
      </c>
      <c r="BB578">
        <v>0.19900000000000001</v>
      </c>
      <c r="BC578">
        <v>0.19900000000000001</v>
      </c>
      <c r="BD578">
        <v>0.19900000000000001</v>
      </c>
      <c r="BE578">
        <v>0.19900000000000001</v>
      </c>
      <c r="BF578">
        <v>0.19900000000000001</v>
      </c>
      <c r="BG578">
        <v>0.19900000000000001</v>
      </c>
      <c r="BH578">
        <v>0.19900000000000001</v>
      </c>
    </row>
    <row r="579" spans="1:83" x14ac:dyDescent="0.25">
      <c r="A579" t="s">
        <v>753</v>
      </c>
      <c r="B579" t="s">
        <v>181</v>
      </c>
      <c r="D579" s="43">
        <v>17.21</v>
      </c>
      <c r="E579" t="s">
        <v>2462</v>
      </c>
      <c r="F579" t="s">
        <v>3915</v>
      </c>
      <c r="G579">
        <v>1.06</v>
      </c>
      <c r="H579">
        <v>4.7</v>
      </c>
      <c r="I579">
        <v>3.68</v>
      </c>
      <c r="J579" s="44" t="s">
        <v>2331</v>
      </c>
      <c r="K579" s="69">
        <v>2.14</v>
      </c>
      <c r="L579" s="44">
        <v>0.1111</v>
      </c>
      <c r="M579" s="66">
        <v>43592</v>
      </c>
      <c r="N579" s="78">
        <v>43620.594444444447</v>
      </c>
      <c r="O579" s="44">
        <v>0.08</v>
      </c>
      <c r="P579" s="44" t="s">
        <v>5721</v>
      </c>
      <c r="Q579" t="s">
        <v>2981</v>
      </c>
      <c r="R579" s="44">
        <v>0.2351</v>
      </c>
      <c r="S579" s="44">
        <v>0.15079999999999999</v>
      </c>
      <c r="T579" t="s">
        <v>4249</v>
      </c>
      <c r="U579" t="s">
        <v>5146</v>
      </c>
      <c r="V579" t="s">
        <v>5147</v>
      </c>
      <c r="W579" t="s">
        <v>5148</v>
      </c>
      <c r="X579" t="s">
        <v>5149</v>
      </c>
      <c r="Y579" t="s">
        <v>5150</v>
      </c>
      <c r="Z579" s="44">
        <v>0.1111</v>
      </c>
      <c r="AA579" s="44">
        <v>0.1226</v>
      </c>
      <c r="AB579">
        <v>10.35</v>
      </c>
      <c r="AC579" s="44">
        <v>0.56489999999999996</v>
      </c>
      <c r="AD579" t="s">
        <v>1573</v>
      </c>
      <c r="AE579" t="s">
        <v>3311</v>
      </c>
      <c r="AL579">
        <v>0.53500000000000003</v>
      </c>
      <c r="AO579">
        <v>0.53</v>
      </c>
      <c r="AR579">
        <v>0.52500000000000002</v>
      </c>
      <c r="AU579">
        <v>0.52</v>
      </c>
      <c r="AX579">
        <v>0.51500000000000001</v>
      </c>
      <c r="BA579">
        <v>0.51</v>
      </c>
      <c r="BD579">
        <v>0.505</v>
      </c>
      <c r="BG579">
        <v>0.5</v>
      </c>
      <c r="BJ579">
        <v>0.4375</v>
      </c>
      <c r="BM579">
        <v>0.4375</v>
      </c>
      <c r="BP579">
        <v>0.4375</v>
      </c>
      <c r="BS579">
        <v>0.4375</v>
      </c>
      <c r="BV579">
        <v>0.4375</v>
      </c>
      <c r="BY579">
        <v>0.67500000000000004</v>
      </c>
      <c r="CB579">
        <v>0.67500000000000004</v>
      </c>
      <c r="CE579">
        <v>0.67500000000000004</v>
      </c>
    </row>
    <row r="580" spans="1:83" x14ac:dyDescent="0.25">
      <c r="A580" s="28" t="s">
        <v>314</v>
      </c>
      <c r="B580" s="28" t="s">
        <v>185</v>
      </c>
      <c r="C580" s="28" t="s">
        <v>765</v>
      </c>
      <c r="D580" s="43">
        <v>15.94</v>
      </c>
      <c r="E580" t="s">
        <v>2463</v>
      </c>
      <c r="F580" t="s">
        <v>2698</v>
      </c>
      <c r="G580" t="s">
        <v>1491</v>
      </c>
      <c r="H580" t="s">
        <v>1491</v>
      </c>
      <c r="I580">
        <v>-1.18</v>
      </c>
      <c r="J580" s="44" t="s">
        <v>1491</v>
      </c>
      <c r="K580" s="69">
        <v>1.74</v>
      </c>
      <c r="L580" s="44">
        <v>0.1111</v>
      </c>
      <c r="M580" s="56">
        <v>43615</v>
      </c>
      <c r="N580" s="59">
        <v>43601.657986111109</v>
      </c>
      <c r="O580" t="s">
        <v>1635</v>
      </c>
      <c r="P580" t="s">
        <v>1635</v>
      </c>
      <c r="Q580" t="s">
        <v>2227</v>
      </c>
      <c r="R580" s="44">
        <v>-0.24399999999999999</v>
      </c>
      <c r="S580" s="44">
        <v>0.4219</v>
      </c>
      <c r="T580" t="s">
        <v>2892</v>
      </c>
      <c r="U580" t="s">
        <v>2893</v>
      </c>
      <c r="V580" t="s">
        <v>2894</v>
      </c>
      <c r="W580" t="s">
        <v>2895</v>
      </c>
      <c r="X580" t="s">
        <v>2896</v>
      </c>
      <c r="Y580" t="s">
        <v>2897</v>
      </c>
      <c r="AN580">
        <v>0.14499999999999999</v>
      </c>
      <c r="AO580">
        <v>0.14499999999999999</v>
      </c>
      <c r="AP580">
        <v>0.14499999999999999</v>
      </c>
      <c r="AQ580">
        <v>0.14499999999999999</v>
      </c>
      <c r="AR580">
        <v>0.14499999999999999</v>
      </c>
      <c r="AS580">
        <v>0.14499999999999999</v>
      </c>
      <c r="AT580">
        <v>0.14499999999999999</v>
      </c>
      <c r="AU580">
        <v>0.14499999999999999</v>
      </c>
      <c r="AV580">
        <v>0.14499999999999999</v>
      </c>
      <c r="AW580">
        <v>0.14499999999999999</v>
      </c>
      <c r="AX580">
        <v>0.14499999999999999</v>
      </c>
      <c r="AY580">
        <v>0.14499999999999999</v>
      </c>
    </row>
    <row r="581" spans="1:83" x14ac:dyDescent="0.25">
      <c r="A581" t="s">
        <v>1309</v>
      </c>
      <c r="B581" t="s">
        <v>1246</v>
      </c>
      <c r="D581" s="43">
        <v>20.21</v>
      </c>
      <c r="E581" t="s">
        <v>2699</v>
      </c>
      <c r="F581" t="s">
        <v>1491</v>
      </c>
      <c r="G581">
        <v>0.61</v>
      </c>
      <c r="H581" t="s">
        <v>1491</v>
      </c>
      <c r="I581" t="s">
        <v>1491</v>
      </c>
      <c r="J581" s="44" t="s">
        <v>1491</v>
      </c>
      <c r="K581" s="69">
        <v>2.19</v>
      </c>
      <c r="L581" s="44">
        <v>0.11119999999999999</v>
      </c>
      <c r="M581" s="57">
        <v>43356</v>
      </c>
      <c r="N581" s="59">
        <v>43601.658113425925</v>
      </c>
      <c r="O581" t="s">
        <v>1635</v>
      </c>
      <c r="P581" t="s">
        <v>1635</v>
      </c>
      <c r="Q581" t="s">
        <v>1491</v>
      </c>
      <c r="R581" s="44">
        <v>0</v>
      </c>
      <c r="S581" s="44">
        <v>0</v>
      </c>
      <c r="T581" t="s">
        <v>1491</v>
      </c>
      <c r="U581" t="s">
        <v>1491</v>
      </c>
      <c r="V581" t="s">
        <v>1491</v>
      </c>
      <c r="W581" t="s">
        <v>1491</v>
      </c>
      <c r="X581" t="s">
        <v>1491</v>
      </c>
      <c r="Y581" t="s">
        <v>1491</v>
      </c>
      <c r="Z581" s="44">
        <v>0.11119999999999999</v>
      </c>
      <c r="AA581" t="s">
        <v>1491</v>
      </c>
      <c r="AB581" t="s">
        <v>1491</v>
      </c>
      <c r="AC581" s="60">
        <v>1.9738</v>
      </c>
      <c r="AD581" s="1" t="s">
        <v>2483</v>
      </c>
      <c r="AE581" s="1" t="s">
        <v>2484</v>
      </c>
      <c r="AF581" s="1"/>
      <c r="AG581" s="1"/>
      <c r="AH581" s="1"/>
      <c r="AI581" s="1"/>
      <c r="AJ581" s="1"/>
      <c r="AK581" s="1"/>
      <c r="AL581" s="1"/>
      <c r="AM581" s="1"/>
      <c r="AN581" s="1">
        <v>0.182</v>
      </c>
      <c r="AO581" s="1">
        <v>0.182</v>
      </c>
      <c r="AP581" s="1">
        <v>0.182</v>
      </c>
      <c r="AQ581" s="1">
        <v>0.182</v>
      </c>
      <c r="AR581" s="1">
        <v>0.182</v>
      </c>
      <c r="AS581" s="1">
        <v>0.182</v>
      </c>
      <c r="AT581">
        <v>0.182</v>
      </c>
      <c r="AU581">
        <v>0.182</v>
      </c>
      <c r="AV581">
        <v>0.182</v>
      </c>
      <c r="AW581">
        <v>0.182</v>
      </c>
      <c r="AX581">
        <v>0.182</v>
      </c>
      <c r="AY581">
        <v>0.182</v>
      </c>
      <c r="AZ581">
        <v>0.182</v>
      </c>
      <c r="BA581">
        <v>0.182</v>
      </c>
      <c r="BB581">
        <v>0.182</v>
      </c>
      <c r="BC581">
        <v>0.182</v>
      </c>
      <c r="BD581">
        <v>0.182</v>
      </c>
      <c r="BE581">
        <v>0.182</v>
      </c>
      <c r="BF581">
        <v>0.182</v>
      </c>
      <c r="BG581">
        <v>0.182</v>
      </c>
      <c r="BH581">
        <v>0.182</v>
      </c>
    </row>
    <row r="582" spans="1:83" x14ac:dyDescent="0.25">
      <c r="A582" t="s">
        <v>1314</v>
      </c>
      <c r="B582" t="s">
        <v>1251</v>
      </c>
      <c r="D582" s="43">
        <v>12.35</v>
      </c>
      <c r="E582" t="s">
        <v>2700</v>
      </c>
      <c r="F582" t="s">
        <v>1491</v>
      </c>
      <c r="G582">
        <v>1.1100000000000001</v>
      </c>
      <c r="H582" t="s">
        <v>1491</v>
      </c>
      <c r="I582" t="s">
        <v>1491</v>
      </c>
      <c r="J582" s="44" t="s">
        <v>1593</v>
      </c>
      <c r="K582" s="69">
        <v>1.4</v>
      </c>
      <c r="L582" s="44">
        <v>0.1113</v>
      </c>
      <c r="M582" s="57">
        <v>43362</v>
      </c>
      <c r="N582" s="59">
        <v>43601.65824074074</v>
      </c>
      <c r="O582" t="s">
        <v>1616</v>
      </c>
      <c r="P582" t="s">
        <v>1617</v>
      </c>
      <c r="Q582" t="s">
        <v>1491</v>
      </c>
      <c r="R582" s="44">
        <v>0</v>
      </c>
      <c r="S582" s="44">
        <v>0</v>
      </c>
      <c r="T582" t="s">
        <v>1491</v>
      </c>
      <c r="U582" t="s">
        <v>1491</v>
      </c>
      <c r="V582" t="s">
        <v>1491</v>
      </c>
      <c r="W582" t="s">
        <v>1491</v>
      </c>
      <c r="X582" t="s">
        <v>1491</v>
      </c>
      <c r="Y582" t="s">
        <v>1491</v>
      </c>
      <c r="Z582" s="44">
        <v>0.1113</v>
      </c>
      <c r="AA582" t="s">
        <v>1491</v>
      </c>
      <c r="AB582" t="s">
        <v>1491</v>
      </c>
      <c r="AC582" s="44">
        <v>0.85299999999999998</v>
      </c>
      <c r="AD582" t="s">
        <v>2483</v>
      </c>
      <c r="AE582" t="s">
        <v>2485</v>
      </c>
      <c r="AN582">
        <v>0.11700000000000001</v>
      </c>
      <c r="AO582">
        <v>0.11700000000000001</v>
      </c>
      <c r="AP582">
        <v>0.11700000000000001</v>
      </c>
      <c r="AQ582">
        <v>0.11700000000000001</v>
      </c>
      <c r="AR582">
        <v>0.11700000000000001</v>
      </c>
      <c r="AS582">
        <v>0.11700000000000001</v>
      </c>
      <c r="AT582">
        <v>0.11700000000000001</v>
      </c>
      <c r="AU582">
        <v>0.11700000000000001</v>
      </c>
      <c r="AV582">
        <v>0.11700000000000001</v>
      </c>
      <c r="AW582">
        <v>0.11700000000000001</v>
      </c>
      <c r="AX582">
        <v>0.11700000000000001</v>
      </c>
      <c r="AY582">
        <v>0.11700000000000001</v>
      </c>
      <c r="AZ582">
        <v>0.11700000000000001</v>
      </c>
      <c r="BA582">
        <v>0.11700000000000001</v>
      </c>
      <c r="BB582">
        <v>0.11700000000000001</v>
      </c>
      <c r="BC582">
        <v>0.11700000000000001</v>
      </c>
      <c r="BD582">
        <v>0.11700000000000001</v>
      </c>
      <c r="BE582">
        <v>0.11700000000000001</v>
      </c>
      <c r="BF582">
        <v>0.11700000000000001</v>
      </c>
      <c r="BG582">
        <v>0.11700000000000001</v>
      </c>
      <c r="BH582">
        <v>0.11700000000000001</v>
      </c>
    </row>
    <row r="583" spans="1:83" x14ac:dyDescent="0.25">
      <c r="A583" t="s">
        <v>550</v>
      </c>
      <c r="B583" t="s">
        <v>265</v>
      </c>
      <c r="C583" t="s">
        <v>1190</v>
      </c>
      <c r="D583" s="43">
        <v>23.93</v>
      </c>
      <c r="E583" t="s">
        <v>2701</v>
      </c>
      <c r="F583" t="s">
        <v>2702</v>
      </c>
      <c r="G583">
        <v>1.61</v>
      </c>
      <c r="H583">
        <v>146.81</v>
      </c>
      <c r="I583">
        <v>0.16</v>
      </c>
      <c r="J583" s="44" t="s">
        <v>1491</v>
      </c>
      <c r="K583" s="69">
        <v>2.62</v>
      </c>
      <c r="L583" s="44">
        <v>0.1115</v>
      </c>
      <c r="M583" s="57">
        <v>43608</v>
      </c>
      <c r="N583" s="59">
        <v>43601.658356481479</v>
      </c>
      <c r="O583" t="s">
        <v>1616</v>
      </c>
      <c r="P583" t="s">
        <v>1617</v>
      </c>
      <c r="Q583" t="s">
        <v>2033</v>
      </c>
      <c r="R583" s="44">
        <v>0</v>
      </c>
      <c r="S583" s="44">
        <v>11.4838</v>
      </c>
      <c r="T583" t="s">
        <v>2486</v>
      </c>
      <c r="U583" t="s">
        <v>1491</v>
      </c>
      <c r="V583" t="s">
        <v>2487</v>
      </c>
      <c r="W583" t="s">
        <v>2488</v>
      </c>
      <c r="X583" t="s">
        <v>2489</v>
      </c>
      <c r="Y583" t="s">
        <v>2490</v>
      </c>
      <c r="Z583" s="44">
        <v>0.1115</v>
      </c>
      <c r="AA583" s="44">
        <v>8.2900000000000001E-2</v>
      </c>
      <c r="AN583">
        <v>0.65500000000000003</v>
      </c>
      <c r="AQ583">
        <v>0.65500000000000003</v>
      </c>
      <c r="AT583">
        <v>0.65500000000000003</v>
      </c>
      <c r="AW583">
        <v>0.65500000000000003</v>
      </c>
      <c r="AZ583">
        <v>0.65500000000000003</v>
      </c>
      <c r="BC583">
        <v>0.65500000000000003</v>
      </c>
      <c r="BF583">
        <v>0.65500000000000003</v>
      </c>
      <c r="BI583">
        <v>0.65500000000000003</v>
      </c>
      <c r="BL583">
        <v>0.65500000000000003</v>
      </c>
      <c r="BO583">
        <v>0.65500000000000003</v>
      </c>
      <c r="BR583">
        <v>0.65500000000000003</v>
      </c>
      <c r="BU583">
        <v>0.65500000000000003</v>
      </c>
      <c r="BX583">
        <v>0.65500000000000003</v>
      </c>
      <c r="CA583">
        <v>0.65500000000000003</v>
      </c>
      <c r="CD583">
        <v>0.65</v>
      </c>
    </row>
    <row r="584" spans="1:83" x14ac:dyDescent="0.25">
      <c r="A584" t="s">
        <v>500</v>
      </c>
      <c r="B584" s="26" t="s">
        <v>6</v>
      </c>
      <c r="C584" t="s">
        <v>765</v>
      </c>
      <c r="D584" s="43">
        <v>18.739999999999998</v>
      </c>
      <c r="E584" t="s">
        <v>2703</v>
      </c>
      <c r="F584" s="50" t="s">
        <v>5158</v>
      </c>
      <c r="G584">
        <v>0.9</v>
      </c>
      <c r="H584">
        <v>347.99</v>
      </c>
      <c r="I584">
        <v>0.05</v>
      </c>
      <c r="J584" s="44" t="s">
        <v>5159</v>
      </c>
      <c r="K584" s="69">
        <v>2.13</v>
      </c>
      <c r="L584" s="44">
        <v>0.11169999999999999</v>
      </c>
      <c r="M584" s="57">
        <v>43566</v>
      </c>
      <c r="N584" s="71">
        <v>43614.680081018516</v>
      </c>
      <c r="O584" t="s">
        <v>5160</v>
      </c>
      <c r="P584" t="s">
        <v>5160</v>
      </c>
      <c r="Q584" t="s">
        <v>3900</v>
      </c>
      <c r="R584" s="44">
        <v>4.9599999999999998E-2</v>
      </c>
      <c r="S584" s="44">
        <v>0.31340000000000001</v>
      </c>
      <c r="T584" t="s">
        <v>2491</v>
      </c>
      <c r="U584" t="s">
        <v>2492</v>
      </c>
      <c r="V584" t="s">
        <v>2493</v>
      </c>
      <c r="W584" t="s">
        <v>3536</v>
      </c>
      <c r="X584" t="s">
        <v>2495</v>
      </c>
      <c r="Y584" t="s">
        <v>5223</v>
      </c>
      <c r="Z584" s="44">
        <v>0.11169999999999999</v>
      </c>
      <c r="AA584" s="44">
        <v>0.1137</v>
      </c>
      <c r="AB584" t="s">
        <v>1491</v>
      </c>
      <c r="AC584" s="44">
        <v>213</v>
      </c>
      <c r="AD584" s="45">
        <v>43570</v>
      </c>
      <c r="AE584" s="45">
        <v>43566</v>
      </c>
      <c r="AL584">
        <v>0.17749999999999999</v>
      </c>
      <c r="AM584">
        <v>0.17749999999999999</v>
      </c>
      <c r="AN584">
        <v>0.17749999999999999</v>
      </c>
      <c r="AO584">
        <v>0.17749999999999999</v>
      </c>
      <c r="AP584">
        <v>0.17749999999999999</v>
      </c>
      <c r="AQ584">
        <v>0.17749999999999999</v>
      </c>
      <c r="AR584">
        <v>0.17749999999999999</v>
      </c>
      <c r="AS584">
        <v>0.17749999999999999</v>
      </c>
      <c r="AT584">
        <v>0.17749999999999999</v>
      </c>
      <c r="AU584">
        <v>0.17749999999999999</v>
      </c>
      <c r="AV584">
        <v>0.17749999999999999</v>
      </c>
      <c r="AW584">
        <v>0.17749999999999999</v>
      </c>
      <c r="AX584">
        <v>0.17749999999999999</v>
      </c>
      <c r="AY584">
        <v>0.17749999999999999</v>
      </c>
      <c r="AZ584">
        <v>0.17749999999999999</v>
      </c>
      <c r="BA584">
        <v>0.17749999999999999</v>
      </c>
      <c r="BB584">
        <v>0.17749999999999999</v>
      </c>
      <c r="BC584">
        <v>0.17749999999999999</v>
      </c>
      <c r="BD584">
        <v>0.17749999999999999</v>
      </c>
      <c r="BE584">
        <v>0.17749999999999999</v>
      </c>
    </row>
    <row r="585" spans="1:83" x14ac:dyDescent="0.25">
      <c r="A585" t="s">
        <v>1308</v>
      </c>
      <c r="B585" t="s">
        <v>1245</v>
      </c>
      <c r="D585" s="43">
        <v>11</v>
      </c>
      <c r="E585" t="s">
        <v>2704</v>
      </c>
      <c r="F585" t="s">
        <v>5161</v>
      </c>
      <c r="G585">
        <v>0.99</v>
      </c>
      <c r="H585" t="s">
        <v>1491</v>
      </c>
      <c r="I585">
        <v>-0.87</v>
      </c>
      <c r="J585" s="44" t="s">
        <v>1491</v>
      </c>
      <c r="K585" s="69">
        <v>1.31</v>
      </c>
      <c r="L585" s="44">
        <v>0.1118</v>
      </c>
      <c r="M585" s="57">
        <v>43605</v>
      </c>
      <c r="N585" s="71">
        <v>43614.680219907408</v>
      </c>
      <c r="O585" t="s">
        <v>5160</v>
      </c>
      <c r="P585" t="s">
        <v>5160</v>
      </c>
      <c r="Q585" t="s">
        <v>5224</v>
      </c>
      <c r="R585" s="44">
        <v>-1.2215</v>
      </c>
      <c r="S585" s="44">
        <v>0.63190000000000002</v>
      </c>
      <c r="T585" t="s">
        <v>2498</v>
      </c>
      <c r="U585" t="s">
        <v>1491</v>
      </c>
      <c r="V585" t="s">
        <v>2499</v>
      </c>
      <c r="W585" t="s">
        <v>2500</v>
      </c>
      <c r="X585" t="s">
        <v>2501</v>
      </c>
      <c r="Y585" t="s">
        <v>2502</v>
      </c>
      <c r="Z585" s="44">
        <v>0.1118</v>
      </c>
      <c r="AA585" s="44">
        <v>0.12759999999999999</v>
      </c>
      <c r="AB585">
        <v>10.6</v>
      </c>
      <c r="AC585" t="s">
        <v>1491</v>
      </c>
      <c r="AD585" t="s">
        <v>2483</v>
      </c>
      <c r="AE585" t="s">
        <v>1639</v>
      </c>
      <c r="AK585">
        <v>0.104</v>
      </c>
      <c r="AL585">
        <v>0.10299999999999999</v>
      </c>
      <c r="AM585">
        <v>0.10299999999999999</v>
      </c>
      <c r="AN585">
        <v>0.1</v>
      </c>
      <c r="AO585">
        <v>0.1</v>
      </c>
      <c r="AP585">
        <v>0.105</v>
      </c>
      <c r="AQ585">
        <v>0.106</v>
      </c>
      <c r="AR585">
        <v>0.112</v>
      </c>
      <c r="AS585">
        <v>0.114</v>
      </c>
      <c r="AT585">
        <v>0.113</v>
      </c>
      <c r="AU585">
        <v>0.114</v>
      </c>
      <c r="AV585">
        <v>0.114</v>
      </c>
      <c r="AW585">
        <v>0.114</v>
      </c>
      <c r="AX585">
        <v>0.11700000000000001</v>
      </c>
      <c r="AY585">
        <v>0.11700000000000001</v>
      </c>
      <c r="AZ585">
        <v>0.123</v>
      </c>
      <c r="BA585">
        <v>0.122</v>
      </c>
      <c r="BB585">
        <v>0.124</v>
      </c>
      <c r="BC585">
        <v>0.122</v>
      </c>
      <c r="BD585">
        <v>0.122</v>
      </c>
      <c r="BE585">
        <v>0.122</v>
      </c>
    </row>
    <row r="586" spans="1:83" x14ac:dyDescent="0.25">
      <c r="A586" t="s">
        <v>1323</v>
      </c>
      <c r="B586" t="s">
        <v>1240</v>
      </c>
      <c r="D586" s="43">
        <v>17.8</v>
      </c>
      <c r="E586" t="s">
        <v>2705</v>
      </c>
      <c r="F586" t="s">
        <v>5162</v>
      </c>
      <c r="G586" t="s">
        <v>1491</v>
      </c>
      <c r="H586" t="s">
        <v>1491</v>
      </c>
      <c r="I586" t="s">
        <v>1491</v>
      </c>
      <c r="J586" s="44" t="s">
        <v>1491</v>
      </c>
      <c r="K586" s="69">
        <v>2</v>
      </c>
      <c r="L586" s="44">
        <v>0.1123</v>
      </c>
      <c r="M586" s="57">
        <v>43608</v>
      </c>
      <c r="N586" s="71">
        <v>43614.680335648147</v>
      </c>
      <c r="O586" t="s">
        <v>1729</v>
      </c>
      <c r="P586" t="s">
        <v>1617</v>
      </c>
      <c r="Q586" t="s">
        <v>5225</v>
      </c>
      <c r="R586" s="44">
        <v>0.81669999999999998</v>
      </c>
      <c r="S586" s="44">
        <v>0.61860000000000004</v>
      </c>
      <c r="T586" t="s">
        <v>2503</v>
      </c>
      <c r="U586" t="s">
        <v>1491</v>
      </c>
      <c r="V586" t="s">
        <v>1491</v>
      </c>
      <c r="W586" t="s">
        <v>1491</v>
      </c>
      <c r="X586" t="s">
        <v>2504</v>
      </c>
      <c r="Y586" t="s">
        <v>1491</v>
      </c>
      <c r="Z586" s="44">
        <v>0.1123</v>
      </c>
      <c r="AA586" s="44">
        <v>7.6200000000000004E-2</v>
      </c>
      <c r="AB586" t="s">
        <v>1491</v>
      </c>
      <c r="AC586" t="s">
        <v>1491</v>
      </c>
      <c r="AD586" s="45" t="s">
        <v>1514</v>
      </c>
      <c r="AE586" s="45" t="s">
        <v>1516</v>
      </c>
      <c r="AK586">
        <v>0.16700000000000001</v>
      </c>
      <c r="AL586">
        <v>0.16700000000000001</v>
      </c>
      <c r="AM586">
        <v>0.16700000000000001</v>
      </c>
      <c r="AN586">
        <v>0.16700000000000001</v>
      </c>
      <c r="AO586">
        <v>0.16700000000000001</v>
      </c>
      <c r="AP586">
        <v>0.16700000000000001</v>
      </c>
      <c r="AQ586">
        <v>0.113</v>
      </c>
    </row>
    <row r="587" spans="1:83" x14ac:dyDescent="0.25">
      <c r="A587" t="s">
        <v>334</v>
      </c>
      <c r="B587" t="s">
        <v>325</v>
      </c>
      <c r="D587" s="43">
        <v>8.6999999999999993</v>
      </c>
      <c r="E587" t="s">
        <v>5163</v>
      </c>
      <c r="F587" t="s">
        <v>5164</v>
      </c>
      <c r="G587">
        <v>1.32</v>
      </c>
      <c r="H587">
        <v>334.62</v>
      </c>
      <c r="I587">
        <v>0.03</v>
      </c>
      <c r="J587" s="44" t="s">
        <v>1491</v>
      </c>
      <c r="K587" s="69">
        <v>1</v>
      </c>
      <c r="L587" s="44">
        <v>0.1129</v>
      </c>
      <c r="M587" s="57">
        <v>43355</v>
      </c>
      <c r="N587" s="71">
        <v>43614.680451388886</v>
      </c>
      <c r="O587" t="s">
        <v>1623</v>
      </c>
      <c r="P587" t="s">
        <v>1624</v>
      </c>
      <c r="Q587" t="s">
        <v>5226</v>
      </c>
      <c r="R587" s="44">
        <v>2.8999999999999998E-3</v>
      </c>
      <c r="S587" s="44">
        <v>1.5900000000000001E-2</v>
      </c>
      <c r="T587" t="s">
        <v>2505</v>
      </c>
      <c r="U587" t="s">
        <v>2506</v>
      </c>
      <c r="V587" t="s">
        <v>1491</v>
      </c>
      <c r="W587" t="s">
        <v>1491</v>
      </c>
      <c r="X587" t="s">
        <v>1491</v>
      </c>
      <c r="Y587" t="s">
        <v>1491</v>
      </c>
      <c r="Z587" s="44">
        <v>0.1129</v>
      </c>
      <c r="AA587" s="44">
        <v>0.1149</v>
      </c>
      <c r="AB587" t="s">
        <v>1491</v>
      </c>
      <c r="AC587" s="44">
        <v>1.5152000000000001</v>
      </c>
      <c r="AD587" t="s">
        <v>1491</v>
      </c>
      <c r="AE587" t="s">
        <v>2507</v>
      </c>
      <c r="AS587">
        <v>1</v>
      </c>
    </row>
    <row r="588" spans="1:83" x14ac:dyDescent="0.25">
      <c r="A588" t="s">
        <v>425</v>
      </c>
      <c r="B588" t="s">
        <v>396</v>
      </c>
      <c r="D588" s="43">
        <v>400</v>
      </c>
      <c r="E588" t="s">
        <v>2706</v>
      </c>
      <c r="F588" t="s">
        <v>5165</v>
      </c>
      <c r="G588">
        <v>0.55000000000000004</v>
      </c>
      <c r="H588">
        <v>150</v>
      </c>
      <c r="I588">
        <v>2.6</v>
      </c>
      <c r="J588" s="44" t="s">
        <v>1491</v>
      </c>
      <c r="K588" s="69">
        <v>0.43</v>
      </c>
      <c r="L588" s="44">
        <v>0.11310000000000001</v>
      </c>
      <c r="M588" s="57">
        <v>43615</v>
      </c>
      <c r="N588" s="71">
        <v>43614.680601851855</v>
      </c>
      <c r="O588" t="s">
        <v>1748</v>
      </c>
      <c r="P588" t="s">
        <v>1749</v>
      </c>
      <c r="Q588" t="s">
        <v>5227</v>
      </c>
      <c r="R588" s="44">
        <v>1.54E-2</v>
      </c>
      <c r="S588" s="44">
        <v>0.29899999999999999</v>
      </c>
      <c r="T588" t="s">
        <v>2508</v>
      </c>
      <c r="U588" t="s">
        <v>2509</v>
      </c>
      <c r="V588" t="s">
        <v>2510</v>
      </c>
      <c r="W588" t="s">
        <v>2511</v>
      </c>
      <c r="X588" t="s">
        <v>1491</v>
      </c>
      <c r="Z588" s="44">
        <v>0.11310000000000001</v>
      </c>
      <c r="AA588" s="44">
        <v>1.4E-3</v>
      </c>
      <c r="AB588" t="s">
        <v>1491</v>
      </c>
      <c r="AC588" s="61">
        <v>45.804400000000001</v>
      </c>
      <c r="AD588" s="2" t="s">
        <v>1491</v>
      </c>
      <c r="AE588" s="1" t="s">
        <v>2512</v>
      </c>
      <c r="AF588" s="1"/>
      <c r="AG588" s="1"/>
      <c r="AH588" s="1"/>
      <c r="AI588" s="1"/>
      <c r="AJ588" s="1"/>
      <c r="AK588">
        <v>21.2</v>
      </c>
      <c r="AS588">
        <v>22</v>
      </c>
      <c r="AX588">
        <v>20.100000000000001</v>
      </c>
      <c r="BF588">
        <v>21.6</v>
      </c>
    </row>
    <row r="589" spans="1:83" x14ac:dyDescent="0.25">
      <c r="A589" t="s">
        <v>555</v>
      </c>
      <c r="B589" t="s">
        <v>554</v>
      </c>
      <c r="D589" s="43">
        <v>12.13</v>
      </c>
      <c r="E589" t="s">
        <v>2707</v>
      </c>
      <c r="F589" t="s">
        <v>5166</v>
      </c>
      <c r="G589">
        <v>1.35</v>
      </c>
      <c r="H589">
        <v>20.58</v>
      </c>
      <c r="I589">
        <v>0.57999999999999996</v>
      </c>
      <c r="J589" s="44" t="s">
        <v>1517</v>
      </c>
      <c r="K589" s="69">
        <v>1.4</v>
      </c>
      <c r="L589" s="44">
        <v>0.1139</v>
      </c>
      <c r="M589" s="57">
        <v>43538</v>
      </c>
      <c r="N589" s="71">
        <v>43614.680717592593</v>
      </c>
      <c r="O589" t="s">
        <v>1622</v>
      </c>
      <c r="P589" t="s">
        <v>1617</v>
      </c>
      <c r="Q589" t="s">
        <v>5228</v>
      </c>
      <c r="R589" s="44">
        <v>0.19969999999999999</v>
      </c>
      <c r="S589" s="44">
        <v>0.74539999999999995</v>
      </c>
      <c r="T589" t="s">
        <v>2513</v>
      </c>
      <c r="U589" t="s">
        <v>1491</v>
      </c>
      <c r="V589" t="s">
        <v>2514</v>
      </c>
      <c r="W589" t="s">
        <v>2515</v>
      </c>
      <c r="X589" t="s">
        <v>2516</v>
      </c>
      <c r="Y589" t="s">
        <v>2517</v>
      </c>
      <c r="Z589" s="44">
        <v>0.1139</v>
      </c>
      <c r="AA589" s="44">
        <v>0.1154</v>
      </c>
      <c r="AB589">
        <v>10.02</v>
      </c>
      <c r="AC589" s="44">
        <v>4.8276000000000003</v>
      </c>
      <c r="AD589" t="s">
        <v>2518</v>
      </c>
      <c r="AE589" t="s">
        <v>2519</v>
      </c>
      <c r="AM589">
        <v>0.35</v>
      </c>
      <c r="AP589">
        <v>0.35</v>
      </c>
      <c r="AS589">
        <v>0.35</v>
      </c>
      <c r="AV589">
        <v>0.35</v>
      </c>
      <c r="AY589">
        <v>0.35</v>
      </c>
      <c r="BB589">
        <v>0.35</v>
      </c>
      <c r="BE589">
        <v>0.35</v>
      </c>
      <c r="BH589">
        <v>0.35</v>
      </c>
      <c r="BK589">
        <v>0.35</v>
      </c>
      <c r="BN589">
        <v>0.35</v>
      </c>
      <c r="BQ589">
        <v>0.35</v>
      </c>
      <c r="BT589">
        <v>0.35</v>
      </c>
      <c r="BW589">
        <v>0.35</v>
      </c>
      <c r="BZ589">
        <v>0.35</v>
      </c>
      <c r="CC589">
        <v>0.35</v>
      </c>
    </row>
    <row r="590" spans="1:83" x14ac:dyDescent="0.25">
      <c r="A590" t="s">
        <v>459</v>
      </c>
      <c r="B590" t="s">
        <v>451</v>
      </c>
      <c r="D590" s="43">
        <v>14.06</v>
      </c>
      <c r="E590" t="s">
        <v>5167</v>
      </c>
      <c r="F590" t="s">
        <v>5168</v>
      </c>
      <c r="G590">
        <v>0.28000000000000003</v>
      </c>
      <c r="H590">
        <v>28.65</v>
      </c>
      <c r="I590">
        <v>0.49</v>
      </c>
      <c r="J590" s="44" t="s">
        <v>1491</v>
      </c>
      <c r="K590" s="69">
        <v>1.7</v>
      </c>
      <c r="L590" s="44">
        <v>0.1148</v>
      </c>
      <c r="M590" s="57">
        <v>43606</v>
      </c>
      <c r="N590" s="71">
        <v>43614.680868055555</v>
      </c>
      <c r="O590" t="s">
        <v>1648</v>
      </c>
      <c r="P590" t="s">
        <v>1648</v>
      </c>
      <c r="Q590" t="s">
        <v>5229</v>
      </c>
      <c r="R590" s="44">
        <v>1.7000000000000001E-2</v>
      </c>
      <c r="S590" s="44">
        <v>0</v>
      </c>
      <c r="T590" t="s">
        <v>1491</v>
      </c>
      <c r="U590" t="s">
        <v>1491</v>
      </c>
      <c r="V590" t="s">
        <v>1491</v>
      </c>
      <c r="W590" t="s">
        <v>1491</v>
      </c>
      <c r="X590" t="s">
        <v>1491</v>
      </c>
      <c r="Y590" t="s">
        <v>1491</v>
      </c>
      <c r="Z590" s="44">
        <v>0.1148</v>
      </c>
      <c r="AA590" s="44">
        <v>5.9700000000000003E-2</v>
      </c>
      <c r="AB590">
        <v>6.55</v>
      </c>
      <c r="AC590" t="s">
        <v>1491</v>
      </c>
      <c r="AD590" s="45" t="s">
        <v>5230</v>
      </c>
      <c r="AE590" s="45" t="s">
        <v>1519</v>
      </c>
      <c r="AK590">
        <v>0.84899999999999998</v>
      </c>
      <c r="AR590">
        <v>0.42685000000000001</v>
      </c>
      <c r="AW590">
        <v>0.409329</v>
      </c>
      <c r="BD590">
        <v>0.41414800000000002</v>
      </c>
      <c r="BI590">
        <v>0.53110000000000002</v>
      </c>
      <c r="BP590">
        <v>0.54867200000000005</v>
      </c>
      <c r="BU590">
        <v>0.56284999999999996</v>
      </c>
      <c r="CB590">
        <v>0.55159999999999998</v>
      </c>
    </row>
    <row r="591" spans="1:83" x14ac:dyDescent="0.25">
      <c r="A591" t="s">
        <v>743</v>
      </c>
      <c r="B591" t="s">
        <v>272</v>
      </c>
      <c r="D591" s="43">
        <v>16.059999999999999</v>
      </c>
      <c r="E591" t="s">
        <v>5155</v>
      </c>
      <c r="F591" t="s">
        <v>5169</v>
      </c>
      <c r="G591">
        <v>1.37</v>
      </c>
      <c r="H591">
        <v>15.35</v>
      </c>
      <c r="I591">
        <v>1.04</v>
      </c>
      <c r="J591" s="44" t="s">
        <v>1575</v>
      </c>
      <c r="K591" s="69">
        <v>1.8</v>
      </c>
      <c r="L591" s="44">
        <v>0.1152</v>
      </c>
      <c r="M591" s="67">
        <v>43635</v>
      </c>
      <c r="N591" s="71">
        <v>43614.680995370371</v>
      </c>
      <c r="O591" t="s">
        <v>1622</v>
      </c>
      <c r="P591" t="s">
        <v>1617</v>
      </c>
      <c r="Q591" t="s">
        <v>2864</v>
      </c>
      <c r="R591" s="44">
        <v>0.28210000000000002</v>
      </c>
      <c r="S591" s="44">
        <v>0.72950000000000004</v>
      </c>
      <c r="T591" t="s">
        <v>5231</v>
      </c>
      <c r="U591" t="s">
        <v>1491</v>
      </c>
      <c r="V591" t="s">
        <v>5232</v>
      </c>
      <c r="W591" t="s">
        <v>2934</v>
      </c>
      <c r="X591" t="s">
        <v>1491</v>
      </c>
      <c r="Y591" t="s">
        <v>1491</v>
      </c>
      <c r="Z591" s="44">
        <v>0.1152</v>
      </c>
      <c r="AA591" s="44"/>
      <c r="AB591">
        <v>11.55</v>
      </c>
      <c r="AC591" s="44">
        <v>2.1175999999999999</v>
      </c>
      <c r="AD591" t="s">
        <v>2521</v>
      </c>
      <c r="AE591" t="s">
        <v>2522</v>
      </c>
      <c r="AM591">
        <v>0.45</v>
      </c>
      <c r="AP591">
        <v>0.45</v>
      </c>
      <c r="AS591">
        <v>0.15</v>
      </c>
      <c r="AV591">
        <v>0.15</v>
      </c>
      <c r="AY591">
        <v>0.45</v>
      </c>
      <c r="BB591">
        <v>0.45</v>
      </c>
      <c r="BE591">
        <v>0.45</v>
      </c>
      <c r="BH591">
        <v>0.45</v>
      </c>
      <c r="BK591">
        <v>0.45</v>
      </c>
      <c r="BN591">
        <v>0.45</v>
      </c>
      <c r="BQ591">
        <v>0.45</v>
      </c>
      <c r="BT591">
        <v>0.6</v>
      </c>
      <c r="BW591">
        <v>0.6</v>
      </c>
      <c r="BZ591">
        <v>0.6</v>
      </c>
      <c r="CC591">
        <v>0.6</v>
      </c>
    </row>
    <row r="592" spans="1:83" x14ac:dyDescent="0.25">
      <c r="A592" t="s">
        <v>365</v>
      </c>
      <c r="B592" t="s">
        <v>347</v>
      </c>
      <c r="D592" s="43">
        <v>26</v>
      </c>
      <c r="E592" t="s">
        <v>5170</v>
      </c>
      <c r="F592" t="s">
        <v>5171</v>
      </c>
      <c r="G592">
        <v>-0.02</v>
      </c>
      <c r="H592">
        <v>2.0499999999999998</v>
      </c>
      <c r="I592">
        <v>12.4</v>
      </c>
      <c r="J592" s="44" t="s">
        <v>1491</v>
      </c>
      <c r="K592" s="69">
        <v>2.91</v>
      </c>
      <c r="L592" s="44">
        <v>0.1162</v>
      </c>
      <c r="M592" s="57">
        <v>43461</v>
      </c>
      <c r="N592" s="71">
        <v>43614.681145833332</v>
      </c>
      <c r="O592" t="s">
        <v>1646</v>
      </c>
      <c r="P592" t="s">
        <v>1646</v>
      </c>
      <c r="Q592" t="s">
        <v>5233</v>
      </c>
      <c r="R592" s="44">
        <v>0.1709</v>
      </c>
      <c r="S592" s="44">
        <v>0</v>
      </c>
      <c r="T592" t="s">
        <v>1491</v>
      </c>
      <c r="U592" t="s">
        <v>1491</v>
      </c>
      <c r="V592" t="s">
        <v>1491</v>
      </c>
      <c r="W592" t="s">
        <v>1491</v>
      </c>
      <c r="X592" t="s">
        <v>1491</v>
      </c>
      <c r="Y592" t="s">
        <v>1491</v>
      </c>
      <c r="Z592" s="44">
        <v>0.1162</v>
      </c>
      <c r="AA592" s="44">
        <v>3.6700000000000003E-2</v>
      </c>
      <c r="AB592">
        <v>6.25</v>
      </c>
      <c r="AC592" s="44">
        <v>0.35310000000000002</v>
      </c>
      <c r="AD592" t="s">
        <v>1491</v>
      </c>
      <c r="AE592" t="s">
        <v>2523</v>
      </c>
      <c r="AP592">
        <v>1.66632</v>
      </c>
      <c r="AV592">
        <v>0.40030100000000002</v>
      </c>
      <c r="BB592">
        <v>0.88920500000000002</v>
      </c>
      <c r="BH592">
        <v>0.89932900000000005</v>
      </c>
      <c r="BT592">
        <v>4.3589000000000003E-2</v>
      </c>
      <c r="CB592">
        <v>0.46992699999999998</v>
      </c>
    </row>
    <row r="593" spans="1:83" x14ac:dyDescent="0.25">
      <c r="A593" t="s">
        <v>1321</v>
      </c>
      <c r="B593" t="s">
        <v>1238</v>
      </c>
      <c r="D593" s="43">
        <v>5.65</v>
      </c>
      <c r="E593" t="s">
        <v>2708</v>
      </c>
      <c r="F593" t="s">
        <v>5172</v>
      </c>
      <c r="G593">
        <v>0.33</v>
      </c>
      <c r="H593" t="s">
        <v>1491</v>
      </c>
      <c r="I593">
        <v>-1.67</v>
      </c>
      <c r="J593" s="44" t="s">
        <v>1541</v>
      </c>
      <c r="K593" s="69">
        <v>0.72</v>
      </c>
      <c r="L593" s="44">
        <v>0.1182</v>
      </c>
      <c r="M593" s="68">
        <v>43609</v>
      </c>
      <c r="N593" s="71">
        <v>43614.681296296294</v>
      </c>
      <c r="O593">
        <v>-0.01</v>
      </c>
      <c r="P593" t="s">
        <v>5173</v>
      </c>
      <c r="Q593" t="s">
        <v>3833</v>
      </c>
      <c r="R593" s="44">
        <v>0</v>
      </c>
      <c r="S593" s="44">
        <v>1.2338</v>
      </c>
      <c r="T593" t="s">
        <v>2524</v>
      </c>
      <c r="U593" t="s">
        <v>1491</v>
      </c>
      <c r="V593" t="s">
        <v>2525</v>
      </c>
      <c r="W593" t="s">
        <v>2526</v>
      </c>
      <c r="X593" t="s">
        <v>2527</v>
      </c>
      <c r="Y593" t="s">
        <v>1491</v>
      </c>
      <c r="Z593" s="44">
        <v>0.1182</v>
      </c>
      <c r="AA593" s="44">
        <v>0.12180000000000001</v>
      </c>
      <c r="AB593">
        <v>12.46</v>
      </c>
      <c r="AC593" t="s">
        <v>1491</v>
      </c>
      <c r="AD593" s="45">
        <v>43586</v>
      </c>
      <c r="AE593" s="45">
        <v>43573</v>
      </c>
      <c r="AK593">
        <v>0.06</v>
      </c>
      <c r="AL593">
        <v>0.06</v>
      </c>
      <c r="AM593">
        <v>0.06</v>
      </c>
      <c r="AN593">
        <v>0.06</v>
      </c>
      <c r="AO593">
        <v>0.06</v>
      </c>
      <c r="AP593">
        <v>0.18</v>
      </c>
    </row>
    <row r="594" spans="1:83" x14ac:dyDescent="0.25">
      <c r="A594" t="s">
        <v>1322</v>
      </c>
      <c r="B594" t="s">
        <v>1239</v>
      </c>
      <c r="D594" s="43">
        <v>12.65</v>
      </c>
      <c r="E594" t="s">
        <v>2709</v>
      </c>
      <c r="F594" t="s">
        <v>1491</v>
      </c>
      <c r="G594">
        <v>0.92</v>
      </c>
      <c r="H594" t="s">
        <v>1491</v>
      </c>
      <c r="I594" t="s">
        <v>1491</v>
      </c>
      <c r="J594" s="44" t="s">
        <v>1491</v>
      </c>
      <c r="K594" s="69">
        <v>1.44</v>
      </c>
      <c r="L594" s="44">
        <v>0.1188</v>
      </c>
      <c r="M594" s="57">
        <v>43175</v>
      </c>
      <c r="N594" s="71">
        <v>43614.681458333333</v>
      </c>
      <c r="O594" t="s">
        <v>5160</v>
      </c>
      <c r="P594" t="s">
        <v>5160</v>
      </c>
      <c r="Q594" t="s">
        <v>1491</v>
      </c>
      <c r="R594" s="44">
        <v>0</v>
      </c>
      <c r="S594" s="44">
        <v>0</v>
      </c>
      <c r="T594" t="s">
        <v>1491</v>
      </c>
      <c r="U594" t="s">
        <v>1491</v>
      </c>
      <c r="V594" t="s">
        <v>1491</v>
      </c>
      <c r="W594" t="s">
        <v>1491</v>
      </c>
      <c r="X594" t="s">
        <v>1491</v>
      </c>
      <c r="Y594" t="s">
        <v>1491</v>
      </c>
      <c r="Z594" s="44">
        <v>0.1188</v>
      </c>
      <c r="AA594" t="s">
        <v>1491</v>
      </c>
      <c r="AB594" t="s">
        <v>1491</v>
      </c>
      <c r="AC594" s="44">
        <v>4.4443999999999999</v>
      </c>
      <c r="AD594" s="45">
        <v>43496</v>
      </c>
      <c r="AE594" s="45">
        <v>43175</v>
      </c>
      <c r="AK594">
        <v>0.12</v>
      </c>
      <c r="AL594">
        <v>0.12</v>
      </c>
      <c r="AM594">
        <v>0.12</v>
      </c>
      <c r="AN594">
        <v>0.12</v>
      </c>
      <c r="AO594">
        <v>0.12</v>
      </c>
      <c r="AP594">
        <v>0.12</v>
      </c>
      <c r="AQ594">
        <v>0.12</v>
      </c>
      <c r="AR594">
        <v>0.12</v>
      </c>
      <c r="AS594">
        <v>0.12</v>
      </c>
      <c r="AT594">
        <v>0.12</v>
      </c>
      <c r="AU594">
        <v>0.12</v>
      </c>
      <c r="AV594">
        <v>0.12</v>
      </c>
      <c r="AW594">
        <v>0.12</v>
      </c>
      <c r="AX594">
        <v>0.12</v>
      </c>
      <c r="AY594">
        <v>0.12</v>
      </c>
      <c r="AZ594">
        <v>0.12</v>
      </c>
      <c r="BB594">
        <v>0.12</v>
      </c>
      <c r="BC594">
        <v>0.12</v>
      </c>
      <c r="BD594">
        <v>0.12</v>
      </c>
      <c r="BE594">
        <v>0.12</v>
      </c>
    </row>
    <row r="595" spans="1:83" x14ac:dyDescent="0.25">
      <c r="A595" t="s">
        <v>461</v>
      </c>
      <c r="B595" t="s">
        <v>238</v>
      </c>
      <c r="D595" s="43">
        <v>9.02</v>
      </c>
      <c r="E595" t="s">
        <v>5174</v>
      </c>
      <c r="F595" t="s">
        <v>5175</v>
      </c>
      <c r="G595">
        <v>7.0000000000000007E-2</v>
      </c>
      <c r="H595" t="s">
        <v>1491</v>
      </c>
      <c r="I595">
        <v>-1.77</v>
      </c>
      <c r="J595" s="44" t="s">
        <v>1525</v>
      </c>
      <c r="K595" s="69">
        <v>1.2</v>
      </c>
      <c r="L595" s="44">
        <v>0.11890000000000001</v>
      </c>
      <c r="M595" s="57">
        <v>43552</v>
      </c>
      <c r="N595" s="59">
        <v>43601.659814814811</v>
      </c>
      <c r="O595" t="s">
        <v>1616</v>
      </c>
      <c r="P595" t="s">
        <v>1617</v>
      </c>
      <c r="Q595" t="s">
        <v>5234</v>
      </c>
      <c r="R595" s="44">
        <v>0</v>
      </c>
      <c r="S595" s="44">
        <v>1.2684</v>
      </c>
      <c r="T595" t="s">
        <v>2528</v>
      </c>
      <c r="U595" t="s">
        <v>1491</v>
      </c>
      <c r="V595" t="s">
        <v>2529</v>
      </c>
      <c r="W595" t="s">
        <v>2530</v>
      </c>
      <c r="X595" t="s">
        <v>2531</v>
      </c>
      <c r="Y595" t="s">
        <v>1491</v>
      </c>
      <c r="Z595" s="44">
        <v>0.11890000000000001</v>
      </c>
      <c r="AA595" s="44">
        <v>0.12590000000000001</v>
      </c>
      <c r="AB595">
        <v>10.45</v>
      </c>
      <c r="AC595" t="s">
        <v>1491</v>
      </c>
      <c r="AD595" t="s">
        <v>2532</v>
      </c>
      <c r="AE595" t="s">
        <v>2533</v>
      </c>
      <c r="AM595">
        <v>0.3</v>
      </c>
      <c r="AP595">
        <v>0.3</v>
      </c>
    </row>
    <row r="596" spans="1:83" x14ac:dyDescent="0.25">
      <c r="A596" t="s">
        <v>1133</v>
      </c>
      <c r="B596" s="26" t="s">
        <v>170</v>
      </c>
      <c r="D596" s="43">
        <v>16.399999999999999</v>
      </c>
      <c r="E596" t="s">
        <v>2710</v>
      </c>
      <c r="F596" t="s">
        <v>5176</v>
      </c>
      <c r="G596">
        <v>1.08</v>
      </c>
      <c r="H596">
        <v>11.4</v>
      </c>
      <c r="I596">
        <v>1.41</v>
      </c>
      <c r="J596" s="44" t="s">
        <v>1496</v>
      </c>
      <c r="K596" s="69">
        <v>2</v>
      </c>
      <c r="L596" s="44">
        <v>0.11899999999999999</v>
      </c>
      <c r="M596" s="57">
        <v>43558</v>
      </c>
      <c r="N596" s="71">
        <v>43614.681712962964</v>
      </c>
      <c r="O596" t="s">
        <v>1616</v>
      </c>
      <c r="P596" t="s">
        <v>1617</v>
      </c>
      <c r="Q596" t="s">
        <v>5235</v>
      </c>
      <c r="R596" s="44">
        <v>0.41120000000000001</v>
      </c>
      <c r="S596" s="44">
        <v>0.43070000000000003</v>
      </c>
      <c r="T596" t="s">
        <v>2534</v>
      </c>
      <c r="U596" t="s">
        <v>1491</v>
      </c>
      <c r="V596" t="s">
        <v>2535</v>
      </c>
      <c r="W596" t="s">
        <v>2536</v>
      </c>
      <c r="AL596">
        <v>0.5</v>
      </c>
      <c r="AP596">
        <v>0.5</v>
      </c>
      <c r="AS596">
        <v>0.5</v>
      </c>
      <c r="AV596">
        <v>0.5</v>
      </c>
      <c r="AY596">
        <v>0.5</v>
      </c>
      <c r="BB596">
        <v>0.5</v>
      </c>
      <c r="BE596">
        <v>0.5</v>
      </c>
      <c r="BH596">
        <v>0.5</v>
      </c>
      <c r="BK596">
        <v>0.48</v>
      </c>
      <c r="BN596">
        <v>0.46</v>
      </c>
      <c r="BQ596">
        <v>0.46</v>
      </c>
      <c r="BS596">
        <v>0.46</v>
      </c>
      <c r="BW596">
        <v>0.46</v>
      </c>
      <c r="BZ596">
        <v>0.46</v>
      </c>
      <c r="CB596">
        <v>0.46</v>
      </c>
    </row>
    <row r="597" spans="1:83" x14ac:dyDescent="0.25">
      <c r="A597" s="28" t="s">
        <v>757</v>
      </c>
      <c r="B597" s="28" t="s">
        <v>268</v>
      </c>
      <c r="C597" s="28" t="s">
        <v>765</v>
      </c>
      <c r="D597" s="43">
        <v>17.920000000000002</v>
      </c>
      <c r="E597" t="s">
        <v>5177</v>
      </c>
      <c r="F597" t="s">
        <v>5178</v>
      </c>
      <c r="G597">
        <v>0.26</v>
      </c>
      <c r="H597" t="s">
        <v>1491</v>
      </c>
      <c r="I597">
        <v>-6.26</v>
      </c>
      <c r="J597" s="44" t="s">
        <v>1506</v>
      </c>
      <c r="K597" s="69">
        <v>2.2799999999999998</v>
      </c>
      <c r="L597" s="44">
        <v>0.1195</v>
      </c>
      <c r="M597" s="57">
        <v>43630</v>
      </c>
      <c r="N597" s="71">
        <v>43614.681851851848</v>
      </c>
      <c r="O597">
        <v>-0.24</v>
      </c>
      <c r="P597" t="s">
        <v>5179</v>
      </c>
      <c r="Q597" t="s">
        <v>5236</v>
      </c>
      <c r="R597" s="44">
        <v>0</v>
      </c>
      <c r="S597" s="44">
        <v>1.1626000000000001</v>
      </c>
      <c r="T597" t="s">
        <v>2538</v>
      </c>
      <c r="U597" t="s">
        <v>1491</v>
      </c>
      <c r="V597" t="s">
        <v>2539</v>
      </c>
      <c r="W597" t="s">
        <v>2540</v>
      </c>
      <c r="Y597" t="s">
        <v>1491</v>
      </c>
      <c r="Z597" s="44">
        <v>0.1195</v>
      </c>
      <c r="AA597" s="44">
        <v>0.1225</v>
      </c>
      <c r="AB597">
        <v>14.03</v>
      </c>
      <c r="AC597" t="s">
        <v>1491</v>
      </c>
      <c r="AD597" t="s">
        <v>2542</v>
      </c>
      <c r="AE597" t="s">
        <v>2543</v>
      </c>
    </row>
    <row r="598" spans="1:83" x14ac:dyDescent="0.25">
      <c r="A598" t="s">
        <v>757</v>
      </c>
      <c r="B598" t="s">
        <v>268</v>
      </c>
      <c r="D598" s="43">
        <v>17.920000000000002</v>
      </c>
      <c r="E598" t="s">
        <v>5177</v>
      </c>
      <c r="F598" t="s">
        <v>5178</v>
      </c>
      <c r="G598">
        <v>0.26</v>
      </c>
      <c r="H598" t="s">
        <v>1491</v>
      </c>
      <c r="I598">
        <v>-6.26</v>
      </c>
      <c r="J598" s="44" t="s">
        <v>1506</v>
      </c>
      <c r="K598" s="69">
        <v>2.2799999999999998</v>
      </c>
      <c r="L598" s="44">
        <v>0.1195</v>
      </c>
      <c r="M598" s="57">
        <v>43630</v>
      </c>
      <c r="N598" s="71">
        <v>43614.682013888887</v>
      </c>
      <c r="O598" t="s">
        <v>5160</v>
      </c>
      <c r="P598" t="s">
        <v>5160</v>
      </c>
      <c r="Q598" t="s">
        <v>5236</v>
      </c>
      <c r="R598" s="44">
        <v>0</v>
      </c>
      <c r="S598" s="44">
        <v>1.1626000000000001</v>
      </c>
      <c r="T598" t="s">
        <v>2538</v>
      </c>
      <c r="U598" t="s">
        <v>1491</v>
      </c>
      <c r="V598" t="s">
        <v>2539</v>
      </c>
      <c r="W598" t="s">
        <v>2540</v>
      </c>
      <c r="X598" t="s">
        <v>2541</v>
      </c>
      <c r="Y598" t="s">
        <v>1491</v>
      </c>
      <c r="Z598" s="44">
        <v>0.1195</v>
      </c>
      <c r="AA598" s="44">
        <v>0.12720000000000001</v>
      </c>
      <c r="AB598">
        <v>14.03</v>
      </c>
      <c r="AC598" t="s">
        <v>1491</v>
      </c>
      <c r="AD598" t="s">
        <v>2542</v>
      </c>
      <c r="AE598" t="s">
        <v>2543</v>
      </c>
      <c r="AK598">
        <v>0.19</v>
      </c>
      <c r="AL598">
        <v>0.19</v>
      </c>
      <c r="AM598">
        <v>0.19</v>
      </c>
      <c r="AN598">
        <v>0.19</v>
      </c>
      <c r="AO598">
        <v>0.19</v>
      </c>
      <c r="AP598">
        <v>0.19</v>
      </c>
      <c r="AQ598">
        <v>0.19</v>
      </c>
      <c r="AR598">
        <v>0.19</v>
      </c>
      <c r="AS598">
        <v>0.19</v>
      </c>
      <c r="AT598">
        <v>0.19</v>
      </c>
      <c r="AU598">
        <v>0.19</v>
      </c>
      <c r="AV598">
        <v>0.19</v>
      </c>
      <c r="AW598">
        <v>0.19</v>
      </c>
      <c r="AX598">
        <v>0.19</v>
      </c>
      <c r="AY598">
        <v>0.19</v>
      </c>
      <c r="AZ598">
        <v>0.19</v>
      </c>
      <c r="BA598">
        <v>0.19</v>
      </c>
      <c r="BB598">
        <v>0.19</v>
      </c>
      <c r="BC598">
        <v>0.19</v>
      </c>
      <c r="BD598">
        <v>0.19</v>
      </c>
      <c r="BE598">
        <v>0.19</v>
      </c>
    </row>
    <row r="599" spans="1:83" x14ac:dyDescent="0.25">
      <c r="A599" t="s">
        <v>723</v>
      </c>
      <c r="B599" t="s">
        <v>212</v>
      </c>
      <c r="D599" s="43">
        <v>5.6</v>
      </c>
      <c r="E599" t="s">
        <v>5180</v>
      </c>
      <c r="F599" t="s">
        <v>5181</v>
      </c>
      <c r="G599">
        <v>0.76</v>
      </c>
      <c r="H599">
        <v>7.8</v>
      </c>
      <c r="I599">
        <v>0.72</v>
      </c>
      <c r="J599" s="44" t="s">
        <v>1491</v>
      </c>
      <c r="K599" s="69">
        <v>0.73</v>
      </c>
      <c r="L599" s="44">
        <v>0.1196</v>
      </c>
      <c r="M599" s="57">
        <v>43563</v>
      </c>
      <c r="N599" s="71">
        <v>43614.682164351849</v>
      </c>
      <c r="O599" t="s">
        <v>5160</v>
      </c>
      <c r="P599" t="s">
        <v>5160</v>
      </c>
      <c r="Q599" t="s">
        <v>5237</v>
      </c>
      <c r="R599" s="44">
        <v>0.25380000000000003</v>
      </c>
      <c r="S599" s="44">
        <v>0</v>
      </c>
      <c r="T599" t="s">
        <v>1491</v>
      </c>
      <c r="U599" t="s">
        <v>1491</v>
      </c>
      <c r="V599" t="s">
        <v>1491</v>
      </c>
      <c r="W599" t="s">
        <v>1491</v>
      </c>
      <c r="X599" t="s">
        <v>1491</v>
      </c>
      <c r="Y599" t="s">
        <v>1491</v>
      </c>
      <c r="Z599" s="44">
        <v>0.1196</v>
      </c>
      <c r="AA599" s="44">
        <v>5.1999999999999998E-2</v>
      </c>
      <c r="AB599">
        <v>5.09</v>
      </c>
      <c r="AC599" s="44">
        <v>0.1338</v>
      </c>
      <c r="AD599" t="s">
        <v>2544</v>
      </c>
      <c r="AE599" t="s">
        <v>2545</v>
      </c>
      <c r="AL599">
        <v>0.18207999999999999</v>
      </c>
      <c r="AR599">
        <v>0.115033</v>
      </c>
      <c r="AX599">
        <v>0.18476400000000001</v>
      </c>
      <c r="BD599">
        <v>0.106128</v>
      </c>
      <c r="BK599">
        <v>0.14241000000000001</v>
      </c>
      <c r="BM599">
        <v>8.4918999999999994E-2</v>
      </c>
      <c r="BQ599">
        <v>8.6928000000000005E-2</v>
      </c>
      <c r="BS599">
        <v>8.8208999999999996E-2</v>
      </c>
      <c r="BW599">
        <v>0.14393600000000001</v>
      </c>
      <c r="BY599">
        <v>8.6778999999999995E-2</v>
      </c>
      <c r="CC599">
        <v>8.8088E-2</v>
      </c>
      <c r="CE599">
        <v>8.6959999999999996E-2</v>
      </c>
    </row>
    <row r="600" spans="1:83" x14ac:dyDescent="0.25">
      <c r="A600" t="s">
        <v>372</v>
      </c>
      <c r="B600" t="s">
        <v>354</v>
      </c>
      <c r="D600" s="43">
        <v>13.74</v>
      </c>
      <c r="E600" t="s">
        <v>2711</v>
      </c>
      <c r="F600" t="s">
        <v>5182</v>
      </c>
      <c r="G600">
        <v>0.56000000000000005</v>
      </c>
      <c r="H600">
        <v>5.78</v>
      </c>
      <c r="I600">
        <v>2.4500000000000002</v>
      </c>
      <c r="J600" s="44" t="s">
        <v>1491</v>
      </c>
      <c r="K600" s="69">
        <v>1.75</v>
      </c>
      <c r="L600" s="44">
        <v>0.1197</v>
      </c>
      <c r="M600" s="57">
        <v>43588</v>
      </c>
      <c r="N600" s="71">
        <v>43614.682326388887</v>
      </c>
      <c r="O600" t="s">
        <v>1646</v>
      </c>
      <c r="P600" t="s">
        <v>1646</v>
      </c>
      <c r="Q600" t="s">
        <v>5238</v>
      </c>
      <c r="R600" s="44">
        <v>0.2392</v>
      </c>
      <c r="S600" s="44">
        <v>0.317</v>
      </c>
      <c r="T600" t="s">
        <v>2546</v>
      </c>
      <c r="U600" t="s">
        <v>2547</v>
      </c>
      <c r="V600" t="s">
        <v>2548</v>
      </c>
      <c r="W600" t="s">
        <v>2408</v>
      </c>
      <c r="X600" t="s">
        <v>2549</v>
      </c>
      <c r="Y600" t="s">
        <v>2550</v>
      </c>
      <c r="Z600" s="44">
        <v>0.1197</v>
      </c>
      <c r="AA600" s="44">
        <v>0.15909999999999999</v>
      </c>
      <c r="AB600">
        <v>10.5</v>
      </c>
      <c r="AC600" s="44">
        <v>0.97199999999999998</v>
      </c>
      <c r="AD600" t="s">
        <v>1491</v>
      </c>
      <c r="AE600" t="s">
        <v>2551</v>
      </c>
      <c r="AK600">
        <v>0.49836799999999998</v>
      </c>
      <c r="AP600">
        <v>0.64736700000000003</v>
      </c>
      <c r="AS600">
        <v>0.68757000000000001</v>
      </c>
      <c r="AV600">
        <v>1.04644</v>
      </c>
      <c r="BB600">
        <v>0.600831</v>
      </c>
      <c r="BE600">
        <v>0.38470100000000002</v>
      </c>
      <c r="BH600">
        <v>0.40398600000000001</v>
      </c>
      <c r="BN600">
        <v>0.41544599999999998</v>
      </c>
      <c r="BQ600">
        <v>0.31290699999999999</v>
      </c>
      <c r="BS600">
        <v>0.44742999999999999</v>
      </c>
      <c r="BT600">
        <v>0.41220800000000002</v>
      </c>
      <c r="BZ600">
        <v>0.18127599999999999</v>
      </c>
      <c r="CC600">
        <v>0.20725299999999999</v>
      </c>
    </row>
    <row r="601" spans="1:83" x14ac:dyDescent="0.25">
      <c r="A601" t="s">
        <v>760</v>
      </c>
      <c r="B601" t="s">
        <v>175</v>
      </c>
      <c r="D601" s="43">
        <v>6.01</v>
      </c>
      <c r="E601" t="s">
        <v>2712</v>
      </c>
      <c r="F601" t="s">
        <v>5183</v>
      </c>
      <c r="G601">
        <v>1.33</v>
      </c>
      <c r="H601">
        <v>2.91</v>
      </c>
      <c r="I601">
        <v>2.06</v>
      </c>
      <c r="J601" s="44" t="s">
        <v>5184</v>
      </c>
      <c r="K601" s="69">
        <v>0.76</v>
      </c>
      <c r="L601" s="44">
        <v>0.1201</v>
      </c>
      <c r="M601" s="57">
        <v>43634</v>
      </c>
      <c r="N601" s="71">
        <v>43614.682453703703</v>
      </c>
      <c r="O601" t="s">
        <v>5160</v>
      </c>
      <c r="P601" t="s">
        <v>5160</v>
      </c>
      <c r="Q601" t="s">
        <v>4805</v>
      </c>
      <c r="R601" s="44">
        <v>1.3463000000000001</v>
      </c>
      <c r="S601" s="44">
        <v>0.74380000000000002</v>
      </c>
      <c r="T601" t="s">
        <v>2553</v>
      </c>
      <c r="U601" t="s">
        <v>1491</v>
      </c>
      <c r="V601" t="s">
        <v>2554</v>
      </c>
      <c r="W601" t="s">
        <v>2555</v>
      </c>
      <c r="X601" t="s">
        <v>1491</v>
      </c>
      <c r="Y601" t="s">
        <v>1491</v>
      </c>
      <c r="Z601" s="44">
        <v>0.1201</v>
      </c>
      <c r="AA601" s="44">
        <v>9.2700000000000005E-2</v>
      </c>
      <c r="AB601">
        <v>9.51</v>
      </c>
      <c r="AC601" s="44">
        <v>0.33629999999999999</v>
      </c>
      <c r="AD601" t="s">
        <v>2556</v>
      </c>
      <c r="AE601" t="s">
        <v>2557</v>
      </c>
      <c r="AM601">
        <v>0.19</v>
      </c>
      <c r="AP601">
        <v>0.19</v>
      </c>
      <c r="AQ601">
        <v>0.09</v>
      </c>
      <c r="AS601">
        <v>0.19</v>
      </c>
      <c r="AV601">
        <v>0.19</v>
      </c>
      <c r="AY601">
        <v>0.19</v>
      </c>
      <c r="BB601">
        <v>0.19</v>
      </c>
    </row>
    <row r="602" spans="1:83" x14ac:dyDescent="0.25">
      <c r="A602" t="s">
        <v>370</v>
      </c>
      <c r="B602" t="s">
        <v>352</v>
      </c>
      <c r="D602" s="43">
        <v>8.25</v>
      </c>
      <c r="E602" t="s">
        <v>5185</v>
      </c>
      <c r="F602" t="s">
        <v>5186</v>
      </c>
      <c r="G602">
        <v>-0.22</v>
      </c>
      <c r="H602" t="s">
        <v>1491</v>
      </c>
      <c r="I602">
        <v>-1.77</v>
      </c>
      <c r="J602" s="44" t="s">
        <v>1491</v>
      </c>
      <c r="K602" s="69">
        <v>1.07</v>
      </c>
      <c r="L602" s="44">
        <v>0.12039999999999999</v>
      </c>
      <c r="M602" s="57">
        <v>43552</v>
      </c>
      <c r="N602" s="71">
        <v>43614.682615740741</v>
      </c>
      <c r="O602" t="s">
        <v>1646</v>
      </c>
      <c r="P602" t="s">
        <v>1646</v>
      </c>
      <c r="Q602" t="s">
        <v>5239</v>
      </c>
      <c r="R602" s="44">
        <v>0</v>
      </c>
      <c r="S602" s="44">
        <v>1.2684</v>
      </c>
      <c r="T602" t="s">
        <v>2528</v>
      </c>
      <c r="U602" t="s">
        <v>1491</v>
      </c>
      <c r="V602" t="s">
        <v>2529</v>
      </c>
      <c r="W602" t="s">
        <v>2530</v>
      </c>
      <c r="X602" t="s">
        <v>2531</v>
      </c>
      <c r="Y602" t="s">
        <v>1491</v>
      </c>
      <c r="Z602" s="44">
        <v>0.12039999999999999</v>
      </c>
      <c r="AA602" s="44">
        <v>0.14549999999999999</v>
      </c>
      <c r="AB602">
        <v>10.09</v>
      </c>
      <c r="AC602" t="s">
        <v>1491</v>
      </c>
      <c r="AD602" t="s">
        <v>1491</v>
      </c>
      <c r="AE602" t="s">
        <v>2533</v>
      </c>
      <c r="AM602">
        <v>0.3</v>
      </c>
      <c r="AP602">
        <v>0.3</v>
      </c>
      <c r="AS602">
        <v>0.22173999999999999</v>
      </c>
      <c r="AV602">
        <v>0.3</v>
      </c>
      <c r="AY602">
        <v>0.3</v>
      </c>
      <c r="BB602">
        <v>0.3</v>
      </c>
      <c r="BE602">
        <v>0.3</v>
      </c>
      <c r="BK602">
        <v>0.3</v>
      </c>
      <c r="BN602">
        <v>0.3</v>
      </c>
      <c r="BQ602">
        <v>0.26412999999999998</v>
      </c>
      <c r="BS602">
        <v>3.5869999999999999E-2</v>
      </c>
      <c r="BT602">
        <v>0.3</v>
      </c>
      <c r="BW602">
        <v>0.3</v>
      </c>
      <c r="BZ602">
        <v>0.3</v>
      </c>
      <c r="CC602">
        <v>0.3</v>
      </c>
    </row>
    <row r="603" spans="1:83" ht="17.25" customHeight="1" x14ac:dyDescent="0.25">
      <c r="A603" t="s">
        <v>1233</v>
      </c>
      <c r="B603" t="s">
        <v>1223</v>
      </c>
      <c r="C603" t="s">
        <v>765</v>
      </c>
      <c r="D603" s="47">
        <v>4.91</v>
      </c>
      <c r="E603" t="s">
        <v>5281</v>
      </c>
      <c r="F603" t="s">
        <v>5282</v>
      </c>
      <c r="G603">
        <v>1.32</v>
      </c>
      <c r="H603" t="s">
        <v>1491</v>
      </c>
      <c r="I603">
        <v>-0.193</v>
      </c>
      <c r="J603" s="44" t="s">
        <v>1595</v>
      </c>
      <c r="K603" s="69">
        <v>0.54</v>
      </c>
      <c r="L603" s="44">
        <v>0.1206</v>
      </c>
      <c r="M603" s="57">
        <v>43168</v>
      </c>
      <c r="N603" s="72">
        <v>43616.70957175926</v>
      </c>
      <c r="O603" t="s">
        <v>5160</v>
      </c>
      <c r="P603" t="s">
        <v>5160</v>
      </c>
      <c r="Q603" t="s">
        <v>5240</v>
      </c>
      <c r="R603" s="44">
        <v>-0.12959999999999999</v>
      </c>
      <c r="S603" s="44">
        <v>0.87009999999999998</v>
      </c>
      <c r="T603" t="s">
        <v>2558</v>
      </c>
      <c r="U603" t="s">
        <v>1491</v>
      </c>
      <c r="V603" t="s">
        <v>2559</v>
      </c>
      <c r="W603" t="s">
        <v>1491</v>
      </c>
      <c r="X603" t="s">
        <v>1491</v>
      </c>
      <c r="Y603" t="s">
        <v>1491</v>
      </c>
      <c r="Z603" s="44">
        <v>0.1206</v>
      </c>
      <c r="AA603" s="44">
        <v>0.1386</v>
      </c>
      <c r="AB603" t="s">
        <v>1491</v>
      </c>
      <c r="AC603" s="44">
        <v>1.3029999999999999</v>
      </c>
      <c r="AD603" t="s">
        <v>2560</v>
      </c>
      <c r="AE603" t="s">
        <v>2561</v>
      </c>
      <c r="AK603">
        <v>4.4999999999999998E-2</v>
      </c>
      <c r="AL603">
        <v>4.4999999999999998E-2</v>
      </c>
      <c r="AM603">
        <v>5.8000000000000003E-2</v>
      </c>
      <c r="AN603">
        <v>5.8000000000000003E-2</v>
      </c>
    </row>
    <row r="604" spans="1:83" x14ac:dyDescent="0.25">
      <c r="A604" t="s">
        <v>1318</v>
      </c>
      <c r="B604" t="s">
        <v>1235</v>
      </c>
      <c r="D604" s="43">
        <v>8.9600000000000009</v>
      </c>
      <c r="E604" t="s">
        <v>2713</v>
      </c>
      <c r="F604" t="s">
        <v>5187</v>
      </c>
      <c r="G604">
        <v>2.93</v>
      </c>
      <c r="H604">
        <v>30.45</v>
      </c>
      <c r="I604">
        <v>0.28999999999999998</v>
      </c>
      <c r="J604" s="44" t="s">
        <v>1491</v>
      </c>
      <c r="K604" s="69">
        <v>1</v>
      </c>
      <c r="L604" s="44">
        <v>0.1206</v>
      </c>
      <c r="M604" s="57">
        <v>43615</v>
      </c>
      <c r="N604" s="71">
        <v>43614.682893518519</v>
      </c>
      <c r="O604" s="44" t="s">
        <v>5160</v>
      </c>
      <c r="P604" s="44" t="s">
        <v>5160</v>
      </c>
      <c r="Q604" t="s">
        <v>5241</v>
      </c>
      <c r="R604" s="44">
        <v>0.1168</v>
      </c>
      <c r="S604" s="44">
        <v>0.76239999999999997</v>
      </c>
      <c r="T604" t="s">
        <v>5242</v>
      </c>
      <c r="U604" t="s">
        <v>1491</v>
      </c>
      <c r="V604" t="s">
        <v>5243</v>
      </c>
      <c r="W604" t="s">
        <v>5244</v>
      </c>
      <c r="X604" t="s">
        <v>5245</v>
      </c>
      <c r="Y604" t="s">
        <v>5246</v>
      </c>
      <c r="Z604" s="44">
        <v>0.1206</v>
      </c>
      <c r="AA604" s="44">
        <v>0.11119999999999999</v>
      </c>
      <c r="AB604">
        <v>12.61</v>
      </c>
      <c r="AC604" t="s">
        <v>1491</v>
      </c>
      <c r="AD604" s="45">
        <v>43661</v>
      </c>
      <c r="AE604" s="45">
        <v>43615</v>
      </c>
    </row>
    <row r="605" spans="1:83" x14ac:dyDescent="0.25">
      <c r="A605" s="35" t="s">
        <v>499</v>
      </c>
      <c r="B605" t="s">
        <v>98</v>
      </c>
      <c r="C605" t="s">
        <v>765</v>
      </c>
      <c r="D605" s="43">
        <v>16.52</v>
      </c>
      <c r="E605" t="s">
        <v>5277</v>
      </c>
      <c r="F605" t="s">
        <v>5278</v>
      </c>
      <c r="G605">
        <v>0</v>
      </c>
      <c r="H605" t="s">
        <v>1491</v>
      </c>
      <c r="I605">
        <v>-0.15</v>
      </c>
      <c r="J605" s="44" t="s">
        <v>1506</v>
      </c>
      <c r="K605" s="69">
        <v>2.16</v>
      </c>
      <c r="L605" s="44">
        <v>0.12139999999999999</v>
      </c>
      <c r="M605" s="57">
        <v>43615</v>
      </c>
      <c r="N605" s="72">
        <v>43616.666041666664</v>
      </c>
      <c r="O605" t="s">
        <v>5279</v>
      </c>
      <c r="P605" t="s">
        <v>5279</v>
      </c>
      <c r="Q605" t="s">
        <v>5280</v>
      </c>
      <c r="R605" s="44">
        <v>-0.42249999999999999</v>
      </c>
      <c r="S605" s="44">
        <v>-4.2200000000000001E-2</v>
      </c>
      <c r="T605" t="s">
        <v>2563</v>
      </c>
      <c r="U605" t="s">
        <v>1491</v>
      </c>
      <c r="V605" t="s">
        <v>2564</v>
      </c>
      <c r="W605" t="s">
        <v>2565</v>
      </c>
      <c r="X605" t="s">
        <v>2566</v>
      </c>
      <c r="Y605" t="s">
        <v>1491</v>
      </c>
      <c r="Z605" s="44">
        <v>0.12139999999999999</v>
      </c>
      <c r="AA605" s="44">
        <v>0.1308</v>
      </c>
      <c r="AB605">
        <v>12.27</v>
      </c>
      <c r="AC605" s="44">
        <v>10.2857</v>
      </c>
      <c r="AD605" s="45">
        <v>43627</v>
      </c>
      <c r="AE605" s="45">
        <v>43615</v>
      </c>
      <c r="AK605">
        <v>0.16</v>
      </c>
      <c r="AL605">
        <v>0.18</v>
      </c>
      <c r="AM605">
        <v>0.18</v>
      </c>
      <c r="AN605">
        <v>0.18</v>
      </c>
      <c r="AO605">
        <v>0.18</v>
      </c>
      <c r="AP605">
        <v>0.18</v>
      </c>
      <c r="AQ605">
        <v>0.18</v>
      </c>
      <c r="AR605">
        <v>0.18</v>
      </c>
      <c r="AS605">
        <v>0.18</v>
      </c>
      <c r="AT605">
        <v>0.18</v>
      </c>
      <c r="AU605">
        <v>0.18</v>
      </c>
      <c r="AV605">
        <v>0.18</v>
      </c>
      <c r="AW605">
        <v>0.18</v>
      </c>
      <c r="AX605">
        <v>0.18</v>
      </c>
      <c r="AY605">
        <v>0.18</v>
      </c>
      <c r="AZ605">
        <v>0.18</v>
      </c>
      <c r="BA605">
        <v>0.18</v>
      </c>
      <c r="BB605">
        <v>0.18</v>
      </c>
      <c r="BC605">
        <v>0.18</v>
      </c>
      <c r="BD605">
        <v>0.18</v>
      </c>
      <c r="BE605">
        <v>0.18</v>
      </c>
    </row>
    <row r="606" spans="1:83" x14ac:dyDescent="0.25">
      <c r="A606" t="s">
        <v>1319</v>
      </c>
      <c r="B606" t="s">
        <v>1236</v>
      </c>
      <c r="D606" s="43">
        <v>11.41</v>
      </c>
      <c r="E606" t="s">
        <v>2714</v>
      </c>
      <c r="F606" t="s">
        <v>1491</v>
      </c>
      <c r="G606">
        <v>1.74</v>
      </c>
      <c r="H606" t="s">
        <v>1491</v>
      </c>
      <c r="I606" t="s">
        <v>1491</v>
      </c>
      <c r="J606" s="44" t="s">
        <v>1491</v>
      </c>
      <c r="K606" s="69">
        <v>1.39</v>
      </c>
      <c r="L606" s="44">
        <v>0.12239999999999999</v>
      </c>
      <c r="M606" s="57">
        <v>43180</v>
      </c>
      <c r="N606" s="71">
        <v>43614.683171296296</v>
      </c>
      <c r="O606" t="s">
        <v>1616</v>
      </c>
      <c r="P606" t="s">
        <v>1617</v>
      </c>
      <c r="Q606" t="s">
        <v>1491</v>
      </c>
      <c r="R606" s="44">
        <v>0</v>
      </c>
      <c r="S606" s="44">
        <v>0</v>
      </c>
      <c r="T606" t="s">
        <v>1491</v>
      </c>
      <c r="U606" t="s">
        <v>1491</v>
      </c>
      <c r="V606" t="s">
        <v>1491</v>
      </c>
      <c r="W606" t="s">
        <v>1491</v>
      </c>
      <c r="X606" t="s">
        <v>1491</v>
      </c>
      <c r="Y606" t="s">
        <v>1491</v>
      </c>
      <c r="Z606" s="44">
        <v>0.12239999999999999</v>
      </c>
      <c r="AA606" t="s">
        <v>1491</v>
      </c>
      <c r="AB606" t="s">
        <v>1491</v>
      </c>
      <c r="AC606" t="s">
        <v>1491</v>
      </c>
      <c r="AD606" s="45">
        <v>43553</v>
      </c>
      <c r="AE606" s="45">
        <v>43180</v>
      </c>
      <c r="AK606">
        <v>0.11600000000000001</v>
      </c>
      <c r="AL606">
        <v>0.11600000000000001</v>
      </c>
      <c r="AM606">
        <v>0.11600000000000001</v>
      </c>
      <c r="AN606">
        <v>0.11600000000000001</v>
      </c>
      <c r="AO606">
        <v>0.11600000000000001</v>
      </c>
      <c r="AP606">
        <v>0.11600000000000001</v>
      </c>
      <c r="AQ606">
        <v>0.11600000000000001</v>
      </c>
      <c r="AR606">
        <v>0.11600000000000001</v>
      </c>
      <c r="AS606">
        <v>0.11600000000000001</v>
      </c>
      <c r="AT606">
        <v>0.11600000000000001</v>
      </c>
      <c r="AU606">
        <v>0.11600000000000001</v>
      </c>
      <c r="AV606">
        <v>0.11600000000000001</v>
      </c>
      <c r="AW606">
        <v>0.11600000000000001</v>
      </c>
      <c r="AX606">
        <v>0.11600000000000001</v>
      </c>
      <c r="AY606">
        <v>0.11600000000000001</v>
      </c>
      <c r="AZ606">
        <v>0.11600000000000001</v>
      </c>
      <c r="BA606">
        <v>0.11600000000000001</v>
      </c>
      <c r="BB606">
        <v>0.11600000000000001</v>
      </c>
      <c r="BC606">
        <v>0.11600000000000001</v>
      </c>
      <c r="BD606">
        <v>0.11600000000000001</v>
      </c>
      <c r="BE606">
        <v>0.11600000000000001</v>
      </c>
    </row>
    <row r="607" spans="1:83" x14ac:dyDescent="0.25">
      <c r="A607" t="s">
        <v>759</v>
      </c>
      <c r="B607" t="s">
        <v>169</v>
      </c>
      <c r="D607" s="43">
        <v>35.380000000000003</v>
      </c>
      <c r="E607" t="s">
        <v>2715</v>
      </c>
      <c r="F607" t="s">
        <v>5188</v>
      </c>
      <c r="G607">
        <v>1.52</v>
      </c>
      <c r="H607">
        <v>13.66</v>
      </c>
      <c r="I607">
        <v>2.57</v>
      </c>
      <c r="J607" s="44" t="s">
        <v>1503</v>
      </c>
      <c r="K607" s="69">
        <v>4.12</v>
      </c>
      <c r="L607" s="44">
        <v>0.1229</v>
      </c>
      <c r="M607" s="57">
        <v>43593</v>
      </c>
      <c r="N607" s="71">
        <v>43614.683333333334</v>
      </c>
      <c r="O607" t="s">
        <v>5160</v>
      </c>
      <c r="P607" t="s">
        <v>5160</v>
      </c>
      <c r="Q607" t="s">
        <v>5247</v>
      </c>
      <c r="R607" s="44">
        <v>0.25409999999999999</v>
      </c>
      <c r="S607" s="44">
        <v>0.34289999999999998</v>
      </c>
      <c r="T607" t="s">
        <v>2569</v>
      </c>
      <c r="U607" t="s">
        <v>2599</v>
      </c>
      <c r="V607" t="s">
        <v>2571</v>
      </c>
      <c r="W607" t="s">
        <v>5248</v>
      </c>
      <c r="X607" t="s">
        <v>2573</v>
      </c>
      <c r="Y607" t="s">
        <v>5249</v>
      </c>
      <c r="Z607" s="44">
        <v>0.1229</v>
      </c>
      <c r="AA607" s="44">
        <v>0.1164</v>
      </c>
      <c r="AB607">
        <v>6.85</v>
      </c>
      <c r="AC607" s="44">
        <v>1.5855999999999999</v>
      </c>
      <c r="AD607" t="s">
        <v>1573</v>
      </c>
      <c r="AE607" t="s">
        <v>2574</v>
      </c>
      <c r="AK607">
        <v>1.03</v>
      </c>
      <c r="AN607">
        <v>1.03</v>
      </c>
      <c r="AQ607">
        <v>1.03</v>
      </c>
      <c r="AT607">
        <v>1.03</v>
      </c>
      <c r="AX607">
        <v>1.0149999999999999</v>
      </c>
      <c r="BA607">
        <v>1</v>
      </c>
      <c r="BC607">
        <v>0.98519999999999996</v>
      </c>
      <c r="BF607">
        <v>0.97099999999999997</v>
      </c>
      <c r="BI607">
        <v>0.94</v>
      </c>
      <c r="BL607">
        <v>0.91</v>
      </c>
      <c r="BO607">
        <v>0.875</v>
      </c>
      <c r="BS607">
        <v>0.84199999999999997</v>
      </c>
      <c r="BV607">
        <v>0.81</v>
      </c>
      <c r="BY607">
        <v>0.78</v>
      </c>
      <c r="CB607">
        <v>0.75</v>
      </c>
      <c r="CE607">
        <v>0.72250000000000003</v>
      </c>
    </row>
    <row r="608" spans="1:83" x14ac:dyDescent="0.25">
      <c r="A608" t="s">
        <v>1317</v>
      </c>
      <c r="B608" t="s">
        <v>1234</v>
      </c>
      <c r="D608" s="43">
        <v>12.49</v>
      </c>
      <c r="E608" t="s">
        <v>5189</v>
      </c>
      <c r="F608" t="s">
        <v>1491</v>
      </c>
      <c r="G608">
        <v>0.4</v>
      </c>
      <c r="H608" t="s">
        <v>1491</v>
      </c>
      <c r="I608" t="s">
        <v>1491</v>
      </c>
      <c r="J608" s="44" t="s">
        <v>1491</v>
      </c>
      <c r="K608" s="69">
        <v>1.51</v>
      </c>
      <c r="L608" s="44">
        <v>0.1234</v>
      </c>
      <c r="M608" s="57">
        <v>43292</v>
      </c>
      <c r="N608" s="71">
        <v>43614.683472222219</v>
      </c>
      <c r="O608" t="s">
        <v>1616</v>
      </c>
      <c r="P608" t="s">
        <v>1617</v>
      </c>
      <c r="Q608" t="s">
        <v>1491</v>
      </c>
      <c r="R608" s="44">
        <v>0</v>
      </c>
      <c r="S608" s="44">
        <v>0</v>
      </c>
      <c r="T608" t="s">
        <v>1491</v>
      </c>
      <c r="U608" t="s">
        <v>1491</v>
      </c>
      <c r="V608" t="s">
        <v>1491</v>
      </c>
      <c r="W608" t="s">
        <v>1491</v>
      </c>
      <c r="X608" t="s">
        <v>1491</v>
      </c>
      <c r="Y608" t="s">
        <v>1491</v>
      </c>
      <c r="Z608" s="44">
        <v>0.1234</v>
      </c>
      <c r="AA608" t="s">
        <v>1491</v>
      </c>
      <c r="AB608" t="s">
        <v>1491</v>
      </c>
      <c r="AC608" t="s">
        <v>1491</v>
      </c>
      <c r="AD608" t="s">
        <v>2575</v>
      </c>
      <c r="AE608" t="s">
        <v>2576</v>
      </c>
      <c r="AK608">
        <v>0.126</v>
      </c>
      <c r="AL608">
        <v>0.126</v>
      </c>
      <c r="AM608">
        <v>0.126</v>
      </c>
      <c r="AN608">
        <v>0.126</v>
      </c>
      <c r="AO608">
        <v>0.126</v>
      </c>
      <c r="AP608">
        <v>0.126</v>
      </c>
      <c r="AQ608">
        <v>0.126</v>
      </c>
      <c r="AR608">
        <v>0.126</v>
      </c>
      <c r="AS608">
        <v>0.126</v>
      </c>
      <c r="AT608">
        <v>0.126</v>
      </c>
      <c r="AU608">
        <v>0.126</v>
      </c>
      <c r="AV608">
        <v>0.126</v>
      </c>
      <c r="AW608">
        <v>0.156</v>
      </c>
      <c r="AX608">
        <v>0.156</v>
      </c>
      <c r="AY608">
        <v>0.156</v>
      </c>
      <c r="AZ608">
        <v>0.156</v>
      </c>
      <c r="BA608">
        <v>0.156</v>
      </c>
      <c r="BB608">
        <v>0.156</v>
      </c>
      <c r="BC608">
        <v>0.156</v>
      </c>
      <c r="BD608">
        <v>0.156</v>
      </c>
      <c r="BE608">
        <v>0.156</v>
      </c>
    </row>
    <row r="609" spans="1:83" x14ac:dyDescent="0.25">
      <c r="A609" t="s">
        <v>1320</v>
      </c>
      <c r="B609" t="s">
        <v>1237</v>
      </c>
      <c r="D609" s="43">
        <v>16.850000000000001</v>
      </c>
      <c r="E609" t="s">
        <v>5190</v>
      </c>
      <c r="F609" t="s">
        <v>1491</v>
      </c>
      <c r="G609">
        <v>0.4</v>
      </c>
      <c r="H609" t="s">
        <v>1491</v>
      </c>
      <c r="I609" t="s">
        <v>1491</v>
      </c>
      <c r="J609" s="44" t="s">
        <v>1491</v>
      </c>
      <c r="K609" s="69">
        <v>2.04</v>
      </c>
      <c r="L609" s="44">
        <v>0.1236</v>
      </c>
      <c r="M609" s="57">
        <v>43356</v>
      </c>
      <c r="N609" s="71">
        <v>43614.683634259258</v>
      </c>
      <c r="O609" t="s">
        <v>5160</v>
      </c>
      <c r="P609" t="s">
        <v>5160</v>
      </c>
      <c r="Q609" t="s">
        <v>1491</v>
      </c>
      <c r="R609" s="44">
        <v>0</v>
      </c>
      <c r="S609" s="44">
        <v>0</v>
      </c>
      <c r="T609" t="s">
        <v>1491</v>
      </c>
      <c r="U609" t="s">
        <v>1491</v>
      </c>
      <c r="V609" t="s">
        <v>1491</v>
      </c>
      <c r="W609" t="s">
        <v>1491</v>
      </c>
      <c r="X609" t="s">
        <v>1491</v>
      </c>
      <c r="Y609" t="s">
        <v>1491</v>
      </c>
      <c r="Z609" s="44">
        <v>0.1236</v>
      </c>
      <c r="AA609" t="s">
        <v>1491</v>
      </c>
      <c r="AB609" t="s">
        <v>1491</v>
      </c>
      <c r="AC609" s="44">
        <v>2.4491999999999998</v>
      </c>
      <c r="AD609" s="45">
        <v>43585</v>
      </c>
      <c r="AE609" s="45">
        <v>43356</v>
      </c>
      <c r="AK609">
        <v>0.17</v>
      </c>
      <c r="AL609">
        <v>0.17</v>
      </c>
      <c r="AM609">
        <v>0.17</v>
      </c>
      <c r="AN609">
        <v>0.17</v>
      </c>
      <c r="AO609">
        <v>0.17</v>
      </c>
      <c r="AP609">
        <v>0.21</v>
      </c>
      <c r="AQ609">
        <v>0.21</v>
      </c>
      <c r="AR609">
        <v>0.21</v>
      </c>
      <c r="AS609">
        <v>0.21</v>
      </c>
      <c r="AT609">
        <v>0.21</v>
      </c>
      <c r="AU609">
        <v>0.21</v>
      </c>
      <c r="AV609">
        <v>0.21</v>
      </c>
      <c r="AW609">
        <v>0.21</v>
      </c>
      <c r="AX609">
        <v>0.21</v>
      </c>
      <c r="AY609">
        <v>0.21</v>
      </c>
      <c r="AZ609">
        <v>0.21</v>
      </c>
      <c r="BA609">
        <v>0.21</v>
      </c>
      <c r="BB609">
        <v>0.21</v>
      </c>
      <c r="BC609">
        <v>0.21</v>
      </c>
      <c r="BD609">
        <v>0.21</v>
      </c>
      <c r="BE609">
        <v>0.20669000000000001</v>
      </c>
    </row>
    <row r="610" spans="1:83" x14ac:dyDescent="0.25">
      <c r="A610" t="s">
        <v>1230</v>
      </c>
      <c r="B610" t="s">
        <v>1220</v>
      </c>
      <c r="C610" t="s">
        <v>765</v>
      </c>
      <c r="D610" s="43">
        <v>11.15</v>
      </c>
      <c r="E610" t="s">
        <v>2716</v>
      </c>
      <c r="F610" t="s">
        <v>5191</v>
      </c>
      <c r="G610">
        <v>1.27</v>
      </c>
      <c r="H610">
        <v>5.01</v>
      </c>
      <c r="I610">
        <v>2.2000000000000002</v>
      </c>
      <c r="J610" s="44" t="s">
        <v>1491</v>
      </c>
      <c r="K610" s="69">
        <v>1.36</v>
      </c>
      <c r="L610" s="44">
        <v>0.1239</v>
      </c>
      <c r="M610" s="57">
        <v>43292</v>
      </c>
      <c r="N610" s="71">
        <v>43614.68377314815</v>
      </c>
      <c r="O610" t="s">
        <v>5160</v>
      </c>
      <c r="P610" t="s">
        <v>5160</v>
      </c>
      <c r="Q610" t="s">
        <v>5250</v>
      </c>
      <c r="R610" s="44">
        <v>-2.1044999999999998</v>
      </c>
      <c r="S610" s="44">
        <v>0.75729999999999997</v>
      </c>
      <c r="T610" t="s">
        <v>2577</v>
      </c>
      <c r="U610" t="s">
        <v>1491</v>
      </c>
      <c r="V610" t="s">
        <v>2578</v>
      </c>
      <c r="W610" t="s">
        <v>2579</v>
      </c>
      <c r="X610" t="s">
        <v>2580</v>
      </c>
      <c r="Y610" t="s">
        <v>1491</v>
      </c>
      <c r="Z610" s="44">
        <v>0.1239</v>
      </c>
      <c r="AA610" s="44">
        <v>0.1326</v>
      </c>
      <c r="AB610">
        <v>9.1</v>
      </c>
      <c r="AC610" t="s">
        <v>1491</v>
      </c>
      <c r="AD610" t="s">
        <v>2575</v>
      </c>
      <c r="AE610" t="s">
        <v>2576</v>
      </c>
      <c r="AK610">
        <v>0.113</v>
      </c>
      <c r="AL610">
        <v>0.113</v>
      </c>
    </row>
    <row r="611" spans="1:83" x14ac:dyDescent="0.25">
      <c r="A611" t="s">
        <v>1231</v>
      </c>
      <c r="B611" t="s">
        <v>1221</v>
      </c>
      <c r="C611" t="s">
        <v>1190</v>
      </c>
      <c r="D611" s="43">
        <v>6.37</v>
      </c>
      <c r="E611" t="s">
        <v>2717</v>
      </c>
      <c r="F611" t="s">
        <v>5192</v>
      </c>
      <c r="G611">
        <v>0.65</v>
      </c>
      <c r="H611" t="s">
        <v>1491</v>
      </c>
      <c r="I611">
        <v>-0.17</v>
      </c>
      <c r="J611" s="44" t="s">
        <v>2331</v>
      </c>
      <c r="K611" s="69">
        <v>0.8</v>
      </c>
      <c r="L611" s="44">
        <v>0.12470000000000001</v>
      </c>
      <c r="M611" s="67">
        <v>43608</v>
      </c>
      <c r="N611" s="71">
        <v>43614.683946759258</v>
      </c>
      <c r="O611" t="s">
        <v>5160</v>
      </c>
      <c r="P611" t="s">
        <v>5160</v>
      </c>
      <c r="Q611" t="s">
        <v>5251</v>
      </c>
      <c r="R611" s="44">
        <v>-0.1391</v>
      </c>
      <c r="S611" s="44">
        <v>0.72350000000000003</v>
      </c>
      <c r="T611" t="s">
        <v>2581</v>
      </c>
      <c r="U611" t="s">
        <v>1491</v>
      </c>
      <c r="V611" t="s">
        <v>2582</v>
      </c>
      <c r="W611" t="s">
        <v>2583</v>
      </c>
      <c r="X611" t="s">
        <v>2584</v>
      </c>
      <c r="Y611" t="s">
        <v>2585</v>
      </c>
      <c r="Z611" s="44">
        <v>0.12470000000000001</v>
      </c>
      <c r="AA611" s="44">
        <v>0.12570000000000001</v>
      </c>
      <c r="AB611">
        <v>15.44</v>
      </c>
      <c r="AC611" t="s">
        <v>1491</v>
      </c>
      <c r="AD611" s="45">
        <v>43465</v>
      </c>
      <c r="AE611" s="45">
        <v>43608</v>
      </c>
      <c r="AK611">
        <v>6.7000000000000004E-2</v>
      </c>
      <c r="AL611">
        <v>6.7000000000000004E-2</v>
      </c>
      <c r="AM611">
        <v>0.2</v>
      </c>
      <c r="AP611">
        <v>0.2</v>
      </c>
      <c r="AS611">
        <v>0.2</v>
      </c>
      <c r="AV611">
        <v>0.2</v>
      </c>
      <c r="AY611">
        <v>0.2</v>
      </c>
      <c r="BB611">
        <v>0.2</v>
      </c>
    </row>
    <row r="612" spans="1:83" x14ac:dyDescent="0.25">
      <c r="A612" s="28" t="s">
        <v>496</v>
      </c>
      <c r="B612" s="28" t="s">
        <v>105</v>
      </c>
      <c r="C612" t="s">
        <v>765</v>
      </c>
      <c r="D612" s="43">
        <v>9.0500000000000007</v>
      </c>
      <c r="E612" t="s">
        <v>5193</v>
      </c>
      <c r="F612" t="s">
        <v>5194</v>
      </c>
      <c r="G612">
        <v>1.1499999999999999</v>
      </c>
      <c r="H612" t="s">
        <v>1491</v>
      </c>
      <c r="I612">
        <v>-1.02</v>
      </c>
      <c r="J612" s="44" t="s">
        <v>1503</v>
      </c>
      <c r="K612" s="69">
        <v>1</v>
      </c>
      <c r="L612" s="44">
        <v>0.12559999999999999</v>
      </c>
      <c r="M612" s="57">
        <v>43635</v>
      </c>
      <c r="N612" s="71">
        <v>43614.684108796297</v>
      </c>
      <c r="O612" t="s">
        <v>5160</v>
      </c>
      <c r="P612" t="s">
        <v>5160</v>
      </c>
      <c r="Q612" t="s">
        <v>5252</v>
      </c>
      <c r="R612" s="44">
        <v>-0.34420000000000001</v>
      </c>
      <c r="S612" s="44">
        <v>0.69720000000000004</v>
      </c>
      <c r="T612" t="s">
        <v>2586</v>
      </c>
      <c r="U612" t="s">
        <v>1491</v>
      </c>
      <c r="V612" t="s">
        <v>2587</v>
      </c>
      <c r="W612" t="s">
        <v>2588</v>
      </c>
      <c r="X612" t="s">
        <v>2589</v>
      </c>
      <c r="Y612" t="s">
        <v>2590</v>
      </c>
      <c r="Z612" s="44">
        <v>0.12559999999999999</v>
      </c>
      <c r="AA612" s="44">
        <v>0.1105</v>
      </c>
      <c r="AB612">
        <v>13.31</v>
      </c>
      <c r="AC612" t="s">
        <v>1491</v>
      </c>
      <c r="AD612" s="45">
        <v>43643</v>
      </c>
      <c r="AE612" s="45">
        <v>43635</v>
      </c>
      <c r="AK612">
        <v>8.3000000000000004E-2</v>
      </c>
      <c r="AL612">
        <v>8.3000000000000004E-2</v>
      </c>
      <c r="AM612">
        <v>8.3000000000000004E-2</v>
      </c>
      <c r="AN612">
        <v>8.3000000000000004E-2</v>
      </c>
      <c r="AO612">
        <v>8.3000000000000004E-2</v>
      </c>
      <c r="AP612">
        <v>8.3000000000000004E-2</v>
      </c>
      <c r="AQ612">
        <v>8.3000000000000004E-2</v>
      </c>
      <c r="AR612">
        <v>8.3000000000000004E-2</v>
      </c>
      <c r="AS612">
        <v>8.3000000000000004E-2</v>
      </c>
      <c r="AT612">
        <v>8.3000000000000004E-2</v>
      </c>
      <c r="AU612">
        <v>8.3000000000000004E-2</v>
      </c>
      <c r="AV612">
        <v>8.3000000000000004E-2</v>
      </c>
      <c r="AW612">
        <v>8.3299999999999999E-2</v>
      </c>
      <c r="AX612">
        <v>8.3299999999999999E-2</v>
      </c>
      <c r="AY612">
        <v>8.3299999999999999E-2</v>
      </c>
      <c r="AZ612">
        <v>8.3299999999999999E-2</v>
      </c>
      <c r="BA612">
        <v>8.3299999999999999E-2</v>
      </c>
      <c r="BB612">
        <v>8.3330000000000001E-2</v>
      </c>
      <c r="BC612">
        <v>8.3330000000000001E-2</v>
      </c>
      <c r="BD612">
        <v>8.3330000000000001E-2</v>
      </c>
      <c r="BE612">
        <v>0.13</v>
      </c>
    </row>
    <row r="613" spans="1:83" x14ac:dyDescent="0.25">
      <c r="A613" t="s">
        <v>742</v>
      </c>
      <c r="B613" t="s">
        <v>273</v>
      </c>
      <c r="D613" s="43">
        <v>6.16</v>
      </c>
      <c r="E613" t="s">
        <v>2718</v>
      </c>
      <c r="F613" t="s">
        <v>2719</v>
      </c>
      <c r="G613">
        <v>0.24</v>
      </c>
      <c r="H613">
        <v>9.51</v>
      </c>
      <c r="I613">
        <v>0.64</v>
      </c>
      <c r="J613" s="44" t="s">
        <v>1498</v>
      </c>
      <c r="K613" s="69">
        <v>0.8</v>
      </c>
      <c r="L613" s="44">
        <v>0.127</v>
      </c>
      <c r="M613" s="57">
        <v>43552</v>
      </c>
      <c r="N613" s="59">
        <v>43601.662141203706</v>
      </c>
      <c r="O613" t="s">
        <v>1622</v>
      </c>
      <c r="P613" t="s">
        <v>1617</v>
      </c>
      <c r="Q613" t="s">
        <v>5253</v>
      </c>
      <c r="R613" s="44">
        <v>0.70489999999999997</v>
      </c>
      <c r="S613" s="44">
        <v>0.72729999999999995</v>
      </c>
      <c r="T613" t="s">
        <v>2591</v>
      </c>
      <c r="U613" t="s">
        <v>1491</v>
      </c>
      <c r="V613" t="s">
        <v>2592</v>
      </c>
      <c r="W613" t="s">
        <v>2593</v>
      </c>
      <c r="X613" t="s">
        <v>2594</v>
      </c>
      <c r="Y613" t="s">
        <v>1491</v>
      </c>
      <c r="Z613" s="44">
        <v>0.127</v>
      </c>
      <c r="AA613" s="44">
        <v>0.12989999999999999</v>
      </c>
      <c r="AB613">
        <v>14.86</v>
      </c>
      <c r="AC613" s="44">
        <v>1.3115000000000001</v>
      </c>
      <c r="AD613" s="45">
        <v>43580</v>
      </c>
      <c r="AE613" s="45">
        <v>43552</v>
      </c>
      <c r="AM613">
        <v>0.2</v>
      </c>
      <c r="AP613">
        <v>0.2</v>
      </c>
      <c r="AS613">
        <v>0.2</v>
      </c>
      <c r="AV613">
        <v>0.2</v>
      </c>
      <c r="AY613">
        <v>0.2</v>
      </c>
      <c r="BB613">
        <v>0.2</v>
      </c>
      <c r="BE613">
        <v>0.2</v>
      </c>
      <c r="BH613">
        <v>0.2</v>
      </c>
      <c r="BK613">
        <v>0.2</v>
      </c>
      <c r="BN613">
        <v>0.24</v>
      </c>
      <c r="BQ613">
        <v>0.24</v>
      </c>
      <c r="BT613">
        <v>0.24</v>
      </c>
      <c r="BW613">
        <v>0.24</v>
      </c>
      <c r="BZ613">
        <v>0.24</v>
      </c>
      <c r="CC613">
        <v>0.24</v>
      </c>
    </row>
    <row r="614" spans="1:83" x14ac:dyDescent="0.25">
      <c r="A614" t="s">
        <v>429</v>
      </c>
      <c r="B614" t="s">
        <v>428</v>
      </c>
      <c r="D614" s="43">
        <v>558</v>
      </c>
      <c r="E614" t="s">
        <v>2720</v>
      </c>
      <c r="F614" t="s">
        <v>5195</v>
      </c>
      <c r="G614">
        <v>1</v>
      </c>
      <c r="H614">
        <v>5.81</v>
      </c>
      <c r="I614">
        <v>103</v>
      </c>
      <c r="J614" s="44" t="s">
        <v>5196</v>
      </c>
      <c r="K614" s="69">
        <v>0.72</v>
      </c>
      <c r="L614" s="44">
        <v>0.1328</v>
      </c>
      <c r="M614" s="57">
        <v>43538</v>
      </c>
      <c r="N614" s="71">
        <v>43614.684374999997</v>
      </c>
      <c r="O614" t="s">
        <v>1646</v>
      </c>
      <c r="P614" t="s">
        <v>1646</v>
      </c>
      <c r="Q614" t="s">
        <v>5254</v>
      </c>
      <c r="R614" s="44">
        <v>4.02E-2</v>
      </c>
      <c r="S614" s="44">
        <v>6.0900000000000003E-2</v>
      </c>
      <c r="T614" t="s">
        <v>2596</v>
      </c>
      <c r="U614" t="s">
        <v>2597</v>
      </c>
      <c r="V614" t="s">
        <v>2598</v>
      </c>
      <c r="W614" t="s">
        <v>2599</v>
      </c>
      <c r="X614" t="s">
        <v>2600</v>
      </c>
      <c r="Y614" t="s">
        <v>2601</v>
      </c>
      <c r="Z614" s="44">
        <v>0.1328</v>
      </c>
      <c r="AA614" s="44">
        <v>1.2999999999999999E-3</v>
      </c>
      <c r="AB614">
        <v>6.45</v>
      </c>
      <c r="AC614" s="44">
        <v>0.67759999999999998</v>
      </c>
      <c r="AD614" t="s">
        <v>1491</v>
      </c>
      <c r="AE614" s="45">
        <v>43538</v>
      </c>
      <c r="AM614">
        <v>23</v>
      </c>
    </row>
    <row r="615" spans="1:83" x14ac:dyDescent="0.25">
      <c r="A615" t="s">
        <v>409</v>
      </c>
      <c r="B615" t="s">
        <v>380</v>
      </c>
      <c r="D615" s="43">
        <v>268.8</v>
      </c>
      <c r="E615" t="s">
        <v>5197</v>
      </c>
      <c r="F615" t="s">
        <v>5198</v>
      </c>
      <c r="G615">
        <v>1.05</v>
      </c>
      <c r="H615">
        <v>8.93</v>
      </c>
      <c r="I615">
        <v>29.4</v>
      </c>
      <c r="J615" s="44" t="s">
        <v>1559</v>
      </c>
      <c r="K615" s="69">
        <v>0.5</v>
      </c>
      <c r="L615" s="44">
        <v>0.13350000000000001</v>
      </c>
      <c r="M615" s="57">
        <v>43552</v>
      </c>
      <c r="N615" s="59">
        <v>43601.66238425926</v>
      </c>
      <c r="O615" t="s">
        <v>1748</v>
      </c>
      <c r="P615" t="s">
        <v>1749</v>
      </c>
      <c r="Q615" t="s">
        <v>5255</v>
      </c>
      <c r="R615" s="44">
        <v>6.8999999999999999E-3</v>
      </c>
      <c r="S615" s="44">
        <v>1.0800000000000001E-2</v>
      </c>
      <c r="T615" t="s">
        <v>2602</v>
      </c>
      <c r="U615" t="s">
        <v>2603</v>
      </c>
      <c r="V615" t="s">
        <v>2604</v>
      </c>
      <c r="W615" t="s">
        <v>2605</v>
      </c>
      <c r="X615" t="s">
        <v>2606</v>
      </c>
      <c r="Y615" t="s">
        <v>2607</v>
      </c>
      <c r="Z615" s="44">
        <v>0.13350000000000001</v>
      </c>
      <c r="AA615" s="44">
        <v>1.9E-3</v>
      </c>
      <c r="AB615">
        <v>6.01</v>
      </c>
      <c r="AC615" s="44">
        <v>2.1981999999999999</v>
      </c>
      <c r="AD615" t="s">
        <v>1491</v>
      </c>
      <c r="AE615" t="s">
        <v>2533</v>
      </c>
      <c r="AM615">
        <v>4.9000000000000004</v>
      </c>
      <c r="AY615">
        <v>23</v>
      </c>
      <c r="BE615">
        <v>45</v>
      </c>
      <c r="BK615">
        <v>22.5</v>
      </c>
      <c r="BQ615">
        <v>43</v>
      </c>
      <c r="BW615">
        <v>21.5</v>
      </c>
      <c r="CC615">
        <v>36</v>
      </c>
    </row>
    <row r="616" spans="1:83" x14ac:dyDescent="0.25">
      <c r="A616" t="s">
        <v>747</v>
      </c>
      <c r="B616" t="s">
        <v>174</v>
      </c>
      <c r="D616" s="43">
        <v>12.73</v>
      </c>
      <c r="E616" t="s">
        <v>5199</v>
      </c>
      <c r="F616" t="s">
        <v>5200</v>
      </c>
      <c r="G616">
        <v>0.42</v>
      </c>
      <c r="H616" t="s">
        <v>1491</v>
      </c>
      <c r="I616">
        <v>-2.13</v>
      </c>
      <c r="J616" s="44" t="s">
        <v>1517</v>
      </c>
      <c r="K616" s="69">
        <v>1.88</v>
      </c>
      <c r="L616" s="44">
        <v>0.1356</v>
      </c>
      <c r="M616" s="57">
        <v>43552</v>
      </c>
      <c r="N616" s="71">
        <v>43614.684687499997</v>
      </c>
      <c r="O616" t="s">
        <v>1616</v>
      </c>
      <c r="P616" t="s">
        <v>1617</v>
      </c>
      <c r="Q616" t="s">
        <v>5256</v>
      </c>
      <c r="R616" s="44">
        <v>-1.9388000000000001</v>
      </c>
      <c r="S616" s="44">
        <v>-1.3503000000000001</v>
      </c>
      <c r="T616" t="s">
        <v>2608</v>
      </c>
      <c r="U616" t="s">
        <v>1491</v>
      </c>
      <c r="V616" t="s">
        <v>2609</v>
      </c>
      <c r="W616" t="s">
        <v>2610</v>
      </c>
      <c r="X616" t="s">
        <v>2611</v>
      </c>
      <c r="Y616" t="s">
        <v>1491</v>
      </c>
      <c r="Z616" s="44">
        <v>0.1356</v>
      </c>
      <c r="AA616" s="44">
        <v>0.1477</v>
      </c>
      <c r="AB616">
        <v>10.97</v>
      </c>
      <c r="AC616" t="s">
        <v>1491</v>
      </c>
      <c r="AD616" t="s">
        <v>2568</v>
      </c>
      <c r="AE616" t="s">
        <v>2533</v>
      </c>
      <c r="AM616">
        <v>0.47</v>
      </c>
      <c r="AP616">
        <v>0.47</v>
      </c>
      <c r="AS616">
        <v>0.312</v>
      </c>
      <c r="AU616">
        <v>0.15837000000000001</v>
      </c>
      <c r="AV616">
        <v>0.47</v>
      </c>
      <c r="AY616">
        <v>0.47</v>
      </c>
      <c r="BB616">
        <v>0.47</v>
      </c>
      <c r="BE616">
        <v>0.26</v>
      </c>
      <c r="BH616">
        <v>0.26</v>
      </c>
      <c r="BK616">
        <v>0.25</v>
      </c>
      <c r="BN616">
        <v>0.24</v>
      </c>
      <c r="BQ616">
        <v>0.23</v>
      </c>
      <c r="BT616">
        <v>0.23</v>
      </c>
      <c r="BW616">
        <v>0.23</v>
      </c>
      <c r="BZ616">
        <v>0.26</v>
      </c>
      <c r="CC616">
        <v>0.26</v>
      </c>
    </row>
    <row r="617" spans="1:83" x14ac:dyDescent="0.25">
      <c r="A617" s="36" t="s">
        <v>1325</v>
      </c>
      <c r="B617" t="s">
        <v>1242</v>
      </c>
      <c r="D617" s="43">
        <v>2.91</v>
      </c>
      <c r="E617" t="s">
        <v>2721</v>
      </c>
      <c r="F617" t="s">
        <v>5201</v>
      </c>
      <c r="G617">
        <v>1.84</v>
      </c>
      <c r="H617">
        <v>7.29</v>
      </c>
      <c r="I617">
        <v>0.39500000000000002</v>
      </c>
      <c r="J617" s="44" t="s">
        <v>1596</v>
      </c>
      <c r="K617" s="69">
        <v>0.45</v>
      </c>
      <c r="L617" s="44">
        <v>0.13600000000000001</v>
      </c>
      <c r="M617" s="68">
        <v>43584</v>
      </c>
      <c r="N617" s="71">
        <v>43614.684814814813</v>
      </c>
      <c r="O617" t="s">
        <v>1616</v>
      </c>
      <c r="P617" t="s">
        <v>1617</v>
      </c>
      <c r="Q617" t="s">
        <v>5257</v>
      </c>
      <c r="R617" s="44">
        <v>0.93500000000000005</v>
      </c>
      <c r="S617" s="44">
        <v>0.9173</v>
      </c>
      <c r="T617" t="s">
        <v>2612</v>
      </c>
      <c r="U617" t="s">
        <v>1491</v>
      </c>
      <c r="V617" t="s">
        <v>2613</v>
      </c>
      <c r="W617" t="s">
        <v>1491</v>
      </c>
      <c r="X617" t="s">
        <v>1491</v>
      </c>
      <c r="Y617" t="s">
        <v>1491</v>
      </c>
      <c r="Z617" s="44">
        <v>0.13600000000000001</v>
      </c>
      <c r="AA617" s="44">
        <v>0.14810000000000001</v>
      </c>
      <c r="AB617">
        <v>11.48</v>
      </c>
      <c r="AC617" s="44">
        <v>0.96230000000000004</v>
      </c>
      <c r="AD617" s="45">
        <v>43630</v>
      </c>
      <c r="AE617" s="45">
        <v>43584</v>
      </c>
      <c r="AK617">
        <v>7.0000000000000001E-3</v>
      </c>
      <c r="AL617">
        <v>1.6799999999999999E-2</v>
      </c>
      <c r="AM617">
        <v>7.6356999999999994E-2</v>
      </c>
      <c r="AN617">
        <v>2.6550000000000001E-2</v>
      </c>
      <c r="AO617">
        <v>5.1349999999999998E-3</v>
      </c>
      <c r="AQ617">
        <v>3.7901999999999998E-2</v>
      </c>
      <c r="AR617">
        <v>7.1000000000000004E-3</v>
      </c>
      <c r="AS617">
        <v>3.8589999999999999E-2</v>
      </c>
      <c r="AT617">
        <v>4.376E-2</v>
      </c>
      <c r="AU617">
        <v>4.3178000000000001E-2</v>
      </c>
      <c r="AV617">
        <v>5.8200000000000002E-2</v>
      </c>
      <c r="AW617">
        <v>3.4256000000000002E-2</v>
      </c>
      <c r="AX617">
        <v>5.9577999999999999E-2</v>
      </c>
      <c r="AY617">
        <v>4.0489999999999998E-2</v>
      </c>
      <c r="AZ617">
        <v>3.7124999999999998E-2</v>
      </c>
      <c r="BA617">
        <v>1.8433000000000001E-2</v>
      </c>
      <c r="BB617">
        <v>1.635E-2</v>
      </c>
    </row>
    <row r="618" spans="1:83" x14ac:dyDescent="0.25">
      <c r="A618" t="s">
        <v>330</v>
      </c>
      <c r="B618" t="s">
        <v>321</v>
      </c>
      <c r="D618" s="43">
        <v>44</v>
      </c>
      <c r="E618" t="s">
        <v>2722</v>
      </c>
      <c r="F618" t="s">
        <v>5202</v>
      </c>
      <c r="G618">
        <v>0.64</v>
      </c>
      <c r="H618">
        <v>11.35</v>
      </c>
      <c r="I618">
        <v>3.93</v>
      </c>
      <c r="J618" s="44" t="s">
        <v>1491</v>
      </c>
      <c r="K618" s="69">
        <v>6</v>
      </c>
      <c r="L618" s="44">
        <v>0.13639999999999999</v>
      </c>
      <c r="M618" s="57">
        <v>43551</v>
      </c>
      <c r="N618" s="71">
        <v>43614.684965277775</v>
      </c>
      <c r="O618" t="s">
        <v>1623</v>
      </c>
      <c r="P618" t="s">
        <v>1624</v>
      </c>
      <c r="Q618" t="s">
        <v>5258</v>
      </c>
      <c r="R618" s="44">
        <v>7.0099999999999996E-2</v>
      </c>
      <c r="S618" s="44">
        <v>0.11650000000000001</v>
      </c>
      <c r="T618" t="s">
        <v>2614</v>
      </c>
      <c r="U618" t="s">
        <v>2615</v>
      </c>
      <c r="V618" t="s">
        <v>2616</v>
      </c>
      <c r="W618" t="s">
        <v>2617</v>
      </c>
      <c r="X618" t="s">
        <v>2618</v>
      </c>
      <c r="Y618" t="s">
        <v>2619</v>
      </c>
      <c r="Z618" s="44">
        <v>0.13639999999999999</v>
      </c>
      <c r="AA618" s="44">
        <v>0.13639999999999999</v>
      </c>
      <c r="AB618" t="s">
        <v>1491</v>
      </c>
      <c r="AC618" s="44">
        <v>1.0178</v>
      </c>
      <c r="AD618" t="s">
        <v>1491</v>
      </c>
      <c r="AE618" t="s">
        <v>2620</v>
      </c>
      <c r="AM618">
        <v>6</v>
      </c>
      <c r="AV618">
        <v>4</v>
      </c>
    </row>
    <row r="619" spans="1:83" x14ac:dyDescent="0.25">
      <c r="A619" s="28" t="s">
        <v>1228</v>
      </c>
      <c r="B619" s="28" t="s">
        <v>1218</v>
      </c>
      <c r="C619" s="28" t="s">
        <v>765</v>
      </c>
      <c r="D619" s="43">
        <v>4.3499999999999996</v>
      </c>
      <c r="E619" t="s">
        <v>2723</v>
      </c>
      <c r="F619" t="s">
        <v>5203</v>
      </c>
      <c r="G619">
        <v>0.96</v>
      </c>
      <c r="H619" t="s">
        <v>1491</v>
      </c>
      <c r="I619">
        <v>-0.69</v>
      </c>
      <c r="J619" s="44" t="s">
        <v>1491</v>
      </c>
      <c r="K619" s="69">
        <v>0.6</v>
      </c>
      <c r="L619" s="44">
        <v>0.13819999999999999</v>
      </c>
      <c r="M619" s="57">
        <v>43629</v>
      </c>
      <c r="N619" s="71">
        <v>43614.68509259259</v>
      </c>
      <c r="O619" t="s">
        <v>1616</v>
      </c>
      <c r="P619" t="s">
        <v>1617</v>
      </c>
      <c r="Q619" t="s">
        <v>5259</v>
      </c>
      <c r="R619" s="44">
        <v>0</v>
      </c>
      <c r="S619" s="44">
        <v>0.51270000000000004</v>
      </c>
      <c r="T619" t="s">
        <v>2621</v>
      </c>
      <c r="U619" t="s">
        <v>1491</v>
      </c>
      <c r="V619" t="s">
        <v>2622</v>
      </c>
      <c r="W619" t="s">
        <v>1491</v>
      </c>
      <c r="X619" t="s">
        <v>1491</v>
      </c>
      <c r="Y619" t="s">
        <v>1491</v>
      </c>
      <c r="Z619" s="44">
        <v>0.13819999999999999</v>
      </c>
      <c r="AA619" s="44">
        <v>0.13789999999999999</v>
      </c>
      <c r="AB619">
        <v>12.29</v>
      </c>
      <c r="AC619" t="s">
        <v>1491</v>
      </c>
      <c r="AD619" s="45">
        <v>43546</v>
      </c>
      <c r="AE619" s="45">
        <v>43629</v>
      </c>
      <c r="AK619">
        <v>0.05</v>
      </c>
      <c r="AL619">
        <v>0.05</v>
      </c>
      <c r="AM619">
        <v>0.05</v>
      </c>
      <c r="AN619">
        <v>0.05</v>
      </c>
      <c r="AO619">
        <v>0.05</v>
      </c>
      <c r="AP619">
        <v>0.05</v>
      </c>
      <c r="AQ619">
        <v>0.05</v>
      </c>
      <c r="AR619">
        <v>0.05</v>
      </c>
      <c r="AS619">
        <v>0.05</v>
      </c>
      <c r="AT619">
        <v>0.05</v>
      </c>
      <c r="AU619">
        <v>0.05</v>
      </c>
      <c r="AV619">
        <v>0.05</v>
      </c>
      <c r="AW619">
        <v>0.05</v>
      </c>
      <c r="AX619">
        <v>0.05</v>
      </c>
      <c r="AY619">
        <v>0.05</v>
      </c>
      <c r="AZ619">
        <v>0.05</v>
      </c>
      <c r="BA619">
        <v>0.05</v>
      </c>
    </row>
    <row r="620" spans="1:83" x14ac:dyDescent="0.25">
      <c r="A620" t="s">
        <v>368</v>
      </c>
      <c r="B620" t="s">
        <v>350</v>
      </c>
      <c r="D620" s="43">
        <v>23.46</v>
      </c>
      <c r="E620" t="s">
        <v>2724</v>
      </c>
      <c r="F620" t="s">
        <v>5204</v>
      </c>
      <c r="G620">
        <v>0.43</v>
      </c>
      <c r="H620">
        <v>6.62</v>
      </c>
      <c r="I620">
        <v>3.53</v>
      </c>
      <c r="J620" s="44" t="s">
        <v>1491</v>
      </c>
      <c r="K620" s="69">
        <v>3.52</v>
      </c>
      <c r="L620" s="44">
        <v>0.1384</v>
      </c>
      <c r="M620" s="57">
        <v>43634</v>
      </c>
      <c r="N620" s="71">
        <v>43614.685219907406</v>
      </c>
      <c r="O620" t="s">
        <v>2338</v>
      </c>
      <c r="P620" t="s">
        <v>1624</v>
      </c>
      <c r="Q620" t="s">
        <v>5260</v>
      </c>
      <c r="R620" s="44">
        <v>0.17469999999999999</v>
      </c>
      <c r="S620" s="44">
        <v>0.24049999999999999</v>
      </c>
      <c r="T620" t="s">
        <v>2624</v>
      </c>
      <c r="U620" t="s">
        <v>2625</v>
      </c>
      <c r="V620" t="s">
        <v>2598</v>
      </c>
      <c r="W620" t="s">
        <v>2626</v>
      </c>
      <c r="X620" t="s">
        <v>2627</v>
      </c>
      <c r="Y620" t="s">
        <v>2628</v>
      </c>
      <c r="Z620" s="44">
        <v>0.1384</v>
      </c>
      <c r="AA620" s="44">
        <v>0.14510000000000001</v>
      </c>
      <c r="AB620" t="s">
        <v>1491</v>
      </c>
      <c r="AC620" s="44">
        <v>0.89219999999999999</v>
      </c>
      <c r="AD620" t="s">
        <v>1491</v>
      </c>
      <c r="AE620" s="45">
        <v>43634</v>
      </c>
      <c r="AK620">
        <v>0.88913200000000003</v>
      </c>
      <c r="AO620">
        <v>0.91438900000000001</v>
      </c>
      <c r="AR620">
        <v>0.797516</v>
      </c>
      <c r="AV620">
        <v>1.4403600000000001</v>
      </c>
      <c r="BA620">
        <v>0.90851899999999997</v>
      </c>
      <c r="BD620">
        <v>0.55210400000000004</v>
      </c>
      <c r="BH620">
        <v>0.95567599999999997</v>
      </c>
      <c r="BM620">
        <v>0.59607100000000002</v>
      </c>
      <c r="BP620">
        <v>0.16902600000000001</v>
      </c>
      <c r="BT620">
        <v>0.175902</v>
      </c>
      <c r="CB620">
        <v>0.149253</v>
      </c>
    </row>
    <row r="621" spans="1:83" x14ac:dyDescent="0.25">
      <c r="A621" t="s">
        <v>336</v>
      </c>
      <c r="B621" t="s">
        <v>327</v>
      </c>
      <c r="D621" s="43">
        <v>4.3499999999999996</v>
      </c>
      <c r="E621" t="s">
        <v>2725</v>
      </c>
      <c r="F621" t="s">
        <v>5205</v>
      </c>
      <c r="G621">
        <v>1.07</v>
      </c>
      <c r="H621">
        <v>7.5</v>
      </c>
      <c r="I621">
        <v>0.6</v>
      </c>
      <c r="J621" s="44" t="s">
        <v>1491</v>
      </c>
      <c r="K621" s="69">
        <v>0.7</v>
      </c>
      <c r="L621" s="44">
        <v>0.14000000000000001</v>
      </c>
      <c r="M621" s="57">
        <v>43291</v>
      </c>
      <c r="N621" s="71">
        <v>43614.685370370367</v>
      </c>
      <c r="O621" t="s">
        <v>1646</v>
      </c>
      <c r="P621" t="s">
        <v>1646</v>
      </c>
      <c r="Q621" t="s">
        <v>5261</v>
      </c>
      <c r="R621" s="44">
        <v>6.3500000000000001E-2</v>
      </c>
      <c r="S621" s="44">
        <v>0.18329999999999999</v>
      </c>
      <c r="T621" t="s">
        <v>2629</v>
      </c>
      <c r="U621" t="s">
        <v>5262</v>
      </c>
      <c r="V621" t="s">
        <v>2630</v>
      </c>
      <c r="W621" t="s">
        <v>5263</v>
      </c>
      <c r="X621" t="s">
        <v>2631</v>
      </c>
      <c r="Y621" t="s">
        <v>5264</v>
      </c>
      <c r="Z621" s="44">
        <v>0.14000000000000001</v>
      </c>
      <c r="AA621" s="44">
        <v>0.16089999999999999</v>
      </c>
      <c r="AB621" t="s">
        <v>1491</v>
      </c>
      <c r="AC621" s="44">
        <v>0.42620000000000002</v>
      </c>
      <c r="AD621" t="s">
        <v>1491</v>
      </c>
      <c r="AE621" s="45">
        <v>43291</v>
      </c>
      <c r="AU621">
        <v>0.7</v>
      </c>
      <c r="BG621">
        <v>0.43</v>
      </c>
      <c r="BP621">
        <v>0.56000000000000005</v>
      </c>
      <c r="BY621">
        <v>0.24</v>
      </c>
      <c r="CE621">
        <v>0.61</v>
      </c>
    </row>
    <row r="622" spans="1:83" x14ac:dyDescent="0.25">
      <c r="A622" t="s">
        <v>1229</v>
      </c>
      <c r="B622" t="s">
        <v>1219</v>
      </c>
      <c r="C622" t="s">
        <v>765</v>
      </c>
      <c r="D622" s="43">
        <v>12.59</v>
      </c>
      <c r="E622" t="s">
        <v>5206</v>
      </c>
      <c r="F622" t="s">
        <v>1491</v>
      </c>
      <c r="G622">
        <v>0.77</v>
      </c>
      <c r="H622" t="s">
        <v>1491</v>
      </c>
      <c r="I622" t="s">
        <v>1491</v>
      </c>
      <c r="J622" s="44" t="s">
        <v>1491</v>
      </c>
      <c r="K622" s="69">
        <v>1.81</v>
      </c>
      <c r="L622" s="44">
        <v>0.1431</v>
      </c>
      <c r="M622" s="57">
        <v>43630</v>
      </c>
      <c r="N622" s="71">
        <v>43614.685532407406</v>
      </c>
      <c r="O622" s="44" t="s">
        <v>5160</v>
      </c>
      <c r="P622" s="44" t="s">
        <v>5160</v>
      </c>
      <c r="Q622" t="s">
        <v>1491</v>
      </c>
      <c r="R622" s="44">
        <v>0</v>
      </c>
      <c r="S622" s="44">
        <v>0</v>
      </c>
      <c r="T622" t="s">
        <v>1491</v>
      </c>
      <c r="U622" t="s">
        <v>1491</v>
      </c>
      <c r="V622" t="s">
        <v>1491</v>
      </c>
      <c r="W622" t="s">
        <v>1491</v>
      </c>
      <c r="X622" t="s">
        <v>1491</v>
      </c>
      <c r="Y622" t="s">
        <v>1491</v>
      </c>
      <c r="Z622" s="44">
        <v>0.1431</v>
      </c>
      <c r="AA622" t="s">
        <v>1491</v>
      </c>
      <c r="AB622" t="s">
        <v>1491</v>
      </c>
      <c r="AC622" t="s">
        <v>1491</v>
      </c>
      <c r="AD622" s="45">
        <v>43580</v>
      </c>
      <c r="AE622" s="45">
        <v>43630</v>
      </c>
      <c r="AK622">
        <v>0.151</v>
      </c>
      <c r="AL622">
        <v>0.151</v>
      </c>
      <c r="AM622">
        <v>0.151</v>
      </c>
      <c r="AN622">
        <v>0.151</v>
      </c>
      <c r="AO622">
        <v>0.151</v>
      </c>
      <c r="AP622">
        <v>0.151</v>
      </c>
      <c r="AQ622">
        <v>0.151</v>
      </c>
      <c r="AR622">
        <v>0.151</v>
      </c>
      <c r="AS622">
        <v>0.151</v>
      </c>
      <c r="AT622">
        <v>0.151</v>
      </c>
      <c r="AU622">
        <v>0.151</v>
      </c>
      <c r="AV622">
        <v>0.151</v>
      </c>
      <c r="AW622">
        <v>0.151</v>
      </c>
      <c r="AX622">
        <v>0.151</v>
      </c>
      <c r="AY622">
        <v>0.151</v>
      </c>
      <c r="AZ622">
        <v>0.151</v>
      </c>
      <c r="BA622">
        <v>0.151</v>
      </c>
      <c r="BB622">
        <v>0.151</v>
      </c>
      <c r="BC622">
        <v>0.151</v>
      </c>
      <c r="BD622">
        <v>0.151</v>
      </c>
      <c r="BE622">
        <v>0.151</v>
      </c>
    </row>
    <row r="623" spans="1:83" x14ac:dyDescent="0.25">
      <c r="A623" t="s">
        <v>1227</v>
      </c>
      <c r="B623" t="s">
        <v>1217</v>
      </c>
      <c r="C623" t="s">
        <v>765</v>
      </c>
      <c r="D623" s="43">
        <v>17.45</v>
      </c>
      <c r="E623" t="s">
        <v>2726</v>
      </c>
      <c r="F623" t="s">
        <v>5207</v>
      </c>
      <c r="G623">
        <v>0.85</v>
      </c>
      <c r="H623" t="s">
        <v>1491</v>
      </c>
      <c r="I623">
        <v>-0.76</v>
      </c>
      <c r="J623" s="44" t="s">
        <v>1491</v>
      </c>
      <c r="K623" s="69">
        <v>2.4</v>
      </c>
      <c r="L623" s="44">
        <v>0.14419999999999999</v>
      </c>
      <c r="M623" s="57">
        <v>43627</v>
      </c>
      <c r="N623" s="71">
        <v>43614.685659722221</v>
      </c>
      <c r="O623" t="s">
        <v>1616</v>
      </c>
      <c r="P623" t="s">
        <v>1617</v>
      </c>
      <c r="Q623" t="s">
        <v>5265</v>
      </c>
      <c r="R623" s="44">
        <v>-0.25879999999999997</v>
      </c>
      <c r="S623" s="44">
        <v>0.71009999999999995</v>
      </c>
      <c r="T623" t="s">
        <v>5266</v>
      </c>
      <c r="U623" t="s">
        <v>1491</v>
      </c>
      <c r="V623" t="s">
        <v>5267</v>
      </c>
      <c r="W623" t="s">
        <v>2633</v>
      </c>
      <c r="X623" t="s">
        <v>2634</v>
      </c>
      <c r="Y623" t="s">
        <v>2635</v>
      </c>
      <c r="Z623" s="44">
        <v>0.14419999999999999</v>
      </c>
      <c r="AA623" s="44">
        <v>0.13700000000000001</v>
      </c>
      <c r="AB623" t="s">
        <v>1491</v>
      </c>
      <c r="AC623" t="s">
        <v>1491</v>
      </c>
      <c r="AD623" t="s">
        <v>2518</v>
      </c>
      <c r="AE623" t="s">
        <v>2636</v>
      </c>
      <c r="AK623">
        <v>0.2</v>
      </c>
      <c r="AL623">
        <v>0.2</v>
      </c>
      <c r="AM623">
        <v>0.2</v>
      </c>
      <c r="AN623">
        <v>0.2</v>
      </c>
      <c r="AO623">
        <v>0.2</v>
      </c>
      <c r="AP623">
        <v>0.2</v>
      </c>
      <c r="AQ623">
        <v>0.2</v>
      </c>
      <c r="AR623">
        <v>0.2</v>
      </c>
      <c r="AS623">
        <v>0.2</v>
      </c>
      <c r="AT623">
        <v>0.2</v>
      </c>
      <c r="AU623">
        <v>0.2</v>
      </c>
      <c r="AV623">
        <v>0.2</v>
      </c>
      <c r="AW623">
        <v>0.2</v>
      </c>
      <c r="AX623">
        <v>0.2</v>
      </c>
      <c r="AY623">
        <v>0.2</v>
      </c>
      <c r="AZ623">
        <v>0.2</v>
      </c>
      <c r="BA623">
        <v>0.2</v>
      </c>
      <c r="BB623">
        <v>0.2</v>
      </c>
      <c r="BC623">
        <v>0.2</v>
      </c>
      <c r="BD623">
        <v>0.2</v>
      </c>
      <c r="BE623">
        <v>0.2</v>
      </c>
    </row>
    <row r="624" spans="1:83" x14ac:dyDescent="0.25">
      <c r="A624" s="26" t="s">
        <v>495</v>
      </c>
      <c r="B624" s="26" t="s">
        <v>104</v>
      </c>
      <c r="C624" t="s">
        <v>765</v>
      </c>
      <c r="D624" s="43">
        <v>6.45</v>
      </c>
      <c r="E624" t="s">
        <v>2727</v>
      </c>
      <c r="F624" t="s">
        <v>5208</v>
      </c>
      <c r="G624">
        <v>0.41</v>
      </c>
      <c r="H624" t="s">
        <v>1491</v>
      </c>
      <c r="I624">
        <v>-0.34</v>
      </c>
      <c r="J624" s="44" t="s">
        <v>5209</v>
      </c>
      <c r="K624" s="69">
        <v>0.96</v>
      </c>
      <c r="L624" s="44">
        <v>0.1459</v>
      </c>
      <c r="M624" s="57">
        <v>43615</v>
      </c>
      <c r="N624" s="71">
        <v>43614.685798611114</v>
      </c>
      <c r="O624">
        <v>-0.08</v>
      </c>
      <c r="P624" t="s">
        <v>5210</v>
      </c>
      <c r="Q624" t="s">
        <v>4538</v>
      </c>
      <c r="R624" s="44">
        <v>0</v>
      </c>
      <c r="S624" s="44">
        <v>2.7370000000000001</v>
      </c>
      <c r="T624" t="s">
        <v>2637</v>
      </c>
      <c r="U624" t="s">
        <v>1491</v>
      </c>
      <c r="V624" t="s">
        <v>2638</v>
      </c>
      <c r="W624" t="s">
        <v>2596</v>
      </c>
      <c r="X624" t="s">
        <v>2639</v>
      </c>
      <c r="Y624" t="s">
        <v>1491</v>
      </c>
      <c r="Z624" s="44">
        <v>0.1459</v>
      </c>
      <c r="AA624" s="44">
        <v>0.155</v>
      </c>
      <c r="AB624">
        <v>17.52</v>
      </c>
      <c r="AC624" t="s">
        <v>1491</v>
      </c>
      <c r="AD624" s="45">
        <v>43644</v>
      </c>
      <c r="AE624" s="45">
        <v>43615</v>
      </c>
      <c r="AK624">
        <v>0.08</v>
      </c>
      <c r="AL624">
        <v>0.08</v>
      </c>
      <c r="AM624">
        <v>0.08</v>
      </c>
      <c r="AN624">
        <v>0.08</v>
      </c>
      <c r="AO624">
        <v>0.08</v>
      </c>
      <c r="AP624">
        <v>0.08</v>
      </c>
      <c r="AQ624">
        <v>0.08</v>
      </c>
      <c r="AR624">
        <v>0.08</v>
      </c>
      <c r="AS624">
        <v>0.08</v>
      </c>
      <c r="AT624">
        <v>0.08</v>
      </c>
      <c r="AU624">
        <v>0.09</v>
      </c>
      <c r="AV624">
        <v>0.09</v>
      </c>
      <c r="AW624">
        <v>0.09</v>
      </c>
      <c r="AX624">
        <v>0.09</v>
      </c>
      <c r="AY624">
        <v>0.09</v>
      </c>
      <c r="AZ624">
        <v>0.11</v>
      </c>
      <c r="BA624">
        <v>0.11</v>
      </c>
      <c r="BB624">
        <v>0.14000000000000001</v>
      </c>
      <c r="BC624">
        <v>0.14000000000000001</v>
      </c>
      <c r="BD624">
        <v>0.14000000000000001</v>
      </c>
      <c r="BE624">
        <v>0.14000000000000001</v>
      </c>
    </row>
    <row r="625" spans="1:83" x14ac:dyDescent="0.25">
      <c r="A625" t="s">
        <v>413</v>
      </c>
      <c r="B625" t="s">
        <v>384</v>
      </c>
      <c r="D625" s="43">
        <v>89.74</v>
      </c>
      <c r="E625" t="s">
        <v>5211</v>
      </c>
      <c r="F625" t="s">
        <v>5212</v>
      </c>
      <c r="G625">
        <v>0.68</v>
      </c>
      <c r="H625" t="s">
        <v>1491</v>
      </c>
      <c r="I625">
        <v>-84.3</v>
      </c>
      <c r="J625" s="45">
        <v>43677</v>
      </c>
      <c r="K625" s="69">
        <v>0.14000000000000001</v>
      </c>
      <c r="L625" s="44">
        <v>0.14849999999999999</v>
      </c>
      <c r="M625" s="57">
        <v>43391</v>
      </c>
      <c r="N625" s="59">
        <v>43601.663680555554</v>
      </c>
      <c r="O625" t="s">
        <v>1620</v>
      </c>
      <c r="P625" t="s">
        <v>1620</v>
      </c>
      <c r="Q625" t="s">
        <v>2641</v>
      </c>
      <c r="R625" s="44">
        <v>-1.9308000000000001</v>
      </c>
      <c r="S625" s="44">
        <v>0.61539999999999995</v>
      </c>
      <c r="T625" t="s">
        <v>5268</v>
      </c>
      <c r="U625" t="s">
        <v>5269</v>
      </c>
      <c r="V625" t="s">
        <v>5270</v>
      </c>
      <c r="W625" t="s">
        <v>5271</v>
      </c>
      <c r="X625" t="s">
        <v>5272</v>
      </c>
      <c r="Y625" t="s">
        <v>5273</v>
      </c>
      <c r="Z625" s="44">
        <v>0.14849999999999999</v>
      </c>
      <c r="AA625" s="44">
        <v>5.0000000000000001E-4</v>
      </c>
      <c r="AB625">
        <v>5.99</v>
      </c>
      <c r="AC625" t="s">
        <v>1491</v>
      </c>
      <c r="AD625" t="s">
        <v>1491</v>
      </c>
      <c r="AE625" s="45">
        <v>43391</v>
      </c>
      <c r="AR625">
        <v>4.5999999999999996</v>
      </c>
      <c r="AX625">
        <v>9.4</v>
      </c>
      <c r="BD625">
        <v>4.5999999999999996</v>
      </c>
      <c r="BJ625">
        <v>9.4</v>
      </c>
      <c r="BP625">
        <v>4.5999999999999996</v>
      </c>
      <c r="BV625">
        <v>9.1</v>
      </c>
      <c r="CB625">
        <v>4.5999999999999996</v>
      </c>
    </row>
    <row r="626" spans="1:83" x14ac:dyDescent="0.25">
      <c r="A626" s="28" t="s">
        <v>551</v>
      </c>
      <c r="B626" s="28" t="s">
        <v>266</v>
      </c>
      <c r="C626" s="28" t="s">
        <v>1190</v>
      </c>
      <c r="D626" s="43">
        <v>7.58</v>
      </c>
      <c r="E626" t="s">
        <v>5649</v>
      </c>
      <c r="F626" t="s">
        <v>5650</v>
      </c>
      <c r="G626">
        <v>0.34</v>
      </c>
      <c r="H626" t="s">
        <v>1491</v>
      </c>
      <c r="I626">
        <v>-6.6</v>
      </c>
      <c r="J626" s="45">
        <v>43620</v>
      </c>
      <c r="K626" s="69">
        <v>1.52</v>
      </c>
      <c r="L626" s="44">
        <v>0.14960000000000001</v>
      </c>
      <c r="M626" s="72">
        <v>43538</v>
      </c>
      <c r="N626" s="78">
        <v>43620.573761574073</v>
      </c>
      <c r="O626" t="s">
        <v>5160</v>
      </c>
      <c r="P626" t="s">
        <v>5160</v>
      </c>
      <c r="Q626" t="s">
        <v>5651</v>
      </c>
      <c r="R626" s="44">
        <v>-8.1199999999999994E-2</v>
      </c>
      <c r="S626" s="44">
        <v>3.7900000000000003E-2</v>
      </c>
      <c r="T626" t="s">
        <v>2642</v>
      </c>
      <c r="U626" t="s">
        <v>2643</v>
      </c>
      <c r="V626" t="s">
        <v>2644</v>
      </c>
      <c r="W626" t="s">
        <v>2645</v>
      </c>
      <c r="X626" t="s">
        <v>2646</v>
      </c>
      <c r="Y626" t="s">
        <v>2647</v>
      </c>
      <c r="Z626" s="44">
        <v>0.14960000000000001</v>
      </c>
      <c r="AA626" s="44">
        <v>0.20050000000000001</v>
      </c>
      <c r="AB626">
        <v>6.75</v>
      </c>
      <c r="AC626" t="s">
        <v>1491</v>
      </c>
      <c r="AD626" s="45" t="s">
        <v>2518</v>
      </c>
      <c r="AE626" s="45" t="s">
        <v>2519</v>
      </c>
    </row>
    <row r="627" spans="1:83" x14ac:dyDescent="0.25">
      <c r="A627" s="36" t="s">
        <v>521</v>
      </c>
      <c r="B627" t="s">
        <v>261</v>
      </c>
      <c r="D627" s="43">
        <v>15.58</v>
      </c>
      <c r="E627" t="s">
        <v>5213</v>
      </c>
      <c r="F627" t="s">
        <v>5214</v>
      </c>
      <c r="G627">
        <v>0.33</v>
      </c>
      <c r="H627" t="s">
        <v>1491</v>
      </c>
      <c r="I627">
        <v>-1.48</v>
      </c>
      <c r="J627" s="44" t="s">
        <v>1491</v>
      </c>
      <c r="K627" s="69">
        <v>2.2999999999999998</v>
      </c>
      <c r="L627" s="44">
        <v>0.1542</v>
      </c>
      <c r="M627" s="57">
        <v>43178</v>
      </c>
      <c r="N627" s="71">
        <v>43614.686238425929</v>
      </c>
      <c r="O627" t="s">
        <v>5160</v>
      </c>
      <c r="P627" t="s">
        <v>5160</v>
      </c>
      <c r="Q627" t="s">
        <v>4185</v>
      </c>
      <c r="R627" s="44">
        <v>-2.9600000000000001E-2</v>
      </c>
      <c r="S627" s="44">
        <v>0</v>
      </c>
      <c r="T627" t="s">
        <v>1491</v>
      </c>
      <c r="U627" t="s">
        <v>1491</v>
      </c>
      <c r="V627" t="s">
        <v>1491</v>
      </c>
      <c r="W627" t="s">
        <v>1491</v>
      </c>
      <c r="X627" t="s">
        <v>1491</v>
      </c>
      <c r="Y627" t="s">
        <v>1491</v>
      </c>
      <c r="Z627" s="44">
        <v>0.1542</v>
      </c>
      <c r="AA627" s="44">
        <v>1.43E-2</v>
      </c>
      <c r="AB627" t="s">
        <v>1491</v>
      </c>
      <c r="AC627" s="44">
        <v>3.7730999999999999</v>
      </c>
      <c r="AD627" s="45">
        <v>43599</v>
      </c>
      <c r="AE627" s="45">
        <v>43178</v>
      </c>
      <c r="AK627">
        <v>0.34499999999999997</v>
      </c>
      <c r="AY627">
        <v>0.78764100000000004</v>
      </c>
      <c r="AZ627">
        <v>1.5079100000000001</v>
      </c>
      <c r="BB627">
        <v>1.1371199999999999</v>
      </c>
      <c r="BR627">
        <v>0.45042599999999999</v>
      </c>
      <c r="BU627">
        <v>0.25485999999999998</v>
      </c>
    </row>
    <row r="628" spans="1:83" x14ac:dyDescent="0.25">
      <c r="A628" t="s">
        <v>612</v>
      </c>
      <c r="B628" t="s">
        <v>595</v>
      </c>
      <c r="D628" s="43">
        <v>1.84</v>
      </c>
      <c r="E628" t="s">
        <v>2728</v>
      </c>
      <c r="F628" t="s">
        <v>5215</v>
      </c>
      <c r="G628">
        <v>0.54</v>
      </c>
      <c r="H628" t="s">
        <v>1491</v>
      </c>
      <c r="I628">
        <v>-3.556</v>
      </c>
      <c r="J628" s="44" t="s">
        <v>1491</v>
      </c>
      <c r="K628" s="69">
        <v>0.3</v>
      </c>
      <c r="L628" s="44">
        <v>0.15790000000000001</v>
      </c>
      <c r="M628" s="57">
        <v>43531</v>
      </c>
      <c r="N628" s="71">
        <v>43614.686377314814</v>
      </c>
      <c r="O628" t="s">
        <v>2031</v>
      </c>
      <c r="P628" t="s">
        <v>1617</v>
      </c>
      <c r="Q628" t="s">
        <v>5274</v>
      </c>
      <c r="R628" s="44">
        <v>-0.91959999999999997</v>
      </c>
      <c r="S628" s="44">
        <v>-0.59919999999999995</v>
      </c>
      <c r="T628" t="s">
        <v>2649</v>
      </c>
      <c r="U628" t="s">
        <v>2650</v>
      </c>
      <c r="V628" t="s">
        <v>2651</v>
      </c>
      <c r="W628" t="s">
        <v>2652</v>
      </c>
      <c r="X628" t="s">
        <v>2653</v>
      </c>
      <c r="Y628" t="s">
        <v>2654</v>
      </c>
      <c r="Z628" s="44">
        <v>0.15790000000000001</v>
      </c>
      <c r="AA628" s="44">
        <v>2.1700000000000001E-2</v>
      </c>
      <c r="AB628" t="s">
        <v>1491</v>
      </c>
      <c r="AC628" t="s">
        <v>1491</v>
      </c>
      <c r="AD628" t="s">
        <v>2533</v>
      </c>
      <c r="AE628" t="s">
        <v>2655</v>
      </c>
      <c r="AM628">
        <v>7.4999999999999997E-2</v>
      </c>
      <c r="AS628">
        <v>7.4999999999999997E-2</v>
      </c>
      <c r="AZ628">
        <v>7.4999999999999997E-2</v>
      </c>
      <c r="BE628">
        <v>7.4999999999999997E-2</v>
      </c>
      <c r="BL628">
        <v>7.4999999999999997E-2</v>
      </c>
      <c r="BR628">
        <v>7.4999999999999997E-2</v>
      </c>
      <c r="BX628">
        <v>7.4999999999999997E-2</v>
      </c>
      <c r="CE628">
        <v>7.4999999999999997E-2</v>
      </c>
    </row>
    <row r="629" spans="1:83" x14ac:dyDescent="0.25">
      <c r="A629" s="28" t="s">
        <v>522</v>
      </c>
      <c r="B629" t="s">
        <v>271</v>
      </c>
      <c r="C629" t="s">
        <v>765</v>
      </c>
      <c r="D629" s="43">
        <v>7.83</v>
      </c>
      <c r="E629" t="s">
        <v>5216</v>
      </c>
      <c r="F629" t="s">
        <v>2744</v>
      </c>
      <c r="G629">
        <v>0.4</v>
      </c>
      <c r="H629">
        <v>67.41</v>
      </c>
      <c r="I629">
        <v>0.12</v>
      </c>
      <c r="J629" s="44" t="s">
        <v>1491</v>
      </c>
      <c r="K629" s="69">
        <v>1.24</v>
      </c>
      <c r="L629" s="44">
        <v>0.16070000000000001</v>
      </c>
      <c r="M629" s="57">
        <v>43145</v>
      </c>
      <c r="N629" s="71">
        <v>43614.686516203707</v>
      </c>
      <c r="O629" t="s">
        <v>5160</v>
      </c>
      <c r="P629" t="s">
        <v>5160</v>
      </c>
      <c r="Q629" t="s">
        <v>3087</v>
      </c>
      <c r="R629" s="44">
        <v>0.1575</v>
      </c>
      <c r="S629" s="44">
        <v>0.83609999999999995</v>
      </c>
      <c r="T629" t="s">
        <v>2657</v>
      </c>
      <c r="U629" t="s">
        <v>1491</v>
      </c>
      <c r="V629" t="s">
        <v>1491</v>
      </c>
      <c r="W629" t="s">
        <v>2658</v>
      </c>
      <c r="X629" t="s">
        <v>2659</v>
      </c>
      <c r="Y629" t="s">
        <v>2660</v>
      </c>
      <c r="Z629" s="44">
        <v>0.16070000000000001</v>
      </c>
      <c r="AA629" s="44">
        <v>5.9900000000000002E-2</v>
      </c>
      <c r="AB629" t="s">
        <v>1491</v>
      </c>
      <c r="AC629" s="44">
        <v>4.8</v>
      </c>
      <c r="AD629" s="45">
        <v>43497</v>
      </c>
      <c r="AE629" s="45">
        <v>43145</v>
      </c>
      <c r="AK629">
        <v>0.104</v>
      </c>
      <c r="AL629">
        <v>0.104</v>
      </c>
      <c r="AM629">
        <v>0.104</v>
      </c>
      <c r="AN629">
        <v>0.10199999999999999</v>
      </c>
      <c r="AO629">
        <v>0.10199999999999999</v>
      </c>
      <c r="AP629">
        <v>3.9E-2</v>
      </c>
      <c r="AQ629">
        <v>3.9E-2</v>
      </c>
      <c r="AR629">
        <v>3.9E-2</v>
      </c>
      <c r="AS629">
        <v>3.9E-2</v>
      </c>
      <c r="AT629">
        <v>3.6999999999999998E-2</v>
      </c>
      <c r="AU629">
        <v>3.6999999999999998E-2</v>
      </c>
      <c r="AV629">
        <v>3.6999999999999998E-2</v>
      </c>
      <c r="AW629">
        <v>4.1000000000000002E-2</v>
      </c>
      <c r="AX629">
        <v>4.1000000000000002E-2</v>
      </c>
      <c r="AY629">
        <v>4.1000000000000002E-2</v>
      </c>
      <c r="AZ629">
        <v>4.8000000000000001E-2</v>
      </c>
      <c r="BA629">
        <v>4.8000000000000001E-2</v>
      </c>
      <c r="BB629">
        <v>4.8000000000000001E-2</v>
      </c>
      <c r="BC629">
        <v>4.8000000000000001E-2</v>
      </c>
      <c r="BD629">
        <v>4.8000000000000001E-2</v>
      </c>
      <c r="BE629">
        <v>4.8000000000000001E-2</v>
      </c>
    </row>
    <row r="630" spans="1:83" x14ac:dyDescent="0.25">
      <c r="A630" t="s">
        <v>1226</v>
      </c>
      <c r="B630" t="s">
        <v>1216</v>
      </c>
      <c r="C630" t="s">
        <v>765</v>
      </c>
      <c r="D630" s="43">
        <v>10.17</v>
      </c>
      <c r="E630" t="s">
        <v>5217</v>
      </c>
      <c r="F630" t="s">
        <v>5218</v>
      </c>
      <c r="G630">
        <v>0.45</v>
      </c>
      <c r="H630">
        <v>7.48</v>
      </c>
      <c r="I630">
        <v>1.33</v>
      </c>
      <c r="J630" s="44" t="s">
        <v>5219</v>
      </c>
      <c r="K630" s="69">
        <v>1.62</v>
      </c>
      <c r="L630" s="44">
        <v>0.1646</v>
      </c>
      <c r="M630" s="57">
        <v>43608</v>
      </c>
      <c r="N630" s="59">
        <v>43601.664490740739</v>
      </c>
      <c r="O630" t="s">
        <v>1622</v>
      </c>
      <c r="P630" t="s">
        <v>1617</v>
      </c>
      <c r="Q630" t="s">
        <v>1491</v>
      </c>
      <c r="R630" s="44">
        <v>-0.23469999999999999</v>
      </c>
      <c r="S630" s="44">
        <v>0.71740000000000004</v>
      </c>
      <c r="T630" t="s">
        <v>2662</v>
      </c>
      <c r="U630" t="s">
        <v>1491</v>
      </c>
      <c r="V630" t="s">
        <v>2663</v>
      </c>
      <c r="W630" t="s">
        <v>2664</v>
      </c>
      <c r="X630" t="s">
        <v>2665</v>
      </c>
      <c r="Y630" t="s">
        <v>2666</v>
      </c>
      <c r="Z630" s="44">
        <v>0.1646</v>
      </c>
      <c r="AA630" s="44">
        <v>0.1588</v>
      </c>
      <c r="AB630" t="s">
        <v>1491</v>
      </c>
      <c r="AC630" s="44">
        <v>1.0057</v>
      </c>
      <c r="AD630" s="45">
        <v>43553</v>
      </c>
      <c r="AE630" s="45">
        <v>43636</v>
      </c>
      <c r="AK630">
        <v>0.13500000000000001</v>
      </c>
      <c r="AL630">
        <v>0.13500000000000001</v>
      </c>
      <c r="AM630">
        <v>0.13500000000000001</v>
      </c>
      <c r="AN630">
        <v>0.13500000000000001</v>
      </c>
      <c r="AO630">
        <v>0.13500000000000001</v>
      </c>
      <c r="AP630">
        <v>0.13500000000000001</v>
      </c>
      <c r="AQ630">
        <v>0.13500000000000001</v>
      </c>
      <c r="AR630">
        <v>0.13500000000000001</v>
      </c>
      <c r="AS630">
        <v>0.13500000000000001</v>
      </c>
      <c r="AT630">
        <v>0.13500000000000001</v>
      </c>
      <c r="AU630">
        <v>0.13500000000000001</v>
      </c>
      <c r="AV630">
        <v>0.13500000000000001</v>
      </c>
      <c r="AW630">
        <v>0.13500000000000001</v>
      </c>
      <c r="AX630">
        <v>0.13500000000000001</v>
      </c>
      <c r="AY630">
        <v>0.13500000000000001</v>
      </c>
      <c r="AZ630">
        <v>0.13500000000000001</v>
      </c>
      <c r="BA630">
        <v>0.13500000000000001</v>
      </c>
      <c r="BB630">
        <v>0.4</v>
      </c>
      <c r="BE630">
        <v>0.4</v>
      </c>
      <c r="BH630">
        <v>0.4</v>
      </c>
      <c r="BK630">
        <v>0.6</v>
      </c>
    </row>
    <row r="631" spans="1:83" x14ac:dyDescent="0.25">
      <c r="A631" t="s">
        <v>1225</v>
      </c>
      <c r="B631" t="s">
        <v>1215</v>
      </c>
      <c r="C631" t="s">
        <v>765</v>
      </c>
      <c r="D631" s="43">
        <v>13.43</v>
      </c>
      <c r="E631" t="s">
        <v>2729</v>
      </c>
      <c r="F631" t="s">
        <v>1491</v>
      </c>
      <c r="G631">
        <v>0.86</v>
      </c>
      <c r="H631" t="s">
        <v>1491</v>
      </c>
      <c r="I631" t="s">
        <v>1491</v>
      </c>
      <c r="J631" s="44" t="s">
        <v>1491</v>
      </c>
      <c r="K631" s="69">
        <v>2.16</v>
      </c>
      <c r="L631" s="44">
        <v>0.1656</v>
      </c>
      <c r="M631" s="57">
        <v>43237</v>
      </c>
      <c r="N631" s="71">
        <v>43614.686828703707</v>
      </c>
      <c r="O631" t="s">
        <v>5160</v>
      </c>
      <c r="P631" t="s">
        <v>5160</v>
      </c>
      <c r="Q631" t="s">
        <v>1491</v>
      </c>
      <c r="R631" s="44">
        <v>0</v>
      </c>
      <c r="S631" s="44">
        <v>0</v>
      </c>
      <c r="T631" t="s">
        <v>1491</v>
      </c>
      <c r="U631" t="s">
        <v>1491</v>
      </c>
      <c r="V631" t="s">
        <v>1491</v>
      </c>
      <c r="W631" t="s">
        <v>1491</v>
      </c>
      <c r="X631" t="s">
        <v>1491</v>
      </c>
      <c r="Y631" t="s">
        <v>1491</v>
      </c>
      <c r="Z631" s="44">
        <v>0.1656</v>
      </c>
      <c r="AA631" t="s">
        <v>1491</v>
      </c>
      <c r="AB631" t="s">
        <v>1491</v>
      </c>
      <c r="AC631" t="s">
        <v>1491</v>
      </c>
      <c r="AD631" s="45">
        <v>43580</v>
      </c>
      <c r="AE631" s="45">
        <v>43237</v>
      </c>
      <c r="AK631">
        <v>0.18</v>
      </c>
      <c r="AL631">
        <v>0.18</v>
      </c>
      <c r="AM631">
        <v>0.18</v>
      </c>
      <c r="AN631">
        <v>0.18</v>
      </c>
      <c r="AO631">
        <v>0.18</v>
      </c>
      <c r="AP631">
        <v>0.18</v>
      </c>
      <c r="AQ631">
        <v>0.18</v>
      </c>
      <c r="AR631">
        <v>0.18</v>
      </c>
      <c r="AS631">
        <v>0.18</v>
      </c>
      <c r="AT631">
        <v>0.18</v>
      </c>
      <c r="AU631">
        <v>0.18</v>
      </c>
      <c r="AV631">
        <v>0.18</v>
      </c>
      <c r="AW631">
        <v>0.18</v>
      </c>
      <c r="AX631">
        <v>0.18</v>
      </c>
      <c r="AY631">
        <v>0.18</v>
      </c>
      <c r="AZ631">
        <v>0.18</v>
      </c>
      <c r="BA631">
        <v>0.18</v>
      </c>
      <c r="BB631">
        <v>0.18</v>
      </c>
      <c r="BC631">
        <v>0.18</v>
      </c>
      <c r="BD631">
        <v>0.18</v>
      </c>
      <c r="BE631">
        <v>0.18</v>
      </c>
    </row>
    <row r="632" spans="1:83" x14ac:dyDescent="0.25">
      <c r="A632" s="28" t="s">
        <v>741</v>
      </c>
      <c r="B632" s="28" t="s">
        <v>262</v>
      </c>
      <c r="C632" s="28" t="s">
        <v>1053</v>
      </c>
      <c r="D632" s="43">
        <v>8.9600000000000009</v>
      </c>
      <c r="E632" t="s">
        <v>5220</v>
      </c>
      <c r="F632" t="s">
        <v>1934</v>
      </c>
      <c r="G632">
        <v>0.75</v>
      </c>
      <c r="H632">
        <v>21.49</v>
      </c>
      <c r="I632">
        <v>0.41</v>
      </c>
      <c r="J632" s="44" t="s">
        <v>5221</v>
      </c>
      <c r="K632" s="69">
        <v>1.6</v>
      </c>
      <c r="L632" s="44">
        <v>0.16789999999999999</v>
      </c>
      <c r="M632" s="57">
        <v>43542</v>
      </c>
      <c r="N632" s="71">
        <v>43614.686956018515</v>
      </c>
      <c r="O632" t="s">
        <v>1616</v>
      </c>
      <c r="P632" t="s">
        <v>1617</v>
      </c>
      <c r="Q632" t="s">
        <v>4373</v>
      </c>
      <c r="R632" s="44">
        <v>4.7E-2</v>
      </c>
      <c r="S632" s="44">
        <v>0.15890000000000001</v>
      </c>
      <c r="T632" t="s">
        <v>2668</v>
      </c>
      <c r="U632" t="s">
        <v>2669</v>
      </c>
      <c r="V632" t="s">
        <v>2670</v>
      </c>
      <c r="W632" t="s">
        <v>2671</v>
      </c>
      <c r="X632" t="s">
        <v>2672</v>
      </c>
      <c r="Y632" t="s">
        <v>2673</v>
      </c>
      <c r="Z632" s="44">
        <v>0.16789999999999999</v>
      </c>
      <c r="AA632" s="44">
        <v>0.1741</v>
      </c>
      <c r="AB632">
        <v>8.06</v>
      </c>
      <c r="AC632" s="44">
        <v>4.2214</v>
      </c>
      <c r="AD632" s="45">
        <v>43552</v>
      </c>
      <c r="AE632" s="45">
        <v>43542</v>
      </c>
      <c r="AM632">
        <v>0.4</v>
      </c>
    </row>
    <row r="633" spans="1:83" x14ac:dyDescent="0.25">
      <c r="A633" t="s">
        <v>553</v>
      </c>
      <c r="B633" t="s">
        <v>552</v>
      </c>
      <c r="D633" s="43">
        <v>4.5</v>
      </c>
      <c r="E633" t="s">
        <v>2730</v>
      </c>
      <c r="F633" t="s">
        <v>5222</v>
      </c>
      <c r="G633">
        <v>1.1299999999999999</v>
      </c>
      <c r="H633">
        <v>13.04</v>
      </c>
      <c r="I633">
        <v>0.33400000000000002</v>
      </c>
      <c r="J633" s="44" t="s">
        <v>1530</v>
      </c>
      <c r="K633" s="69">
        <v>1</v>
      </c>
      <c r="L633" s="44">
        <v>0.17699999999999999</v>
      </c>
      <c r="M633" s="57">
        <v>43616</v>
      </c>
      <c r="N633" s="71">
        <v>43614.687071759261</v>
      </c>
      <c r="O633" t="s">
        <v>1616</v>
      </c>
      <c r="P633" t="s">
        <v>1617</v>
      </c>
      <c r="Q633" t="s">
        <v>4057</v>
      </c>
      <c r="R633" s="44">
        <v>0.104</v>
      </c>
      <c r="S633" s="44">
        <v>0.219</v>
      </c>
      <c r="T633" t="s">
        <v>2676</v>
      </c>
      <c r="U633" t="s">
        <v>2677</v>
      </c>
      <c r="V633" t="s">
        <v>2678</v>
      </c>
      <c r="W633" t="s">
        <v>2679</v>
      </c>
      <c r="X633" t="s">
        <v>1491</v>
      </c>
      <c r="Y633" t="s">
        <v>1491</v>
      </c>
      <c r="Z633" s="44">
        <v>0.17699999999999999</v>
      </c>
      <c r="AA633" s="44">
        <v>0.22220000000000001</v>
      </c>
      <c r="AB633" t="s">
        <v>1491</v>
      </c>
      <c r="AC633" s="44">
        <v>3.125</v>
      </c>
      <c r="AD633" t="s">
        <v>2769</v>
      </c>
      <c r="AE633" t="s">
        <v>2640</v>
      </c>
      <c r="AK633">
        <v>0.25</v>
      </c>
      <c r="AM633">
        <v>0.25</v>
      </c>
      <c r="AQ633">
        <v>0.25</v>
      </c>
      <c r="AT633">
        <v>0.25</v>
      </c>
      <c r="AW633">
        <v>0.25</v>
      </c>
      <c r="AY633">
        <v>0.25</v>
      </c>
      <c r="BC633">
        <v>0.25</v>
      </c>
      <c r="BF633">
        <v>0.25</v>
      </c>
      <c r="BI633">
        <v>0.25</v>
      </c>
      <c r="BK633">
        <v>0.25</v>
      </c>
      <c r="BO633">
        <v>0.25</v>
      </c>
      <c r="BQ633">
        <v>0.25</v>
      </c>
      <c r="BT633">
        <v>0.25</v>
      </c>
      <c r="BW633">
        <v>0.25</v>
      </c>
      <c r="CA633">
        <v>0.25</v>
      </c>
      <c r="CD633">
        <v>0.25</v>
      </c>
    </row>
    <row r="634" spans="1:83" x14ac:dyDescent="0.25">
      <c r="A634" t="s">
        <v>419</v>
      </c>
      <c r="B634" t="s">
        <v>390</v>
      </c>
      <c r="D634" s="43">
        <v>587.6</v>
      </c>
      <c r="E634" t="s">
        <v>2731</v>
      </c>
      <c r="F634" t="s">
        <v>2732</v>
      </c>
      <c r="G634">
        <v>0.74</v>
      </c>
      <c r="H634">
        <v>3.5</v>
      </c>
      <c r="I634">
        <v>165</v>
      </c>
      <c r="J634" s="45">
        <v>43685</v>
      </c>
      <c r="K634" s="69">
        <v>1.1200000000000001</v>
      </c>
      <c r="L634" s="44">
        <v>0.18099999999999999</v>
      </c>
      <c r="M634" s="57">
        <v>43531</v>
      </c>
      <c r="N634" s="71">
        <v>43614.6872337963</v>
      </c>
      <c r="O634" t="s">
        <v>1646</v>
      </c>
      <c r="P634" t="s">
        <v>1646</v>
      </c>
      <c r="Q634" t="s">
        <v>5275</v>
      </c>
      <c r="R634" s="44">
        <v>0.18740000000000001</v>
      </c>
      <c r="S634" s="44">
        <v>0.2472</v>
      </c>
      <c r="T634" t="s">
        <v>2681</v>
      </c>
      <c r="U634" t="s">
        <v>4155</v>
      </c>
      <c r="V634" t="s">
        <v>3914</v>
      </c>
      <c r="W634" t="s">
        <v>5276</v>
      </c>
      <c r="X634" t="s">
        <v>2764</v>
      </c>
      <c r="Y634" t="s">
        <v>3699</v>
      </c>
      <c r="Z634" s="44">
        <v>0.18099999999999999</v>
      </c>
      <c r="AA634" s="44">
        <v>2E-3</v>
      </c>
      <c r="AB634" t="s">
        <v>1491</v>
      </c>
      <c r="AC634" s="44">
        <v>0.65639999999999998</v>
      </c>
      <c r="AD634" t="s">
        <v>1491</v>
      </c>
      <c r="AE634" s="45">
        <v>43531</v>
      </c>
    </row>
    <row r="635" spans="1:83" x14ac:dyDescent="0.25">
      <c r="A635" s="36" t="s">
        <v>558</v>
      </c>
      <c r="B635" t="s">
        <v>557</v>
      </c>
      <c r="D635" s="43">
        <v>1.27</v>
      </c>
      <c r="E635" t="s">
        <v>2733</v>
      </c>
      <c r="F635" t="s">
        <v>2734</v>
      </c>
      <c r="G635">
        <v>1.63</v>
      </c>
      <c r="H635" t="s">
        <v>1491</v>
      </c>
      <c r="I635">
        <v>-0.95</v>
      </c>
      <c r="J635" s="44" t="s">
        <v>1525</v>
      </c>
      <c r="K635" s="69">
        <v>0.3</v>
      </c>
      <c r="L635" s="44">
        <v>0.19350000000000001</v>
      </c>
      <c r="M635" s="57">
        <v>43553</v>
      </c>
      <c r="N635" s="59">
        <v>43601.665219907409</v>
      </c>
      <c r="O635" t="s">
        <v>1717</v>
      </c>
      <c r="P635" t="s">
        <v>1717</v>
      </c>
      <c r="Q635" t="s">
        <v>2682</v>
      </c>
      <c r="R635" s="44">
        <v>-0.1416</v>
      </c>
      <c r="S635" s="44">
        <v>0.28860000000000002</v>
      </c>
      <c r="T635" t="s">
        <v>2683</v>
      </c>
      <c r="U635" t="s">
        <v>2684</v>
      </c>
      <c r="V635" t="s">
        <v>2685</v>
      </c>
      <c r="W635" t="s">
        <v>2686</v>
      </c>
      <c r="X635" t="s">
        <v>1491</v>
      </c>
      <c r="Y635" t="s">
        <v>1491</v>
      </c>
      <c r="Z635" s="44">
        <v>0.19350000000000001</v>
      </c>
      <c r="AA635" s="44">
        <v>0.44350000000000001</v>
      </c>
      <c r="AB635">
        <v>12.52</v>
      </c>
      <c r="AC635" t="s">
        <v>1491</v>
      </c>
      <c r="AD635" t="s">
        <v>2687</v>
      </c>
      <c r="AE635" t="s">
        <v>2518</v>
      </c>
    </row>
    <row r="636" spans="1:83" x14ac:dyDescent="0.25">
      <c r="A636" t="s">
        <v>1224</v>
      </c>
      <c r="B636" t="s">
        <v>1214</v>
      </c>
      <c r="C636" t="s">
        <v>765</v>
      </c>
      <c r="D636" s="43">
        <v>11.61</v>
      </c>
      <c r="E636" t="s">
        <v>2735</v>
      </c>
      <c r="F636" t="s">
        <v>2736</v>
      </c>
      <c r="G636">
        <v>1.07</v>
      </c>
      <c r="H636" t="s">
        <v>1491</v>
      </c>
      <c r="I636">
        <v>-0.88</v>
      </c>
      <c r="J636" s="44" t="s">
        <v>1491</v>
      </c>
      <c r="K636" s="69">
        <v>2.38</v>
      </c>
      <c r="L636" s="44">
        <v>0.19869999999999999</v>
      </c>
      <c r="M636" s="57">
        <v>43599</v>
      </c>
      <c r="N636" s="59">
        <v>43601.665335648147</v>
      </c>
      <c r="O636" t="s">
        <v>1616</v>
      </c>
      <c r="P636" t="s">
        <v>1617</v>
      </c>
      <c r="Q636" t="s">
        <v>2688</v>
      </c>
      <c r="R636" s="44">
        <v>0</v>
      </c>
      <c r="S636" s="44">
        <v>0.42209999999999998</v>
      </c>
      <c r="T636" t="s">
        <v>2689</v>
      </c>
      <c r="U636" t="s">
        <v>1491</v>
      </c>
      <c r="V636" t="s">
        <v>2690</v>
      </c>
      <c r="W636" t="s">
        <v>1491</v>
      </c>
      <c r="X636" t="s">
        <v>1491</v>
      </c>
      <c r="Y636" t="s">
        <v>1491</v>
      </c>
      <c r="Z636" s="44">
        <v>0.19869999999999999</v>
      </c>
      <c r="AA636" s="44">
        <v>0.23480000000000001</v>
      </c>
      <c r="AB636">
        <v>20.71</v>
      </c>
      <c r="AC636" t="s">
        <v>1491</v>
      </c>
      <c r="AD636" t="s">
        <v>2518</v>
      </c>
      <c r="AE636" t="s">
        <v>1590</v>
      </c>
    </row>
    <row r="637" spans="1:83" x14ac:dyDescent="0.25">
      <c r="A637" t="s">
        <v>1213</v>
      </c>
      <c r="B637" t="s">
        <v>1212</v>
      </c>
      <c r="C637" t="s">
        <v>765</v>
      </c>
      <c r="D637" s="43">
        <v>11.92</v>
      </c>
      <c r="E637" t="s">
        <v>2737</v>
      </c>
      <c r="F637" t="s">
        <v>2738</v>
      </c>
      <c r="G637">
        <v>1.1499999999999999</v>
      </c>
      <c r="H637" t="s">
        <v>1491</v>
      </c>
      <c r="I637">
        <v>-0.8</v>
      </c>
      <c r="J637" s="44" t="s">
        <v>1491</v>
      </c>
      <c r="K637" s="69">
        <v>2.46</v>
      </c>
      <c r="L637" s="44">
        <v>0.20050000000000001</v>
      </c>
      <c r="M637" s="57">
        <v>43599</v>
      </c>
      <c r="N637" s="59">
        <v>43601.665486111109</v>
      </c>
      <c r="O637" t="s">
        <v>1620</v>
      </c>
      <c r="P637" t="s">
        <v>1620</v>
      </c>
      <c r="Q637" t="s">
        <v>2691</v>
      </c>
      <c r="R637" s="44">
        <v>0</v>
      </c>
      <c r="S637" s="44">
        <v>0.42380000000000001</v>
      </c>
      <c r="T637" t="s">
        <v>2692</v>
      </c>
      <c r="U637" t="s">
        <v>1491</v>
      </c>
      <c r="V637" t="s">
        <v>2693</v>
      </c>
      <c r="W637" t="s">
        <v>1491</v>
      </c>
      <c r="X637" t="s">
        <v>1491</v>
      </c>
      <c r="Y637" t="s">
        <v>1491</v>
      </c>
      <c r="Z637" s="44">
        <v>0.20050000000000001</v>
      </c>
      <c r="AA637" s="44">
        <v>0.2369</v>
      </c>
      <c r="AB637">
        <v>22.03</v>
      </c>
      <c r="AC637" t="s">
        <v>1491</v>
      </c>
      <c r="AD637" t="s">
        <v>2518</v>
      </c>
      <c r="AE637" t="s">
        <v>1590</v>
      </c>
    </row>
    <row r="638" spans="1:83" x14ac:dyDescent="0.25">
      <c r="A638" t="s">
        <v>410</v>
      </c>
      <c r="B638" t="s">
        <v>381</v>
      </c>
      <c r="D638" s="43">
        <v>603.79999999999995</v>
      </c>
      <c r="E638" t="s">
        <v>4938</v>
      </c>
      <c r="F638" t="s">
        <v>4939</v>
      </c>
      <c r="G638">
        <v>-0.12</v>
      </c>
      <c r="H638">
        <v>1.79</v>
      </c>
      <c r="I638">
        <v>332.8</v>
      </c>
      <c r="J638" s="44" t="s">
        <v>2371</v>
      </c>
      <c r="K638" s="69">
        <v>1.55</v>
      </c>
      <c r="L638" s="44">
        <v>0.29430000000000001</v>
      </c>
      <c r="M638" s="59">
        <v>43517</v>
      </c>
      <c r="N638" s="66">
        <v>43602.649652777778</v>
      </c>
      <c r="O638" t="s">
        <v>1748</v>
      </c>
      <c r="P638" t="s">
        <v>1749</v>
      </c>
      <c r="Q638" t="s">
        <v>5019</v>
      </c>
      <c r="R638" s="44">
        <v>0.52610000000000001</v>
      </c>
      <c r="S638" s="44">
        <v>0.70140000000000002</v>
      </c>
      <c r="T638" t="s">
        <v>2694</v>
      </c>
      <c r="U638" t="s">
        <v>1491</v>
      </c>
      <c r="V638" t="s">
        <v>2695</v>
      </c>
      <c r="W638" t="s">
        <v>1491</v>
      </c>
      <c r="X638" t="s">
        <v>2696</v>
      </c>
      <c r="Y638" t="s">
        <v>1491</v>
      </c>
      <c r="Z638" s="44">
        <v>0.29430000000000001</v>
      </c>
      <c r="AA638" s="44">
        <v>3.3E-3</v>
      </c>
      <c r="AB638">
        <v>7.52</v>
      </c>
      <c r="AC638" s="44">
        <v>0.65810000000000002</v>
      </c>
      <c r="AD638" t="s">
        <v>1491</v>
      </c>
      <c r="AE638" t="s">
        <v>2697</v>
      </c>
    </row>
    <row r="639" spans="1:83" x14ac:dyDescent="0.25">
      <c r="A639" t="s">
        <v>1072</v>
      </c>
      <c r="B639" t="s">
        <v>829</v>
      </c>
      <c r="C639" t="s">
        <v>1053</v>
      </c>
      <c r="D639" s="43">
        <v>247.44</v>
      </c>
      <c r="E639" t="s">
        <v>4940</v>
      </c>
      <c r="F639" t="s">
        <v>4941</v>
      </c>
      <c r="G639">
        <v>1.04</v>
      </c>
      <c r="H639" s="45">
        <v>31.74</v>
      </c>
      <c r="I639">
        <v>7.79</v>
      </c>
      <c r="J639" s="45">
        <v>43615</v>
      </c>
      <c r="K639" s="69">
        <v>2.6</v>
      </c>
      <c r="L639" s="44">
        <v>1.06E-2</v>
      </c>
      <c r="M639" s="59">
        <v>43594</v>
      </c>
      <c r="N639" s="66">
        <v>43602.649791666663</v>
      </c>
      <c r="O639" t="s">
        <v>1620</v>
      </c>
      <c r="P639" t="s">
        <v>1620</v>
      </c>
      <c r="Q639" t="s">
        <v>5020</v>
      </c>
      <c r="R639" s="44">
        <v>2.3400000000000001E-2</v>
      </c>
      <c r="S639" s="44">
        <v>3.1699999999999999E-2</v>
      </c>
      <c r="T639" t="s">
        <v>5021</v>
      </c>
      <c r="U639" t="s">
        <v>3846</v>
      </c>
      <c r="V639" t="s">
        <v>4189</v>
      </c>
      <c r="W639" t="s">
        <v>2808</v>
      </c>
      <c r="X639" t="s">
        <v>5022</v>
      </c>
      <c r="Y639" t="s">
        <v>3575</v>
      </c>
      <c r="Z639" s="44">
        <v>1.06E-2</v>
      </c>
    </row>
    <row r="640" spans="1:83" x14ac:dyDescent="0.25">
      <c r="A640" t="s">
        <v>1161</v>
      </c>
      <c r="B640" t="s">
        <v>993</v>
      </c>
      <c r="C640" t="s">
        <v>1053</v>
      </c>
      <c r="D640" s="43">
        <v>30.25</v>
      </c>
      <c r="E640" t="s">
        <v>4942</v>
      </c>
      <c r="F640" t="s">
        <v>4136</v>
      </c>
      <c r="G640">
        <v>1.04</v>
      </c>
      <c r="H640">
        <v>14.97</v>
      </c>
      <c r="I640">
        <v>2.02</v>
      </c>
      <c r="J640" t="s">
        <v>1530</v>
      </c>
      <c r="K640" s="69">
        <v>0.44</v>
      </c>
      <c r="L640" s="44">
        <v>1.47E-2</v>
      </c>
      <c r="M640" s="59">
        <v>43616</v>
      </c>
      <c r="N640" s="66">
        <v>43602.649907407409</v>
      </c>
      <c r="O640" t="s">
        <v>1622</v>
      </c>
      <c r="P640" t="s">
        <v>1617</v>
      </c>
      <c r="Q640" t="s">
        <v>5023</v>
      </c>
      <c r="R640" s="44">
        <v>5.04E-2</v>
      </c>
      <c r="S640" s="44">
        <v>9.3700000000000006E-2</v>
      </c>
      <c r="T640" t="s">
        <v>3308</v>
      </c>
      <c r="U640" t="s">
        <v>5024</v>
      </c>
      <c r="V640" t="s">
        <v>5025</v>
      </c>
      <c r="W640" t="s">
        <v>2627</v>
      </c>
      <c r="X640" t="s">
        <v>5026</v>
      </c>
      <c r="Y640" t="s">
        <v>5027</v>
      </c>
      <c r="Z640" s="44">
        <v>1.47E-2</v>
      </c>
      <c r="AA640" s="44">
        <v>1.3599999999999999E-2</v>
      </c>
      <c r="AB640">
        <v>1.26</v>
      </c>
      <c r="AC640" s="44">
        <v>0.20300000000000001</v>
      </c>
      <c r="AD640" t="s">
        <v>2769</v>
      </c>
      <c r="AE640" t="s">
        <v>2640</v>
      </c>
    </row>
    <row r="641" spans="1:31" x14ac:dyDescent="0.25">
      <c r="A641" t="s">
        <v>678</v>
      </c>
      <c r="B641" t="s">
        <v>160</v>
      </c>
      <c r="D641" s="43">
        <v>31.05</v>
      </c>
      <c r="E641" t="s">
        <v>4943</v>
      </c>
      <c r="F641" t="s">
        <v>4944</v>
      </c>
      <c r="G641">
        <v>1</v>
      </c>
      <c r="H641">
        <v>14.98</v>
      </c>
      <c r="I641">
        <v>2.0699999999999998</v>
      </c>
      <c r="J641" t="s">
        <v>1491</v>
      </c>
      <c r="K641" s="69">
        <v>0.66</v>
      </c>
      <c r="L641" s="44">
        <v>2.0799999999999999E-2</v>
      </c>
      <c r="M641" s="59">
        <v>43606</v>
      </c>
      <c r="N641" s="66">
        <v>43602.650034722225</v>
      </c>
      <c r="O641" t="s">
        <v>1646</v>
      </c>
      <c r="P641" t="s">
        <v>1646</v>
      </c>
      <c r="Q641" t="s">
        <v>5028</v>
      </c>
      <c r="R641" s="44">
        <v>6.8199999999999997E-2</v>
      </c>
      <c r="S641" s="44">
        <v>0.1018</v>
      </c>
      <c r="T641" t="s">
        <v>5029</v>
      </c>
      <c r="U641" t="s">
        <v>5030</v>
      </c>
      <c r="V641" t="s">
        <v>5031</v>
      </c>
      <c r="W641" t="s">
        <v>5032</v>
      </c>
      <c r="X641" t="s">
        <v>5033</v>
      </c>
      <c r="Y641" t="s">
        <v>5034</v>
      </c>
      <c r="Z641" s="44">
        <v>2.0799999999999999E-2</v>
      </c>
      <c r="AA641" s="44">
        <v>1.9300000000000001E-2</v>
      </c>
      <c r="AB641">
        <v>1.47</v>
      </c>
      <c r="AC641" s="44">
        <v>0.24640000000000001</v>
      </c>
      <c r="AD641" t="s">
        <v>1491</v>
      </c>
      <c r="AE641" t="s">
        <v>1519</v>
      </c>
    </row>
    <row r="642" spans="1:31" x14ac:dyDescent="0.25">
      <c r="A642" t="s">
        <v>404</v>
      </c>
      <c r="B642" t="s">
        <v>375</v>
      </c>
      <c r="D642" s="43">
        <v>125.2</v>
      </c>
      <c r="E642" t="s">
        <v>4945</v>
      </c>
      <c r="F642" t="s">
        <v>4946</v>
      </c>
      <c r="G642">
        <v>0.83</v>
      </c>
      <c r="H642">
        <v>16.32</v>
      </c>
      <c r="I642">
        <v>7.6</v>
      </c>
      <c r="J642" t="s">
        <v>1491</v>
      </c>
      <c r="K642" s="69">
        <v>0.08</v>
      </c>
      <c r="L642" s="44">
        <v>6.3399999999999998E-2</v>
      </c>
      <c r="M642" s="59">
        <v>43622</v>
      </c>
      <c r="N642" s="66">
        <v>43602.650173611109</v>
      </c>
      <c r="O642" t="s">
        <v>1620</v>
      </c>
      <c r="P642" t="s">
        <v>1620</v>
      </c>
      <c r="Q642" t="s">
        <v>2252</v>
      </c>
      <c r="R642" s="44">
        <v>0.25440000000000002</v>
      </c>
      <c r="S642" s="44">
        <v>0.76500000000000001</v>
      </c>
      <c r="T642" t="s">
        <v>5035</v>
      </c>
      <c r="U642" t="s">
        <v>5036</v>
      </c>
      <c r="V642" t="s">
        <v>5037</v>
      </c>
      <c r="W642" t="s">
        <v>5038</v>
      </c>
      <c r="X642" t="s">
        <v>5039</v>
      </c>
      <c r="Y642" t="s">
        <v>5040</v>
      </c>
      <c r="Z642" s="44">
        <v>6.3399999999999998E-2</v>
      </c>
      <c r="AA642" s="44">
        <v>8.9999999999999998E-4</v>
      </c>
      <c r="AB642">
        <v>7.26</v>
      </c>
      <c r="AC642" s="44">
        <v>1.8243</v>
      </c>
      <c r="AD642" t="s">
        <v>1491</v>
      </c>
      <c r="AE642" s="45">
        <v>43622</v>
      </c>
    </row>
    <row r="643" spans="1:31" x14ac:dyDescent="0.25">
      <c r="A643" t="s">
        <v>422</v>
      </c>
      <c r="B643" t="s">
        <v>393</v>
      </c>
      <c r="D643" s="43">
        <v>93.98</v>
      </c>
      <c r="E643" t="s">
        <v>4947</v>
      </c>
      <c r="F643" t="s">
        <v>4948</v>
      </c>
      <c r="G643">
        <v>0.81</v>
      </c>
      <c r="H643">
        <v>29.08</v>
      </c>
      <c r="I643">
        <v>3.2</v>
      </c>
      <c r="J643" s="45">
        <v>43676</v>
      </c>
      <c r="K643" s="69">
        <v>0.12</v>
      </c>
      <c r="L643" s="44">
        <v>0.1129</v>
      </c>
      <c r="M643" s="59">
        <v>43594</v>
      </c>
      <c r="N643" s="66">
        <v>43602.650312500002</v>
      </c>
      <c r="O643" t="s">
        <v>1620</v>
      </c>
      <c r="P643" t="s">
        <v>1620</v>
      </c>
      <c r="Q643" t="s">
        <v>4857</v>
      </c>
      <c r="R643" s="44">
        <v>6.1999999999999998E-3</v>
      </c>
      <c r="S643" s="44">
        <v>5.16E-2</v>
      </c>
      <c r="T643" t="s">
        <v>5041</v>
      </c>
      <c r="U643" t="s">
        <v>3730</v>
      </c>
      <c r="V643" t="s">
        <v>4858</v>
      </c>
      <c r="W643" t="s">
        <v>3486</v>
      </c>
      <c r="X643" t="s">
        <v>2033</v>
      </c>
      <c r="Y643" t="s">
        <v>3388</v>
      </c>
      <c r="Z643" s="44">
        <v>0.1129</v>
      </c>
      <c r="AA643" s="44">
        <v>1.2999999999999999E-3</v>
      </c>
      <c r="AB643">
        <v>6.56</v>
      </c>
      <c r="AC643" s="44">
        <v>3.75</v>
      </c>
      <c r="AD643" t="s">
        <v>1491</v>
      </c>
      <c r="AE643" t="s">
        <v>2567</v>
      </c>
    </row>
    <row r="644" spans="1:31" x14ac:dyDescent="0.25">
      <c r="A644" t="s">
        <v>316</v>
      </c>
      <c r="B644" t="s">
        <v>96</v>
      </c>
      <c r="D644" s="43">
        <v>95.28</v>
      </c>
      <c r="E644" t="s">
        <v>4949</v>
      </c>
      <c r="F644" t="s">
        <v>1597</v>
      </c>
      <c r="G644" t="s">
        <v>1491</v>
      </c>
      <c r="H644">
        <v>41.24</v>
      </c>
      <c r="I644" t="s">
        <v>1491</v>
      </c>
      <c r="J644" t="s">
        <v>1598</v>
      </c>
      <c r="K644" s="69" t="s">
        <v>1502</v>
      </c>
      <c r="L644" s="49" t="s">
        <v>1491</v>
      </c>
      <c r="M644" t="s">
        <v>1491</v>
      </c>
      <c r="N644" s="66">
        <v>43602.650451388887</v>
      </c>
      <c r="O644" t="s">
        <v>1620</v>
      </c>
      <c r="P644" t="s">
        <v>1620</v>
      </c>
      <c r="Q644" t="s">
        <v>1491</v>
      </c>
      <c r="R644" t="s">
        <v>1491</v>
      </c>
      <c r="S644" t="s">
        <v>1491</v>
      </c>
      <c r="T644" t="s">
        <v>1491</v>
      </c>
      <c r="U644" t="s">
        <v>1491</v>
      </c>
      <c r="V644" t="s">
        <v>1491</v>
      </c>
      <c r="W644" t="s">
        <v>1491</v>
      </c>
      <c r="X644" t="s">
        <v>1491</v>
      </c>
      <c r="Y644" t="s">
        <v>1491</v>
      </c>
      <c r="Z644" t="s">
        <v>1491</v>
      </c>
      <c r="AA644" s="44">
        <v>2.47E-2</v>
      </c>
      <c r="AB644" t="s">
        <v>1491</v>
      </c>
      <c r="AC644" t="s">
        <v>1491</v>
      </c>
      <c r="AD644" t="s">
        <v>4218</v>
      </c>
      <c r="AE644" t="s">
        <v>1491</v>
      </c>
    </row>
    <row r="645" spans="1:31" x14ac:dyDescent="0.25">
      <c r="A645" t="s">
        <v>1599</v>
      </c>
      <c r="B645" t="s">
        <v>145</v>
      </c>
      <c r="D645" s="43" t="s">
        <v>1491</v>
      </c>
      <c r="E645" t="s">
        <v>4950</v>
      </c>
      <c r="F645" t="s">
        <v>1491</v>
      </c>
      <c r="G645" t="s">
        <v>1491</v>
      </c>
      <c r="H645" t="s">
        <v>1491</v>
      </c>
      <c r="I645" t="s">
        <v>1491</v>
      </c>
      <c r="J645" t="s">
        <v>1491</v>
      </c>
      <c r="K645" s="69" t="s">
        <v>1502</v>
      </c>
      <c r="L645" s="49" t="s">
        <v>1491</v>
      </c>
      <c r="M645" t="s">
        <v>1491</v>
      </c>
      <c r="N645" s="66">
        <v>43602.650590277779</v>
      </c>
      <c r="O645" t="s">
        <v>1646</v>
      </c>
      <c r="P645" t="s">
        <v>1646</v>
      </c>
      <c r="Q645" t="s">
        <v>1491</v>
      </c>
      <c r="R645" t="s">
        <v>1491</v>
      </c>
      <c r="S645" t="s">
        <v>1491</v>
      </c>
      <c r="T645" t="s">
        <v>1491</v>
      </c>
      <c r="U645" t="s">
        <v>1491</v>
      </c>
      <c r="V645" t="s">
        <v>1491</v>
      </c>
      <c r="W645" t="s">
        <v>1491</v>
      </c>
      <c r="X645" t="s">
        <v>1491</v>
      </c>
      <c r="Y645" t="s">
        <v>1491</v>
      </c>
      <c r="Z645" t="s">
        <v>1491</v>
      </c>
      <c r="AA645" t="s">
        <v>1491</v>
      </c>
      <c r="AB645" t="s">
        <v>1491</v>
      </c>
      <c r="AC645" t="s">
        <v>1491</v>
      </c>
      <c r="AD645" t="s">
        <v>1491</v>
      </c>
      <c r="AE645" t="s">
        <v>1491</v>
      </c>
    </row>
    <row r="646" spans="1:31" x14ac:dyDescent="0.25">
      <c r="A646" t="s">
        <v>657</v>
      </c>
      <c r="B646" t="s">
        <v>165</v>
      </c>
      <c r="D646" s="43">
        <v>21.36</v>
      </c>
      <c r="E646" t="s">
        <v>4951</v>
      </c>
      <c r="F646" t="s">
        <v>4952</v>
      </c>
      <c r="G646" t="s">
        <v>1491</v>
      </c>
      <c r="H646">
        <v>7.05</v>
      </c>
      <c r="I646" t="s">
        <v>1491</v>
      </c>
      <c r="J646" s="45">
        <v>43670</v>
      </c>
      <c r="K646" s="69" t="s">
        <v>1502</v>
      </c>
      <c r="L646" s="49" t="s">
        <v>1491</v>
      </c>
      <c r="M646" t="s">
        <v>1491</v>
      </c>
      <c r="N646" s="66">
        <v>43602.650717592594</v>
      </c>
      <c r="O646" t="s">
        <v>1717</v>
      </c>
      <c r="P646" t="s">
        <v>1717</v>
      </c>
      <c r="Q646" t="s">
        <v>1491</v>
      </c>
      <c r="R646" t="s">
        <v>1491</v>
      </c>
      <c r="S646" t="s">
        <v>1491</v>
      </c>
      <c r="T646" t="s">
        <v>1491</v>
      </c>
      <c r="U646" t="s">
        <v>1491</v>
      </c>
      <c r="V646" t="s">
        <v>1491</v>
      </c>
      <c r="W646" t="s">
        <v>1491</v>
      </c>
      <c r="X646" t="s">
        <v>1491</v>
      </c>
      <c r="Y646" t="s">
        <v>1491</v>
      </c>
      <c r="Z646" t="s">
        <v>1491</v>
      </c>
      <c r="AA646" s="44">
        <v>3.6499999999999998E-2</v>
      </c>
      <c r="AB646" t="s">
        <v>1491</v>
      </c>
      <c r="AC646" t="s">
        <v>1491</v>
      </c>
      <c r="AD646" t="s">
        <v>1491</v>
      </c>
      <c r="AE646" t="s">
        <v>1491</v>
      </c>
    </row>
    <row r="647" spans="1:31" x14ac:dyDescent="0.25">
      <c r="A647" t="s">
        <v>331</v>
      </c>
      <c r="B647" t="s">
        <v>322</v>
      </c>
      <c r="D647" s="43">
        <v>14.8</v>
      </c>
      <c r="E647" t="s">
        <v>4953</v>
      </c>
      <c r="F647" t="s">
        <v>4954</v>
      </c>
      <c r="G647" t="s">
        <v>1491</v>
      </c>
      <c r="H647">
        <v>12.17</v>
      </c>
      <c r="I647">
        <v>1.22</v>
      </c>
      <c r="J647" t="s">
        <v>1491</v>
      </c>
      <c r="K647" s="69" t="s">
        <v>1502</v>
      </c>
      <c r="L647" s="49" t="s">
        <v>1491</v>
      </c>
      <c r="M647" t="s">
        <v>1491</v>
      </c>
      <c r="N647" s="66">
        <v>43602.65084490741</v>
      </c>
      <c r="O647" t="s">
        <v>1717</v>
      </c>
      <c r="P647" t="s">
        <v>1717</v>
      </c>
      <c r="Q647" t="s">
        <v>5042</v>
      </c>
    </row>
    <row r="648" spans="1:31" x14ac:dyDescent="0.25">
      <c r="A648" t="s">
        <v>1206</v>
      </c>
      <c r="B648" t="s">
        <v>1197</v>
      </c>
      <c r="C648" t="s">
        <v>1200</v>
      </c>
      <c r="D648" s="43">
        <v>39.729999999999997</v>
      </c>
      <c r="E648" t="s">
        <v>4955</v>
      </c>
      <c r="F648" t="s">
        <v>4956</v>
      </c>
      <c r="G648">
        <v>1.21</v>
      </c>
      <c r="H648">
        <v>9.26</v>
      </c>
      <c r="I648">
        <v>4.3499999999999996</v>
      </c>
      <c r="J648" t="s">
        <v>1525</v>
      </c>
      <c r="K648" s="69" t="s">
        <v>1502</v>
      </c>
      <c r="L648" s="49" t="s">
        <v>1491</v>
      </c>
      <c r="M648" t="s">
        <v>1491</v>
      </c>
      <c r="N648" s="66">
        <v>43602.650983796295</v>
      </c>
      <c r="O648" t="s">
        <v>1620</v>
      </c>
      <c r="P648" t="s">
        <v>1620</v>
      </c>
      <c r="Q648" t="s">
        <v>5043</v>
      </c>
      <c r="R648" s="44">
        <v>1.8700000000000001E-2</v>
      </c>
      <c r="S648" s="44">
        <v>3.5099999999999999E-2</v>
      </c>
      <c r="T648" t="s">
        <v>5044</v>
      </c>
      <c r="U648" t="s">
        <v>5045</v>
      </c>
      <c r="V648" t="s">
        <v>5046</v>
      </c>
      <c r="W648" t="s">
        <v>4525</v>
      </c>
      <c r="X648" t="s">
        <v>5047</v>
      </c>
      <c r="Y648" t="s">
        <v>5048</v>
      </c>
      <c r="Z648" t="s">
        <v>1491</v>
      </c>
      <c r="AA648" t="s">
        <v>1491</v>
      </c>
      <c r="AB648" t="s">
        <v>1491</v>
      </c>
      <c r="AC648" s="44">
        <v>0</v>
      </c>
      <c r="AD648" t="s">
        <v>1491</v>
      </c>
      <c r="AE648" t="s">
        <v>1491</v>
      </c>
    </row>
    <row r="649" spans="1:31" x14ac:dyDescent="0.25">
      <c r="A649" t="s">
        <v>1207</v>
      </c>
      <c r="B649" t="s">
        <v>1198</v>
      </c>
      <c r="C649" t="s">
        <v>1200</v>
      </c>
      <c r="D649" s="43">
        <v>18.05</v>
      </c>
      <c r="E649" t="s">
        <v>4957</v>
      </c>
      <c r="F649" t="s">
        <v>4958</v>
      </c>
      <c r="G649">
        <v>2.0499999999999998</v>
      </c>
      <c r="H649" t="s">
        <v>1491</v>
      </c>
      <c r="I649">
        <v>-1.95</v>
      </c>
      <c r="J649" t="s">
        <v>1491</v>
      </c>
      <c r="K649" s="69" t="s">
        <v>1502</v>
      </c>
      <c r="L649" s="49" t="s">
        <v>1491</v>
      </c>
      <c r="M649" t="s">
        <v>1491</v>
      </c>
      <c r="N649" s="66">
        <v>43602.651122685187</v>
      </c>
      <c r="O649" t="s">
        <v>1635</v>
      </c>
      <c r="P649" t="s">
        <v>1635</v>
      </c>
      <c r="Q649" t="s">
        <v>4794</v>
      </c>
      <c r="R649" s="44">
        <v>-9.1600000000000001E-2</v>
      </c>
      <c r="S649" s="44">
        <v>0.15079999999999999</v>
      </c>
      <c r="T649" t="s">
        <v>2825</v>
      </c>
      <c r="U649" t="s">
        <v>3457</v>
      </c>
      <c r="V649" t="s">
        <v>5049</v>
      </c>
      <c r="W649" t="s">
        <v>5050</v>
      </c>
      <c r="X649" t="s">
        <v>5051</v>
      </c>
      <c r="Y649" t="s">
        <v>5052</v>
      </c>
      <c r="Z649" t="s">
        <v>1491</v>
      </c>
      <c r="AA649" t="s">
        <v>1491</v>
      </c>
      <c r="AB649" t="s">
        <v>1491</v>
      </c>
      <c r="AC649" s="44">
        <v>0</v>
      </c>
      <c r="AD649" t="s">
        <v>1491</v>
      </c>
      <c r="AE649" t="s">
        <v>1491</v>
      </c>
    </row>
    <row r="650" spans="1:31" x14ac:dyDescent="0.25">
      <c r="A650" t="s">
        <v>364</v>
      </c>
      <c r="B650" t="s">
        <v>346</v>
      </c>
      <c r="D650" s="43">
        <v>6.66</v>
      </c>
      <c r="E650" t="s">
        <v>4959</v>
      </c>
      <c r="F650" t="s">
        <v>4960</v>
      </c>
      <c r="G650">
        <v>0.82</v>
      </c>
      <c r="H650">
        <v>9.82</v>
      </c>
      <c r="I650">
        <v>0.68</v>
      </c>
      <c r="J650" t="s">
        <v>1491</v>
      </c>
      <c r="K650" s="69" t="s">
        <v>1502</v>
      </c>
      <c r="L650" s="49" t="s">
        <v>1491</v>
      </c>
      <c r="M650" t="s">
        <v>1491</v>
      </c>
      <c r="N650" s="66">
        <v>43602.651250000003</v>
      </c>
      <c r="O650" t="s">
        <v>1620</v>
      </c>
      <c r="P650" t="s">
        <v>1620</v>
      </c>
      <c r="Q650" t="s">
        <v>5053</v>
      </c>
      <c r="R650" s="44">
        <v>0.3271</v>
      </c>
      <c r="S650" s="44">
        <v>0.4551</v>
      </c>
      <c r="T650" t="s">
        <v>5054</v>
      </c>
      <c r="U650" t="s">
        <v>1491</v>
      </c>
      <c r="V650" t="s">
        <v>5055</v>
      </c>
      <c r="W650" t="s">
        <v>5056</v>
      </c>
      <c r="X650" t="s">
        <v>5057</v>
      </c>
      <c r="Y650" t="s">
        <v>1491</v>
      </c>
      <c r="Z650" t="s">
        <v>1491</v>
      </c>
    </row>
    <row r="651" spans="1:31" x14ac:dyDescent="0.25">
      <c r="A651" t="s">
        <v>420</v>
      </c>
      <c r="B651" t="s">
        <v>391</v>
      </c>
      <c r="D651" s="43">
        <v>986.9</v>
      </c>
      <c r="E651" t="s">
        <v>4961</v>
      </c>
      <c r="F651" t="s">
        <v>4962</v>
      </c>
      <c r="G651">
        <v>1.1299999999999999</v>
      </c>
      <c r="H651">
        <v>394.94</v>
      </c>
      <c r="I651">
        <v>2.4500000000000002</v>
      </c>
      <c r="J651" t="s">
        <v>1491</v>
      </c>
      <c r="K651" s="69" t="s">
        <v>1502</v>
      </c>
      <c r="L651" s="49" t="s">
        <v>1491</v>
      </c>
      <c r="M651" t="s">
        <v>1491</v>
      </c>
      <c r="N651" s="66">
        <v>43602.651400462964</v>
      </c>
      <c r="O651" t="s">
        <v>1620</v>
      </c>
      <c r="P651" t="s">
        <v>1620</v>
      </c>
      <c r="Q651" t="s">
        <v>5058</v>
      </c>
      <c r="R651" s="44">
        <v>0.2392</v>
      </c>
      <c r="S651" s="44">
        <v>0.317</v>
      </c>
      <c r="T651" t="s">
        <v>2546</v>
      </c>
      <c r="U651" t="s">
        <v>2547</v>
      </c>
      <c r="V651" t="s">
        <v>2548</v>
      </c>
      <c r="W651" t="s">
        <v>2408</v>
      </c>
      <c r="X651" t="s">
        <v>2549</v>
      </c>
      <c r="Y651" t="s">
        <v>2550</v>
      </c>
      <c r="Z651" t="s">
        <v>1491</v>
      </c>
      <c r="AA651" s="44">
        <v>2.2000000000000001E-3</v>
      </c>
      <c r="AB651" t="s">
        <v>1491</v>
      </c>
      <c r="AC651" t="s">
        <v>1491</v>
      </c>
      <c r="AD651" t="s">
        <v>1491</v>
      </c>
      <c r="AE651" t="s">
        <v>1491</v>
      </c>
    </row>
    <row r="652" spans="1:31" x14ac:dyDescent="0.25">
      <c r="A652" t="s">
        <v>329</v>
      </c>
      <c r="B652" t="s">
        <v>320</v>
      </c>
      <c r="D652" s="43">
        <v>0.53</v>
      </c>
      <c r="E652" t="s">
        <v>4963</v>
      </c>
      <c r="F652" t="s">
        <v>4964</v>
      </c>
      <c r="G652">
        <v>0.59</v>
      </c>
      <c r="H652">
        <v>7.26</v>
      </c>
      <c r="I652">
        <v>7.2999999999999995E-2</v>
      </c>
      <c r="J652" t="s">
        <v>1491</v>
      </c>
      <c r="K652" s="69" t="s">
        <v>1502</v>
      </c>
      <c r="L652" s="49" t="s">
        <v>1491</v>
      </c>
      <c r="M652" s="59">
        <v>43139</v>
      </c>
      <c r="N652" s="66">
        <v>43602.65152777778</v>
      </c>
      <c r="O652" t="s">
        <v>1623</v>
      </c>
      <c r="P652" t="s">
        <v>1624</v>
      </c>
      <c r="Q652" t="s">
        <v>5059</v>
      </c>
      <c r="R652" s="44">
        <v>2.0958999999999999</v>
      </c>
      <c r="S652" s="44">
        <v>0.97889999999999999</v>
      </c>
      <c r="T652" t="s">
        <v>5060</v>
      </c>
      <c r="U652" t="s">
        <v>5061</v>
      </c>
      <c r="V652" t="s">
        <v>5062</v>
      </c>
      <c r="W652" t="s">
        <v>5063</v>
      </c>
      <c r="X652" t="s">
        <v>5064</v>
      </c>
      <c r="Y652" t="s">
        <v>5065</v>
      </c>
      <c r="Z652" t="s">
        <v>1491</v>
      </c>
      <c r="AA652" s="44">
        <v>1.7000000000000001E-2</v>
      </c>
      <c r="AB652" t="s">
        <v>1491</v>
      </c>
      <c r="AC652" s="44">
        <v>8.6206999999999994</v>
      </c>
      <c r="AD652" t="s">
        <v>1491</v>
      </c>
      <c r="AE652" t="s">
        <v>5066</v>
      </c>
    </row>
    <row r="653" spans="1:31" x14ac:dyDescent="0.25">
      <c r="A653" t="s">
        <v>415</v>
      </c>
      <c r="B653" t="s">
        <v>386</v>
      </c>
      <c r="D653" s="43">
        <v>432</v>
      </c>
      <c r="E653" t="s">
        <v>4965</v>
      </c>
      <c r="F653" t="s">
        <v>4966</v>
      </c>
      <c r="G653" t="s">
        <v>1491</v>
      </c>
      <c r="H653" s="45">
        <v>7.82</v>
      </c>
      <c r="I653">
        <v>54</v>
      </c>
      <c r="J653" t="s">
        <v>1516</v>
      </c>
      <c r="K653" s="69" t="s">
        <v>1502</v>
      </c>
      <c r="L653" s="49" t="s">
        <v>1491</v>
      </c>
      <c r="M653" t="s">
        <v>1491</v>
      </c>
      <c r="N653" s="66">
        <v>43602.651655092595</v>
      </c>
      <c r="O653" t="s">
        <v>1748</v>
      </c>
      <c r="P653" t="s">
        <v>1749</v>
      </c>
      <c r="Q653" t="s">
        <v>5067</v>
      </c>
      <c r="R653" s="44">
        <v>0.25259999999999999</v>
      </c>
      <c r="S653" s="44">
        <v>0.33860000000000001</v>
      </c>
      <c r="T653" t="s">
        <v>5068</v>
      </c>
      <c r="U653" t="s">
        <v>5069</v>
      </c>
      <c r="V653" t="s">
        <v>5070</v>
      </c>
      <c r="W653" t="s">
        <v>5071</v>
      </c>
      <c r="X653" t="s">
        <v>2853</v>
      </c>
      <c r="Y653" t="s">
        <v>5072</v>
      </c>
      <c r="Z653" t="s">
        <v>1491</v>
      </c>
      <c r="AA653" s="44">
        <v>8.0000000000000004E-4</v>
      </c>
      <c r="AB653" t="s">
        <v>1491</v>
      </c>
      <c r="AC653" s="44">
        <v>0</v>
      </c>
      <c r="AD653" t="s">
        <v>1491</v>
      </c>
      <c r="AE653" t="s">
        <v>1491</v>
      </c>
    </row>
    <row r="654" spans="1:31" x14ac:dyDescent="0.25">
      <c r="A654" t="s">
        <v>333</v>
      </c>
      <c r="B654" t="s">
        <v>324</v>
      </c>
      <c r="D654" s="43">
        <v>10.199999999999999</v>
      </c>
      <c r="E654" t="s">
        <v>4967</v>
      </c>
      <c r="F654" t="s">
        <v>4968</v>
      </c>
      <c r="G654">
        <v>1.04</v>
      </c>
      <c r="H654">
        <v>10</v>
      </c>
      <c r="I654">
        <v>1.02</v>
      </c>
      <c r="J654" t="s">
        <v>1491</v>
      </c>
      <c r="K654" s="69" t="s">
        <v>1502</v>
      </c>
      <c r="L654" s="49" t="s">
        <v>1491</v>
      </c>
      <c r="M654" s="59">
        <v>43046</v>
      </c>
      <c r="N654" s="66">
        <v>43602.65179398148</v>
      </c>
      <c r="O654" t="s">
        <v>1620</v>
      </c>
      <c r="P654" t="s">
        <v>1620</v>
      </c>
      <c r="Q654" t="s">
        <v>5073</v>
      </c>
      <c r="R654" s="44">
        <v>5.4600000000000003E-2</v>
      </c>
      <c r="S654" s="44">
        <v>-2.8999999999999998E-3</v>
      </c>
      <c r="T654" t="s">
        <v>4382</v>
      </c>
      <c r="U654" t="s">
        <v>5074</v>
      </c>
      <c r="V654" t="s">
        <v>5075</v>
      </c>
      <c r="W654" t="s">
        <v>5076</v>
      </c>
      <c r="X654" t="s">
        <v>5077</v>
      </c>
      <c r="Y654" t="s">
        <v>5078</v>
      </c>
      <c r="Z654" t="s">
        <v>1491</v>
      </c>
      <c r="AA654" s="44">
        <v>9.8000000000000004E-2</v>
      </c>
      <c r="AB654" t="s">
        <v>1491</v>
      </c>
      <c r="AC654" s="44">
        <v>1.4048</v>
      </c>
      <c r="AD654" t="s">
        <v>1491</v>
      </c>
      <c r="AE654" t="s">
        <v>5079</v>
      </c>
    </row>
    <row r="655" spans="1:31" x14ac:dyDescent="0.25">
      <c r="A655" t="s">
        <v>616</v>
      </c>
      <c r="B655" t="s">
        <v>615</v>
      </c>
      <c r="D655" s="43">
        <v>2.3199999999999998</v>
      </c>
      <c r="E655" t="s">
        <v>4969</v>
      </c>
      <c r="F655" t="s">
        <v>4970</v>
      </c>
      <c r="G655" t="s">
        <v>1491</v>
      </c>
      <c r="H655">
        <v>3.16</v>
      </c>
      <c r="I655">
        <v>0.72699999999999998</v>
      </c>
      <c r="J655" t="s">
        <v>1491</v>
      </c>
      <c r="K655" s="69" t="s">
        <v>1502</v>
      </c>
      <c r="L655" s="49" t="s">
        <v>1491</v>
      </c>
      <c r="M655" t="s">
        <v>1491</v>
      </c>
      <c r="N655" s="66">
        <v>43602.651909722219</v>
      </c>
      <c r="O655" t="s">
        <v>1623</v>
      </c>
      <c r="P655" t="s">
        <v>1624</v>
      </c>
      <c r="Q655" t="s">
        <v>1491</v>
      </c>
      <c r="R655" s="44">
        <v>-0.15870000000000001</v>
      </c>
      <c r="S655" s="44">
        <v>-0.246</v>
      </c>
      <c r="T655" t="s">
        <v>5080</v>
      </c>
      <c r="U655" t="s">
        <v>5081</v>
      </c>
      <c r="V655" t="s">
        <v>1491</v>
      </c>
      <c r="W655" t="s">
        <v>1491</v>
      </c>
      <c r="X655" t="s">
        <v>1491</v>
      </c>
      <c r="Y655" t="s">
        <v>1491</v>
      </c>
      <c r="Z655" t="s">
        <v>1491</v>
      </c>
      <c r="AA655" s="44">
        <v>0.62070000000000003</v>
      </c>
      <c r="AB655" t="s">
        <v>1491</v>
      </c>
      <c r="AC655" s="44">
        <v>0</v>
      </c>
      <c r="AD655" t="s">
        <v>1491</v>
      </c>
      <c r="AE655" t="s">
        <v>1491</v>
      </c>
    </row>
    <row r="656" spans="1:31" x14ac:dyDescent="0.25">
      <c r="A656" t="s">
        <v>318</v>
      </c>
      <c r="B656" t="s">
        <v>213</v>
      </c>
      <c r="D656" s="43" t="s">
        <v>1491</v>
      </c>
      <c r="E656" t="s">
        <v>4971</v>
      </c>
      <c r="F656" t="s">
        <v>1491</v>
      </c>
      <c r="G656" t="s">
        <v>1491</v>
      </c>
      <c r="H656" t="s">
        <v>1491</v>
      </c>
      <c r="I656" t="s">
        <v>1491</v>
      </c>
      <c r="J656" t="s">
        <v>1491</v>
      </c>
      <c r="K656" s="69" t="s">
        <v>1502</v>
      </c>
      <c r="L656" s="49" t="s">
        <v>1491</v>
      </c>
      <c r="M656" t="s">
        <v>1491</v>
      </c>
      <c r="N656" s="66">
        <v>43602.652025462965</v>
      </c>
      <c r="P656" t="s">
        <v>1617</v>
      </c>
      <c r="Q656" t="s">
        <v>1491</v>
      </c>
      <c r="R656" t="s">
        <v>1491</v>
      </c>
      <c r="S656" t="s">
        <v>1491</v>
      </c>
      <c r="T656" t="s">
        <v>1491</v>
      </c>
      <c r="U656" t="s">
        <v>1491</v>
      </c>
      <c r="V656" t="s">
        <v>1491</v>
      </c>
      <c r="W656" t="s">
        <v>1491</v>
      </c>
      <c r="X656" t="s">
        <v>1491</v>
      </c>
      <c r="Y656" t="s">
        <v>1491</v>
      </c>
      <c r="Z656" t="s">
        <v>1491</v>
      </c>
      <c r="AA656" t="s">
        <v>1491</v>
      </c>
      <c r="AB656" t="s">
        <v>1491</v>
      </c>
      <c r="AC656" t="s">
        <v>1491</v>
      </c>
      <c r="AD656" t="s">
        <v>1491</v>
      </c>
      <c r="AE656" t="s">
        <v>1491</v>
      </c>
    </row>
    <row r="657" spans="1:31" x14ac:dyDescent="0.25">
      <c r="A657" t="s">
        <v>690</v>
      </c>
      <c r="B657" t="s">
        <v>199</v>
      </c>
      <c r="C657" t="s">
        <v>1043</v>
      </c>
      <c r="D657" s="43">
        <v>52.31</v>
      </c>
      <c r="E657" t="s">
        <v>4972</v>
      </c>
      <c r="F657" t="s">
        <v>4973</v>
      </c>
      <c r="G657" t="s">
        <v>1491</v>
      </c>
      <c r="H657" t="s">
        <v>1491</v>
      </c>
      <c r="I657" t="s">
        <v>1491</v>
      </c>
      <c r="J657" t="s">
        <v>1600</v>
      </c>
      <c r="K657" s="69" t="s">
        <v>1502</v>
      </c>
      <c r="L657" s="49" t="s">
        <v>1491</v>
      </c>
      <c r="M657" t="s">
        <v>1491</v>
      </c>
      <c r="N657" s="66">
        <v>43602.65215277778</v>
      </c>
      <c r="O657" t="s">
        <v>1620</v>
      </c>
      <c r="P657" t="s">
        <v>1620</v>
      </c>
      <c r="Q657" t="s">
        <v>1491</v>
      </c>
      <c r="R657" t="s">
        <v>1491</v>
      </c>
      <c r="S657" t="s">
        <v>1491</v>
      </c>
      <c r="T657" t="s">
        <v>1491</v>
      </c>
      <c r="U657" t="s">
        <v>1491</v>
      </c>
      <c r="V657" t="s">
        <v>1491</v>
      </c>
      <c r="W657" t="s">
        <v>1491</v>
      </c>
      <c r="X657" t="s">
        <v>1491</v>
      </c>
      <c r="Y657" t="s">
        <v>1491</v>
      </c>
      <c r="Z657" t="s">
        <v>1491</v>
      </c>
      <c r="AA657" t="s">
        <v>1491</v>
      </c>
      <c r="AB657" t="s">
        <v>1491</v>
      </c>
      <c r="AC657" t="s">
        <v>1491</v>
      </c>
      <c r="AD657" t="s">
        <v>3580</v>
      </c>
      <c r="AE657" t="s">
        <v>1491</v>
      </c>
    </row>
    <row r="658" spans="1:31" x14ac:dyDescent="0.25">
      <c r="A658" t="s">
        <v>4974</v>
      </c>
      <c r="B658" t="s">
        <v>400</v>
      </c>
      <c r="D658" s="43">
        <v>78</v>
      </c>
      <c r="E658" t="s">
        <v>4975</v>
      </c>
      <c r="F658" t="s">
        <v>1601</v>
      </c>
      <c r="G658" t="s">
        <v>1491</v>
      </c>
      <c r="H658" t="s">
        <v>1491</v>
      </c>
      <c r="I658" t="s">
        <v>1491</v>
      </c>
      <c r="J658" t="s">
        <v>1491</v>
      </c>
      <c r="K658" s="69" t="s">
        <v>1502</v>
      </c>
      <c r="L658" s="49" t="s">
        <v>1491</v>
      </c>
      <c r="M658" t="s">
        <v>1491</v>
      </c>
      <c r="N658" s="66">
        <v>43602.652268518519</v>
      </c>
      <c r="O658" t="s">
        <v>1620</v>
      </c>
      <c r="P658" t="s">
        <v>1620</v>
      </c>
      <c r="Q658" t="s">
        <v>1491</v>
      </c>
      <c r="R658" t="s">
        <v>1491</v>
      </c>
      <c r="S658" t="s">
        <v>1491</v>
      </c>
      <c r="T658" t="s">
        <v>1491</v>
      </c>
      <c r="U658" t="s">
        <v>1491</v>
      </c>
      <c r="V658" t="s">
        <v>1491</v>
      </c>
      <c r="W658" t="s">
        <v>1491</v>
      </c>
      <c r="X658" t="s">
        <v>1491</v>
      </c>
      <c r="Y658" t="s">
        <v>1491</v>
      </c>
      <c r="Z658" t="s">
        <v>1491</v>
      </c>
      <c r="AA658" t="s">
        <v>1491</v>
      </c>
      <c r="AB658" t="s">
        <v>1491</v>
      </c>
      <c r="AC658" t="s">
        <v>1491</v>
      </c>
      <c r="AD658" t="s">
        <v>1491</v>
      </c>
      <c r="AE658" t="s">
        <v>1491</v>
      </c>
    </row>
    <row r="659" spans="1:31" x14ac:dyDescent="0.25">
      <c r="A659" t="s">
        <v>4976</v>
      </c>
      <c r="B659" t="s">
        <v>401</v>
      </c>
      <c r="D659" s="43">
        <v>347</v>
      </c>
      <c r="E659" t="s">
        <v>4977</v>
      </c>
      <c r="F659" t="s">
        <v>4978</v>
      </c>
      <c r="G659" t="s">
        <v>1491</v>
      </c>
      <c r="H659" t="s">
        <v>1491</v>
      </c>
      <c r="I659" t="s">
        <v>1491</v>
      </c>
      <c r="J659" t="s">
        <v>1602</v>
      </c>
      <c r="K659" s="69" t="s">
        <v>1502</v>
      </c>
      <c r="L659" s="49" t="s">
        <v>1491</v>
      </c>
      <c r="M659" t="s">
        <v>1491</v>
      </c>
      <c r="N659" s="66">
        <v>43602.652407407404</v>
      </c>
      <c r="O659" t="s">
        <v>1620</v>
      </c>
      <c r="P659" t="s">
        <v>1620</v>
      </c>
      <c r="Q659" t="s">
        <v>1491</v>
      </c>
      <c r="R659" t="s">
        <v>1491</v>
      </c>
      <c r="S659" t="s">
        <v>1491</v>
      </c>
      <c r="T659" t="s">
        <v>1491</v>
      </c>
      <c r="U659" t="s">
        <v>1491</v>
      </c>
      <c r="V659" t="s">
        <v>1491</v>
      </c>
      <c r="W659" t="s">
        <v>1491</v>
      </c>
      <c r="X659" t="s">
        <v>1491</v>
      </c>
      <c r="Y659" t="s">
        <v>1491</v>
      </c>
      <c r="Z659" t="s">
        <v>1491</v>
      </c>
      <c r="AA659" s="44">
        <v>3.2000000000000002E-3</v>
      </c>
      <c r="AB659" t="s">
        <v>1491</v>
      </c>
      <c r="AC659" t="s">
        <v>1491</v>
      </c>
      <c r="AD659" t="s">
        <v>1491</v>
      </c>
      <c r="AE659" t="s">
        <v>1491</v>
      </c>
    </row>
    <row r="660" spans="1:31" x14ac:dyDescent="0.25">
      <c r="A660" t="s">
        <v>458</v>
      </c>
      <c r="B660" t="s">
        <v>450</v>
      </c>
      <c r="D660" s="43">
        <v>14.64</v>
      </c>
      <c r="E660" t="s">
        <v>4979</v>
      </c>
      <c r="F660" t="s">
        <v>4980</v>
      </c>
      <c r="G660">
        <v>0.34</v>
      </c>
      <c r="H660">
        <v>31.43</v>
      </c>
      <c r="I660">
        <v>0.49</v>
      </c>
      <c r="J660" t="s">
        <v>1491</v>
      </c>
      <c r="K660" s="69" t="s">
        <v>1502</v>
      </c>
      <c r="L660" s="49" t="s">
        <v>1491</v>
      </c>
      <c r="M660" s="59">
        <v>43019</v>
      </c>
      <c r="N660" s="66">
        <v>43602.65252314815</v>
      </c>
      <c r="O660" s="44">
        <v>3.8E-3</v>
      </c>
      <c r="P660" s="44">
        <v>3.8E-3</v>
      </c>
      <c r="Q660" t="s">
        <v>5082</v>
      </c>
      <c r="R660" s="44">
        <v>1.7000000000000001E-2</v>
      </c>
    </row>
    <row r="661" spans="1:31" x14ac:dyDescent="0.25">
      <c r="A661" t="s">
        <v>460</v>
      </c>
      <c r="B661" t="s">
        <v>452</v>
      </c>
      <c r="D661" s="43">
        <v>24.18</v>
      </c>
      <c r="E661" t="s">
        <v>4981</v>
      </c>
      <c r="F661" t="s">
        <v>4982</v>
      </c>
      <c r="G661" t="s">
        <v>1491</v>
      </c>
      <c r="H661">
        <v>13.38</v>
      </c>
      <c r="I661" t="s">
        <v>1491</v>
      </c>
      <c r="J661" t="s">
        <v>1491</v>
      </c>
      <c r="K661" s="69" t="s">
        <v>1502</v>
      </c>
      <c r="L661" s="49" t="s">
        <v>1491</v>
      </c>
      <c r="M661" t="s">
        <v>1491</v>
      </c>
      <c r="N661" s="66">
        <v>43602.652638888889</v>
      </c>
      <c r="O661" t="s">
        <v>1635</v>
      </c>
      <c r="P661" t="s">
        <v>1635</v>
      </c>
      <c r="Q661" t="s">
        <v>1491</v>
      </c>
      <c r="R661" t="s">
        <v>1491</v>
      </c>
      <c r="S661" t="s">
        <v>1491</v>
      </c>
      <c r="T661" t="s">
        <v>1491</v>
      </c>
      <c r="U661" t="s">
        <v>1491</v>
      </c>
      <c r="V661" t="s">
        <v>1491</v>
      </c>
      <c r="W661" t="s">
        <v>1491</v>
      </c>
      <c r="X661" t="s">
        <v>1491</v>
      </c>
      <c r="Y661" t="s">
        <v>1491</v>
      </c>
      <c r="Z661" t="s">
        <v>1491</v>
      </c>
      <c r="AA661" s="44">
        <v>2.3400000000000001E-2</v>
      </c>
      <c r="AB661" t="s">
        <v>1491</v>
      </c>
      <c r="AC661" t="s">
        <v>1491</v>
      </c>
      <c r="AD661" t="s">
        <v>1573</v>
      </c>
      <c r="AE661" t="s">
        <v>1491</v>
      </c>
    </row>
    <row r="662" spans="1:31" x14ac:dyDescent="0.25">
      <c r="A662" t="s">
        <v>518</v>
      </c>
      <c r="B662" t="s">
        <v>515</v>
      </c>
      <c r="C662" t="s">
        <v>765</v>
      </c>
      <c r="D662" s="43" t="s">
        <v>1491</v>
      </c>
      <c r="E662" t="s">
        <v>2168</v>
      </c>
      <c r="F662" t="s">
        <v>1491</v>
      </c>
      <c r="G662" t="s">
        <v>1491</v>
      </c>
      <c r="H662" t="s">
        <v>1491</v>
      </c>
      <c r="I662" t="s">
        <v>1491</v>
      </c>
      <c r="J662" t="s">
        <v>1491</v>
      </c>
      <c r="K662" s="69" t="s">
        <v>1502</v>
      </c>
      <c r="L662" s="49" t="s">
        <v>1491</v>
      </c>
      <c r="M662" t="s">
        <v>1491</v>
      </c>
      <c r="N662" s="66">
        <v>43602.652754629627</v>
      </c>
      <c r="O662" t="s">
        <v>1616</v>
      </c>
      <c r="P662" t="s">
        <v>1617</v>
      </c>
      <c r="Q662" t="s">
        <v>1491</v>
      </c>
      <c r="R662" t="s">
        <v>1491</v>
      </c>
      <c r="S662" t="s">
        <v>1491</v>
      </c>
      <c r="T662" t="s">
        <v>1491</v>
      </c>
      <c r="U662" t="s">
        <v>1491</v>
      </c>
      <c r="V662" t="s">
        <v>1491</v>
      </c>
      <c r="W662" t="s">
        <v>1491</v>
      </c>
      <c r="X662" t="s">
        <v>1491</v>
      </c>
      <c r="Y662" t="s">
        <v>1491</v>
      </c>
      <c r="Z662" t="s">
        <v>1491</v>
      </c>
      <c r="AA662" t="s">
        <v>1491</v>
      </c>
      <c r="AB662" t="s">
        <v>1491</v>
      </c>
      <c r="AC662" t="s">
        <v>1491</v>
      </c>
      <c r="AD662" t="s">
        <v>1491</v>
      </c>
      <c r="AE662" t="s">
        <v>1491</v>
      </c>
    </row>
    <row r="663" spans="1:31" x14ac:dyDescent="0.25">
      <c r="A663" t="s">
        <v>470</v>
      </c>
      <c r="B663" t="s">
        <v>467</v>
      </c>
      <c r="D663" s="43">
        <v>28.99</v>
      </c>
      <c r="E663" t="s">
        <v>4983</v>
      </c>
      <c r="F663" t="s">
        <v>4984</v>
      </c>
      <c r="G663">
        <v>1.4</v>
      </c>
      <c r="H663">
        <v>33.89</v>
      </c>
      <c r="I663">
        <v>0.85</v>
      </c>
      <c r="J663" t="s">
        <v>1535</v>
      </c>
      <c r="K663" s="69" t="s">
        <v>1502</v>
      </c>
      <c r="L663" s="49" t="s">
        <v>1491</v>
      </c>
      <c r="M663" s="59">
        <v>42496</v>
      </c>
      <c r="N663" s="66">
        <v>43602.652870370373</v>
      </c>
      <c r="O663" t="s">
        <v>1622</v>
      </c>
      <c r="P663" t="s">
        <v>1617</v>
      </c>
    </row>
    <row r="664" spans="1:31" x14ac:dyDescent="0.25">
      <c r="A664" t="s">
        <v>335</v>
      </c>
      <c r="B664" t="s">
        <v>326</v>
      </c>
      <c r="D664" s="43">
        <v>3.58</v>
      </c>
      <c r="E664" t="s">
        <v>4985</v>
      </c>
      <c r="F664" t="s">
        <v>4986</v>
      </c>
      <c r="G664">
        <v>1.1000000000000001</v>
      </c>
      <c r="H664">
        <v>24.49</v>
      </c>
      <c r="I664">
        <v>0.14699999999999999</v>
      </c>
      <c r="J664" t="s">
        <v>1491</v>
      </c>
      <c r="K664" s="69" t="s">
        <v>1502</v>
      </c>
      <c r="L664" s="49" t="s">
        <v>1491</v>
      </c>
      <c r="M664" s="59">
        <v>42908</v>
      </c>
      <c r="N664" s="66">
        <v>43602.652997685182</v>
      </c>
      <c r="O664" t="s">
        <v>1620</v>
      </c>
      <c r="P664" t="s">
        <v>1620</v>
      </c>
      <c r="Q664" t="s">
        <v>5083</v>
      </c>
      <c r="R664" s="44">
        <v>1.7100000000000001E-2</v>
      </c>
      <c r="S664" s="44">
        <v>2.3400000000000001E-2</v>
      </c>
      <c r="T664" t="s">
        <v>5084</v>
      </c>
      <c r="U664" t="s">
        <v>5085</v>
      </c>
      <c r="V664" t="s">
        <v>5086</v>
      </c>
      <c r="W664" t="s">
        <v>5087</v>
      </c>
      <c r="X664" t="s">
        <v>5088</v>
      </c>
      <c r="Y664" t="s">
        <v>5089</v>
      </c>
      <c r="Z664" t="s">
        <v>1491</v>
      </c>
      <c r="AA664" s="44">
        <v>0.19550000000000001</v>
      </c>
      <c r="AB664" t="s">
        <v>1491</v>
      </c>
      <c r="AC664" s="44">
        <v>0</v>
      </c>
      <c r="AD664" t="s">
        <v>1491</v>
      </c>
      <c r="AE664" t="s">
        <v>5090</v>
      </c>
    </row>
    <row r="665" spans="1:31" x14ac:dyDescent="0.25">
      <c r="A665" t="s">
        <v>472</v>
      </c>
      <c r="B665" t="s">
        <v>469</v>
      </c>
      <c r="D665" s="43">
        <v>21.25</v>
      </c>
      <c r="E665" t="s">
        <v>4987</v>
      </c>
      <c r="F665" t="s">
        <v>4988</v>
      </c>
      <c r="G665" t="s">
        <v>1491</v>
      </c>
      <c r="H665" t="s">
        <v>1491</v>
      </c>
      <c r="I665" t="s">
        <v>1491</v>
      </c>
      <c r="J665" t="s">
        <v>1491</v>
      </c>
      <c r="K665" s="69" t="s">
        <v>1502</v>
      </c>
      <c r="L665" s="49" t="s">
        <v>1491</v>
      </c>
      <c r="M665" t="s">
        <v>1491</v>
      </c>
      <c r="N665" s="66">
        <v>43602.653148148151</v>
      </c>
      <c r="O665" t="s">
        <v>1635</v>
      </c>
      <c r="P665" t="s">
        <v>1635</v>
      </c>
      <c r="Q665" t="s">
        <v>1491</v>
      </c>
      <c r="R665" t="s">
        <v>1491</v>
      </c>
      <c r="S665" t="s">
        <v>1491</v>
      </c>
      <c r="T665" t="s">
        <v>1491</v>
      </c>
      <c r="U665" t="s">
        <v>1491</v>
      </c>
      <c r="V665" t="s">
        <v>1491</v>
      </c>
      <c r="W665" t="s">
        <v>1491</v>
      </c>
      <c r="X665" t="s">
        <v>1491</v>
      </c>
      <c r="Y665" t="s">
        <v>1491</v>
      </c>
      <c r="Z665" t="s">
        <v>1491</v>
      </c>
      <c r="AA665" s="44">
        <v>2.3999999999999998E-3</v>
      </c>
      <c r="AB665" t="s">
        <v>1491</v>
      </c>
      <c r="AC665" t="s">
        <v>1491</v>
      </c>
      <c r="AD665" t="s">
        <v>5091</v>
      </c>
      <c r="AE665" t="s">
        <v>1491</v>
      </c>
    </row>
    <row r="666" spans="1:31" x14ac:dyDescent="0.25">
      <c r="A666" t="s">
        <v>369</v>
      </c>
      <c r="B666" t="s">
        <v>351</v>
      </c>
      <c r="D666" s="43">
        <v>6.08</v>
      </c>
      <c r="E666" t="s">
        <v>4989</v>
      </c>
      <c r="F666" t="s">
        <v>4990</v>
      </c>
      <c r="G666" t="s">
        <v>1491</v>
      </c>
      <c r="H666">
        <v>5.21</v>
      </c>
      <c r="I666" t="s">
        <v>1491</v>
      </c>
      <c r="J666" t="s">
        <v>1491</v>
      </c>
      <c r="K666" s="69" t="s">
        <v>1502</v>
      </c>
      <c r="L666" s="49" t="s">
        <v>1491</v>
      </c>
      <c r="M666" t="s">
        <v>1491</v>
      </c>
      <c r="N666" s="66">
        <v>43602.653310185182</v>
      </c>
      <c r="O666" t="s">
        <v>4991</v>
      </c>
      <c r="P666" t="s">
        <v>1624</v>
      </c>
      <c r="Q666" t="s">
        <v>1491</v>
      </c>
      <c r="R666" t="s">
        <v>1491</v>
      </c>
      <c r="S666" t="s">
        <v>1491</v>
      </c>
      <c r="T666" t="s">
        <v>1491</v>
      </c>
      <c r="U666" t="s">
        <v>1491</v>
      </c>
      <c r="V666" t="s">
        <v>1491</v>
      </c>
      <c r="W666" t="s">
        <v>1491</v>
      </c>
      <c r="X666" t="s">
        <v>1491</v>
      </c>
      <c r="Y666" t="s">
        <v>1491</v>
      </c>
      <c r="Z666" t="s">
        <v>1491</v>
      </c>
      <c r="AA666" s="44">
        <v>2.86E-2</v>
      </c>
      <c r="AB666" t="s">
        <v>1491</v>
      </c>
      <c r="AC666" t="s">
        <v>1491</v>
      </c>
      <c r="AD666" t="s">
        <v>1491</v>
      </c>
      <c r="AE666" t="s">
        <v>1491</v>
      </c>
    </row>
    <row r="667" spans="1:31" x14ac:dyDescent="0.25">
      <c r="A667" t="s">
        <v>1210</v>
      </c>
      <c r="B667" t="s">
        <v>1209</v>
      </c>
      <c r="C667" t="s">
        <v>1200</v>
      </c>
      <c r="D667" s="43">
        <v>204.63</v>
      </c>
      <c r="E667" t="s">
        <v>4992</v>
      </c>
      <c r="F667" t="s">
        <v>4993</v>
      </c>
      <c r="G667">
        <v>0.77</v>
      </c>
      <c r="H667">
        <v>18.66</v>
      </c>
      <c r="I667">
        <v>10.89</v>
      </c>
      <c r="J667" t="s">
        <v>1491</v>
      </c>
      <c r="K667" s="69" t="s">
        <v>1502</v>
      </c>
      <c r="L667" s="49" t="s">
        <v>1491</v>
      </c>
      <c r="M667" t="s">
        <v>1491</v>
      </c>
      <c r="N667" s="66">
        <v>43602.653425925928</v>
      </c>
      <c r="O667" s="44">
        <v>4.7999999999999996E-3</v>
      </c>
      <c r="P667" s="44">
        <v>4.7999999999999996E-3</v>
      </c>
      <c r="Q667" t="s">
        <v>5092</v>
      </c>
      <c r="R667" s="44">
        <v>0.107</v>
      </c>
      <c r="S667" s="44">
        <v>0.1573</v>
      </c>
      <c r="T667" t="s">
        <v>5093</v>
      </c>
      <c r="U667" t="s">
        <v>5094</v>
      </c>
      <c r="V667" t="s">
        <v>5095</v>
      </c>
      <c r="W667" t="s">
        <v>5096</v>
      </c>
      <c r="X667" t="s">
        <v>5097</v>
      </c>
      <c r="Y667" t="s">
        <v>3624</v>
      </c>
      <c r="Z667" t="s">
        <v>1491</v>
      </c>
      <c r="AA667" t="s">
        <v>1491</v>
      </c>
      <c r="AB667" t="s">
        <v>1491</v>
      </c>
      <c r="AC667" s="44">
        <v>0</v>
      </c>
      <c r="AD667" t="s">
        <v>1491</v>
      </c>
      <c r="AE667" t="s">
        <v>1491</v>
      </c>
    </row>
    <row r="668" spans="1:31" x14ac:dyDescent="0.25">
      <c r="A668" t="s">
        <v>1330</v>
      </c>
      <c r="B668" t="s">
        <v>1196</v>
      </c>
      <c r="C668" t="s">
        <v>1200</v>
      </c>
      <c r="D668" s="43">
        <v>25.03</v>
      </c>
      <c r="E668" t="s">
        <v>4994</v>
      </c>
      <c r="F668" t="s">
        <v>4995</v>
      </c>
      <c r="G668">
        <v>1.43</v>
      </c>
      <c r="H668">
        <v>9.92</v>
      </c>
      <c r="I668">
        <v>2.52</v>
      </c>
      <c r="J668" t="s">
        <v>1491</v>
      </c>
      <c r="K668" s="69" t="s">
        <v>1502</v>
      </c>
      <c r="L668" s="49" t="s">
        <v>1491</v>
      </c>
      <c r="M668" t="s">
        <v>1491</v>
      </c>
      <c r="N668" s="66">
        <v>43602.653553240743</v>
      </c>
      <c r="O668" s="44">
        <v>5.1999999999999998E-3</v>
      </c>
      <c r="P668" s="44">
        <v>5.1999999999999998E-3</v>
      </c>
      <c r="Q668" t="s">
        <v>5098</v>
      </c>
      <c r="R668" s="44">
        <v>0.16309999999999999</v>
      </c>
    </row>
    <row r="669" spans="1:31" x14ac:dyDescent="0.25">
      <c r="A669" t="s">
        <v>1373</v>
      </c>
      <c r="B669" t="s">
        <v>1349</v>
      </c>
      <c r="D669" s="43">
        <v>52.5</v>
      </c>
      <c r="E669" t="s">
        <v>4996</v>
      </c>
      <c r="F669" t="s">
        <v>4997</v>
      </c>
      <c r="G669">
        <v>1.29</v>
      </c>
      <c r="H669">
        <v>71.23</v>
      </c>
      <c r="I669">
        <v>0.73</v>
      </c>
      <c r="J669" t="s">
        <v>1487</v>
      </c>
      <c r="K669" s="69" t="s">
        <v>1502</v>
      </c>
      <c r="L669" s="51" t="s">
        <v>1491</v>
      </c>
      <c r="Q669" t="s">
        <v>5099</v>
      </c>
      <c r="R669" s="44">
        <v>5.8400000000000001E-2</v>
      </c>
      <c r="S669" s="44">
        <v>0.1691</v>
      </c>
      <c r="T669" t="s">
        <v>3275</v>
      </c>
      <c r="U669" t="s">
        <v>5100</v>
      </c>
      <c r="V669" t="s">
        <v>5101</v>
      </c>
      <c r="W669" t="s">
        <v>5102</v>
      </c>
      <c r="X669" t="s">
        <v>5103</v>
      </c>
      <c r="Y669" t="s">
        <v>5104</v>
      </c>
      <c r="Z669" t="s">
        <v>1491</v>
      </c>
      <c r="AA669" t="s">
        <v>1491</v>
      </c>
      <c r="AB669" t="s">
        <v>1491</v>
      </c>
      <c r="AC669" s="44">
        <v>0</v>
      </c>
    </row>
    <row r="670" spans="1:31" x14ac:dyDescent="0.25">
      <c r="A670" t="s">
        <v>1380</v>
      </c>
      <c r="B670" t="s">
        <v>1356</v>
      </c>
      <c r="D670" s="43">
        <v>72.06</v>
      </c>
      <c r="E670" t="s">
        <v>4998</v>
      </c>
      <c r="F670" t="s">
        <v>4999</v>
      </c>
      <c r="G670">
        <v>1.2</v>
      </c>
      <c r="H670">
        <v>29.07</v>
      </c>
      <c r="I670">
        <v>2.42</v>
      </c>
      <c r="J670" t="s">
        <v>5000</v>
      </c>
      <c r="K670" s="69" t="s">
        <v>1502</v>
      </c>
      <c r="L670" s="51" t="s">
        <v>1491</v>
      </c>
      <c r="M670" t="s">
        <v>1491</v>
      </c>
      <c r="N670" s="66">
        <v>43602.653819444444</v>
      </c>
      <c r="O670" t="s">
        <v>1646</v>
      </c>
      <c r="P670" t="s">
        <v>1646</v>
      </c>
    </row>
    <row r="671" spans="1:31" x14ac:dyDescent="0.25">
      <c r="A671" t="s">
        <v>1428</v>
      </c>
      <c r="B671" t="s">
        <v>1408</v>
      </c>
      <c r="D671" s="43">
        <v>8.35</v>
      </c>
      <c r="E671" t="s">
        <v>5001</v>
      </c>
      <c r="F671" t="s">
        <v>2342</v>
      </c>
      <c r="G671">
        <v>0.81</v>
      </c>
      <c r="H671" s="45">
        <v>11.02</v>
      </c>
      <c r="I671">
        <v>0.75</v>
      </c>
      <c r="J671" t="s">
        <v>1514</v>
      </c>
      <c r="K671" s="69" t="s">
        <v>1502</v>
      </c>
      <c r="L671" s="51" t="s">
        <v>1491</v>
      </c>
      <c r="M671" s="59">
        <v>39643</v>
      </c>
      <c r="N671" s="66">
        <v>43602.653946759259</v>
      </c>
      <c r="O671" t="s">
        <v>1623</v>
      </c>
      <c r="P671" t="s">
        <v>1624</v>
      </c>
      <c r="Q671" t="s">
        <v>3563</v>
      </c>
      <c r="R671" s="44">
        <v>1.34E-2</v>
      </c>
      <c r="S671" s="44">
        <v>4.48E-2</v>
      </c>
      <c r="T671" t="s">
        <v>5105</v>
      </c>
      <c r="U671" t="s">
        <v>3033</v>
      </c>
      <c r="V671" t="s">
        <v>3308</v>
      </c>
      <c r="W671" t="s">
        <v>5106</v>
      </c>
    </row>
    <row r="672" spans="1:31" x14ac:dyDescent="0.25">
      <c r="A672" t="s">
        <v>1440</v>
      </c>
      <c r="B672" t="s">
        <v>1420</v>
      </c>
      <c r="D672" s="43">
        <v>85.5</v>
      </c>
      <c r="E672" t="s">
        <v>5002</v>
      </c>
      <c r="F672" t="s">
        <v>5003</v>
      </c>
      <c r="G672">
        <v>2.11</v>
      </c>
      <c r="H672" s="45">
        <v>28.38</v>
      </c>
      <c r="I672">
        <v>2.96</v>
      </c>
      <c r="J672" t="s">
        <v>3504</v>
      </c>
      <c r="K672" s="69" t="s">
        <v>1502</v>
      </c>
      <c r="L672" s="51" t="s">
        <v>1491</v>
      </c>
      <c r="M672" t="s">
        <v>1491</v>
      </c>
      <c r="N672" s="66">
        <v>43602.654062499998</v>
      </c>
      <c r="O672" t="s">
        <v>1623</v>
      </c>
      <c r="P672" t="s">
        <v>1624</v>
      </c>
      <c r="Q672" t="s">
        <v>3083</v>
      </c>
      <c r="R672" s="44">
        <v>0.27050000000000002</v>
      </c>
      <c r="S672" s="44">
        <v>0.22270000000000001</v>
      </c>
      <c r="T672" t="s">
        <v>5107</v>
      </c>
      <c r="U672" t="s">
        <v>5108</v>
      </c>
      <c r="V672" t="s">
        <v>5109</v>
      </c>
      <c r="W672" t="s">
        <v>5110</v>
      </c>
      <c r="X672" t="s">
        <v>5111</v>
      </c>
      <c r="Y672" t="s">
        <v>5112</v>
      </c>
      <c r="Z672" t="s">
        <v>1491</v>
      </c>
      <c r="AA672" t="s">
        <v>1491</v>
      </c>
      <c r="AB672" t="s">
        <v>1491</v>
      </c>
      <c r="AC672" s="44">
        <v>0</v>
      </c>
      <c r="AD672" t="s">
        <v>1491</v>
      </c>
      <c r="AE672" t="s">
        <v>1491</v>
      </c>
    </row>
    <row r="673" spans="1:34" x14ac:dyDescent="0.25">
      <c r="A673" t="s">
        <v>1467</v>
      </c>
      <c r="B673" t="s">
        <v>1450</v>
      </c>
      <c r="D673" s="43">
        <v>73.2</v>
      </c>
      <c r="E673" t="s">
        <v>5004</v>
      </c>
      <c r="F673" t="s">
        <v>5005</v>
      </c>
      <c r="G673">
        <v>0.87</v>
      </c>
      <c r="H673">
        <v>13.27</v>
      </c>
      <c r="I673">
        <v>5.57</v>
      </c>
      <c r="J673" t="s">
        <v>1491</v>
      </c>
      <c r="K673" s="69" t="s">
        <v>1502</v>
      </c>
      <c r="L673" s="51" t="s">
        <v>1491</v>
      </c>
      <c r="M673" t="s">
        <v>1491</v>
      </c>
      <c r="N673" s="66">
        <v>43602.654178240744</v>
      </c>
      <c r="O673" t="s">
        <v>1623</v>
      </c>
      <c r="P673" t="s">
        <v>1624</v>
      </c>
      <c r="Q673" t="s">
        <v>2033</v>
      </c>
      <c r="R673" s="44">
        <v>0.02</v>
      </c>
      <c r="S673" s="44">
        <v>3.9E-2</v>
      </c>
      <c r="T673" t="s">
        <v>5113</v>
      </c>
      <c r="U673" t="s">
        <v>5114</v>
      </c>
      <c r="V673" t="s">
        <v>5115</v>
      </c>
      <c r="W673" t="s">
        <v>5116</v>
      </c>
      <c r="X673" t="s">
        <v>5117</v>
      </c>
      <c r="Y673" t="s">
        <v>5118</v>
      </c>
      <c r="Z673" t="s">
        <v>1491</v>
      </c>
      <c r="AA673" t="s">
        <v>1491</v>
      </c>
      <c r="AB673" t="s">
        <v>1491</v>
      </c>
      <c r="AC673" s="44">
        <v>0</v>
      </c>
      <c r="AD673" t="s">
        <v>1491</v>
      </c>
      <c r="AE673" t="s">
        <v>1491</v>
      </c>
    </row>
    <row r="674" spans="1:34" x14ac:dyDescent="0.25">
      <c r="A674" t="s">
        <v>1472</v>
      </c>
      <c r="B674" t="s">
        <v>1455</v>
      </c>
      <c r="D674" s="43">
        <v>1.629</v>
      </c>
      <c r="E674" t="s">
        <v>5006</v>
      </c>
      <c r="F674" t="s">
        <v>5007</v>
      </c>
      <c r="G674">
        <v>1.97</v>
      </c>
      <c r="H674" s="45" t="s">
        <v>1491</v>
      </c>
      <c r="I674">
        <v>-0.17</v>
      </c>
      <c r="J674" t="s">
        <v>1692</v>
      </c>
      <c r="K674" s="69" t="s">
        <v>1502</v>
      </c>
      <c r="L674" s="51" t="s">
        <v>1491</v>
      </c>
      <c r="M674" s="59">
        <v>39608</v>
      </c>
      <c r="N674" s="66">
        <v>43602.654293981483</v>
      </c>
      <c r="O674" t="s">
        <v>1623</v>
      </c>
      <c r="P674" t="s">
        <v>1624</v>
      </c>
      <c r="Q674" t="s">
        <v>4122</v>
      </c>
      <c r="R674" s="44">
        <v>-8.5000000000000006E-2</v>
      </c>
      <c r="S674" s="44">
        <v>8.9899999999999994E-2</v>
      </c>
      <c r="T674" t="s">
        <v>4176</v>
      </c>
      <c r="U674" t="s">
        <v>5119</v>
      </c>
      <c r="V674" t="s">
        <v>5120</v>
      </c>
      <c r="W674" t="s">
        <v>2954</v>
      </c>
      <c r="X674" t="s">
        <v>5121</v>
      </c>
      <c r="Y674" t="s">
        <v>5122</v>
      </c>
      <c r="Z674" t="s">
        <v>1491</v>
      </c>
    </row>
    <row r="675" spans="1:34" x14ac:dyDescent="0.25">
      <c r="A675" t="s">
        <v>1475</v>
      </c>
      <c r="B675" t="s">
        <v>1458</v>
      </c>
      <c r="D675" s="43">
        <v>2.25</v>
      </c>
      <c r="E675" t="s">
        <v>5008</v>
      </c>
      <c r="F675" t="s">
        <v>5009</v>
      </c>
      <c r="G675">
        <v>2.59</v>
      </c>
      <c r="H675" s="45" t="s">
        <v>1491</v>
      </c>
      <c r="I675">
        <v>-1.1000000000000001</v>
      </c>
      <c r="J675" s="45">
        <v>43670</v>
      </c>
      <c r="K675" s="69" t="s">
        <v>1502</v>
      </c>
      <c r="L675" s="51" t="s">
        <v>1491</v>
      </c>
      <c r="N675" s="66">
        <v>43602.654421296298</v>
      </c>
      <c r="O675" t="s">
        <v>1620</v>
      </c>
      <c r="P675" t="s">
        <v>1620</v>
      </c>
      <c r="Q675" t="s">
        <v>5123</v>
      </c>
      <c r="R675" s="44">
        <v>-0.12820000000000001</v>
      </c>
      <c r="S675" s="44">
        <v>-3.95E-2</v>
      </c>
      <c r="T675" t="s">
        <v>2686</v>
      </c>
      <c r="U675" t="s">
        <v>5124</v>
      </c>
      <c r="V675" t="s">
        <v>5125</v>
      </c>
      <c r="W675" t="s">
        <v>4552</v>
      </c>
      <c r="X675" t="s">
        <v>5126</v>
      </c>
      <c r="Y675" t="s">
        <v>5127</v>
      </c>
      <c r="Z675" t="s">
        <v>1491</v>
      </c>
      <c r="AA675" s="44">
        <v>0.36</v>
      </c>
      <c r="AB675" t="s">
        <v>1491</v>
      </c>
      <c r="AC675" s="44">
        <v>0</v>
      </c>
      <c r="AD675" t="s">
        <v>1491</v>
      </c>
      <c r="AE675" s="45">
        <v>42159</v>
      </c>
    </row>
    <row r="676" spans="1:34" x14ac:dyDescent="0.25">
      <c r="A676" t="s">
        <v>1477</v>
      </c>
      <c r="B676" t="s">
        <v>1460</v>
      </c>
      <c r="D676" s="43">
        <v>21.32</v>
      </c>
      <c r="E676" t="s">
        <v>5010</v>
      </c>
      <c r="F676" t="s">
        <v>5011</v>
      </c>
      <c r="G676">
        <v>1.36</v>
      </c>
      <c r="H676" t="s">
        <v>1491</v>
      </c>
      <c r="I676">
        <v>-2.5499999999999998</v>
      </c>
      <c r="J676" t="s">
        <v>1491</v>
      </c>
      <c r="K676" s="69" t="s">
        <v>1502</v>
      </c>
      <c r="L676" s="51" t="s">
        <v>1491</v>
      </c>
      <c r="M676" t="s">
        <v>1491</v>
      </c>
      <c r="N676" s="66">
        <v>43602.654548611114</v>
      </c>
      <c r="O676" t="s">
        <v>1623</v>
      </c>
      <c r="P676" t="s">
        <v>1624</v>
      </c>
      <c r="Q676" t="s">
        <v>5128</v>
      </c>
      <c r="R676" s="44">
        <v>0</v>
      </c>
      <c r="S676" s="44">
        <v>-9.2723999999999993</v>
      </c>
    </row>
    <row r="677" spans="1:34" x14ac:dyDescent="0.25">
      <c r="A677" t="s">
        <v>1480</v>
      </c>
      <c r="B677" t="s">
        <v>1463</v>
      </c>
      <c r="D677" s="43">
        <v>17.21</v>
      </c>
      <c r="E677" t="s">
        <v>5012</v>
      </c>
      <c r="F677" t="s">
        <v>5013</v>
      </c>
      <c r="G677">
        <v>1.0900000000000001</v>
      </c>
      <c r="H677" t="s">
        <v>1491</v>
      </c>
      <c r="I677">
        <v>-5.74</v>
      </c>
      <c r="J677" t="s">
        <v>1528</v>
      </c>
      <c r="K677" s="69" t="s">
        <v>1502</v>
      </c>
      <c r="L677" s="51" t="s">
        <v>1491</v>
      </c>
      <c r="M677" t="s">
        <v>1491</v>
      </c>
      <c r="N677" s="66">
        <v>43602.654675925929</v>
      </c>
      <c r="O677" s="44">
        <v>6.4999999999999997E-3</v>
      </c>
      <c r="P677" s="44">
        <v>6.4999999999999997E-3</v>
      </c>
      <c r="Q677" t="s">
        <v>5129</v>
      </c>
      <c r="R677" s="44">
        <v>0</v>
      </c>
      <c r="S677" s="44">
        <v>-14.860200000000001</v>
      </c>
      <c r="T677" t="s">
        <v>5130</v>
      </c>
      <c r="U677" t="s">
        <v>5131</v>
      </c>
      <c r="V677" t="s">
        <v>5132</v>
      </c>
      <c r="W677" t="s">
        <v>5133</v>
      </c>
      <c r="X677" t="s">
        <v>5134</v>
      </c>
      <c r="Y677" t="s">
        <v>5135</v>
      </c>
      <c r="Z677" t="s">
        <v>1491</v>
      </c>
      <c r="AA677" t="s">
        <v>1491</v>
      </c>
      <c r="AB677" t="s">
        <v>1491</v>
      </c>
      <c r="AC677" s="44">
        <v>0</v>
      </c>
      <c r="AD677" t="s">
        <v>1491</v>
      </c>
      <c r="AE677" t="s">
        <v>1491</v>
      </c>
    </row>
    <row r="678" spans="1:34" x14ac:dyDescent="0.25">
      <c r="A678" t="s">
        <v>1481</v>
      </c>
      <c r="B678" t="s">
        <v>1464</v>
      </c>
      <c r="D678" s="43">
        <v>1.0129999999999999</v>
      </c>
      <c r="E678" t="s">
        <v>5014</v>
      </c>
      <c r="F678" t="s">
        <v>5015</v>
      </c>
      <c r="G678">
        <v>1.42</v>
      </c>
      <c r="H678" t="s">
        <v>1491</v>
      </c>
      <c r="I678">
        <v>-0.16400000000000001</v>
      </c>
      <c r="J678" t="s">
        <v>1513</v>
      </c>
      <c r="K678" s="69" t="s">
        <v>1502</v>
      </c>
      <c r="L678" s="51" t="s">
        <v>1491</v>
      </c>
      <c r="M678" s="59">
        <v>42907</v>
      </c>
      <c r="N678" s="66">
        <v>43602.654803240737</v>
      </c>
      <c r="O678" s="44">
        <v>6.7000000000000002E-3</v>
      </c>
      <c r="P678" s="44">
        <v>6.7000000000000002E-3</v>
      </c>
      <c r="Q678" t="s">
        <v>2566</v>
      </c>
      <c r="R678" s="44">
        <v>-1.7000000000000001E-2</v>
      </c>
      <c r="S678" s="44">
        <v>1.0500000000000001E-2</v>
      </c>
      <c r="T678" t="s">
        <v>4575</v>
      </c>
      <c r="U678" t="s">
        <v>5136</v>
      </c>
      <c r="V678" t="s">
        <v>4082</v>
      </c>
      <c r="W678" t="s">
        <v>3329</v>
      </c>
      <c r="X678" t="s">
        <v>5137</v>
      </c>
      <c r="Y678" t="s">
        <v>5138</v>
      </c>
      <c r="Z678" t="s">
        <v>1491</v>
      </c>
      <c r="AA678" s="44">
        <v>5.9200000000000003E-2</v>
      </c>
      <c r="AB678" t="s">
        <v>1491</v>
      </c>
      <c r="AC678" s="44">
        <v>0</v>
      </c>
      <c r="AD678" t="s">
        <v>1491</v>
      </c>
      <c r="AE678" t="s">
        <v>5139</v>
      </c>
    </row>
    <row r="679" spans="1:34" x14ac:dyDescent="0.25">
      <c r="A679" t="s">
        <v>5152</v>
      </c>
      <c r="B679" t="s">
        <v>5151</v>
      </c>
      <c r="D679" s="43">
        <v>113.86</v>
      </c>
      <c r="E679" t="s">
        <v>5153</v>
      </c>
      <c r="F679" t="s">
        <v>5154</v>
      </c>
      <c r="G679">
        <v>1.41</v>
      </c>
      <c r="H679">
        <v>14.01</v>
      </c>
      <c r="I679">
        <v>8.15</v>
      </c>
      <c r="J679" t="s">
        <v>1525</v>
      </c>
      <c r="K679" s="69">
        <v>3</v>
      </c>
      <c r="L679" s="44">
        <v>2.0799999999999999E-2</v>
      </c>
      <c r="M679" s="67">
        <v>43606</v>
      </c>
      <c r="N679" s="68">
        <v>43613.501400462963</v>
      </c>
      <c r="O679" t="s">
        <v>1646</v>
      </c>
      <c r="P679" t="s">
        <v>1646</v>
      </c>
    </row>
    <row r="680" spans="1:34" x14ac:dyDescent="0.25">
      <c r="A680" t="s">
        <v>1434</v>
      </c>
      <c r="B680" t="s">
        <v>1414</v>
      </c>
      <c r="D680" s="43">
        <v>15.98</v>
      </c>
      <c r="E680" t="s">
        <v>2337</v>
      </c>
      <c r="F680" t="s">
        <v>5016</v>
      </c>
      <c r="G680">
        <v>0.84</v>
      </c>
      <c r="H680">
        <v>13.03</v>
      </c>
      <c r="I680">
        <v>1.22</v>
      </c>
      <c r="J680" t="s">
        <v>1514</v>
      </c>
      <c r="K680" s="69">
        <v>1.27</v>
      </c>
      <c r="L680" s="44">
        <v>7.8899999999999998E-2</v>
      </c>
      <c r="M680" s="59">
        <v>43424</v>
      </c>
      <c r="N680" s="66">
        <v>43602.655069444445</v>
      </c>
      <c r="O680" t="s">
        <v>1620</v>
      </c>
      <c r="P680" t="s">
        <v>1620</v>
      </c>
      <c r="Q680" t="s">
        <v>3412</v>
      </c>
      <c r="R680" s="44">
        <v>0.20499999999999999</v>
      </c>
      <c r="S680" s="44">
        <v>0.37790000000000001</v>
      </c>
      <c r="T680" t="s">
        <v>3325</v>
      </c>
      <c r="U680" t="s">
        <v>3413</v>
      </c>
      <c r="V680" t="s">
        <v>3331</v>
      </c>
      <c r="W680" t="s">
        <v>2844</v>
      </c>
    </row>
    <row r="681" spans="1:34" x14ac:dyDescent="0.25">
      <c r="A681" t="s">
        <v>5745</v>
      </c>
      <c r="B681" t="s">
        <v>5744</v>
      </c>
      <c r="C681" t="s">
        <v>5748</v>
      </c>
      <c r="D681" s="43">
        <v>128.97</v>
      </c>
      <c r="E681" t="s">
        <v>5746</v>
      </c>
      <c r="F681" t="s">
        <v>5747</v>
      </c>
      <c r="G681">
        <v>1.24</v>
      </c>
      <c r="H681">
        <v>12.25</v>
      </c>
      <c r="I681">
        <v>10.89</v>
      </c>
      <c r="J681" t="s">
        <v>1579</v>
      </c>
      <c r="K681">
        <v>3.8</v>
      </c>
      <c r="L681" s="44">
        <v>2.9899999999999999E-2</v>
      </c>
      <c r="M681" s="72">
        <v>43570</v>
      </c>
      <c r="N681" s="78">
        <v>43621.474675925929</v>
      </c>
      <c r="O681" t="s">
        <v>1616</v>
      </c>
      <c r="P681" t="s">
        <v>1617</v>
      </c>
      <c r="AH681" t="s">
        <v>5742</v>
      </c>
    </row>
    <row r="682" spans="1:34" x14ac:dyDescent="0.25">
      <c r="A682" t="s">
        <v>1077</v>
      </c>
      <c r="B682" t="s">
        <v>843</v>
      </c>
      <c r="C682" t="s">
        <v>1053</v>
      </c>
      <c r="Q682" t="s">
        <v>3019</v>
      </c>
      <c r="R682" t="s">
        <v>2848</v>
      </c>
      <c r="S682" t="s">
        <v>5140</v>
      </c>
    </row>
    <row r="683" spans="1:34" x14ac:dyDescent="0.25">
      <c r="A683" t="s">
        <v>1171</v>
      </c>
      <c r="B683" t="s">
        <v>1006</v>
      </c>
      <c r="C683" t="s">
        <v>1053</v>
      </c>
      <c r="Q683" t="s">
        <v>3323</v>
      </c>
      <c r="R683" t="s">
        <v>2848</v>
      </c>
      <c r="S683" t="s">
        <v>5141</v>
      </c>
      <c r="T683" t="s">
        <v>5142</v>
      </c>
      <c r="U683" t="s">
        <v>3322</v>
      </c>
      <c r="V683" t="s">
        <v>2848</v>
      </c>
      <c r="W683" t="s">
        <v>1491</v>
      </c>
      <c r="X683" t="s">
        <v>2848</v>
      </c>
      <c r="Y683" t="s">
        <v>5143</v>
      </c>
      <c r="Z683" t="s">
        <v>5144</v>
      </c>
      <c r="AA683" t="s">
        <v>3322</v>
      </c>
      <c r="AB683" t="s">
        <v>3324</v>
      </c>
      <c r="AC683" t="s">
        <v>5145</v>
      </c>
      <c r="AD683" t="s">
        <v>4880</v>
      </c>
      <c r="AE683" t="s">
        <v>2848</v>
      </c>
    </row>
    <row r="684" spans="1:34" x14ac:dyDescent="0.25">
      <c r="A684" t="s">
        <v>1288</v>
      </c>
      <c r="B684" t="s">
        <v>1275</v>
      </c>
      <c r="D684" s="43">
        <v>22.84</v>
      </c>
      <c r="E684" t="s">
        <v>5017</v>
      </c>
      <c r="F684" t="s">
        <v>1603</v>
      </c>
      <c r="G684" s="44">
        <v>22.79</v>
      </c>
      <c r="H684" s="44" t="s">
        <v>1491</v>
      </c>
      <c r="I684" s="44">
        <v>0.1072</v>
      </c>
      <c r="J684" s="44">
        <v>9.8599999999999993E-2</v>
      </c>
      <c r="K684">
        <v>0.64</v>
      </c>
      <c r="Q684">
        <v>22.61</v>
      </c>
      <c r="R684" s="44">
        <v>0.1072</v>
      </c>
      <c r="S684" s="44">
        <v>9.8599999999999993E-2</v>
      </c>
      <c r="T684" s="59">
        <v>41619</v>
      </c>
    </row>
    <row r="685" spans="1:34" x14ac:dyDescent="0.25">
      <c r="A685" t="s">
        <v>1335</v>
      </c>
      <c r="B685" t="s">
        <v>1258</v>
      </c>
      <c r="D685" s="43">
        <v>121.51</v>
      </c>
      <c r="E685" t="s">
        <v>5018</v>
      </c>
      <c r="F685" t="s">
        <v>1612</v>
      </c>
      <c r="G685" s="44">
        <v>121.93</v>
      </c>
      <c r="H685" s="44" t="s">
        <v>1491</v>
      </c>
      <c r="I685" s="44">
        <v>0</v>
      </c>
      <c r="J685" s="44">
        <v>1.21E-2</v>
      </c>
      <c r="K685">
        <v>-0.01</v>
      </c>
      <c r="Q685">
        <v>121.03</v>
      </c>
      <c r="R685" s="44">
        <v>0</v>
      </c>
      <c r="S685" s="44">
        <v>1.21E-2</v>
      </c>
      <c r="T685" s="59">
        <v>38309</v>
      </c>
    </row>
    <row r="686" spans="1:34" x14ac:dyDescent="0.25">
      <c r="A686" t="s">
        <v>5754</v>
      </c>
      <c r="B686" t="s">
        <v>5749</v>
      </c>
      <c r="C686" t="s">
        <v>5748</v>
      </c>
      <c r="D686" s="43">
        <v>65.150000000000006</v>
      </c>
      <c r="E686" t="s">
        <v>5755</v>
      </c>
      <c r="F686" t="s">
        <v>5756</v>
      </c>
      <c r="G686">
        <v>1.02</v>
      </c>
      <c r="H686">
        <v>27.56</v>
      </c>
      <c r="I686">
        <v>2.36</v>
      </c>
      <c r="J686" t="s">
        <v>1491</v>
      </c>
      <c r="K686">
        <v>2</v>
      </c>
      <c r="L686" s="44">
        <v>3.0700000000000002E-2</v>
      </c>
      <c r="M686" s="72">
        <v>43630</v>
      </c>
      <c r="N686" s="78">
        <v>43621.47965277778</v>
      </c>
      <c r="O686" t="s">
        <v>1616</v>
      </c>
      <c r="P686" t="s">
        <v>1617</v>
      </c>
      <c r="AH686" t="s">
        <v>5742</v>
      </c>
    </row>
    <row r="687" spans="1:34" x14ac:dyDescent="0.25">
      <c r="A687" t="s">
        <v>5757</v>
      </c>
      <c r="B687" t="s">
        <v>5750</v>
      </c>
      <c r="C687" t="s">
        <v>5748</v>
      </c>
      <c r="D687" s="43">
        <v>82.2</v>
      </c>
      <c r="E687" t="s">
        <v>5758</v>
      </c>
      <c r="F687" t="s">
        <v>5759</v>
      </c>
      <c r="G687">
        <v>0.93</v>
      </c>
      <c r="H687">
        <v>7.44</v>
      </c>
      <c r="I687">
        <v>11.31</v>
      </c>
      <c r="J687" t="s">
        <v>1552</v>
      </c>
      <c r="K687">
        <v>3.6</v>
      </c>
      <c r="L687" s="44">
        <v>4.4600000000000001E-2</v>
      </c>
      <c r="M687" s="72">
        <v>43602</v>
      </c>
      <c r="N687" s="78">
        <v>43621.480347222219</v>
      </c>
      <c r="O687" t="s">
        <v>1616</v>
      </c>
      <c r="P687" t="s">
        <v>1617</v>
      </c>
      <c r="AH687" t="s">
        <v>5742</v>
      </c>
    </row>
    <row r="688" spans="1:34" x14ac:dyDescent="0.25">
      <c r="A688" t="s">
        <v>1204</v>
      </c>
      <c r="B688" t="s">
        <v>1194</v>
      </c>
      <c r="C688" t="s">
        <v>5748</v>
      </c>
      <c r="D688" s="43">
        <v>94.13</v>
      </c>
      <c r="E688" t="s">
        <v>2084</v>
      </c>
      <c r="F688" t="s">
        <v>5760</v>
      </c>
      <c r="G688">
        <v>1.39</v>
      </c>
      <c r="H688">
        <v>18.64</v>
      </c>
      <c r="I688">
        <v>5.24</v>
      </c>
      <c r="J688" t="s">
        <v>1513</v>
      </c>
      <c r="K688">
        <v>3.84</v>
      </c>
      <c r="L688" s="44">
        <v>4.1300000000000003E-2</v>
      </c>
      <c r="M688" s="72">
        <v>43602</v>
      </c>
      <c r="N688" s="78">
        <v>43621.481041666666</v>
      </c>
      <c r="O688" t="s">
        <v>1616</v>
      </c>
      <c r="P688" t="s">
        <v>1617</v>
      </c>
      <c r="AH688" t="s">
        <v>5742</v>
      </c>
    </row>
    <row r="689" spans="1:34" x14ac:dyDescent="0.25">
      <c r="A689" t="s">
        <v>5761</v>
      </c>
      <c r="B689" t="s">
        <v>5751</v>
      </c>
      <c r="C689" t="s">
        <v>5748</v>
      </c>
      <c r="D689" s="43">
        <v>44.52</v>
      </c>
      <c r="E689" t="s">
        <v>5762</v>
      </c>
      <c r="F689" t="s">
        <v>5763</v>
      </c>
      <c r="G689">
        <v>1.23</v>
      </c>
      <c r="H689">
        <v>10.11</v>
      </c>
      <c r="I689">
        <v>4.5199999999999996</v>
      </c>
      <c r="J689" t="s">
        <v>1489</v>
      </c>
      <c r="K689">
        <v>1.8</v>
      </c>
      <c r="L689" s="44">
        <v>4.0599999999999997E-2</v>
      </c>
      <c r="M689" s="72">
        <v>43594</v>
      </c>
      <c r="N689" s="78">
        <v>43621.481736111113</v>
      </c>
      <c r="O689" t="s">
        <v>1616</v>
      </c>
      <c r="P689" t="s">
        <v>1617</v>
      </c>
      <c r="AH689" t="s">
        <v>5742</v>
      </c>
    </row>
    <row r="690" spans="1:34" x14ac:dyDescent="0.25">
      <c r="A690" t="s">
        <v>5764</v>
      </c>
      <c r="B690" t="s">
        <v>5752</v>
      </c>
      <c r="C690" t="s">
        <v>5748</v>
      </c>
      <c r="D690" s="43">
        <v>34.58</v>
      </c>
      <c r="E690" t="s">
        <v>5765</v>
      </c>
      <c r="F690" t="s">
        <v>5766</v>
      </c>
      <c r="G690">
        <v>0.26</v>
      </c>
      <c r="H690">
        <v>34.380000000000003</v>
      </c>
      <c r="I690">
        <v>1</v>
      </c>
      <c r="J690" t="s">
        <v>1498</v>
      </c>
      <c r="K690">
        <v>1.32</v>
      </c>
      <c r="L690" s="44">
        <v>3.9600000000000003E-2</v>
      </c>
      <c r="M690" s="72">
        <v>43552</v>
      </c>
      <c r="N690" s="78">
        <v>43621.482430555552</v>
      </c>
      <c r="O690" t="s">
        <v>1616</v>
      </c>
      <c r="P690" t="s">
        <v>1617</v>
      </c>
      <c r="AH690" t="s">
        <v>5742</v>
      </c>
    </row>
    <row r="691" spans="1:34" x14ac:dyDescent="0.25">
      <c r="A691" t="s">
        <v>1179</v>
      </c>
      <c r="B691" t="s">
        <v>1016</v>
      </c>
      <c r="C691" t="s">
        <v>5748</v>
      </c>
      <c r="D691" s="43">
        <v>56.38</v>
      </c>
      <c r="E691" t="s">
        <v>2135</v>
      </c>
      <c r="F691" t="s">
        <v>5767</v>
      </c>
      <c r="G691">
        <v>0.47</v>
      </c>
      <c r="H691">
        <v>14.52</v>
      </c>
      <c r="I691">
        <v>3.87</v>
      </c>
      <c r="J691" t="s">
        <v>1528</v>
      </c>
      <c r="K691">
        <v>2.41</v>
      </c>
      <c r="L691" s="44">
        <v>4.4299999999999999E-2</v>
      </c>
      <c r="M691" s="72">
        <v>43564</v>
      </c>
      <c r="N691" s="78">
        <v>43621.483124999999</v>
      </c>
      <c r="O691" t="s">
        <v>1616</v>
      </c>
      <c r="P691" t="s">
        <v>1617</v>
      </c>
      <c r="AH691" t="s">
        <v>5742</v>
      </c>
    </row>
    <row r="692" spans="1:34" x14ac:dyDescent="0.25">
      <c r="A692" t="s">
        <v>5768</v>
      </c>
      <c r="B692" t="s">
        <v>5753</v>
      </c>
      <c r="C692" t="s">
        <v>5748</v>
      </c>
      <c r="D692" s="43">
        <v>28.42</v>
      </c>
      <c r="E692" t="s">
        <v>5769</v>
      </c>
      <c r="F692" t="s">
        <v>5770</v>
      </c>
      <c r="G692">
        <v>0.95</v>
      </c>
      <c r="H692" t="s">
        <v>1491</v>
      </c>
      <c r="I692">
        <v>-8.39</v>
      </c>
      <c r="J692" t="s">
        <v>1540</v>
      </c>
      <c r="K692">
        <v>1.6</v>
      </c>
      <c r="L692" s="44">
        <v>4.8099999999999997E-2</v>
      </c>
      <c r="M692" s="72">
        <v>43615</v>
      </c>
      <c r="N692" s="78">
        <v>43621.483819444446</v>
      </c>
      <c r="O692" t="s">
        <v>1622</v>
      </c>
      <c r="P692" t="s">
        <v>1617</v>
      </c>
      <c r="AH692" t="s">
        <v>5742</v>
      </c>
    </row>
  </sheetData>
  <autoFilter ref="A4:L4" xr:uid="{D4420ED1-C620-444A-BE1B-8A79D016202A}"/>
  <sortState ref="A5:L684">
    <sortCondition ref="J6:J684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">
                <anchor moveWithCells="1" sizeWithCells="1">
                  <from>
                    <xdr:col>0</xdr:col>
                    <xdr:colOff>838200</xdr:colOff>
                    <xdr:row>0</xdr:row>
                    <xdr:rowOff>0</xdr:rowOff>
                  </from>
                  <to>
                    <xdr:col>0</xdr:col>
                    <xdr:colOff>2447925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UpdateNext10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685800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updateSelectedRow">
                <anchor moveWithCells="1" sizeWithCells="1">
                  <from>
                    <xdr:col>12</xdr:col>
                    <xdr:colOff>66675</xdr:colOff>
                    <xdr:row>0</xdr:row>
                    <xdr:rowOff>104775</xdr:rowOff>
                  </from>
                  <to>
                    <xdr:col>12</xdr:col>
                    <xdr:colOff>1219200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CB82-E58E-4781-81AB-599B48F8FC96}">
  <sheetPr codeName="Feuil4"/>
  <dimension ref="A2:X704"/>
  <sheetViews>
    <sheetView zoomScale="75" zoomScaleNormal="7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302" sqref="H302"/>
    </sheetView>
  </sheetViews>
  <sheetFormatPr baseColWidth="10" defaultRowHeight="15" x14ac:dyDescent="0.25"/>
  <cols>
    <col min="1" max="1" width="40.85546875" customWidth="1"/>
    <col min="3" max="3" width="14.42578125" customWidth="1"/>
    <col min="4" max="4" width="16.7109375" customWidth="1"/>
    <col min="5" max="5" width="13.42578125" bestFit="1" customWidth="1"/>
    <col min="6" max="6" width="12.28515625" bestFit="1" customWidth="1"/>
    <col min="7" max="7" width="12.7109375" bestFit="1" customWidth="1"/>
    <col min="8" max="8" width="13.140625" bestFit="1" customWidth="1"/>
    <col min="9" max="9" width="13.28515625" bestFit="1" customWidth="1"/>
    <col min="10" max="10" width="12.28515625" bestFit="1" customWidth="1"/>
    <col min="11" max="11" width="13.28515625" bestFit="1" customWidth="1"/>
    <col min="12" max="12" width="12.28515625" bestFit="1" customWidth="1"/>
    <col min="13" max="13" width="13.28515625" bestFit="1" customWidth="1"/>
    <col min="14" max="14" width="12.28515625" bestFit="1" customWidth="1"/>
    <col min="15" max="15" width="13.28515625" bestFit="1" customWidth="1"/>
    <col min="16" max="16" width="12.28515625" bestFit="1" customWidth="1"/>
    <col min="17" max="17" width="13.28515625" bestFit="1" customWidth="1"/>
    <col min="18" max="18" width="12.28515625" bestFit="1" customWidth="1"/>
    <col min="19" max="19" width="13.28515625" bestFit="1" customWidth="1"/>
    <col min="20" max="20" width="12.28515625" bestFit="1" customWidth="1"/>
    <col min="21" max="21" width="13.28515625" bestFit="1" customWidth="1"/>
    <col min="22" max="22" width="12.28515625" bestFit="1" customWidth="1"/>
    <col min="23" max="23" width="13.28515625" bestFit="1" customWidth="1"/>
    <col min="24" max="24" width="12.28515625" bestFit="1" customWidth="1"/>
  </cols>
  <sheetData>
    <row r="2" spans="1:24" x14ac:dyDescent="0.25">
      <c r="C2" t="s">
        <v>81</v>
      </c>
      <c r="D2" s="46">
        <v>43588.588356481479</v>
      </c>
      <c r="F2" s="23" t="s">
        <v>186</v>
      </c>
      <c r="G2" s="24">
        <v>302</v>
      </c>
      <c r="H2" s="23" t="s">
        <v>187</v>
      </c>
      <c r="I2" s="24">
        <v>302</v>
      </c>
      <c r="J2" s="40"/>
      <c r="K2" s="38">
        <v>302</v>
      </c>
    </row>
    <row r="6" spans="1:24" x14ac:dyDescent="0.25">
      <c r="A6" t="s">
        <v>1098</v>
      </c>
      <c r="B6" t="s">
        <v>884</v>
      </c>
      <c r="C6" s="41">
        <v>43467</v>
      </c>
      <c r="D6" s="41">
        <v>43291</v>
      </c>
      <c r="E6" s="41">
        <v>43102</v>
      </c>
      <c r="F6" s="41">
        <v>42916</v>
      </c>
      <c r="G6" s="41">
        <v>42734</v>
      </c>
      <c r="H6" s="41">
        <v>42551</v>
      </c>
      <c r="I6" s="41">
        <v>42368</v>
      </c>
      <c r="J6" s="41">
        <v>42186</v>
      </c>
      <c r="K6" s="41">
        <v>42004</v>
      </c>
      <c r="L6" s="41">
        <v>41822</v>
      </c>
      <c r="M6" s="41">
        <v>41639</v>
      </c>
      <c r="N6" s="41">
        <v>41458</v>
      </c>
      <c r="O6" s="41">
        <v>41256</v>
      </c>
      <c r="P6" s="41">
        <v>41095</v>
      </c>
      <c r="Q6" s="41">
        <v>40911</v>
      </c>
      <c r="R6" s="41">
        <v>40725</v>
      </c>
      <c r="S6" s="41">
        <v>40547</v>
      </c>
      <c r="T6" s="41">
        <v>40361</v>
      </c>
      <c r="U6" s="41">
        <v>40182</v>
      </c>
      <c r="V6" s="41">
        <v>40000</v>
      </c>
      <c r="W6" s="41">
        <v>39818</v>
      </c>
      <c r="X6" s="41">
        <v>39632</v>
      </c>
    </row>
    <row r="7" spans="1:24" x14ac:dyDescent="0.25">
      <c r="A7" t="s">
        <v>627</v>
      </c>
      <c r="B7" t="s">
        <v>127</v>
      </c>
      <c r="C7" s="41">
        <v>43378</v>
      </c>
      <c r="D7" s="41">
        <v>43224</v>
      </c>
      <c r="E7" s="41">
        <v>43007</v>
      </c>
      <c r="F7" s="41">
        <v>41809</v>
      </c>
      <c r="G7" s="41">
        <v>41269</v>
      </c>
      <c r="H7" s="41">
        <v>41129</v>
      </c>
      <c r="I7" s="41">
        <v>40914</v>
      </c>
      <c r="J7" s="41">
        <v>40735</v>
      </c>
      <c r="K7" s="41">
        <v>40574</v>
      </c>
      <c r="L7" s="41">
        <v>40366</v>
      </c>
      <c r="M7" s="41">
        <v>40184</v>
      </c>
      <c r="N7" s="41">
        <v>40000</v>
      </c>
      <c r="O7" s="41">
        <v>39820</v>
      </c>
      <c r="P7" s="41">
        <v>39631</v>
      </c>
      <c r="Q7" s="41">
        <v>39451</v>
      </c>
      <c r="R7" s="41">
        <v>39268</v>
      </c>
      <c r="S7" s="41">
        <v>39086</v>
      </c>
      <c r="T7" s="41">
        <v>38904</v>
      </c>
      <c r="U7" s="41">
        <v>38722</v>
      </c>
      <c r="V7" s="41">
        <v>38539</v>
      </c>
      <c r="W7" s="41">
        <v>38358</v>
      </c>
      <c r="X7" s="41">
        <v>38175</v>
      </c>
    </row>
    <row r="8" spans="1:24" x14ac:dyDescent="0.25">
      <c r="A8" t="s">
        <v>1052</v>
      </c>
      <c r="B8" t="s">
        <v>767</v>
      </c>
    </row>
    <row r="9" spans="1:24" x14ac:dyDescent="0.25">
      <c r="A9" t="s">
        <v>1092</v>
      </c>
      <c r="B9" t="s">
        <v>857</v>
      </c>
    </row>
    <row r="10" spans="1:24" x14ac:dyDescent="0.25">
      <c r="A10" t="s">
        <v>276</v>
      </c>
      <c r="B10" t="s">
        <v>35</v>
      </c>
    </row>
    <row r="11" spans="1:24" x14ac:dyDescent="0.25">
      <c r="A11" t="s">
        <v>581</v>
      </c>
      <c r="B11" t="s">
        <v>565</v>
      </c>
    </row>
    <row r="12" spans="1:24" x14ac:dyDescent="0.25">
      <c r="A12" t="s">
        <v>1054</v>
      </c>
      <c r="B12" t="s">
        <v>789</v>
      </c>
    </row>
    <row r="13" spans="1:24" x14ac:dyDescent="0.25">
      <c r="A13" t="s">
        <v>1186</v>
      </c>
      <c r="B13" t="s">
        <v>1023</v>
      </c>
      <c r="C13" s="41">
        <v>43431</v>
      </c>
      <c r="D13" s="41">
        <v>43361</v>
      </c>
      <c r="E13" s="41">
        <v>43265</v>
      </c>
      <c r="F13" s="41">
        <v>43259</v>
      </c>
      <c r="G13" s="41">
        <v>43172</v>
      </c>
      <c r="H13" s="41">
        <v>43068</v>
      </c>
      <c r="I13" s="41">
        <v>42997</v>
      </c>
      <c r="J13" s="41">
        <v>42899</v>
      </c>
      <c r="K13" s="41">
        <v>42807</v>
      </c>
      <c r="L13" s="41">
        <v>42703</v>
      </c>
      <c r="M13" s="41">
        <v>42683</v>
      </c>
      <c r="N13" s="41">
        <v>42629</v>
      </c>
      <c r="O13" s="41">
        <v>42534</v>
      </c>
      <c r="P13" s="41">
        <v>42440</v>
      </c>
      <c r="Q13" s="41">
        <v>42335</v>
      </c>
      <c r="R13" s="41">
        <v>42250</v>
      </c>
      <c r="S13" s="41">
        <v>42166</v>
      </c>
      <c r="T13" s="41">
        <v>42080</v>
      </c>
      <c r="U13" s="41">
        <v>41989</v>
      </c>
      <c r="V13" s="41">
        <v>41971</v>
      </c>
      <c r="W13" s="41">
        <v>41890</v>
      </c>
    </row>
    <row r="14" spans="1:24" x14ac:dyDescent="0.25">
      <c r="A14" t="s">
        <v>1112</v>
      </c>
      <c r="B14" t="s">
        <v>914</v>
      </c>
      <c r="C14" s="41">
        <v>43481</v>
      </c>
      <c r="D14" s="41">
        <v>43389</v>
      </c>
      <c r="E14" s="41">
        <v>43297</v>
      </c>
      <c r="F14" s="41">
        <v>43203</v>
      </c>
      <c r="G14" s="41">
        <v>43116</v>
      </c>
      <c r="H14" s="41">
        <v>43024</v>
      </c>
      <c r="I14" s="41">
        <v>42929</v>
      </c>
      <c r="J14" s="41">
        <v>42836</v>
      </c>
      <c r="K14" s="41">
        <v>42748</v>
      </c>
      <c r="L14" s="41">
        <v>42747</v>
      </c>
      <c r="M14" s="41">
        <v>42656</v>
      </c>
      <c r="N14" s="41">
        <v>42564</v>
      </c>
      <c r="O14" s="41">
        <v>42473</v>
      </c>
      <c r="P14" s="41">
        <v>42382</v>
      </c>
      <c r="Q14" s="41">
        <v>42291</v>
      </c>
      <c r="R14" s="41">
        <v>42200</v>
      </c>
      <c r="S14" s="41">
        <v>42108</v>
      </c>
      <c r="T14" s="41">
        <v>42018</v>
      </c>
      <c r="U14" s="41">
        <v>41927</v>
      </c>
      <c r="V14" s="41">
        <v>41835</v>
      </c>
      <c r="W14" s="41">
        <v>41743</v>
      </c>
      <c r="X14" s="41">
        <v>41654</v>
      </c>
    </row>
    <row r="15" spans="1:24" x14ac:dyDescent="0.25">
      <c r="A15" t="s">
        <v>1205</v>
      </c>
      <c r="B15" t="s">
        <v>1195</v>
      </c>
      <c r="C15" s="41">
        <v>43249</v>
      </c>
    </row>
    <row r="16" spans="1:24" x14ac:dyDescent="0.25">
      <c r="A16" t="s">
        <v>1172</v>
      </c>
      <c r="B16" t="s">
        <v>1007</v>
      </c>
      <c r="C16" s="41">
        <v>43468</v>
      </c>
      <c r="D16" s="41">
        <v>43377</v>
      </c>
      <c r="E16" s="41">
        <v>43284</v>
      </c>
      <c r="F16" s="41">
        <v>43192</v>
      </c>
      <c r="G16" s="41">
        <v>43104</v>
      </c>
      <c r="H16" s="41">
        <v>43013</v>
      </c>
      <c r="I16" s="41">
        <v>42919</v>
      </c>
      <c r="J16" s="41">
        <v>42916</v>
      </c>
      <c r="K16" s="41">
        <v>42824</v>
      </c>
      <c r="L16" s="41">
        <v>42739</v>
      </c>
      <c r="M16" s="41">
        <v>42648</v>
      </c>
      <c r="N16" s="41">
        <v>42550</v>
      </c>
      <c r="O16" s="41">
        <v>42460</v>
      </c>
      <c r="P16" s="41">
        <v>42373</v>
      </c>
      <c r="Q16" s="41">
        <v>42277</v>
      </c>
      <c r="R16" s="41">
        <v>42185</v>
      </c>
      <c r="S16" s="41">
        <v>42094</v>
      </c>
      <c r="T16" s="41">
        <v>42004</v>
      </c>
      <c r="U16" s="41">
        <v>41913</v>
      </c>
      <c r="V16" s="41">
        <v>41788</v>
      </c>
      <c r="W16" s="41">
        <v>41730</v>
      </c>
      <c r="X16" s="41">
        <v>41639</v>
      </c>
    </row>
    <row r="17" spans="1:24" x14ac:dyDescent="0.25">
      <c r="A17" t="s">
        <v>1062</v>
      </c>
      <c r="B17" t="s">
        <v>809</v>
      </c>
      <c r="C17" s="41">
        <v>43496</v>
      </c>
      <c r="D17" s="41">
        <v>43404</v>
      </c>
      <c r="E17" s="41">
        <v>43312</v>
      </c>
      <c r="F17" s="41">
        <v>43220</v>
      </c>
      <c r="G17" s="41">
        <v>43131</v>
      </c>
      <c r="H17" s="41">
        <v>43039</v>
      </c>
      <c r="I17" s="41">
        <v>42977</v>
      </c>
    </row>
    <row r="18" spans="1:24" x14ac:dyDescent="0.25">
      <c r="A18" t="s">
        <v>1071</v>
      </c>
      <c r="B18" t="s">
        <v>828</v>
      </c>
      <c r="C18" s="41">
        <v>43418</v>
      </c>
      <c r="D18" s="41">
        <v>43327</v>
      </c>
      <c r="E18" s="41">
        <v>43236</v>
      </c>
      <c r="F18" s="41">
        <v>43167</v>
      </c>
      <c r="G18" s="41">
        <v>43054</v>
      </c>
      <c r="H18" s="41">
        <v>42962</v>
      </c>
      <c r="I18" s="41">
        <v>42871</v>
      </c>
      <c r="J18" s="41">
        <v>42801</v>
      </c>
      <c r="K18" s="41">
        <v>42689</v>
      </c>
      <c r="L18" s="41">
        <v>42598</v>
      </c>
      <c r="M18" s="41">
        <v>42507</v>
      </c>
      <c r="N18" s="41">
        <v>42431</v>
      </c>
      <c r="O18" s="41">
        <v>42325</v>
      </c>
      <c r="P18" s="41">
        <v>42234</v>
      </c>
      <c r="Q18" s="41">
        <v>42143</v>
      </c>
      <c r="R18" s="41">
        <v>42066</v>
      </c>
      <c r="S18" s="41">
        <v>41961</v>
      </c>
      <c r="T18" s="41">
        <v>41863</v>
      </c>
      <c r="U18" s="41">
        <v>41772</v>
      </c>
      <c r="V18" s="41">
        <v>41703</v>
      </c>
      <c r="W18" s="41">
        <v>41590</v>
      </c>
      <c r="X18" s="41">
        <v>41499</v>
      </c>
    </row>
    <row r="19" spans="1:24" x14ac:dyDescent="0.25">
      <c r="A19" t="s">
        <v>1122</v>
      </c>
      <c r="B19" t="s">
        <v>937</v>
      </c>
      <c r="C19" s="41">
        <v>43444</v>
      </c>
      <c r="D19" s="41">
        <v>43336</v>
      </c>
      <c r="E19" s="41">
        <v>43252</v>
      </c>
      <c r="F19" s="41">
        <v>43174</v>
      </c>
      <c r="G19" s="41">
        <v>43080</v>
      </c>
      <c r="H19" s="41">
        <v>42971</v>
      </c>
      <c r="I19" s="41">
        <v>42886</v>
      </c>
      <c r="J19" s="41">
        <v>42804</v>
      </c>
      <c r="K19" s="41">
        <v>42713</v>
      </c>
      <c r="L19" s="41">
        <v>42600</v>
      </c>
      <c r="M19" s="41">
        <v>42522</v>
      </c>
    </row>
    <row r="20" spans="1:24" x14ac:dyDescent="0.25">
      <c r="A20" t="s">
        <v>1150</v>
      </c>
      <c r="B20" t="s">
        <v>976</v>
      </c>
      <c r="C20" s="41">
        <v>43447</v>
      </c>
      <c r="D20" s="41">
        <v>43356</v>
      </c>
      <c r="E20" s="41">
        <v>43265</v>
      </c>
      <c r="F20" s="41">
        <v>43173</v>
      </c>
      <c r="G20" s="41">
        <v>43083</v>
      </c>
      <c r="H20" s="41">
        <v>42992</v>
      </c>
      <c r="I20" s="41">
        <v>42899</v>
      </c>
      <c r="J20" s="41">
        <v>42807</v>
      </c>
      <c r="K20" s="41">
        <v>42717</v>
      </c>
      <c r="L20" s="41">
        <v>42626</v>
      </c>
      <c r="M20" s="41">
        <v>42534</v>
      </c>
      <c r="N20" s="41">
        <v>42440</v>
      </c>
      <c r="O20" s="41">
        <v>42349</v>
      </c>
      <c r="P20" s="41">
        <v>42258</v>
      </c>
      <c r="Q20" s="41">
        <v>42166</v>
      </c>
      <c r="R20" s="41">
        <v>42074</v>
      </c>
      <c r="S20" s="41">
        <v>41984</v>
      </c>
      <c r="T20" s="41">
        <v>41893</v>
      </c>
      <c r="U20" s="41">
        <v>41801</v>
      </c>
      <c r="V20" s="41">
        <v>41710</v>
      </c>
      <c r="W20" s="41">
        <v>41619</v>
      </c>
      <c r="X20" s="41">
        <v>41528</v>
      </c>
    </row>
    <row r="21" spans="1:24" x14ac:dyDescent="0.25">
      <c r="A21" t="s">
        <v>1072</v>
      </c>
      <c r="B21" t="s">
        <v>829</v>
      </c>
      <c r="C21" s="41">
        <v>43503</v>
      </c>
      <c r="D21" s="41">
        <v>43412</v>
      </c>
      <c r="E21" s="41">
        <v>43342</v>
      </c>
      <c r="F21" s="41">
        <v>43230</v>
      </c>
      <c r="G21" s="41">
        <v>43146</v>
      </c>
      <c r="H21" s="41">
        <v>43055</v>
      </c>
      <c r="I21" s="41">
        <v>42963</v>
      </c>
      <c r="J21" s="41">
        <v>42865</v>
      </c>
      <c r="K21" s="41">
        <v>42863</v>
      </c>
      <c r="L21" s="41">
        <v>42774</v>
      </c>
      <c r="M21" s="41">
        <v>42676</v>
      </c>
      <c r="N21" s="41">
        <v>42592</v>
      </c>
      <c r="O21" s="41">
        <v>42487</v>
      </c>
      <c r="P21" s="41">
        <v>42410</v>
      </c>
      <c r="Q21" s="41">
        <v>42318</v>
      </c>
      <c r="R21" s="41">
        <v>42228</v>
      </c>
      <c r="S21" s="41">
        <v>42123</v>
      </c>
      <c r="T21" s="41">
        <v>42046</v>
      </c>
      <c r="U21" s="41">
        <v>42040</v>
      </c>
      <c r="V21" s="41">
        <v>41955</v>
      </c>
      <c r="W21" s="41">
        <v>41829</v>
      </c>
      <c r="X21" s="41">
        <v>41773</v>
      </c>
    </row>
    <row r="22" spans="1:24" x14ac:dyDescent="0.25">
      <c r="A22" t="s">
        <v>613</v>
      </c>
      <c r="B22" t="s">
        <v>596</v>
      </c>
    </row>
    <row r="23" spans="1:24" x14ac:dyDescent="0.25">
      <c r="A23" t="s">
        <v>277</v>
      </c>
      <c r="B23" t="s">
        <v>204</v>
      </c>
    </row>
    <row r="24" spans="1:24" x14ac:dyDescent="0.25">
      <c r="A24" t="s">
        <v>1106</v>
      </c>
      <c r="B24" t="s">
        <v>897</v>
      </c>
      <c r="C24" s="41">
        <v>43440</v>
      </c>
      <c r="D24" s="41">
        <v>43350</v>
      </c>
      <c r="E24" s="41">
        <v>43259</v>
      </c>
      <c r="F24" s="41">
        <v>43258</v>
      </c>
      <c r="G24" s="41">
        <v>43168</v>
      </c>
      <c r="H24" s="41">
        <v>43076</v>
      </c>
      <c r="I24" s="41">
        <v>42986</v>
      </c>
    </row>
    <row r="25" spans="1:24" x14ac:dyDescent="0.25">
      <c r="A25" t="s">
        <v>1151</v>
      </c>
      <c r="B25" t="s">
        <v>977</v>
      </c>
    </row>
    <row r="26" spans="1:24" x14ac:dyDescent="0.25">
      <c r="A26" t="s">
        <v>1108</v>
      </c>
      <c r="B26" t="s">
        <v>899</v>
      </c>
      <c r="C26" s="41">
        <v>43503</v>
      </c>
      <c r="D26" s="41">
        <v>43412</v>
      </c>
      <c r="E26" s="41">
        <v>43314</v>
      </c>
      <c r="F26" s="41">
        <v>43223</v>
      </c>
      <c r="G26" s="41">
        <v>43139</v>
      </c>
      <c r="H26" s="41">
        <v>43041</v>
      </c>
      <c r="I26" s="41">
        <v>42950</v>
      </c>
      <c r="J26" s="41">
        <v>42858</v>
      </c>
      <c r="K26" s="41">
        <v>42774</v>
      </c>
      <c r="L26" s="41">
        <v>42676</v>
      </c>
      <c r="M26" s="41">
        <v>42585</v>
      </c>
      <c r="N26" s="41">
        <v>42494</v>
      </c>
      <c r="O26" s="41">
        <v>42410</v>
      </c>
      <c r="P26" s="41">
        <v>42312</v>
      </c>
      <c r="Q26" s="41">
        <v>42214</v>
      </c>
      <c r="R26" s="41">
        <v>42130</v>
      </c>
      <c r="S26" s="41">
        <v>42045</v>
      </c>
      <c r="T26" s="41">
        <v>41955</v>
      </c>
      <c r="U26" s="41">
        <v>41850</v>
      </c>
      <c r="V26" s="41">
        <v>41766</v>
      </c>
      <c r="W26" s="41">
        <v>41681</v>
      </c>
      <c r="X26" s="41">
        <v>41591</v>
      </c>
    </row>
    <row r="27" spans="1:24" x14ac:dyDescent="0.25">
      <c r="A27" t="s">
        <v>1088</v>
      </c>
      <c r="B27" t="s">
        <v>866</v>
      </c>
      <c r="C27" s="41">
        <v>43523</v>
      </c>
      <c r="D27" s="41">
        <v>43433</v>
      </c>
      <c r="E27" s="41">
        <v>43342</v>
      </c>
      <c r="F27" s="41">
        <v>43250</v>
      </c>
      <c r="G27" s="41">
        <v>43158</v>
      </c>
      <c r="H27" s="41">
        <v>43068</v>
      </c>
      <c r="I27" s="41">
        <v>42976</v>
      </c>
      <c r="J27" s="41">
        <v>42881</v>
      </c>
      <c r="K27" s="41">
        <v>42790</v>
      </c>
      <c r="L27" s="41">
        <v>42702</v>
      </c>
      <c r="M27" s="41">
        <v>42611</v>
      </c>
      <c r="N27" s="41">
        <v>42517</v>
      </c>
      <c r="O27" s="41">
        <v>42516</v>
      </c>
      <c r="P27" s="41">
        <v>42425</v>
      </c>
      <c r="Q27" s="41">
        <v>42333</v>
      </c>
      <c r="R27" s="41">
        <v>42243</v>
      </c>
      <c r="S27" s="41">
        <v>42151</v>
      </c>
      <c r="T27" s="41">
        <v>42060</v>
      </c>
      <c r="U27" s="41">
        <v>41968</v>
      </c>
      <c r="V27" s="41">
        <v>41878</v>
      </c>
      <c r="W27" s="41">
        <v>41787</v>
      </c>
      <c r="X27" s="41">
        <v>41696</v>
      </c>
    </row>
    <row r="28" spans="1:24" x14ac:dyDescent="0.25">
      <c r="A28" t="s">
        <v>1047</v>
      </c>
      <c r="B28" t="s">
        <v>782</v>
      </c>
      <c r="C28" s="41">
        <v>43431</v>
      </c>
      <c r="D28" s="41">
        <v>43067</v>
      </c>
      <c r="E28" s="41">
        <v>42705</v>
      </c>
      <c r="F28" s="41">
        <v>42333</v>
      </c>
      <c r="G28" s="41">
        <v>41969</v>
      </c>
      <c r="H28" s="41">
        <v>41605</v>
      </c>
      <c r="I28" s="41">
        <v>41242</v>
      </c>
      <c r="J28" s="41">
        <v>40877</v>
      </c>
      <c r="K28" s="41">
        <v>40513</v>
      </c>
      <c r="L28" s="41">
        <v>40149</v>
      </c>
      <c r="M28" s="41">
        <v>39778</v>
      </c>
      <c r="N28" s="41">
        <v>39419</v>
      </c>
      <c r="O28" s="41">
        <v>39050</v>
      </c>
      <c r="P28" s="41">
        <v>38684</v>
      </c>
      <c r="Q28" s="41">
        <v>38329</v>
      </c>
      <c r="R28" s="41">
        <v>37972</v>
      </c>
    </row>
    <row r="29" spans="1:24" x14ac:dyDescent="0.25">
      <c r="A29" t="s">
        <v>609</v>
      </c>
      <c r="B29" t="s">
        <v>593</v>
      </c>
      <c r="C29" s="41">
        <v>43521</v>
      </c>
      <c r="D29" s="41">
        <v>43454</v>
      </c>
      <c r="E29" s="41">
        <v>43332</v>
      </c>
      <c r="F29" s="41">
        <v>43245</v>
      </c>
      <c r="G29" s="41">
        <v>43147</v>
      </c>
      <c r="H29" s="41">
        <v>43087</v>
      </c>
      <c r="I29" s="41">
        <v>42965</v>
      </c>
      <c r="J29" s="41">
        <v>42964</v>
      </c>
      <c r="K29" s="41">
        <v>42880</v>
      </c>
      <c r="L29" s="41">
        <v>42782</v>
      </c>
      <c r="M29" s="41">
        <v>42718</v>
      </c>
      <c r="N29" s="41">
        <v>42601</v>
      </c>
      <c r="O29" s="41">
        <v>42515</v>
      </c>
      <c r="P29" s="41">
        <v>42419</v>
      </c>
      <c r="Q29" s="41">
        <v>42356</v>
      </c>
      <c r="R29" s="41">
        <v>42237</v>
      </c>
      <c r="S29" s="41">
        <v>42145</v>
      </c>
      <c r="T29" s="41">
        <v>42055</v>
      </c>
      <c r="U29" s="41">
        <v>41990</v>
      </c>
      <c r="V29" s="41">
        <v>41873</v>
      </c>
      <c r="W29" s="41">
        <v>41782</v>
      </c>
      <c r="X29" s="41">
        <v>41781</v>
      </c>
    </row>
    <row r="30" spans="1:24" x14ac:dyDescent="0.25">
      <c r="A30" t="s">
        <v>589</v>
      </c>
      <c r="B30" t="s">
        <v>587</v>
      </c>
      <c r="C30" s="41">
        <v>43451</v>
      </c>
      <c r="D30" s="41">
        <v>43360</v>
      </c>
      <c r="E30" s="41">
        <v>43269</v>
      </c>
      <c r="F30" s="41">
        <v>43178</v>
      </c>
      <c r="G30" s="41">
        <v>43087</v>
      </c>
      <c r="H30" s="41">
        <v>42996</v>
      </c>
      <c r="I30" s="41">
        <v>42902</v>
      </c>
      <c r="J30" s="41">
        <v>42811</v>
      </c>
      <c r="K30" s="41">
        <v>42720</v>
      </c>
      <c r="L30" s="41">
        <v>42629</v>
      </c>
      <c r="M30" s="41">
        <v>42538</v>
      </c>
      <c r="N30" s="41">
        <v>42473</v>
      </c>
      <c r="O30" s="41">
        <v>42440</v>
      </c>
      <c r="P30" s="41">
        <v>42349</v>
      </c>
      <c r="Q30" s="41">
        <v>42258</v>
      </c>
      <c r="R30" s="41">
        <v>42167</v>
      </c>
      <c r="S30" s="41">
        <v>42069</v>
      </c>
      <c r="T30" s="41">
        <v>41985</v>
      </c>
      <c r="U30" s="41">
        <v>41894</v>
      </c>
      <c r="V30" s="41">
        <v>41803</v>
      </c>
      <c r="W30" s="41">
        <v>41705</v>
      </c>
      <c r="X30" s="41">
        <v>41621</v>
      </c>
    </row>
    <row r="31" spans="1:24" x14ac:dyDescent="0.25">
      <c r="A31" t="s">
        <v>1158</v>
      </c>
      <c r="B31" t="s">
        <v>34</v>
      </c>
      <c r="C31" s="41">
        <v>43518</v>
      </c>
      <c r="D31" s="41">
        <v>43419</v>
      </c>
      <c r="E31" s="41">
        <v>43328</v>
      </c>
      <c r="F31" s="41">
        <v>43237</v>
      </c>
      <c r="G31" s="41">
        <v>43154</v>
      </c>
      <c r="H31" s="41">
        <v>43055</v>
      </c>
      <c r="I31" s="41">
        <v>42963</v>
      </c>
      <c r="J31" s="41">
        <v>42872</v>
      </c>
      <c r="K31" s="41">
        <v>42789</v>
      </c>
      <c r="L31" s="41">
        <v>42690</v>
      </c>
      <c r="M31" s="41">
        <v>42599</v>
      </c>
      <c r="N31" s="41">
        <v>42508</v>
      </c>
      <c r="O31" s="41">
        <v>42425</v>
      </c>
      <c r="P31" s="41">
        <v>42318</v>
      </c>
      <c r="Q31" s="41">
        <v>42228</v>
      </c>
      <c r="R31" s="41">
        <v>42137</v>
      </c>
      <c r="S31" s="41">
        <v>42061</v>
      </c>
      <c r="T31" s="41">
        <v>41955</v>
      </c>
      <c r="U31" s="41">
        <v>41864</v>
      </c>
      <c r="V31" s="41">
        <v>41773</v>
      </c>
      <c r="W31" s="41">
        <v>41697</v>
      </c>
      <c r="X31" s="41">
        <v>41591</v>
      </c>
    </row>
    <row r="32" spans="1:24" x14ac:dyDescent="0.25">
      <c r="A32" t="s">
        <v>1178</v>
      </c>
      <c r="B32" t="s">
        <v>1015</v>
      </c>
      <c r="C32" s="41">
        <v>43494</v>
      </c>
      <c r="D32" s="41">
        <v>43410</v>
      </c>
      <c r="E32" s="41">
        <v>43298</v>
      </c>
      <c r="F32" s="41">
        <v>43221</v>
      </c>
      <c r="G32" s="41">
        <v>43130</v>
      </c>
      <c r="H32" s="41">
        <v>43046</v>
      </c>
      <c r="I32" s="41">
        <v>42933</v>
      </c>
      <c r="J32" s="41">
        <v>42856</v>
      </c>
      <c r="K32" s="41">
        <v>42765</v>
      </c>
      <c r="L32" s="41">
        <v>42681</v>
      </c>
      <c r="M32" s="41">
        <v>42569</v>
      </c>
      <c r="N32" s="41">
        <v>42492</v>
      </c>
      <c r="O32" s="41">
        <v>42401</v>
      </c>
      <c r="P32" s="41">
        <v>42314</v>
      </c>
      <c r="Q32" s="41">
        <v>42205</v>
      </c>
      <c r="R32" s="41">
        <v>42128</v>
      </c>
      <c r="S32" s="41">
        <v>42037</v>
      </c>
      <c r="T32" s="41">
        <v>41950</v>
      </c>
      <c r="U32" s="41">
        <v>41841</v>
      </c>
      <c r="V32" s="41">
        <v>41764</v>
      </c>
      <c r="W32" s="41">
        <v>41673</v>
      </c>
      <c r="X32" s="41">
        <v>41586</v>
      </c>
    </row>
    <row r="33" spans="1:24" x14ac:dyDescent="0.25">
      <c r="A33" t="s">
        <v>1131</v>
      </c>
      <c r="B33" t="s">
        <v>950</v>
      </c>
      <c r="C33" s="41">
        <v>43525</v>
      </c>
      <c r="D33" s="41">
        <v>43434</v>
      </c>
      <c r="E33" s="41">
        <v>43343</v>
      </c>
      <c r="F33" s="41">
        <v>43252</v>
      </c>
      <c r="G33" s="41">
        <v>43161</v>
      </c>
      <c r="H33" s="41">
        <v>43070</v>
      </c>
      <c r="I33" s="41">
        <v>42978</v>
      </c>
      <c r="J33" s="41">
        <v>42887</v>
      </c>
      <c r="K33" s="41">
        <v>42796</v>
      </c>
      <c r="L33" s="41">
        <v>42705</v>
      </c>
      <c r="M33" s="41">
        <v>42615</v>
      </c>
      <c r="N33" s="41">
        <v>42614</v>
      </c>
      <c r="O33" s="41">
        <v>42523</v>
      </c>
      <c r="P33" s="41">
        <v>42432</v>
      </c>
      <c r="Q33" s="41">
        <v>42345</v>
      </c>
      <c r="R33" s="41">
        <v>42250</v>
      </c>
      <c r="S33" s="41">
        <v>42152</v>
      </c>
      <c r="T33" s="41">
        <v>42061</v>
      </c>
      <c r="U33" s="41">
        <v>41984</v>
      </c>
      <c r="V33" s="41">
        <v>41880</v>
      </c>
      <c r="W33" s="41">
        <v>41879</v>
      </c>
      <c r="X33" s="41">
        <v>41788</v>
      </c>
    </row>
    <row r="34" spans="1:24" x14ac:dyDescent="0.25">
      <c r="A34" t="s">
        <v>589</v>
      </c>
      <c r="B34" t="s">
        <v>587</v>
      </c>
      <c r="C34" s="41">
        <v>43451</v>
      </c>
      <c r="D34" s="41">
        <v>43360</v>
      </c>
      <c r="E34" s="41">
        <v>43269</v>
      </c>
      <c r="F34" s="41">
        <v>43178</v>
      </c>
      <c r="G34" s="41">
        <v>43087</v>
      </c>
      <c r="H34" s="41">
        <v>42996</v>
      </c>
      <c r="I34" s="41">
        <v>42902</v>
      </c>
      <c r="J34" s="41">
        <v>42811</v>
      </c>
      <c r="K34" s="41">
        <v>42720</v>
      </c>
      <c r="L34" s="41">
        <v>42629</v>
      </c>
      <c r="M34" s="41">
        <v>42538</v>
      </c>
      <c r="N34" s="41">
        <v>42473</v>
      </c>
      <c r="O34" s="41">
        <v>42440</v>
      </c>
      <c r="P34" s="41">
        <v>42349</v>
      </c>
      <c r="Q34" s="41">
        <v>42258</v>
      </c>
      <c r="R34" s="41">
        <v>42167</v>
      </c>
      <c r="S34" s="41">
        <v>42069</v>
      </c>
      <c r="T34" s="41">
        <v>41985</v>
      </c>
      <c r="U34" s="41">
        <v>41894</v>
      </c>
      <c r="V34" s="41">
        <v>41803</v>
      </c>
      <c r="W34" s="41">
        <v>41705</v>
      </c>
      <c r="X34" s="41">
        <v>41621</v>
      </c>
    </row>
    <row r="35" spans="1:24" x14ac:dyDescent="0.25">
      <c r="A35" t="s">
        <v>513</v>
      </c>
      <c r="B35" t="s">
        <v>493</v>
      </c>
      <c r="C35" s="41">
        <v>43523</v>
      </c>
      <c r="D35" s="41">
        <v>43495</v>
      </c>
      <c r="E35" s="41">
        <v>43461</v>
      </c>
      <c r="F35" s="41">
        <v>43432</v>
      </c>
      <c r="G35" s="41">
        <v>43402</v>
      </c>
      <c r="H35" s="41">
        <v>43370</v>
      </c>
      <c r="I35" s="41">
        <v>43341</v>
      </c>
      <c r="J35" s="41">
        <v>43308</v>
      </c>
      <c r="K35" s="41">
        <v>43279</v>
      </c>
      <c r="L35" s="41">
        <v>43249</v>
      </c>
      <c r="M35" s="41">
        <v>43217</v>
      </c>
      <c r="N35" s="41">
        <v>43187</v>
      </c>
      <c r="O35" s="41">
        <v>43158</v>
      </c>
      <c r="P35" s="41">
        <v>43130</v>
      </c>
      <c r="Q35" s="41">
        <v>43097</v>
      </c>
      <c r="R35" s="41">
        <v>43068</v>
      </c>
      <c r="S35" s="41">
        <v>43035</v>
      </c>
      <c r="T35" s="41">
        <v>43005</v>
      </c>
      <c r="U35" s="41">
        <v>42976</v>
      </c>
      <c r="V35" s="41">
        <v>42943</v>
      </c>
      <c r="W35" s="41">
        <v>42913</v>
      </c>
      <c r="X35" s="41">
        <v>42879</v>
      </c>
    </row>
    <row r="36" spans="1:24" x14ac:dyDescent="0.25">
      <c r="A36" t="s">
        <v>625</v>
      </c>
      <c r="B36" t="s">
        <v>74</v>
      </c>
    </row>
    <row r="37" spans="1:24" x14ac:dyDescent="0.25">
      <c r="A37" t="s">
        <v>278</v>
      </c>
      <c r="B37" t="s">
        <v>33</v>
      </c>
      <c r="C37" s="41">
        <v>43521</v>
      </c>
      <c r="D37" s="41">
        <v>43431</v>
      </c>
      <c r="E37" s="41">
        <v>43339</v>
      </c>
      <c r="F37" s="41">
        <v>43245</v>
      </c>
      <c r="G37" s="41">
        <v>43154</v>
      </c>
      <c r="H37" s="41">
        <v>43066</v>
      </c>
      <c r="I37" s="41">
        <v>42971</v>
      </c>
      <c r="J37" s="41">
        <v>42879</v>
      </c>
      <c r="K37" s="41">
        <v>42788</v>
      </c>
      <c r="L37" s="41">
        <v>42697</v>
      </c>
      <c r="M37" s="41">
        <v>42606</v>
      </c>
      <c r="N37" s="41">
        <v>42514</v>
      </c>
      <c r="O37" s="41">
        <v>42423</v>
      </c>
      <c r="P37" s="41">
        <v>42331</v>
      </c>
      <c r="Q37" s="41">
        <v>42240</v>
      </c>
      <c r="R37" s="41">
        <v>42146</v>
      </c>
      <c r="S37" s="41">
        <v>42058</v>
      </c>
      <c r="T37" s="41">
        <v>41964</v>
      </c>
      <c r="U37" s="41">
        <v>41873</v>
      </c>
      <c r="V37" s="41">
        <v>41782</v>
      </c>
      <c r="W37" s="41">
        <v>41694</v>
      </c>
      <c r="X37" s="41">
        <v>41600</v>
      </c>
    </row>
    <row r="38" spans="1:24" x14ac:dyDescent="0.25">
      <c r="A38" t="s">
        <v>686</v>
      </c>
      <c r="B38" t="s">
        <v>76</v>
      </c>
      <c r="C38" s="41">
        <v>43501</v>
      </c>
      <c r="D38" s="41">
        <v>43398</v>
      </c>
      <c r="E38" s="41">
        <v>43319</v>
      </c>
      <c r="F38" s="41">
        <v>43228</v>
      </c>
      <c r="G38" s="41">
        <v>43132</v>
      </c>
      <c r="H38" s="41">
        <v>43034</v>
      </c>
      <c r="I38" s="41">
        <v>42954</v>
      </c>
      <c r="J38" s="41">
        <v>42859</v>
      </c>
      <c r="K38" s="41">
        <v>42767</v>
      </c>
      <c r="L38" s="41">
        <v>42669</v>
      </c>
      <c r="M38" s="41">
        <v>42587</v>
      </c>
      <c r="N38" s="41">
        <v>42495</v>
      </c>
      <c r="O38" s="41">
        <v>42401</v>
      </c>
      <c r="P38" s="41">
        <v>42310</v>
      </c>
      <c r="Q38" s="41">
        <v>42221</v>
      </c>
      <c r="R38" s="41">
        <v>42124</v>
      </c>
      <c r="S38" s="41">
        <v>42037</v>
      </c>
      <c r="T38" s="41">
        <v>41941</v>
      </c>
      <c r="U38" s="41">
        <v>41857</v>
      </c>
      <c r="V38" s="41">
        <v>41761</v>
      </c>
      <c r="W38" s="41">
        <v>41673</v>
      </c>
      <c r="X38" s="41">
        <v>41575</v>
      </c>
    </row>
    <row r="39" spans="1:24" x14ac:dyDescent="0.25">
      <c r="A39" t="s">
        <v>1327</v>
      </c>
      <c r="B39" t="s">
        <v>196</v>
      </c>
      <c r="C39" s="41">
        <v>43523</v>
      </c>
      <c r="D39" s="41">
        <v>43433</v>
      </c>
      <c r="E39" s="41">
        <v>43342</v>
      </c>
      <c r="F39" s="41">
        <v>43250</v>
      </c>
      <c r="G39" s="41">
        <v>43158</v>
      </c>
      <c r="H39" s="41">
        <v>43068</v>
      </c>
      <c r="I39" s="41">
        <v>42976</v>
      </c>
      <c r="J39" s="41">
        <v>42881</v>
      </c>
      <c r="K39" s="41">
        <v>42790</v>
      </c>
      <c r="L39" s="41">
        <v>42702</v>
      </c>
      <c r="M39" s="41">
        <v>42611</v>
      </c>
      <c r="N39" s="41">
        <v>42516</v>
      </c>
      <c r="O39" s="41">
        <v>42425</v>
      </c>
      <c r="P39" s="41">
        <v>42333</v>
      </c>
      <c r="Q39" s="41">
        <v>42243</v>
      </c>
      <c r="R39" s="41">
        <v>42151</v>
      </c>
      <c r="S39" s="41">
        <v>42060</v>
      </c>
      <c r="T39" s="41">
        <v>41968</v>
      </c>
      <c r="U39" s="41">
        <v>41878</v>
      </c>
      <c r="V39" s="41">
        <v>41787</v>
      </c>
      <c r="W39" s="41">
        <v>41696</v>
      </c>
      <c r="X39" s="41">
        <v>41604</v>
      </c>
    </row>
    <row r="40" spans="1:24" x14ac:dyDescent="0.25">
      <c r="A40" t="s">
        <v>1152</v>
      </c>
      <c r="B40" t="s">
        <v>978</v>
      </c>
    </row>
    <row r="41" spans="1:24" x14ac:dyDescent="0.25">
      <c r="A41" t="s">
        <v>620</v>
      </c>
      <c r="B41" t="s">
        <v>571</v>
      </c>
      <c r="C41" s="41">
        <v>43447</v>
      </c>
      <c r="D41" s="41">
        <v>43356</v>
      </c>
      <c r="E41" s="41">
        <v>43265</v>
      </c>
      <c r="F41" s="41">
        <v>43173</v>
      </c>
      <c r="G41" s="41">
        <v>43083</v>
      </c>
      <c r="H41" s="41">
        <v>42997</v>
      </c>
      <c r="I41" s="41">
        <v>42914</v>
      </c>
    </row>
    <row r="42" spans="1:24" x14ac:dyDescent="0.25">
      <c r="A42" t="s">
        <v>1189</v>
      </c>
      <c r="B42" t="s">
        <v>1026</v>
      </c>
      <c r="C42" s="41">
        <v>43501</v>
      </c>
      <c r="D42" s="41">
        <v>43413</v>
      </c>
      <c r="E42" s="41">
        <v>43319</v>
      </c>
      <c r="F42" s="41">
        <v>43234</v>
      </c>
      <c r="G42" s="41">
        <v>43137</v>
      </c>
      <c r="H42" s="41">
        <v>43053</v>
      </c>
      <c r="I42" s="41">
        <v>42955</v>
      </c>
      <c r="J42" s="41">
        <v>42867</v>
      </c>
      <c r="K42" s="41">
        <v>42772</v>
      </c>
      <c r="L42" s="41">
        <v>42678</v>
      </c>
      <c r="M42" s="41">
        <v>42591</v>
      </c>
      <c r="N42" s="41">
        <v>42506</v>
      </c>
      <c r="O42" s="41">
        <v>42429</v>
      </c>
      <c r="P42" s="41">
        <v>42311</v>
      </c>
      <c r="Q42" s="41">
        <v>42220</v>
      </c>
      <c r="R42" s="41">
        <v>42135</v>
      </c>
      <c r="S42" s="41">
        <v>42037</v>
      </c>
      <c r="T42" s="41">
        <v>41946</v>
      </c>
      <c r="U42" s="41">
        <v>41855</v>
      </c>
      <c r="V42" s="41">
        <v>41771</v>
      </c>
      <c r="W42" s="41">
        <v>41674</v>
      </c>
      <c r="X42" s="41">
        <v>41582</v>
      </c>
    </row>
    <row r="43" spans="1:24" x14ac:dyDescent="0.25">
      <c r="A43" t="s">
        <v>279</v>
      </c>
      <c r="B43" t="s">
        <v>77</v>
      </c>
      <c r="C43" s="41">
        <v>43496</v>
      </c>
      <c r="D43" s="41">
        <v>43404</v>
      </c>
      <c r="E43" s="41">
        <v>43313</v>
      </c>
      <c r="F43" s="41">
        <v>43222</v>
      </c>
      <c r="G43" s="41">
        <v>43131</v>
      </c>
      <c r="H43" s="41">
        <v>43040</v>
      </c>
      <c r="I43" s="41">
        <v>42948</v>
      </c>
      <c r="J43" s="41">
        <v>42857</v>
      </c>
      <c r="K43" s="41">
        <v>42766</v>
      </c>
      <c r="L43" s="41">
        <v>42675</v>
      </c>
      <c r="M43" s="41">
        <v>42584</v>
      </c>
      <c r="N43" s="41">
        <v>42493</v>
      </c>
      <c r="O43" s="41">
        <v>42402</v>
      </c>
      <c r="P43" s="41">
        <v>42313</v>
      </c>
      <c r="Q43" s="41">
        <v>42222</v>
      </c>
      <c r="R43" s="41">
        <v>42143</v>
      </c>
      <c r="S43" s="41">
        <v>42038</v>
      </c>
      <c r="T43" s="41">
        <v>41947</v>
      </c>
      <c r="U43" s="41">
        <v>41856</v>
      </c>
      <c r="V43" s="41">
        <v>41772</v>
      </c>
      <c r="W43" s="41">
        <v>41674</v>
      </c>
      <c r="X43" s="41">
        <v>41583</v>
      </c>
    </row>
    <row r="44" spans="1:24" x14ac:dyDescent="0.25">
      <c r="A44" t="s">
        <v>280</v>
      </c>
      <c r="B44" t="s">
        <v>75</v>
      </c>
      <c r="C44" s="41">
        <v>43524</v>
      </c>
      <c r="D44" s="41">
        <v>43434</v>
      </c>
      <c r="E44" s="41">
        <v>43353</v>
      </c>
      <c r="F44" s="41">
        <v>43242</v>
      </c>
      <c r="G44" s="41">
        <v>43159</v>
      </c>
      <c r="H44" s="41">
        <v>43068</v>
      </c>
      <c r="I44" s="41">
        <v>42985</v>
      </c>
      <c r="J44" s="41">
        <v>42877</v>
      </c>
      <c r="K44" s="41">
        <v>42794</v>
      </c>
      <c r="L44" s="41">
        <v>42703</v>
      </c>
      <c r="M44" s="41">
        <v>42615</v>
      </c>
      <c r="N44" s="41">
        <v>42513</v>
      </c>
      <c r="O44" s="41">
        <v>42429</v>
      </c>
      <c r="P44" s="41">
        <v>42335</v>
      </c>
      <c r="Q44" s="41">
        <v>42249</v>
      </c>
      <c r="R44" s="41">
        <v>42145</v>
      </c>
      <c r="S44" s="41">
        <v>42062</v>
      </c>
      <c r="T44" s="41">
        <v>41971</v>
      </c>
      <c r="U44" s="41">
        <v>41885</v>
      </c>
      <c r="V44" s="41">
        <v>41774</v>
      </c>
      <c r="W44" s="41">
        <v>41694</v>
      </c>
      <c r="X44" s="41">
        <v>41605</v>
      </c>
    </row>
    <row r="45" spans="1:24" x14ac:dyDescent="0.25">
      <c r="A45" t="s">
        <v>1157</v>
      </c>
      <c r="B45" t="s">
        <v>983</v>
      </c>
      <c r="C45" s="41">
        <v>43525</v>
      </c>
      <c r="D45" s="41">
        <v>43433</v>
      </c>
      <c r="E45" s="41">
        <v>43342</v>
      </c>
      <c r="F45" s="41">
        <v>43250</v>
      </c>
      <c r="G45" s="41">
        <v>43161</v>
      </c>
      <c r="H45" s="41">
        <v>43068</v>
      </c>
      <c r="I45" s="41">
        <v>42976</v>
      </c>
      <c r="J45" s="41">
        <v>42881</v>
      </c>
      <c r="K45" s="41">
        <v>42880</v>
      </c>
      <c r="L45" s="41">
        <v>42795</v>
      </c>
      <c r="M45" s="41">
        <v>42702</v>
      </c>
      <c r="N45" s="41">
        <v>42611</v>
      </c>
      <c r="O45" s="41">
        <v>42516</v>
      </c>
      <c r="P45" s="41">
        <v>42431</v>
      </c>
      <c r="Q45" s="41">
        <v>42333</v>
      </c>
      <c r="R45" s="41">
        <v>42243</v>
      </c>
      <c r="S45" s="41">
        <v>42151</v>
      </c>
      <c r="T45" s="41">
        <v>42060</v>
      </c>
      <c r="U45" s="41">
        <v>41969</v>
      </c>
      <c r="V45" s="41">
        <v>41968</v>
      </c>
      <c r="W45" s="41">
        <v>41878</v>
      </c>
      <c r="X45" s="41">
        <v>41787</v>
      </c>
    </row>
    <row r="46" spans="1:24" x14ac:dyDescent="0.25">
      <c r="A46" t="s">
        <v>1086</v>
      </c>
      <c r="B46" t="s">
        <v>863</v>
      </c>
      <c r="C46" s="41">
        <v>43434</v>
      </c>
      <c r="D46" s="41">
        <v>43251</v>
      </c>
      <c r="E46" s="41">
        <v>43069</v>
      </c>
      <c r="F46" s="41">
        <v>42885</v>
      </c>
      <c r="G46" s="41">
        <v>42703</v>
      </c>
      <c r="H46" s="41">
        <v>42517</v>
      </c>
      <c r="I46" s="41">
        <v>42335</v>
      </c>
      <c r="J46" s="41">
        <v>42152</v>
      </c>
      <c r="K46" s="41">
        <v>41969</v>
      </c>
      <c r="L46" s="41">
        <v>41788</v>
      </c>
      <c r="M46" s="41">
        <v>41605</v>
      </c>
      <c r="N46" s="41">
        <v>41424</v>
      </c>
      <c r="O46" s="41">
        <v>41242</v>
      </c>
      <c r="P46" s="41">
        <v>41059</v>
      </c>
      <c r="Q46" s="41">
        <v>40876</v>
      </c>
      <c r="R46" s="41">
        <v>40690</v>
      </c>
      <c r="S46" s="41">
        <v>40511</v>
      </c>
      <c r="T46" s="41">
        <v>40325</v>
      </c>
      <c r="U46" s="41">
        <v>40144</v>
      </c>
      <c r="V46" s="41">
        <v>39961</v>
      </c>
      <c r="W46" s="41">
        <v>39778</v>
      </c>
      <c r="X46" s="41">
        <v>39597</v>
      </c>
    </row>
    <row r="47" spans="1:24" x14ac:dyDescent="0.25">
      <c r="A47" t="s">
        <v>1148</v>
      </c>
      <c r="B47" t="s">
        <v>974</v>
      </c>
      <c r="C47" s="41">
        <v>43468</v>
      </c>
      <c r="D47" s="41">
        <v>43377</v>
      </c>
      <c r="E47" s="41">
        <v>43286</v>
      </c>
      <c r="F47" s="41">
        <v>43195</v>
      </c>
      <c r="G47" s="41">
        <v>43104</v>
      </c>
      <c r="H47" s="41">
        <v>43013</v>
      </c>
      <c r="I47" s="41">
        <v>42921</v>
      </c>
      <c r="J47" s="41">
        <v>42830</v>
      </c>
      <c r="K47" s="41">
        <v>42739</v>
      </c>
      <c r="L47" s="41">
        <v>42641</v>
      </c>
      <c r="M47" s="41">
        <v>42550</v>
      </c>
      <c r="N47" s="41">
        <v>42459</v>
      </c>
      <c r="O47" s="41">
        <v>42375</v>
      </c>
      <c r="P47" s="41">
        <v>42277</v>
      </c>
      <c r="Q47" s="41">
        <v>42185</v>
      </c>
      <c r="R47" s="41">
        <v>42094</v>
      </c>
      <c r="S47" s="41">
        <v>42003</v>
      </c>
      <c r="T47" s="41">
        <v>41913</v>
      </c>
      <c r="U47" s="41">
        <v>41821</v>
      </c>
      <c r="V47" s="41">
        <v>41731</v>
      </c>
      <c r="W47" s="41">
        <v>41639</v>
      </c>
      <c r="X47" s="41">
        <v>41549</v>
      </c>
    </row>
    <row r="48" spans="1:24" x14ac:dyDescent="0.25">
      <c r="A48" t="s">
        <v>1337</v>
      </c>
      <c r="B48" t="s">
        <v>103</v>
      </c>
      <c r="C48" s="41">
        <v>43460</v>
      </c>
      <c r="D48" s="41">
        <v>43264</v>
      </c>
      <c r="E48" s="41">
        <v>43095</v>
      </c>
      <c r="F48" s="41">
        <v>42891</v>
      </c>
      <c r="G48" s="41">
        <v>42726</v>
      </c>
      <c r="H48" s="41">
        <v>42531</v>
      </c>
      <c r="I48" s="41">
        <v>42355</v>
      </c>
      <c r="J48" s="41">
        <v>42167</v>
      </c>
      <c r="K48" s="41">
        <v>42006</v>
      </c>
      <c r="L48" s="41">
        <v>41991</v>
      </c>
      <c r="M48" s="41">
        <v>41802</v>
      </c>
      <c r="N48" s="41">
        <v>41627</v>
      </c>
      <c r="O48" s="41">
        <v>41438</v>
      </c>
      <c r="P48" s="41">
        <v>41262</v>
      </c>
      <c r="Q48" s="41">
        <v>41074</v>
      </c>
      <c r="R48" s="41">
        <v>40900</v>
      </c>
      <c r="S48" s="41">
        <v>40710</v>
      </c>
      <c r="T48" s="41">
        <v>40533</v>
      </c>
      <c r="U48" s="41">
        <v>40350</v>
      </c>
      <c r="V48" s="41">
        <v>40178</v>
      </c>
      <c r="W48" s="41">
        <v>39980</v>
      </c>
      <c r="X48" s="41">
        <v>39815</v>
      </c>
    </row>
    <row r="49" spans="1:24" x14ac:dyDescent="0.25">
      <c r="A49" t="s">
        <v>281</v>
      </c>
      <c r="B49" t="s">
        <v>197</v>
      </c>
      <c r="C49" s="41">
        <v>43441</v>
      </c>
      <c r="D49" s="41">
        <v>43349</v>
      </c>
      <c r="E49" s="41">
        <v>43258</v>
      </c>
      <c r="F49" s="41">
        <v>43167</v>
      </c>
      <c r="G49" s="41">
        <v>43076</v>
      </c>
      <c r="H49" s="41">
        <v>42985</v>
      </c>
      <c r="I49" s="41">
        <v>42893</v>
      </c>
      <c r="J49" s="41">
        <v>42802</v>
      </c>
      <c r="K49" s="41">
        <v>42711</v>
      </c>
      <c r="L49" s="41">
        <v>42620</v>
      </c>
      <c r="M49" s="41">
        <v>42528</v>
      </c>
      <c r="N49" s="41">
        <v>42437</v>
      </c>
      <c r="O49" s="41">
        <v>42346</v>
      </c>
      <c r="P49" s="41">
        <v>42251</v>
      </c>
      <c r="Q49" s="41">
        <v>42160</v>
      </c>
      <c r="R49" s="41">
        <v>42069</v>
      </c>
      <c r="S49" s="41">
        <v>41981</v>
      </c>
      <c r="T49" s="41">
        <v>41887</v>
      </c>
      <c r="U49" s="41">
        <v>41795</v>
      </c>
      <c r="V49" s="41">
        <v>41704</v>
      </c>
      <c r="W49" s="41">
        <v>41614</v>
      </c>
      <c r="X49" s="41">
        <v>41522</v>
      </c>
    </row>
    <row r="50" spans="1:24" x14ac:dyDescent="0.25">
      <c r="A50" t="s">
        <v>282</v>
      </c>
      <c r="B50" t="s">
        <v>97</v>
      </c>
      <c r="C50" s="41">
        <v>43523</v>
      </c>
      <c r="D50" s="41">
        <v>43433</v>
      </c>
      <c r="E50" s="41">
        <v>43342</v>
      </c>
      <c r="F50" s="41">
        <v>43250</v>
      </c>
      <c r="G50" s="41">
        <v>43158</v>
      </c>
      <c r="H50" s="41">
        <v>43068</v>
      </c>
      <c r="I50" s="41">
        <v>42976</v>
      </c>
      <c r="J50" s="41">
        <v>42881</v>
      </c>
      <c r="K50" s="41">
        <v>42790</v>
      </c>
      <c r="L50" s="41">
        <v>42702</v>
      </c>
      <c r="M50" s="41">
        <v>42611</v>
      </c>
      <c r="N50" s="41">
        <v>42516</v>
      </c>
      <c r="O50" s="41">
        <v>42425</v>
      </c>
      <c r="P50" s="41">
        <v>42333</v>
      </c>
      <c r="Q50" s="41">
        <v>42243</v>
      </c>
      <c r="R50" s="41">
        <v>42151</v>
      </c>
      <c r="S50" s="41">
        <v>42060</v>
      </c>
      <c r="T50" s="41">
        <v>41968</v>
      </c>
      <c r="U50" s="41">
        <v>41878</v>
      </c>
      <c r="V50" s="41">
        <v>41787</v>
      </c>
      <c r="W50" s="41">
        <v>41696</v>
      </c>
      <c r="X50" s="41">
        <v>41604</v>
      </c>
    </row>
    <row r="51" spans="1:24" x14ac:dyDescent="0.25">
      <c r="A51" t="s">
        <v>1093</v>
      </c>
      <c r="B51" t="s">
        <v>875</v>
      </c>
      <c r="C51" s="41">
        <v>43502</v>
      </c>
      <c r="D51" s="41">
        <v>43390</v>
      </c>
      <c r="E51" s="41">
        <v>43306</v>
      </c>
      <c r="F51" s="41">
        <v>43215</v>
      </c>
      <c r="G51" s="41">
        <v>43131</v>
      </c>
      <c r="H51" s="41">
        <v>43026</v>
      </c>
      <c r="I51" s="41">
        <v>42941</v>
      </c>
      <c r="J51" s="41">
        <v>42843</v>
      </c>
      <c r="K51" s="41">
        <v>42773</v>
      </c>
      <c r="L51" s="41">
        <v>42668</v>
      </c>
      <c r="M51" s="41">
        <v>42563</v>
      </c>
      <c r="N51" s="41">
        <v>42479</v>
      </c>
      <c r="O51" s="41">
        <v>42402</v>
      </c>
      <c r="P51" s="41">
        <v>42290</v>
      </c>
      <c r="Q51" s="41">
        <v>42206</v>
      </c>
      <c r="R51" s="41">
        <v>42115</v>
      </c>
      <c r="S51" s="41">
        <v>42038</v>
      </c>
      <c r="T51" s="41">
        <v>41926</v>
      </c>
      <c r="U51" s="41">
        <v>41842</v>
      </c>
      <c r="V51" s="41">
        <v>41751</v>
      </c>
      <c r="W51" s="41">
        <v>41674</v>
      </c>
      <c r="X51" s="41">
        <v>41562</v>
      </c>
    </row>
    <row r="52" spans="1:24" x14ac:dyDescent="0.25">
      <c r="A52" t="s">
        <v>1074</v>
      </c>
      <c r="B52" t="s">
        <v>832</v>
      </c>
      <c r="C52" s="41">
        <v>43523</v>
      </c>
      <c r="D52" s="41">
        <v>43433</v>
      </c>
      <c r="E52" s="41">
        <v>43342</v>
      </c>
      <c r="F52" s="41">
        <v>43250</v>
      </c>
      <c r="G52" s="41">
        <v>43159</v>
      </c>
      <c r="H52" s="41">
        <v>43068</v>
      </c>
      <c r="I52" s="41">
        <v>42976</v>
      </c>
      <c r="J52" s="41">
        <v>42881</v>
      </c>
      <c r="K52" s="41">
        <v>42790</v>
      </c>
      <c r="L52" s="41">
        <v>42702</v>
      </c>
      <c r="M52" s="41">
        <v>42611</v>
      </c>
      <c r="N52" s="41">
        <v>42516</v>
      </c>
      <c r="O52" s="41">
        <v>42425</v>
      </c>
      <c r="P52" s="41">
        <v>42333</v>
      </c>
      <c r="Q52" s="41">
        <v>42243</v>
      </c>
      <c r="R52" s="41">
        <v>42151</v>
      </c>
      <c r="S52" s="41">
        <v>42060</v>
      </c>
      <c r="T52" s="41">
        <v>41968</v>
      </c>
      <c r="U52" s="41">
        <v>41878</v>
      </c>
      <c r="V52" s="41">
        <v>41782</v>
      </c>
      <c r="W52" s="41">
        <v>41696</v>
      </c>
      <c r="X52" s="41">
        <v>41604</v>
      </c>
    </row>
    <row r="53" spans="1:24" x14ac:dyDescent="0.25">
      <c r="A53" t="s">
        <v>1094</v>
      </c>
      <c r="B53" t="s">
        <v>876</v>
      </c>
      <c r="C53" s="41">
        <v>43483</v>
      </c>
      <c r="D53" s="41">
        <v>43392</v>
      </c>
      <c r="E53" s="41">
        <v>43293</v>
      </c>
      <c r="F53" s="41">
        <v>43203</v>
      </c>
      <c r="G53" s="41">
        <v>43119</v>
      </c>
      <c r="H53" s="41">
        <v>43021</v>
      </c>
      <c r="I53" s="41">
        <v>42929</v>
      </c>
      <c r="J53" s="41">
        <v>42838</v>
      </c>
      <c r="K53" s="41">
        <v>42837</v>
      </c>
      <c r="L53" s="41">
        <v>42748</v>
      </c>
      <c r="M53" s="41">
        <v>42747</v>
      </c>
      <c r="N53" s="41">
        <v>42656</v>
      </c>
      <c r="O53" s="41">
        <v>42565</v>
      </c>
      <c r="P53" s="41">
        <v>42474</v>
      </c>
      <c r="Q53" s="41">
        <v>42383</v>
      </c>
      <c r="R53" s="41">
        <v>42292</v>
      </c>
      <c r="S53" s="41">
        <v>42201</v>
      </c>
      <c r="T53" s="41">
        <v>42110</v>
      </c>
      <c r="U53" s="41">
        <v>42019</v>
      </c>
      <c r="V53" s="41">
        <v>41928</v>
      </c>
      <c r="W53" s="41">
        <v>41837</v>
      </c>
      <c r="X53" s="41">
        <v>41745</v>
      </c>
    </row>
    <row r="54" spans="1:24" x14ac:dyDescent="0.25">
      <c r="A54" t="s">
        <v>1064</v>
      </c>
      <c r="B54" t="s">
        <v>812</v>
      </c>
      <c r="C54" s="41">
        <v>43510</v>
      </c>
      <c r="D54" s="41">
        <v>43418</v>
      </c>
      <c r="E54" s="41">
        <v>43326</v>
      </c>
      <c r="F54" s="41">
        <v>43234</v>
      </c>
      <c r="G54" s="41">
        <v>43145</v>
      </c>
      <c r="H54" s="41">
        <v>43053</v>
      </c>
      <c r="I54" s="41">
        <v>42958</v>
      </c>
      <c r="J54" s="41">
        <v>42867</v>
      </c>
      <c r="K54" s="41">
        <v>42782</v>
      </c>
      <c r="L54" s="41">
        <v>42688</v>
      </c>
      <c r="M54" s="41">
        <v>42593</v>
      </c>
      <c r="N54" s="41">
        <v>42502</v>
      </c>
      <c r="O54" s="41">
        <v>42411</v>
      </c>
      <c r="P54" s="41">
        <v>42314</v>
      </c>
      <c r="Q54" s="41">
        <v>42223</v>
      </c>
      <c r="R54" s="41">
        <v>42138</v>
      </c>
      <c r="S54" s="41">
        <v>42041</v>
      </c>
      <c r="T54" s="41">
        <v>41949</v>
      </c>
      <c r="U54" s="41">
        <v>41859</v>
      </c>
      <c r="V54" s="41">
        <v>41767</v>
      </c>
      <c r="W54" s="41">
        <v>41683</v>
      </c>
      <c r="X54" s="41">
        <v>41584</v>
      </c>
    </row>
    <row r="55" spans="1:24" x14ac:dyDescent="0.25">
      <c r="A55" t="s">
        <v>674</v>
      </c>
      <c r="B55" t="s">
        <v>194</v>
      </c>
      <c r="C55" s="41">
        <v>43494</v>
      </c>
      <c r="D55" s="41">
        <v>43403</v>
      </c>
      <c r="E55" s="41">
        <v>43312</v>
      </c>
      <c r="F55" s="41">
        <v>43228</v>
      </c>
      <c r="G55" s="41">
        <v>43130</v>
      </c>
      <c r="H55" s="41">
        <v>43039</v>
      </c>
      <c r="I55" s="41">
        <v>42940</v>
      </c>
      <c r="J55" s="41">
        <v>42856</v>
      </c>
      <c r="K55" s="41">
        <v>42765</v>
      </c>
      <c r="L55" s="41">
        <v>42674</v>
      </c>
      <c r="M55" s="41">
        <v>42576</v>
      </c>
      <c r="N55" s="41">
        <v>42485</v>
      </c>
      <c r="O55" s="41">
        <v>42394</v>
      </c>
      <c r="P55" s="41">
        <v>42310</v>
      </c>
      <c r="Q55" s="41">
        <v>42212</v>
      </c>
      <c r="R55" s="41">
        <v>42121</v>
      </c>
      <c r="S55" s="41">
        <v>42030</v>
      </c>
      <c r="T55" s="41">
        <v>41946</v>
      </c>
      <c r="U55" s="41">
        <v>41848</v>
      </c>
      <c r="V55" s="41">
        <v>41801</v>
      </c>
      <c r="W55" s="41">
        <v>41795</v>
      </c>
      <c r="X55" s="41">
        <v>41779</v>
      </c>
    </row>
    <row r="56" spans="1:24" x14ac:dyDescent="0.25">
      <c r="A56" t="s">
        <v>283</v>
      </c>
      <c r="B56" t="s">
        <v>73</v>
      </c>
      <c r="C56" s="41">
        <v>43515</v>
      </c>
      <c r="D56" s="41">
        <v>43420</v>
      </c>
      <c r="E56" s="41">
        <v>43329</v>
      </c>
      <c r="F56" s="41">
        <v>43234</v>
      </c>
      <c r="G56" s="41">
        <v>43147</v>
      </c>
      <c r="H56" s="41">
        <v>43055</v>
      </c>
      <c r="I56" s="41">
        <v>42963</v>
      </c>
      <c r="J56" s="41">
        <v>42865</v>
      </c>
      <c r="K56" s="41">
        <v>42781</v>
      </c>
      <c r="L56" s="41">
        <v>42689</v>
      </c>
      <c r="M56" s="41">
        <v>42598</v>
      </c>
      <c r="N56" s="41">
        <v>42506</v>
      </c>
      <c r="O56" s="41">
        <v>42416</v>
      </c>
      <c r="P56" s="41">
        <v>42324</v>
      </c>
      <c r="Q56" s="41">
        <v>42230</v>
      </c>
      <c r="R56" s="41">
        <v>42142</v>
      </c>
      <c r="S56" s="41">
        <v>42048</v>
      </c>
      <c r="T56" s="41">
        <v>41960</v>
      </c>
      <c r="U56" s="41">
        <v>41865</v>
      </c>
      <c r="V56" s="41">
        <v>41775</v>
      </c>
      <c r="W56" s="41">
        <v>41683</v>
      </c>
      <c r="X56" s="41">
        <v>41593</v>
      </c>
    </row>
    <row r="57" spans="1:24" x14ac:dyDescent="0.25">
      <c r="A57" t="s">
        <v>1174</v>
      </c>
      <c r="B57" t="s">
        <v>1012</v>
      </c>
    </row>
    <row r="58" spans="1:24" x14ac:dyDescent="0.25">
      <c r="A58" t="s">
        <v>1117</v>
      </c>
      <c r="B58" t="s">
        <v>922</v>
      </c>
      <c r="C58" s="41">
        <v>43509</v>
      </c>
      <c r="D58" s="41">
        <v>43419</v>
      </c>
      <c r="E58" s="41">
        <v>43328</v>
      </c>
      <c r="F58" s="41">
        <v>43236</v>
      </c>
      <c r="G58" s="41">
        <v>43144</v>
      </c>
      <c r="H58" s="41">
        <v>43054</v>
      </c>
      <c r="I58" s="41">
        <v>42962</v>
      </c>
      <c r="J58" s="41">
        <v>42870</v>
      </c>
      <c r="K58" s="41">
        <v>42776</v>
      </c>
      <c r="L58" s="41">
        <v>42688</v>
      </c>
      <c r="M58" s="41">
        <v>42597</v>
      </c>
      <c r="N58" s="41">
        <v>42503</v>
      </c>
      <c r="O58" s="41">
        <v>42410</v>
      </c>
      <c r="P58" s="41">
        <v>42320</v>
      </c>
      <c r="Q58" s="41">
        <v>42229</v>
      </c>
      <c r="R58" s="41">
        <v>42137</v>
      </c>
      <c r="S58" s="41">
        <v>42046</v>
      </c>
      <c r="T58" s="41">
        <v>41955</v>
      </c>
      <c r="U58" s="41">
        <v>41864</v>
      </c>
      <c r="V58" s="41">
        <v>41773</v>
      </c>
      <c r="W58" s="41">
        <v>41682</v>
      </c>
      <c r="X58" s="41">
        <v>41591</v>
      </c>
    </row>
    <row r="59" spans="1:24" x14ac:dyDescent="0.25">
      <c r="A59" t="s">
        <v>1109</v>
      </c>
      <c r="B59" t="s">
        <v>901</v>
      </c>
      <c r="C59" s="41">
        <v>43451</v>
      </c>
      <c r="D59" s="41">
        <v>43356</v>
      </c>
      <c r="E59" s="41">
        <v>43264</v>
      </c>
      <c r="F59" s="41">
        <v>43173</v>
      </c>
      <c r="G59" s="41">
        <v>43081</v>
      </c>
      <c r="H59" s="41">
        <v>42991</v>
      </c>
      <c r="I59" s="41">
        <v>42905</v>
      </c>
      <c r="J59" s="41">
        <v>42807</v>
      </c>
      <c r="K59" s="41">
        <v>42723</v>
      </c>
      <c r="L59" s="41">
        <v>42626</v>
      </c>
      <c r="M59" s="41">
        <v>42534</v>
      </c>
      <c r="N59" s="41">
        <v>42440</v>
      </c>
      <c r="O59" s="41">
        <v>42356</v>
      </c>
      <c r="P59" s="41">
        <v>42258</v>
      </c>
      <c r="Q59" s="41">
        <v>42166</v>
      </c>
      <c r="R59" s="41">
        <v>42074</v>
      </c>
      <c r="S59" s="41">
        <v>41992</v>
      </c>
      <c r="T59" s="41">
        <v>41893</v>
      </c>
      <c r="U59" s="41">
        <v>41801</v>
      </c>
      <c r="V59" s="41">
        <v>41710</v>
      </c>
      <c r="W59" s="41">
        <v>41626</v>
      </c>
      <c r="X59" s="41">
        <v>41529</v>
      </c>
    </row>
    <row r="60" spans="1:24" x14ac:dyDescent="0.25">
      <c r="A60" t="s">
        <v>1147</v>
      </c>
      <c r="B60" t="s">
        <v>973</v>
      </c>
      <c r="C60" s="41">
        <v>43461</v>
      </c>
      <c r="D60" s="41">
        <v>43370</v>
      </c>
      <c r="E60" s="41">
        <v>43279</v>
      </c>
      <c r="F60" s="41">
        <v>43187</v>
      </c>
      <c r="G60" s="41">
        <v>43097</v>
      </c>
      <c r="H60" s="41">
        <v>43006</v>
      </c>
      <c r="I60" s="41">
        <v>42914</v>
      </c>
      <c r="J60" s="41">
        <v>42823</v>
      </c>
      <c r="K60" s="41">
        <v>42732</v>
      </c>
      <c r="L60" s="41">
        <v>42641</v>
      </c>
      <c r="M60" s="41">
        <v>42550</v>
      </c>
      <c r="N60" s="41">
        <v>42459</v>
      </c>
      <c r="O60" s="41">
        <v>42367</v>
      </c>
      <c r="P60" s="41">
        <v>42277</v>
      </c>
      <c r="Q60" s="41">
        <v>42185</v>
      </c>
      <c r="R60" s="41">
        <v>42094</v>
      </c>
      <c r="S60" s="41">
        <v>42003</v>
      </c>
      <c r="T60" s="41">
        <v>41904</v>
      </c>
      <c r="U60" s="41">
        <v>41815</v>
      </c>
      <c r="V60" s="41">
        <v>41724</v>
      </c>
      <c r="W60" s="41">
        <v>41632</v>
      </c>
      <c r="X60" s="41">
        <v>41542</v>
      </c>
    </row>
    <row r="61" spans="1:24" x14ac:dyDescent="0.25">
      <c r="A61" t="s">
        <v>1121</v>
      </c>
      <c r="B61" t="s">
        <v>931</v>
      </c>
      <c r="C61" s="41">
        <v>43524</v>
      </c>
      <c r="D61" s="41">
        <v>43434</v>
      </c>
      <c r="E61" s="41">
        <v>43343</v>
      </c>
      <c r="F61" s="41">
        <v>43251</v>
      </c>
      <c r="G61" s="41">
        <v>43159</v>
      </c>
      <c r="H61" s="41">
        <v>43069</v>
      </c>
      <c r="I61" s="41">
        <v>42977</v>
      </c>
      <c r="J61" s="41">
        <v>42887</v>
      </c>
      <c r="K61" s="41">
        <v>42793</v>
      </c>
      <c r="L61" s="41">
        <v>42703</v>
      </c>
      <c r="M61" s="41">
        <v>42612</v>
      </c>
      <c r="N61" s="41">
        <v>42523</v>
      </c>
      <c r="O61" s="41">
        <v>42426</v>
      </c>
      <c r="P61" s="41">
        <v>42335</v>
      </c>
      <c r="Q61" s="41">
        <v>42244</v>
      </c>
      <c r="R61" s="41">
        <v>42159</v>
      </c>
      <c r="S61" s="41">
        <v>42061</v>
      </c>
      <c r="T61" s="41">
        <v>41969</v>
      </c>
      <c r="U61" s="41">
        <v>41879</v>
      </c>
      <c r="V61" s="41">
        <v>41801</v>
      </c>
      <c r="W61" s="41">
        <v>41795</v>
      </c>
      <c r="X61" s="41">
        <v>41779</v>
      </c>
    </row>
    <row r="62" spans="1:24" x14ac:dyDescent="0.25">
      <c r="A62" t="s">
        <v>672</v>
      </c>
      <c r="B62" t="s">
        <v>189</v>
      </c>
      <c r="C62" s="41">
        <v>43206</v>
      </c>
      <c r="D62" s="41">
        <v>42843</v>
      </c>
      <c r="E62" s="41">
        <v>42492</v>
      </c>
      <c r="F62" s="41">
        <v>42156</v>
      </c>
      <c r="G62" s="41">
        <v>41788</v>
      </c>
      <c r="H62" s="41">
        <v>41425</v>
      </c>
      <c r="I62" s="41">
        <v>41064</v>
      </c>
      <c r="J62" s="41">
        <v>41061</v>
      </c>
      <c r="K62" s="41">
        <v>40697</v>
      </c>
      <c r="L62" s="41">
        <v>40695</v>
      </c>
      <c r="M62" s="41">
        <v>39967</v>
      </c>
      <c r="N62" s="41">
        <v>39598</v>
      </c>
      <c r="O62" s="41">
        <v>39563</v>
      </c>
      <c r="P62" s="41">
        <v>39213</v>
      </c>
      <c r="Q62" s="41">
        <v>38847</v>
      </c>
      <c r="R62" s="41">
        <v>38488</v>
      </c>
      <c r="S62" s="41">
        <v>38443</v>
      </c>
      <c r="T62" s="41">
        <v>38118</v>
      </c>
      <c r="U62" s="41">
        <v>37753</v>
      </c>
      <c r="V62" s="41">
        <v>37398</v>
      </c>
    </row>
    <row r="63" spans="1:24" x14ac:dyDescent="0.25">
      <c r="A63" t="s">
        <v>1089</v>
      </c>
      <c r="B63" t="s">
        <v>867</v>
      </c>
      <c r="C63" s="41">
        <v>43441</v>
      </c>
      <c r="D63" s="41">
        <v>43350</v>
      </c>
      <c r="E63" s="41">
        <v>43273</v>
      </c>
      <c r="F63" s="41">
        <v>43168</v>
      </c>
      <c r="G63" s="41">
        <v>43077</v>
      </c>
      <c r="H63" s="41">
        <v>42986</v>
      </c>
      <c r="I63" s="41">
        <v>42906</v>
      </c>
      <c r="J63" s="41">
        <v>42803</v>
      </c>
      <c r="K63" s="41">
        <v>42712</v>
      </c>
      <c r="L63" s="41">
        <v>42621</v>
      </c>
      <c r="M63" s="41">
        <v>42535</v>
      </c>
      <c r="N63" s="41">
        <v>42439</v>
      </c>
      <c r="O63" s="41">
        <v>42348</v>
      </c>
      <c r="P63" s="41">
        <v>42255</v>
      </c>
      <c r="Q63" s="41">
        <v>42171</v>
      </c>
      <c r="R63" s="41">
        <v>42072</v>
      </c>
      <c r="S63" s="41">
        <v>41983</v>
      </c>
      <c r="T63" s="41">
        <v>41890</v>
      </c>
      <c r="U63" s="41">
        <v>41807</v>
      </c>
      <c r="V63" s="41">
        <v>41705</v>
      </c>
      <c r="W63" s="41">
        <v>41618</v>
      </c>
      <c r="X63" s="41">
        <v>41523</v>
      </c>
    </row>
    <row r="64" spans="1:24" x14ac:dyDescent="0.25">
      <c r="A64" t="s">
        <v>1184</v>
      </c>
      <c r="B64" t="s">
        <v>1021</v>
      </c>
      <c r="C64" s="41">
        <v>43522</v>
      </c>
      <c r="D64" s="41">
        <v>43430</v>
      </c>
      <c r="E64" s="41">
        <v>43339</v>
      </c>
      <c r="F64" s="41">
        <v>43249</v>
      </c>
      <c r="G64" s="41">
        <v>43157</v>
      </c>
      <c r="H64" s="41">
        <v>43063</v>
      </c>
      <c r="I64" s="41">
        <v>42977</v>
      </c>
      <c r="J64" s="41">
        <v>42880</v>
      </c>
      <c r="K64" s="41">
        <v>42790</v>
      </c>
      <c r="L64" s="41">
        <v>42703</v>
      </c>
      <c r="M64" s="41">
        <v>42613</v>
      </c>
      <c r="N64" s="41">
        <v>42509</v>
      </c>
      <c r="O64" s="41">
        <v>42425</v>
      </c>
      <c r="P64" s="41">
        <v>42340</v>
      </c>
      <c r="Q64" s="41">
        <v>42249</v>
      </c>
      <c r="R64" s="41">
        <v>42151</v>
      </c>
      <c r="S64" s="41">
        <v>42066</v>
      </c>
      <c r="T64" s="41">
        <v>41976</v>
      </c>
      <c r="U64" s="41">
        <v>41885</v>
      </c>
      <c r="V64" s="41">
        <v>41787</v>
      </c>
      <c r="W64" s="41">
        <v>41696</v>
      </c>
      <c r="X64" s="41">
        <v>41612</v>
      </c>
    </row>
    <row r="65" spans="1:24" x14ac:dyDescent="0.25">
      <c r="A65" t="s">
        <v>1089</v>
      </c>
      <c r="B65" t="s">
        <v>867</v>
      </c>
      <c r="C65" s="41">
        <v>43441</v>
      </c>
      <c r="D65" s="41">
        <v>43350</v>
      </c>
      <c r="E65" s="41">
        <v>43273</v>
      </c>
      <c r="F65" s="41">
        <v>43168</v>
      </c>
      <c r="G65" s="41">
        <v>43077</v>
      </c>
      <c r="H65" s="41">
        <v>42986</v>
      </c>
      <c r="I65" s="41">
        <v>42906</v>
      </c>
      <c r="J65" s="41">
        <v>42803</v>
      </c>
      <c r="K65" s="41">
        <v>42712</v>
      </c>
      <c r="L65" s="41">
        <v>42621</v>
      </c>
      <c r="M65" s="41">
        <v>42535</v>
      </c>
      <c r="N65" s="41">
        <v>42439</v>
      </c>
      <c r="O65" s="41">
        <v>42348</v>
      </c>
      <c r="P65" s="41">
        <v>42255</v>
      </c>
      <c r="Q65" s="41">
        <v>42171</v>
      </c>
      <c r="R65" s="41">
        <v>42072</v>
      </c>
      <c r="S65" s="41">
        <v>41983</v>
      </c>
      <c r="T65" s="41">
        <v>41890</v>
      </c>
      <c r="U65" s="41">
        <v>41807</v>
      </c>
      <c r="V65" s="41">
        <v>41705</v>
      </c>
      <c r="W65" s="41">
        <v>41618</v>
      </c>
      <c r="X65" s="41">
        <v>41523</v>
      </c>
    </row>
    <row r="66" spans="1:24" x14ac:dyDescent="0.25">
      <c r="A66" t="s">
        <v>626</v>
      </c>
      <c r="B66" t="s">
        <v>78</v>
      </c>
      <c r="C66" s="41">
        <v>43511</v>
      </c>
      <c r="D66" s="41">
        <v>43417</v>
      </c>
      <c r="E66" s="41">
        <v>43329</v>
      </c>
      <c r="F66" s="41">
        <v>43238</v>
      </c>
      <c r="G66" s="41">
        <v>43144</v>
      </c>
      <c r="H66" s="41">
        <v>43052</v>
      </c>
      <c r="I66" s="41">
        <v>42961</v>
      </c>
      <c r="J66" s="41">
        <v>42874</v>
      </c>
      <c r="K66" s="41">
        <v>42776</v>
      </c>
      <c r="L66" s="41">
        <v>42683</v>
      </c>
      <c r="M66" s="41">
        <v>42676</v>
      </c>
      <c r="N66" s="41">
        <v>42598</v>
      </c>
      <c r="O66" s="41">
        <v>42509</v>
      </c>
      <c r="P66" s="41">
        <v>42411</v>
      </c>
      <c r="Q66" s="41">
        <v>42327</v>
      </c>
      <c r="R66" s="41">
        <v>42233</v>
      </c>
      <c r="S66" s="41">
        <v>42145</v>
      </c>
      <c r="T66" s="41">
        <v>42045</v>
      </c>
      <c r="U66" s="41">
        <v>41956</v>
      </c>
      <c r="V66" s="41">
        <v>41866</v>
      </c>
      <c r="W66" s="41">
        <v>41775</v>
      </c>
      <c r="X66" s="41">
        <v>41682</v>
      </c>
    </row>
    <row r="67" spans="1:24" x14ac:dyDescent="0.25">
      <c r="A67" t="s">
        <v>1170</v>
      </c>
      <c r="B67" t="s">
        <v>1005</v>
      </c>
      <c r="C67" s="41">
        <v>43509</v>
      </c>
      <c r="D67" s="41">
        <v>43418</v>
      </c>
      <c r="E67" s="41">
        <v>43327</v>
      </c>
      <c r="F67" s="41">
        <v>43236</v>
      </c>
      <c r="G67" s="41">
        <v>43145</v>
      </c>
      <c r="H67" s="41">
        <v>43047</v>
      </c>
      <c r="I67" s="41">
        <v>42955</v>
      </c>
      <c r="J67" s="41">
        <v>42864</v>
      </c>
      <c r="K67" s="41">
        <v>42773</v>
      </c>
      <c r="L67" s="41">
        <v>42682</v>
      </c>
      <c r="M67" s="41">
        <v>42591</v>
      </c>
      <c r="N67" s="41">
        <v>42500</v>
      </c>
      <c r="O67" s="41">
        <v>42409</v>
      </c>
      <c r="P67" s="41">
        <v>42317</v>
      </c>
      <c r="Q67" s="41">
        <v>42227</v>
      </c>
      <c r="R67" s="41">
        <v>42136</v>
      </c>
      <c r="S67" s="41">
        <v>42045</v>
      </c>
      <c r="T67" s="41">
        <v>41953</v>
      </c>
      <c r="U67" s="41">
        <v>41863</v>
      </c>
      <c r="V67" s="41">
        <v>41772</v>
      </c>
      <c r="W67" s="41">
        <v>41681</v>
      </c>
      <c r="X67" s="41">
        <v>41590</v>
      </c>
    </row>
    <row r="68" spans="1:24" x14ac:dyDescent="0.25">
      <c r="A68" t="s">
        <v>610</v>
      </c>
      <c r="B68" t="s">
        <v>594</v>
      </c>
      <c r="C68" s="41">
        <v>43432</v>
      </c>
      <c r="D68" s="41">
        <v>43285</v>
      </c>
      <c r="E68" s="41">
        <v>43059</v>
      </c>
      <c r="F68" s="41">
        <v>42921</v>
      </c>
      <c r="G68" s="41">
        <v>42702</v>
      </c>
      <c r="H68" s="41">
        <v>42557</v>
      </c>
      <c r="I68" s="41">
        <v>42324</v>
      </c>
      <c r="J68" s="41">
        <v>42191</v>
      </c>
      <c r="K68" s="41">
        <v>41956</v>
      </c>
      <c r="L68" s="41">
        <v>41823</v>
      </c>
      <c r="M68" s="41">
        <v>41590</v>
      </c>
      <c r="N68" s="41">
        <v>41457</v>
      </c>
      <c r="O68" s="41">
        <v>41227</v>
      </c>
      <c r="P68" s="41">
        <v>41092</v>
      </c>
      <c r="Q68" s="41">
        <v>40864</v>
      </c>
      <c r="R68" s="41">
        <v>40725</v>
      </c>
      <c r="S68" s="41">
        <v>40494</v>
      </c>
      <c r="T68" s="41">
        <v>40361</v>
      </c>
      <c r="U68" s="41">
        <v>39997</v>
      </c>
      <c r="V68" s="41">
        <v>39765</v>
      </c>
      <c r="W68" s="41">
        <v>39629</v>
      </c>
      <c r="X68" s="41">
        <v>39400</v>
      </c>
    </row>
    <row r="69" spans="1:24" x14ac:dyDescent="0.25">
      <c r="A69" t="s">
        <v>530</v>
      </c>
      <c r="B69" t="s">
        <v>42</v>
      </c>
      <c r="C69" s="41">
        <v>43523</v>
      </c>
      <c r="D69" s="41">
        <v>43433</v>
      </c>
      <c r="E69" s="41">
        <v>43342</v>
      </c>
      <c r="F69" s="41">
        <v>43250</v>
      </c>
      <c r="G69" s="41">
        <v>43158</v>
      </c>
      <c r="H69" s="41">
        <v>43068</v>
      </c>
      <c r="I69" s="41">
        <v>42976</v>
      </c>
      <c r="J69" s="41">
        <v>42881</v>
      </c>
      <c r="K69" s="41">
        <v>42794</v>
      </c>
      <c r="L69" s="41">
        <v>42702</v>
      </c>
      <c r="M69" s="41">
        <v>42611</v>
      </c>
      <c r="N69" s="41">
        <v>42516</v>
      </c>
      <c r="O69" s="41">
        <v>42425</v>
      </c>
      <c r="P69" s="41">
        <v>42333</v>
      </c>
      <c r="Q69" s="41">
        <v>42243</v>
      </c>
      <c r="R69" s="41">
        <v>42151</v>
      </c>
      <c r="S69" s="41">
        <v>42061</v>
      </c>
      <c r="T69" s="41">
        <v>41968</v>
      </c>
      <c r="U69" s="41">
        <v>41879</v>
      </c>
      <c r="V69" s="41">
        <v>41787</v>
      </c>
      <c r="W69" s="41">
        <v>41697</v>
      </c>
      <c r="X69" s="41">
        <v>41604</v>
      </c>
    </row>
    <row r="70" spans="1:24" x14ac:dyDescent="0.25">
      <c r="A70" t="s">
        <v>319</v>
      </c>
      <c r="B70" t="s">
        <v>206</v>
      </c>
      <c r="C70" s="41">
        <v>43504</v>
      </c>
      <c r="D70" s="41">
        <v>43444</v>
      </c>
      <c r="E70" s="41">
        <v>43325</v>
      </c>
      <c r="F70" s="41">
        <v>43259</v>
      </c>
      <c r="G70" s="41">
        <v>43144</v>
      </c>
      <c r="H70" s="41">
        <v>43074</v>
      </c>
      <c r="I70" s="41">
        <v>42958</v>
      </c>
      <c r="J70" s="41">
        <v>42894</v>
      </c>
      <c r="K70" s="41">
        <v>42776</v>
      </c>
      <c r="L70" s="41">
        <v>42706</v>
      </c>
      <c r="M70" s="41">
        <v>42593</v>
      </c>
      <c r="N70" s="41">
        <v>42529</v>
      </c>
      <c r="O70" s="41">
        <v>42411</v>
      </c>
      <c r="P70" s="41">
        <v>42342</v>
      </c>
      <c r="Q70" s="41">
        <v>42233</v>
      </c>
      <c r="R70" s="41">
        <v>42167</v>
      </c>
      <c r="S70" s="41">
        <v>42047</v>
      </c>
      <c r="T70" s="41">
        <v>41977</v>
      </c>
      <c r="U70" s="41">
        <v>41864</v>
      </c>
      <c r="V70" s="41">
        <v>41794</v>
      </c>
      <c r="W70" s="41">
        <v>41684</v>
      </c>
      <c r="X70" s="41">
        <v>41613</v>
      </c>
    </row>
    <row r="71" spans="1:24" x14ac:dyDescent="0.25">
      <c r="A71" t="s">
        <v>619</v>
      </c>
      <c r="B71" t="s">
        <v>570</v>
      </c>
      <c r="C71" s="41">
        <v>43249</v>
      </c>
      <c r="D71" s="41">
        <v>42905</v>
      </c>
      <c r="E71" s="41">
        <v>42723</v>
      </c>
      <c r="F71" s="41">
        <v>42513</v>
      </c>
      <c r="G71" s="41">
        <v>42359</v>
      </c>
      <c r="H71" s="41">
        <v>42121</v>
      </c>
      <c r="I71" s="41">
        <v>41992</v>
      </c>
      <c r="J71" s="41">
        <v>41788</v>
      </c>
      <c r="K71" s="41">
        <v>41624</v>
      </c>
      <c r="L71" s="41">
        <v>41428</v>
      </c>
      <c r="M71" s="41">
        <v>41260</v>
      </c>
      <c r="N71" s="41">
        <v>41065</v>
      </c>
      <c r="O71" s="41">
        <v>40896</v>
      </c>
      <c r="P71" s="41">
        <v>40659</v>
      </c>
      <c r="Q71" s="41">
        <v>40330</v>
      </c>
      <c r="R71" s="41">
        <v>39967</v>
      </c>
      <c r="S71" s="41">
        <v>39792</v>
      </c>
      <c r="T71" s="41">
        <v>39602</v>
      </c>
      <c r="U71" s="41">
        <v>39230</v>
      </c>
      <c r="V71" s="41">
        <v>38859</v>
      </c>
      <c r="W71" s="41">
        <v>38492</v>
      </c>
      <c r="X71" s="41">
        <v>38429</v>
      </c>
    </row>
    <row r="72" spans="1:24" x14ac:dyDescent="0.25">
      <c r="A72" t="s">
        <v>1161</v>
      </c>
      <c r="B72" t="s">
        <v>993</v>
      </c>
      <c r="C72" s="41">
        <v>43434</v>
      </c>
      <c r="D72" s="41">
        <v>43343</v>
      </c>
      <c r="E72" s="41">
        <v>43251</v>
      </c>
      <c r="F72" s="41">
        <v>43174</v>
      </c>
      <c r="G72" s="41">
        <v>43069</v>
      </c>
      <c r="H72" s="41">
        <v>42977</v>
      </c>
      <c r="I72" s="41">
        <v>42885</v>
      </c>
      <c r="J72" s="41">
        <v>42808</v>
      </c>
      <c r="K72" s="41">
        <v>42703</v>
      </c>
      <c r="L72" s="41">
        <v>42612</v>
      </c>
      <c r="M72" s="41">
        <v>42517</v>
      </c>
      <c r="N72" s="41">
        <v>42443</v>
      </c>
      <c r="O72" s="41">
        <v>42335</v>
      </c>
      <c r="P72" s="41">
        <v>42244</v>
      </c>
      <c r="Q72" s="41">
        <v>42152</v>
      </c>
      <c r="R72" s="41">
        <v>42075</v>
      </c>
      <c r="S72" s="41">
        <v>41969</v>
      </c>
      <c r="T72" s="41">
        <v>41880</v>
      </c>
      <c r="U72" s="41">
        <v>41788</v>
      </c>
      <c r="V72" s="41">
        <v>41710</v>
      </c>
      <c r="W72" s="41">
        <v>41605</v>
      </c>
      <c r="X72" s="41">
        <v>41515</v>
      </c>
    </row>
    <row r="73" spans="1:24" x14ac:dyDescent="0.25">
      <c r="A73" t="s">
        <v>578</v>
      </c>
      <c r="B73" t="s">
        <v>572</v>
      </c>
      <c r="C73" s="41">
        <v>43451</v>
      </c>
      <c r="D73" s="41">
        <v>43360</v>
      </c>
      <c r="E73" s="41">
        <v>43269</v>
      </c>
      <c r="F73" s="41">
        <v>43178</v>
      </c>
      <c r="G73" s="41">
        <v>43087</v>
      </c>
      <c r="H73" s="41">
        <v>42996</v>
      </c>
      <c r="I73" s="41">
        <v>42912</v>
      </c>
      <c r="J73" s="41">
        <v>42814</v>
      </c>
      <c r="K73" s="41">
        <v>42723</v>
      </c>
      <c r="L73" s="41">
        <v>42632</v>
      </c>
      <c r="M73" s="41">
        <v>42541</v>
      </c>
      <c r="N73" s="41">
        <v>42450</v>
      </c>
      <c r="O73" s="41">
        <v>42352</v>
      </c>
      <c r="P73" s="41">
        <v>42268</v>
      </c>
      <c r="Q73" s="41">
        <v>42170</v>
      </c>
      <c r="R73" s="41">
        <v>42086</v>
      </c>
      <c r="S73" s="41">
        <v>41988</v>
      </c>
      <c r="T73" s="41">
        <v>41904</v>
      </c>
      <c r="U73" s="41">
        <v>41813</v>
      </c>
      <c r="V73" s="41">
        <v>41722</v>
      </c>
      <c r="W73" s="41">
        <v>41617</v>
      </c>
      <c r="X73" s="41">
        <v>41533</v>
      </c>
    </row>
    <row r="74" spans="1:24" x14ac:dyDescent="0.25">
      <c r="A74" t="s">
        <v>691</v>
      </c>
      <c r="B74" t="s">
        <v>200</v>
      </c>
      <c r="C74" s="41">
        <v>43504</v>
      </c>
      <c r="D74" s="41">
        <v>43412</v>
      </c>
      <c r="E74" s="41">
        <v>43315</v>
      </c>
      <c r="F74" s="41">
        <v>43224</v>
      </c>
      <c r="G74" s="41">
        <v>43140</v>
      </c>
      <c r="H74" s="41">
        <v>43042</v>
      </c>
      <c r="I74" s="41">
        <v>42950</v>
      </c>
      <c r="J74" s="41">
        <v>42859</v>
      </c>
      <c r="K74" s="41">
        <v>42768</v>
      </c>
      <c r="L74" s="41">
        <v>42677</v>
      </c>
      <c r="M74" s="41">
        <v>42586</v>
      </c>
      <c r="N74" s="41">
        <v>42495</v>
      </c>
      <c r="O74" s="41">
        <v>42404</v>
      </c>
      <c r="P74" s="41">
        <v>42313</v>
      </c>
      <c r="Q74" s="41">
        <v>42222</v>
      </c>
      <c r="R74" s="41">
        <v>42131</v>
      </c>
      <c r="S74" s="41">
        <v>42040</v>
      </c>
      <c r="T74" s="41">
        <v>41949</v>
      </c>
      <c r="U74" s="41">
        <v>41858</v>
      </c>
      <c r="V74" s="41">
        <v>41767</v>
      </c>
      <c r="W74" s="41">
        <v>41676</v>
      </c>
      <c r="X74" s="41">
        <v>41585</v>
      </c>
    </row>
    <row r="75" spans="1:24" x14ac:dyDescent="0.25">
      <c r="A75" t="s">
        <v>527</v>
      </c>
      <c r="B75" t="s">
        <v>32</v>
      </c>
      <c r="C75" s="41">
        <v>43462</v>
      </c>
      <c r="D75" s="41">
        <v>43378</v>
      </c>
      <c r="E75" s="41">
        <v>43287</v>
      </c>
      <c r="F75" s="41">
        <v>43196</v>
      </c>
      <c r="G75" s="41">
        <v>43097</v>
      </c>
      <c r="H75" s="41">
        <v>43014</v>
      </c>
      <c r="I75" s="41">
        <v>42922</v>
      </c>
      <c r="J75" s="41">
        <v>42831</v>
      </c>
      <c r="K75" s="41">
        <v>42732</v>
      </c>
      <c r="L75" s="41">
        <v>42649</v>
      </c>
      <c r="M75" s="41">
        <v>42558</v>
      </c>
      <c r="N75" s="41">
        <v>42467</v>
      </c>
      <c r="O75" s="41">
        <v>42367</v>
      </c>
      <c r="P75" s="41">
        <v>42286</v>
      </c>
      <c r="Q75" s="41">
        <v>42285</v>
      </c>
      <c r="R75" s="41">
        <v>42194</v>
      </c>
      <c r="S75" s="41">
        <v>42095</v>
      </c>
      <c r="T75" s="41">
        <v>42002</v>
      </c>
      <c r="U75" s="41">
        <v>41920</v>
      </c>
      <c r="V75" s="41">
        <v>41822</v>
      </c>
      <c r="W75" s="41">
        <v>41732</v>
      </c>
      <c r="X75" s="41">
        <v>41635</v>
      </c>
    </row>
    <row r="76" spans="1:24" x14ac:dyDescent="0.25">
      <c r="A76" t="s">
        <v>577</v>
      </c>
      <c r="B76" t="s">
        <v>576</v>
      </c>
      <c r="C76" s="41">
        <v>43451</v>
      </c>
      <c r="D76" s="41">
        <v>43360</v>
      </c>
      <c r="E76" s="41">
        <v>43269</v>
      </c>
      <c r="F76" s="41">
        <v>43178</v>
      </c>
      <c r="G76" s="41">
        <v>43087</v>
      </c>
      <c r="H76" s="41">
        <v>42996</v>
      </c>
      <c r="I76" s="41">
        <v>42909</v>
      </c>
      <c r="J76" s="41">
        <v>42811</v>
      </c>
      <c r="K76" s="41">
        <v>42720</v>
      </c>
      <c r="L76" s="41">
        <v>42629</v>
      </c>
      <c r="M76" s="41">
        <v>42538</v>
      </c>
      <c r="N76" s="41">
        <v>42447</v>
      </c>
      <c r="O76" s="41">
        <v>42349</v>
      </c>
      <c r="P76" s="41">
        <v>42265</v>
      </c>
      <c r="Q76" s="41">
        <v>42167</v>
      </c>
      <c r="R76" s="41">
        <v>42086</v>
      </c>
      <c r="S76" s="41">
        <v>41988</v>
      </c>
      <c r="T76" s="41">
        <v>41904</v>
      </c>
      <c r="U76" s="41">
        <v>41813</v>
      </c>
      <c r="V76" s="41">
        <v>41801</v>
      </c>
      <c r="W76" s="41">
        <v>41795</v>
      </c>
      <c r="X76" s="41">
        <v>41779</v>
      </c>
    </row>
    <row r="77" spans="1:24" x14ac:dyDescent="0.25">
      <c r="A77" t="s">
        <v>1123</v>
      </c>
      <c r="B77" t="s">
        <v>938</v>
      </c>
      <c r="C77" s="41">
        <v>43516</v>
      </c>
      <c r="D77" s="41">
        <v>43418</v>
      </c>
      <c r="E77" s="41">
        <v>43327</v>
      </c>
      <c r="F77" s="41">
        <v>43236</v>
      </c>
      <c r="G77" s="41">
        <v>43145</v>
      </c>
      <c r="H77" s="41">
        <v>43054</v>
      </c>
      <c r="I77" s="41">
        <v>42962</v>
      </c>
      <c r="J77" s="41">
        <v>42871</v>
      </c>
      <c r="K77" s="41">
        <v>42780</v>
      </c>
      <c r="L77" s="41">
        <v>42689</v>
      </c>
      <c r="M77" s="41">
        <v>42598</v>
      </c>
      <c r="N77" s="41">
        <v>42507</v>
      </c>
      <c r="O77" s="41">
        <v>42416</v>
      </c>
      <c r="P77" s="41">
        <v>42325</v>
      </c>
      <c r="Q77" s="41">
        <v>42234</v>
      </c>
      <c r="R77" s="41">
        <v>42143</v>
      </c>
      <c r="S77" s="41">
        <v>42052</v>
      </c>
      <c r="T77" s="41">
        <v>41961</v>
      </c>
      <c r="U77" s="41">
        <v>41870</v>
      </c>
      <c r="V77" s="41">
        <v>41772</v>
      </c>
      <c r="W77" s="41">
        <v>41688</v>
      </c>
      <c r="X77" s="41">
        <v>41597</v>
      </c>
    </row>
    <row r="78" spans="1:24" x14ac:dyDescent="0.25">
      <c r="A78" t="s">
        <v>1123</v>
      </c>
      <c r="B78" t="s">
        <v>938</v>
      </c>
      <c r="C78" s="41">
        <v>43516</v>
      </c>
      <c r="D78" s="41">
        <v>43418</v>
      </c>
      <c r="E78" s="41">
        <v>43327</v>
      </c>
      <c r="F78" s="41">
        <v>43236</v>
      </c>
      <c r="G78" s="41">
        <v>43145</v>
      </c>
      <c r="H78" s="41">
        <v>43054</v>
      </c>
      <c r="I78" s="41">
        <v>42962</v>
      </c>
      <c r="J78" s="41">
        <v>42871</v>
      </c>
      <c r="K78" s="41">
        <v>42780</v>
      </c>
      <c r="L78" s="41">
        <v>42689</v>
      </c>
      <c r="M78" s="41">
        <v>42598</v>
      </c>
      <c r="N78" s="41">
        <v>42507</v>
      </c>
      <c r="O78" s="41">
        <v>42416</v>
      </c>
      <c r="P78" s="41">
        <v>42325</v>
      </c>
      <c r="Q78" s="41">
        <v>42234</v>
      </c>
      <c r="R78" s="41">
        <v>42143</v>
      </c>
      <c r="S78" s="41">
        <v>42052</v>
      </c>
      <c r="T78" s="41">
        <v>41961</v>
      </c>
      <c r="U78" s="41">
        <v>41870</v>
      </c>
      <c r="V78" s="41">
        <v>41772</v>
      </c>
      <c r="W78" s="41">
        <v>41688</v>
      </c>
      <c r="X78" s="41">
        <v>41597</v>
      </c>
    </row>
    <row r="79" spans="1:24" x14ac:dyDescent="0.25">
      <c r="A79" t="s">
        <v>673</v>
      </c>
      <c r="B79" t="s">
        <v>193</v>
      </c>
    </row>
    <row r="80" spans="1:24" x14ac:dyDescent="0.25">
      <c r="A80" t="s">
        <v>692</v>
      </c>
      <c r="B80" t="s">
        <v>202</v>
      </c>
    </row>
    <row r="81" spans="1:24" x14ac:dyDescent="0.25">
      <c r="A81" t="s">
        <v>529</v>
      </c>
      <c r="B81" t="s">
        <v>41</v>
      </c>
    </row>
    <row r="82" spans="1:24" x14ac:dyDescent="0.25">
      <c r="A82" t="s">
        <v>1144</v>
      </c>
      <c r="B82" t="s">
        <v>970</v>
      </c>
    </row>
    <row r="83" spans="1:24" x14ac:dyDescent="0.25">
      <c r="A83" t="s">
        <v>526</v>
      </c>
      <c r="B83" t="s">
        <v>31</v>
      </c>
    </row>
    <row r="84" spans="1:24" x14ac:dyDescent="0.25">
      <c r="A84" t="s">
        <v>528</v>
      </c>
      <c r="B84" t="s">
        <v>39</v>
      </c>
      <c r="C84" s="41">
        <v>43475</v>
      </c>
      <c r="D84" s="41">
        <v>43292</v>
      </c>
      <c r="E84" s="41">
        <v>43111</v>
      </c>
      <c r="F84" s="41">
        <v>42926</v>
      </c>
      <c r="G84" s="41">
        <v>42744</v>
      </c>
      <c r="H84" s="41">
        <v>42558</v>
      </c>
      <c r="I84" s="41">
        <v>42376</v>
      </c>
      <c r="J84" s="41">
        <v>42195</v>
      </c>
      <c r="K84" s="41">
        <v>42016</v>
      </c>
      <c r="L84" s="41">
        <v>41831</v>
      </c>
      <c r="M84" s="41">
        <v>41649</v>
      </c>
      <c r="N84" s="41">
        <v>41465</v>
      </c>
      <c r="O84" s="41">
        <v>41255</v>
      </c>
      <c r="P84" s="41">
        <v>41102</v>
      </c>
      <c r="Q84" s="41">
        <v>40919</v>
      </c>
      <c r="R84" s="41">
        <v>40735</v>
      </c>
      <c r="S84" s="41">
        <v>40554</v>
      </c>
      <c r="T84" s="41">
        <v>40367</v>
      </c>
      <c r="U84" s="41">
        <v>40185</v>
      </c>
      <c r="V84" s="41">
        <v>40001</v>
      </c>
      <c r="W84" s="41">
        <v>39820</v>
      </c>
      <c r="X84" s="41">
        <v>39637</v>
      </c>
    </row>
    <row r="85" spans="1:24" x14ac:dyDescent="0.25">
      <c r="A85" t="s">
        <v>666</v>
      </c>
      <c r="B85" t="s">
        <v>190</v>
      </c>
    </row>
    <row r="86" spans="1:24" x14ac:dyDescent="0.25">
      <c r="A86" t="s">
        <v>604</v>
      </c>
      <c r="B86" t="s">
        <v>599</v>
      </c>
      <c r="C86" s="41">
        <v>43215</v>
      </c>
      <c r="D86" s="41">
        <v>42853</v>
      </c>
      <c r="E86" s="41">
        <v>42489</v>
      </c>
      <c r="F86" s="41">
        <v>42129</v>
      </c>
      <c r="G86" s="41">
        <v>41758</v>
      </c>
      <c r="H86" s="41">
        <v>41401</v>
      </c>
      <c r="I86" s="41">
        <v>41026</v>
      </c>
      <c r="J86" s="41">
        <v>40662</v>
      </c>
      <c r="K86" s="41">
        <v>40298</v>
      </c>
      <c r="L86" s="41">
        <v>39924</v>
      </c>
      <c r="M86" s="41">
        <v>39563</v>
      </c>
      <c r="N86" s="41">
        <v>39205</v>
      </c>
      <c r="O86" s="41">
        <v>38847</v>
      </c>
    </row>
    <row r="87" spans="1:24" x14ac:dyDescent="0.25">
      <c r="A87" t="s">
        <v>1115</v>
      </c>
      <c r="B87" t="s">
        <v>920</v>
      </c>
      <c r="C87" s="41">
        <v>43524</v>
      </c>
      <c r="D87" s="41">
        <v>43419</v>
      </c>
      <c r="E87" s="41">
        <v>43328</v>
      </c>
      <c r="F87" s="41">
        <v>43237</v>
      </c>
      <c r="G87" s="41">
        <v>43159</v>
      </c>
      <c r="H87" s="41">
        <v>43055</v>
      </c>
      <c r="I87" s="41">
        <v>42962</v>
      </c>
      <c r="J87" s="41">
        <v>42872</v>
      </c>
      <c r="K87" s="41">
        <v>42793</v>
      </c>
      <c r="L87" s="41">
        <v>42689</v>
      </c>
      <c r="M87" s="41">
        <v>42597</v>
      </c>
      <c r="N87" s="41">
        <v>42503</v>
      </c>
      <c r="O87" s="41">
        <v>42426</v>
      </c>
      <c r="P87" s="41">
        <v>42320</v>
      </c>
      <c r="Q87" s="41">
        <v>42229</v>
      </c>
      <c r="R87" s="41">
        <v>42138</v>
      </c>
      <c r="S87" s="41">
        <v>42061</v>
      </c>
      <c r="T87" s="41">
        <v>41956</v>
      </c>
      <c r="U87" s="41">
        <v>41866</v>
      </c>
      <c r="V87" s="41">
        <v>41865</v>
      </c>
      <c r="W87" s="41">
        <v>41774</v>
      </c>
      <c r="X87" s="41">
        <v>41697</v>
      </c>
    </row>
    <row r="88" spans="1:24" x14ac:dyDescent="0.25">
      <c r="A88" t="s">
        <v>1127</v>
      </c>
      <c r="B88" t="s">
        <v>946</v>
      </c>
      <c r="C88" s="41">
        <v>43448</v>
      </c>
      <c r="D88" s="41">
        <v>43357</v>
      </c>
      <c r="E88" s="41">
        <v>43265</v>
      </c>
      <c r="F88" s="41">
        <v>43173</v>
      </c>
      <c r="G88" s="41">
        <v>43083</v>
      </c>
      <c r="H88" s="41">
        <v>42992</v>
      </c>
      <c r="I88" s="41">
        <v>42899</v>
      </c>
      <c r="J88" s="41">
        <v>42807</v>
      </c>
      <c r="K88" s="41">
        <v>42717</v>
      </c>
      <c r="L88" s="41">
        <v>42626</v>
      </c>
      <c r="M88" s="41">
        <v>42534</v>
      </c>
      <c r="N88" s="41">
        <v>42440</v>
      </c>
      <c r="O88" s="41">
        <v>42349</v>
      </c>
      <c r="P88" s="41">
        <v>42258</v>
      </c>
      <c r="Q88" s="41">
        <v>42166</v>
      </c>
      <c r="R88" s="41">
        <v>42075</v>
      </c>
      <c r="S88" s="41">
        <v>41984</v>
      </c>
      <c r="T88" s="41">
        <v>41893</v>
      </c>
      <c r="U88" s="41">
        <v>41802</v>
      </c>
      <c r="V88" s="41">
        <v>41711</v>
      </c>
      <c r="W88" s="41">
        <v>41620</v>
      </c>
      <c r="X88" s="41">
        <v>41529</v>
      </c>
    </row>
    <row r="89" spans="1:24" x14ac:dyDescent="0.25">
      <c r="A89" t="s">
        <v>665</v>
      </c>
      <c r="B89" t="s">
        <v>29</v>
      </c>
      <c r="C89" s="41">
        <v>43495</v>
      </c>
      <c r="D89" s="41">
        <v>43403</v>
      </c>
      <c r="E89" s="41">
        <v>43311</v>
      </c>
      <c r="F89" s="41">
        <v>43217</v>
      </c>
      <c r="G89" s="41">
        <v>43130</v>
      </c>
      <c r="H89" s="41">
        <v>43038</v>
      </c>
      <c r="I89" s="41">
        <v>42943</v>
      </c>
      <c r="J89" s="41">
        <v>42851</v>
      </c>
      <c r="K89" s="41">
        <v>42762</v>
      </c>
      <c r="L89" s="41">
        <v>42670</v>
      </c>
      <c r="M89" s="41">
        <v>42578</v>
      </c>
      <c r="N89" s="41">
        <v>42487</v>
      </c>
      <c r="O89" s="41">
        <v>42403</v>
      </c>
      <c r="P89" s="41">
        <v>42305</v>
      </c>
      <c r="Q89" s="41">
        <v>42214</v>
      </c>
      <c r="R89" s="41">
        <v>42122</v>
      </c>
      <c r="S89" s="41">
        <v>42039</v>
      </c>
      <c r="T89" s="41">
        <v>41941</v>
      </c>
      <c r="U89" s="41">
        <v>41849</v>
      </c>
      <c r="V89" s="41">
        <v>41757</v>
      </c>
      <c r="W89" s="41">
        <v>41675</v>
      </c>
      <c r="X89" s="41">
        <v>41576</v>
      </c>
    </row>
    <row r="90" spans="1:24" x14ac:dyDescent="0.25">
      <c r="A90" t="s">
        <v>1073</v>
      </c>
      <c r="B90" t="s">
        <v>830</v>
      </c>
      <c r="C90" s="41">
        <v>43447</v>
      </c>
      <c r="D90" s="41">
        <v>43356</v>
      </c>
      <c r="E90" s="41">
        <v>43265</v>
      </c>
      <c r="F90" s="41">
        <v>43173</v>
      </c>
      <c r="G90" s="41">
        <v>43083</v>
      </c>
      <c r="H90" s="41">
        <v>42992</v>
      </c>
      <c r="I90" s="41">
        <v>42899</v>
      </c>
      <c r="J90" s="41">
        <v>42807</v>
      </c>
      <c r="K90" s="41">
        <v>42717</v>
      </c>
      <c r="L90" s="41">
        <v>42626</v>
      </c>
      <c r="M90" s="41">
        <v>42534</v>
      </c>
      <c r="N90" s="41">
        <v>42440</v>
      </c>
      <c r="O90" s="41">
        <v>42349</v>
      </c>
      <c r="P90" s="41">
        <v>42258</v>
      </c>
      <c r="Q90" s="41">
        <v>42166</v>
      </c>
      <c r="R90" s="41">
        <v>42076</v>
      </c>
      <c r="S90" s="41">
        <v>41984</v>
      </c>
      <c r="T90" s="41">
        <v>41893</v>
      </c>
      <c r="U90" s="41">
        <v>41802</v>
      </c>
      <c r="V90" s="41">
        <v>41711</v>
      </c>
      <c r="W90" s="41">
        <v>41620</v>
      </c>
      <c r="X90" s="41">
        <v>41528</v>
      </c>
    </row>
    <row r="91" spans="1:24" x14ac:dyDescent="0.25">
      <c r="A91" t="s">
        <v>1120</v>
      </c>
      <c r="B91" t="s">
        <v>929</v>
      </c>
      <c r="C91" s="41">
        <v>43516</v>
      </c>
      <c r="D91" s="41">
        <v>43424</v>
      </c>
      <c r="E91" s="41">
        <v>43332</v>
      </c>
      <c r="F91" s="41">
        <v>43238</v>
      </c>
      <c r="G91" s="41">
        <v>43151</v>
      </c>
      <c r="H91" s="41">
        <v>43059</v>
      </c>
      <c r="I91" s="41">
        <v>42964</v>
      </c>
      <c r="J91" s="41">
        <v>42874</v>
      </c>
      <c r="K91" s="41">
        <v>42782</v>
      </c>
      <c r="L91" s="41">
        <v>42691</v>
      </c>
      <c r="M91" s="41">
        <v>42600</v>
      </c>
      <c r="N91" s="41">
        <v>42509</v>
      </c>
      <c r="O91" s="41">
        <v>42418</v>
      </c>
      <c r="P91" s="41">
        <v>42326</v>
      </c>
      <c r="Q91" s="41">
        <v>42256</v>
      </c>
      <c r="R91" s="41">
        <v>42143</v>
      </c>
      <c r="S91" s="41">
        <v>42054</v>
      </c>
      <c r="T91" s="41">
        <v>41962</v>
      </c>
      <c r="U91" s="41">
        <v>41870</v>
      </c>
      <c r="V91" s="41">
        <v>41778</v>
      </c>
      <c r="W91" s="41">
        <v>41689</v>
      </c>
      <c r="X91" s="41">
        <v>41597</v>
      </c>
    </row>
    <row r="92" spans="1:24" x14ac:dyDescent="0.25">
      <c r="A92" t="s">
        <v>1044</v>
      </c>
      <c r="B92" t="s">
        <v>775</v>
      </c>
    </row>
    <row r="93" spans="1:24" x14ac:dyDescent="0.25">
      <c r="A93" t="s">
        <v>1208</v>
      </c>
      <c r="B93" t="s">
        <v>1199</v>
      </c>
    </row>
    <row r="94" spans="1:24" x14ac:dyDescent="0.25">
      <c r="A94" t="s">
        <v>1048</v>
      </c>
      <c r="B94" t="s">
        <v>783</v>
      </c>
      <c r="C94" s="41">
        <v>43479</v>
      </c>
      <c r="D94" s="41">
        <v>43419</v>
      </c>
      <c r="E94" s="41">
        <v>43385</v>
      </c>
      <c r="F94" s="41">
        <v>43293</v>
      </c>
      <c r="G94" s="41">
        <v>43234</v>
      </c>
      <c r="H94" s="41">
        <v>43202</v>
      </c>
      <c r="I94" s="41">
        <v>43111</v>
      </c>
      <c r="J94" s="41">
        <v>43055</v>
      </c>
      <c r="K94" s="41">
        <v>43020</v>
      </c>
      <c r="L94" s="41">
        <v>42928</v>
      </c>
      <c r="M94" s="41">
        <v>42866</v>
      </c>
      <c r="N94" s="41">
        <v>42836</v>
      </c>
      <c r="O94" s="41">
        <v>42746</v>
      </c>
      <c r="P94" s="41">
        <v>42695</v>
      </c>
      <c r="Q94" s="41">
        <v>42655</v>
      </c>
      <c r="R94" s="41">
        <v>42564</v>
      </c>
      <c r="S94" s="41">
        <v>42473</v>
      </c>
      <c r="T94" s="41">
        <v>42382</v>
      </c>
      <c r="U94" s="41">
        <v>42349</v>
      </c>
      <c r="V94" s="41">
        <v>42290</v>
      </c>
      <c r="W94" s="41">
        <v>42198</v>
      </c>
      <c r="X94" s="41">
        <v>42107</v>
      </c>
    </row>
    <row r="95" spans="1:24" x14ac:dyDescent="0.25">
      <c r="A95" t="s">
        <v>611</v>
      </c>
      <c r="B95" t="s">
        <v>568</v>
      </c>
    </row>
    <row r="96" spans="1:24" x14ac:dyDescent="0.25">
      <c r="A96" t="s">
        <v>1100</v>
      </c>
      <c r="B96" t="s">
        <v>891</v>
      </c>
      <c r="C96" s="41">
        <v>43425</v>
      </c>
      <c r="D96" s="41">
        <v>43349</v>
      </c>
      <c r="E96" s="41">
        <v>43251</v>
      </c>
      <c r="F96" s="41">
        <v>43166</v>
      </c>
      <c r="G96" s="41">
        <v>43055</v>
      </c>
      <c r="H96" s="41">
        <v>42985</v>
      </c>
      <c r="I96" s="41">
        <v>42886</v>
      </c>
      <c r="J96" s="41">
        <v>42804</v>
      </c>
      <c r="K96" s="41">
        <v>42690</v>
      </c>
      <c r="L96" s="41">
        <v>42620</v>
      </c>
      <c r="M96" s="41">
        <v>42521</v>
      </c>
      <c r="N96" s="41">
        <v>42517</v>
      </c>
      <c r="O96" s="41">
        <v>42437</v>
      </c>
      <c r="P96" s="41">
        <v>42325</v>
      </c>
      <c r="Q96" s="41">
        <v>42256</v>
      </c>
      <c r="R96" s="41">
        <v>42144</v>
      </c>
      <c r="S96" s="41">
        <v>42069</v>
      </c>
      <c r="T96" s="41">
        <v>41961</v>
      </c>
      <c r="U96" s="41">
        <v>41887</v>
      </c>
      <c r="V96" s="41">
        <v>41787</v>
      </c>
      <c r="W96" s="41">
        <v>41705</v>
      </c>
      <c r="X96" s="41">
        <v>41597</v>
      </c>
    </row>
    <row r="97" spans="1:24" x14ac:dyDescent="0.25">
      <c r="A97" t="s">
        <v>537</v>
      </c>
      <c r="B97" t="s">
        <v>72</v>
      </c>
    </row>
    <row r="98" spans="1:24" x14ac:dyDescent="0.25">
      <c r="A98" t="s">
        <v>534</v>
      </c>
      <c r="B98" t="s">
        <v>68</v>
      </c>
      <c r="C98" s="41">
        <v>43503</v>
      </c>
      <c r="D98" s="41">
        <v>43412</v>
      </c>
      <c r="E98" s="41">
        <v>43339</v>
      </c>
      <c r="F98" s="41">
        <v>43229</v>
      </c>
      <c r="G98" s="41">
        <v>43139</v>
      </c>
      <c r="H98" s="41">
        <v>43048</v>
      </c>
      <c r="I98" s="41">
        <v>42971</v>
      </c>
      <c r="J98" s="41">
        <v>42863</v>
      </c>
      <c r="K98" s="41">
        <v>42774</v>
      </c>
      <c r="L98" s="41">
        <v>42682</v>
      </c>
      <c r="M98" s="41">
        <v>42607</v>
      </c>
      <c r="N98" s="41">
        <v>42496</v>
      </c>
      <c r="O98" s="41">
        <v>42408</v>
      </c>
      <c r="P98" s="41">
        <v>42314</v>
      </c>
      <c r="Q98" s="41">
        <v>42242</v>
      </c>
      <c r="R98" s="41">
        <v>42130</v>
      </c>
      <c r="S98" s="41">
        <v>42041</v>
      </c>
      <c r="T98" s="41">
        <v>41949</v>
      </c>
      <c r="U98" s="41">
        <v>41877</v>
      </c>
      <c r="V98" s="41">
        <v>41766</v>
      </c>
      <c r="W98" s="41">
        <v>41676</v>
      </c>
      <c r="X98" s="41">
        <v>41584</v>
      </c>
    </row>
    <row r="99" spans="1:24" x14ac:dyDescent="0.25">
      <c r="A99" t="s">
        <v>678</v>
      </c>
      <c r="B99" t="s">
        <v>160</v>
      </c>
      <c r="C99" s="41">
        <v>43412</v>
      </c>
      <c r="D99" s="41">
        <v>43241</v>
      </c>
      <c r="E99" s="41">
        <v>43047</v>
      </c>
      <c r="F99" s="41">
        <v>42870</v>
      </c>
      <c r="G99" s="41">
        <v>42867</v>
      </c>
      <c r="H99" s="41">
        <v>42682</v>
      </c>
      <c r="I99" s="41">
        <v>42503</v>
      </c>
      <c r="J99" s="41">
        <v>42314</v>
      </c>
      <c r="K99" s="41">
        <v>42146</v>
      </c>
      <c r="L99" s="41">
        <v>41941</v>
      </c>
      <c r="M99" s="41">
        <v>41772</v>
      </c>
      <c r="N99" s="41">
        <v>41575</v>
      </c>
      <c r="O99" s="41">
        <v>41408</v>
      </c>
      <c r="P99" s="41">
        <v>41211</v>
      </c>
      <c r="Q99" s="41">
        <v>41054</v>
      </c>
      <c r="R99" s="41">
        <v>40875</v>
      </c>
      <c r="S99" s="41">
        <v>40688</v>
      </c>
      <c r="T99" s="41">
        <v>40316</v>
      </c>
      <c r="U99" s="41">
        <v>39952</v>
      </c>
      <c r="V99" s="41">
        <v>39587</v>
      </c>
      <c r="W99" s="41">
        <v>39216</v>
      </c>
      <c r="X99" s="41">
        <v>38849</v>
      </c>
    </row>
    <row r="100" spans="1:24" x14ac:dyDescent="0.25">
      <c r="A100" t="s">
        <v>608</v>
      </c>
      <c r="B100" t="s">
        <v>592</v>
      </c>
      <c r="C100" s="41">
        <v>43524</v>
      </c>
      <c r="D100" s="41">
        <v>43433</v>
      </c>
      <c r="E100" s="41">
        <v>43342</v>
      </c>
      <c r="F100" s="41">
        <v>43251</v>
      </c>
      <c r="G100" s="41">
        <v>43159</v>
      </c>
      <c r="H100" s="41">
        <v>43069</v>
      </c>
      <c r="I100" s="41">
        <v>42977</v>
      </c>
      <c r="J100" s="41">
        <v>42885</v>
      </c>
      <c r="K100" s="41">
        <v>42793</v>
      </c>
      <c r="L100" s="41">
        <v>42703</v>
      </c>
      <c r="M100" s="41">
        <v>42612</v>
      </c>
      <c r="N100" s="41">
        <v>42517</v>
      </c>
      <c r="O100" s="41">
        <v>42426</v>
      </c>
      <c r="P100" s="41">
        <v>42335</v>
      </c>
      <c r="Q100" s="41">
        <v>42244</v>
      </c>
      <c r="R100" s="41">
        <v>42152</v>
      </c>
      <c r="S100" s="41">
        <v>42060</v>
      </c>
      <c r="T100" s="41">
        <v>41969</v>
      </c>
      <c r="U100" s="41">
        <v>41878</v>
      </c>
      <c r="V100" s="41">
        <v>41787</v>
      </c>
      <c r="W100" s="41">
        <v>41696</v>
      </c>
      <c r="X100" s="41">
        <v>41604</v>
      </c>
    </row>
    <row r="101" spans="1:24" x14ac:dyDescent="0.25">
      <c r="A101" t="s">
        <v>525</v>
      </c>
      <c r="B101" t="s">
        <v>30</v>
      </c>
      <c r="C101" s="41">
        <v>43504</v>
      </c>
      <c r="D101" s="41">
        <v>43412</v>
      </c>
      <c r="E101" s="41">
        <v>43322</v>
      </c>
      <c r="F101" s="41">
        <v>43231</v>
      </c>
      <c r="G101" s="41">
        <v>43140</v>
      </c>
      <c r="H101" s="41">
        <v>43049</v>
      </c>
      <c r="I101" s="41">
        <v>42957</v>
      </c>
      <c r="J101" s="41">
        <v>42859</v>
      </c>
      <c r="K101" s="41">
        <v>42775</v>
      </c>
      <c r="L101" s="41">
        <v>42683</v>
      </c>
      <c r="M101" s="41">
        <v>42586</v>
      </c>
      <c r="N101" s="41">
        <v>42495</v>
      </c>
      <c r="O101" s="41">
        <v>42404</v>
      </c>
      <c r="P101" s="41">
        <v>42313</v>
      </c>
      <c r="Q101" s="41">
        <v>42222</v>
      </c>
      <c r="R101" s="41">
        <v>42131</v>
      </c>
      <c r="S101" s="41">
        <v>42040</v>
      </c>
      <c r="T101" s="41">
        <v>41949</v>
      </c>
      <c r="U101" s="41">
        <v>41858</v>
      </c>
      <c r="V101" s="41">
        <v>41767</v>
      </c>
      <c r="W101" s="41">
        <v>41676</v>
      </c>
      <c r="X101" s="41">
        <v>41584</v>
      </c>
    </row>
    <row r="102" spans="1:24" x14ac:dyDescent="0.25">
      <c r="A102" t="s">
        <v>605</v>
      </c>
      <c r="B102" t="s">
        <v>598</v>
      </c>
      <c r="C102" s="41">
        <v>43487</v>
      </c>
      <c r="D102" s="41">
        <v>43396</v>
      </c>
      <c r="E102" s="41">
        <v>43305</v>
      </c>
      <c r="F102" s="41">
        <v>43214</v>
      </c>
      <c r="G102" s="41">
        <v>43123</v>
      </c>
      <c r="H102" s="41">
        <v>43032</v>
      </c>
      <c r="I102" s="41">
        <v>42940</v>
      </c>
      <c r="J102" s="41">
        <v>42849</v>
      </c>
      <c r="K102" s="41">
        <v>42758</v>
      </c>
      <c r="L102" s="41">
        <v>42660</v>
      </c>
      <c r="M102" s="41">
        <v>42569</v>
      </c>
      <c r="N102" s="41">
        <v>42478</v>
      </c>
      <c r="O102" s="41">
        <v>42384</v>
      </c>
      <c r="P102" s="41">
        <v>42296</v>
      </c>
      <c r="Q102" s="41">
        <v>42205</v>
      </c>
      <c r="R102" s="41">
        <v>42114</v>
      </c>
      <c r="S102" s="41">
        <v>42020</v>
      </c>
      <c r="T102" s="41">
        <v>41932</v>
      </c>
      <c r="U102" s="41">
        <v>41841</v>
      </c>
      <c r="V102" s="41">
        <v>41750</v>
      </c>
      <c r="W102" s="41">
        <v>41656</v>
      </c>
      <c r="X102" s="41">
        <v>41568</v>
      </c>
    </row>
    <row r="103" spans="1:24" x14ac:dyDescent="0.25">
      <c r="A103" t="s">
        <v>1132</v>
      </c>
      <c r="B103" t="s">
        <v>951</v>
      </c>
      <c r="C103" s="41">
        <v>43518</v>
      </c>
      <c r="D103" s="41">
        <v>43434</v>
      </c>
      <c r="E103" s="41">
        <v>43336</v>
      </c>
      <c r="F103" s="41">
        <v>43252</v>
      </c>
      <c r="G103" s="41">
        <v>43161</v>
      </c>
      <c r="H103" s="41">
        <v>43070</v>
      </c>
      <c r="I103" s="41">
        <v>42971</v>
      </c>
      <c r="J103" s="41">
        <v>42887</v>
      </c>
      <c r="K103" s="41">
        <v>42796</v>
      </c>
      <c r="L103" s="41">
        <v>42705</v>
      </c>
      <c r="M103" s="41">
        <v>42607</v>
      </c>
      <c r="N103" s="41">
        <v>42523</v>
      </c>
      <c r="O103" s="41">
        <v>42425</v>
      </c>
      <c r="P103" s="41">
        <v>42333</v>
      </c>
      <c r="Q103" s="41">
        <v>42243</v>
      </c>
      <c r="R103" s="41">
        <v>42152</v>
      </c>
      <c r="S103" s="41">
        <v>42061</v>
      </c>
      <c r="T103" s="41">
        <v>41969</v>
      </c>
      <c r="U103" s="41">
        <v>41879</v>
      </c>
      <c r="V103" s="41">
        <v>41788</v>
      </c>
      <c r="W103" s="41">
        <v>41697</v>
      </c>
      <c r="X103" s="41">
        <v>41605</v>
      </c>
    </row>
    <row r="104" spans="1:24" x14ac:dyDescent="0.25">
      <c r="A104" t="s">
        <v>689</v>
      </c>
      <c r="B104" t="s">
        <v>201</v>
      </c>
      <c r="C104" s="41">
        <v>43474</v>
      </c>
      <c r="D104" s="41">
        <v>43382</v>
      </c>
      <c r="E104" s="41">
        <v>43290</v>
      </c>
      <c r="F104" s="41">
        <v>43196</v>
      </c>
      <c r="G104" s="41">
        <v>43109</v>
      </c>
      <c r="H104" s="41">
        <v>43014</v>
      </c>
      <c r="I104" s="41">
        <v>42922</v>
      </c>
      <c r="J104" s="41">
        <v>42830</v>
      </c>
      <c r="K104" s="41">
        <v>42741</v>
      </c>
      <c r="L104" s="41">
        <v>42649</v>
      </c>
      <c r="M104" s="41">
        <v>42557</v>
      </c>
      <c r="N104" s="41">
        <v>42466</v>
      </c>
      <c r="O104" s="41">
        <v>42375</v>
      </c>
      <c r="P104" s="41">
        <v>42284</v>
      </c>
      <c r="Q104" s="41">
        <v>42193</v>
      </c>
      <c r="R104" s="41">
        <v>42102</v>
      </c>
      <c r="S104" s="41">
        <v>42011</v>
      </c>
      <c r="T104" s="41">
        <v>41920</v>
      </c>
      <c r="U104" s="41">
        <v>41828</v>
      </c>
      <c r="V104" s="41">
        <v>41737</v>
      </c>
      <c r="W104" s="41">
        <v>41647</v>
      </c>
      <c r="X104" s="41">
        <v>41555</v>
      </c>
    </row>
    <row r="105" spans="1:24" x14ac:dyDescent="0.25">
      <c r="A105" t="s">
        <v>700</v>
      </c>
      <c r="B105" t="s">
        <v>205</v>
      </c>
      <c r="C105" s="41">
        <v>43433</v>
      </c>
      <c r="D105" s="41">
        <v>43349</v>
      </c>
      <c r="E105" s="41">
        <v>43258</v>
      </c>
      <c r="F105" s="41">
        <v>43167</v>
      </c>
      <c r="G105" s="41">
        <v>43068</v>
      </c>
      <c r="H105" s="41">
        <v>42985</v>
      </c>
      <c r="I105" s="41">
        <v>42893</v>
      </c>
      <c r="J105" s="41">
        <v>42802</v>
      </c>
      <c r="K105" s="41">
        <v>42704</v>
      </c>
      <c r="L105" s="41">
        <v>42620</v>
      </c>
      <c r="M105" s="41">
        <v>42529</v>
      </c>
      <c r="N105" s="41">
        <v>42438</v>
      </c>
      <c r="O105" s="41">
        <v>42332</v>
      </c>
      <c r="P105" s="41">
        <v>42256</v>
      </c>
      <c r="Q105" s="41">
        <v>42158</v>
      </c>
      <c r="R105" s="41">
        <v>42067</v>
      </c>
      <c r="S105" s="41">
        <v>41968</v>
      </c>
      <c r="T105" s="41">
        <v>41885</v>
      </c>
      <c r="U105" s="41">
        <v>41793</v>
      </c>
      <c r="V105" s="41">
        <v>41701</v>
      </c>
      <c r="W105" s="41">
        <v>41604</v>
      </c>
      <c r="X105" s="41">
        <v>41521</v>
      </c>
    </row>
    <row r="106" spans="1:24" x14ac:dyDescent="0.25">
      <c r="A106" t="s">
        <v>1201</v>
      </c>
      <c r="B106" t="s">
        <v>1191</v>
      </c>
    </row>
    <row r="107" spans="1:24" x14ac:dyDescent="0.25">
      <c r="A107" t="s">
        <v>536</v>
      </c>
      <c r="B107" t="s">
        <v>71</v>
      </c>
      <c r="C107" s="41">
        <v>43510</v>
      </c>
      <c r="D107" s="41">
        <v>43418</v>
      </c>
      <c r="E107" s="41">
        <v>43326</v>
      </c>
      <c r="F107" s="41">
        <v>43234</v>
      </c>
      <c r="G107" s="41">
        <v>43145</v>
      </c>
      <c r="H107" s="41">
        <v>43047</v>
      </c>
      <c r="I107" s="41">
        <v>42956</v>
      </c>
      <c r="J107" s="41">
        <v>42865</v>
      </c>
      <c r="K107" s="41">
        <v>42775</v>
      </c>
      <c r="L107" s="41">
        <v>42682</v>
      </c>
      <c r="M107" s="41">
        <v>42592</v>
      </c>
      <c r="N107" s="41">
        <v>42501</v>
      </c>
      <c r="O107" s="41">
        <v>42410</v>
      </c>
      <c r="P107" s="41">
        <v>42318</v>
      </c>
      <c r="Q107" s="41">
        <v>42317</v>
      </c>
      <c r="R107" s="41">
        <v>42228</v>
      </c>
      <c r="S107" s="41">
        <v>42137</v>
      </c>
      <c r="T107" s="41">
        <v>42046</v>
      </c>
      <c r="U107" s="41">
        <v>41955</v>
      </c>
      <c r="V107" s="41">
        <v>41864</v>
      </c>
      <c r="W107" s="41">
        <v>41772</v>
      </c>
      <c r="X107" s="41">
        <v>41682</v>
      </c>
    </row>
    <row r="108" spans="1:24" x14ac:dyDescent="0.25">
      <c r="A108" t="s">
        <v>1049</v>
      </c>
      <c r="B108" t="s">
        <v>784</v>
      </c>
      <c r="C108" s="41">
        <v>43447</v>
      </c>
      <c r="D108" s="41">
        <v>43356</v>
      </c>
      <c r="E108" s="41">
        <v>43265</v>
      </c>
      <c r="F108" s="41">
        <v>43173</v>
      </c>
      <c r="G108" s="41">
        <v>43083</v>
      </c>
      <c r="H108" s="41">
        <v>42992</v>
      </c>
      <c r="I108" s="41">
        <v>42899</v>
      </c>
      <c r="J108" s="41">
        <v>42807</v>
      </c>
      <c r="K108" s="41">
        <v>42717</v>
      </c>
      <c r="L108" s="41">
        <v>42626</v>
      </c>
      <c r="M108" s="41">
        <v>42534</v>
      </c>
      <c r="N108" s="41">
        <v>42443</v>
      </c>
      <c r="O108" s="41">
        <v>42349</v>
      </c>
      <c r="P108" s="41">
        <v>42261</v>
      </c>
      <c r="Q108" s="41">
        <v>42167</v>
      </c>
      <c r="R108" s="41">
        <v>42075</v>
      </c>
      <c r="S108" s="41">
        <v>41984</v>
      </c>
      <c r="T108" s="41">
        <v>41893</v>
      </c>
      <c r="U108" s="41">
        <v>41801</v>
      </c>
      <c r="V108" s="41">
        <v>41795</v>
      </c>
      <c r="W108" s="41">
        <v>41779</v>
      </c>
      <c r="X108" s="41">
        <v>41775</v>
      </c>
    </row>
    <row r="109" spans="1:24" x14ac:dyDescent="0.25">
      <c r="A109" t="s">
        <v>1176</v>
      </c>
      <c r="B109" t="s">
        <v>172</v>
      </c>
      <c r="C109" s="41">
        <v>43462</v>
      </c>
      <c r="D109" s="41">
        <v>43370</v>
      </c>
      <c r="E109" s="41">
        <v>43279</v>
      </c>
      <c r="F109" s="41">
        <v>43187</v>
      </c>
      <c r="G109" s="41">
        <v>43097</v>
      </c>
      <c r="H109" s="41">
        <v>43006</v>
      </c>
      <c r="I109" s="41">
        <v>42914</v>
      </c>
      <c r="J109" s="41">
        <v>42823</v>
      </c>
      <c r="K109" s="41">
        <v>42732</v>
      </c>
      <c r="L109" s="41">
        <v>42702</v>
      </c>
      <c r="M109" s="41">
        <v>42641</v>
      </c>
      <c r="N109" s="41">
        <v>42549</v>
      </c>
      <c r="O109" s="41">
        <v>42458</v>
      </c>
      <c r="P109" s="41">
        <v>42367</v>
      </c>
      <c r="Q109" s="41">
        <v>42275</v>
      </c>
      <c r="R109" s="41">
        <v>42181</v>
      </c>
    </row>
    <row r="110" spans="1:24" x14ac:dyDescent="0.25">
      <c r="A110" t="s">
        <v>1060</v>
      </c>
      <c r="B110" t="s">
        <v>801</v>
      </c>
      <c r="C110" s="41">
        <v>43503</v>
      </c>
      <c r="D110" s="41">
        <v>43404</v>
      </c>
      <c r="E110" s="41">
        <v>43314</v>
      </c>
      <c r="F110" s="41">
        <v>43223</v>
      </c>
      <c r="G110" s="41">
        <v>43132</v>
      </c>
      <c r="H110" s="41">
        <v>43041</v>
      </c>
      <c r="I110" s="41">
        <v>42949</v>
      </c>
      <c r="J110" s="41">
        <v>42858</v>
      </c>
      <c r="K110" s="41">
        <v>42767</v>
      </c>
      <c r="L110" s="41">
        <v>42676</v>
      </c>
      <c r="M110" s="41">
        <v>42585</v>
      </c>
      <c r="N110" s="41">
        <v>42494</v>
      </c>
      <c r="O110" s="41">
        <v>42403</v>
      </c>
      <c r="P110" s="41">
        <v>42305</v>
      </c>
      <c r="Q110" s="41">
        <v>42214</v>
      </c>
      <c r="R110" s="41">
        <v>42123</v>
      </c>
      <c r="S110" s="41">
        <v>42039</v>
      </c>
      <c r="T110" s="41">
        <v>41941</v>
      </c>
      <c r="U110" s="41">
        <v>41850</v>
      </c>
      <c r="V110" s="41">
        <v>41759</v>
      </c>
      <c r="W110" s="41">
        <v>41675</v>
      </c>
      <c r="X110" s="41">
        <v>41577</v>
      </c>
    </row>
    <row r="111" spans="1:24" x14ac:dyDescent="0.25">
      <c r="A111" t="s">
        <v>704</v>
      </c>
      <c r="B111" t="s">
        <v>67</v>
      </c>
    </row>
    <row r="112" spans="1:24" x14ac:dyDescent="0.25">
      <c r="A112" t="s">
        <v>1336</v>
      </c>
      <c r="B112" t="s">
        <v>586</v>
      </c>
      <c r="C112" s="41">
        <v>43438</v>
      </c>
      <c r="D112" s="41">
        <v>43207</v>
      </c>
      <c r="E112" s="41">
        <v>43074</v>
      </c>
      <c r="F112" s="41">
        <v>42844</v>
      </c>
      <c r="G112" s="41">
        <v>42703</v>
      </c>
      <c r="H112" s="41">
        <v>42479</v>
      </c>
      <c r="I112" s="41">
        <v>42339</v>
      </c>
      <c r="J112" s="41">
        <v>42115</v>
      </c>
      <c r="K112" s="41">
        <v>41975</v>
      </c>
      <c r="L112" s="41">
        <v>41974</v>
      </c>
      <c r="M112" s="41">
        <v>41743</v>
      </c>
      <c r="N112" s="41">
        <v>41606</v>
      </c>
      <c r="O112" s="41">
        <v>41386</v>
      </c>
      <c r="P112" s="41">
        <v>41242</v>
      </c>
      <c r="Q112" s="41">
        <v>41019</v>
      </c>
      <c r="R112" s="41">
        <v>40876</v>
      </c>
      <c r="S112" s="41">
        <v>40683</v>
      </c>
      <c r="T112" s="41">
        <v>40511</v>
      </c>
      <c r="U112" s="41">
        <v>40318</v>
      </c>
      <c r="V112" s="41">
        <v>40144</v>
      </c>
      <c r="W112" s="41">
        <v>39953</v>
      </c>
      <c r="X112" s="41">
        <v>39779</v>
      </c>
    </row>
    <row r="113" spans="1:24" x14ac:dyDescent="0.25">
      <c r="A113" t="s">
        <v>1059</v>
      </c>
      <c r="B113" t="s">
        <v>804</v>
      </c>
      <c r="C113" s="41">
        <v>43447</v>
      </c>
      <c r="D113" s="41">
        <v>43360</v>
      </c>
      <c r="E113" s="41">
        <v>43265</v>
      </c>
      <c r="F113" s="41">
        <v>43173</v>
      </c>
      <c r="G113" s="41">
        <v>43083</v>
      </c>
      <c r="H113" s="41">
        <v>42992</v>
      </c>
      <c r="I113" s="41">
        <v>42899</v>
      </c>
      <c r="J113" s="41">
        <v>42804</v>
      </c>
      <c r="K113" s="41">
        <v>42716</v>
      </c>
      <c r="L113" s="41">
        <v>42626</v>
      </c>
      <c r="M113" s="41">
        <v>42536</v>
      </c>
      <c r="N113" s="41">
        <v>42439</v>
      </c>
      <c r="O113" s="41">
        <v>42348</v>
      </c>
      <c r="P113" s="41">
        <v>42258</v>
      </c>
      <c r="Q113" s="41">
        <v>42170</v>
      </c>
      <c r="R113" s="41">
        <v>42074</v>
      </c>
      <c r="S113" s="41">
        <v>41983</v>
      </c>
      <c r="T113" s="41">
        <v>41893</v>
      </c>
      <c r="U113" s="41">
        <v>41802</v>
      </c>
      <c r="V113" s="41">
        <v>41710</v>
      </c>
      <c r="W113" s="41">
        <v>41618</v>
      </c>
      <c r="X113" s="41">
        <v>41529</v>
      </c>
    </row>
    <row r="114" spans="1:24" x14ac:dyDescent="0.25">
      <c r="A114" t="s">
        <v>535</v>
      </c>
      <c r="B114" t="s">
        <v>69</v>
      </c>
      <c r="C114" s="41">
        <v>43441</v>
      </c>
      <c r="D114" s="41">
        <v>43350</v>
      </c>
      <c r="E114" s="41">
        <v>43259</v>
      </c>
      <c r="F114" s="41">
        <v>43167</v>
      </c>
      <c r="G114" s="41">
        <v>43076</v>
      </c>
      <c r="H114" s="41">
        <v>42985</v>
      </c>
      <c r="I114" s="41">
        <v>42893</v>
      </c>
      <c r="J114" s="41">
        <v>42802</v>
      </c>
      <c r="K114" s="41">
        <v>42711</v>
      </c>
      <c r="L114" s="41">
        <v>42620</v>
      </c>
      <c r="M114" s="41">
        <v>42529</v>
      </c>
      <c r="N114" s="41">
        <v>42437</v>
      </c>
      <c r="O114" s="41">
        <v>42346</v>
      </c>
      <c r="P114" s="41">
        <v>42255</v>
      </c>
      <c r="Q114" s="41">
        <v>42163</v>
      </c>
      <c r="R114" s="41">
        <v>42069</v>
      </c>
      <c r="S114" s="41">
        <v>41981</v>
      </c>
      <c r="T114" s="41">
        <v>41890</v>
      </c>
      <c r="U114" s="41">
        <v>41796</v>
      </c>
      <c r="V114" s="41">
        <v>41704</v>
      </c>
      <c r="W114" s="41">
        <v>41614</v>
      </c>
      <c r="X114" s="41">
        <v>41523</v>
      </c>
    </row>
    <row r="115" spans="1:24" x14ac:dyDescent="0.25">
      <c r="A115" t="s">
        <v>1149</v>
      </c>
      <c r="B115" t="s">
        <v>975</v>
      </c>
      <c r="C115" s="41">
        <v>43518</v>
      </c>
      <c r="D115" s="41">
        <v>43425</v>
      </c>
      <c r="E115" s="41">
        <v>43335</v>
      </c>
      <c r="F115" s="41">
        <v>43244</v>
      </c>
      <c r="G115" s="41">
        <v>43153</v>
      </c>
      <c r="H115" s="41">
        <v>43061</v>
      </c>
      <c r="I115" s="41">
        <v>42970</v>
      </c>
      <c r="J115" s="41">
        <v>42878</v>
      </c>
      <c r="K115" s="41">
        <v>42788</v>
      </c>
      <c r="L115" s="41">
        <v>42696</v>
      </c>
      <c r="M115" s="41">
        <v>42605</v>
      </c>
      <c r="N115" s="41">
        <v>42513</v>
      </c>
      <c r="O115" s="41">
        <v>42423</v>
      </c>
      <c r="P115" s="41">
        <v>42331</v>
      </c>
      <c r="Q115" s="41">
        <v>42237</v>
      </c>
      <c r="R115" s="41">
        <v>42144</v>
      </c>
      <c r="S115" s="41">
        <v>42058</v>
      </c>
      <c r="T115" s="41">
        <v>41964</v>
      </c>
      <c r="U115" s="41">
        <v>41872</v>
      </c>
      <c r="V115" s="41">
        <v>41780</v>
      </c>
      <c r="W115" s="41">
        <v>41691</v>
      </c>
      <c r="X115" s="41">
        <v>41599</v>
      </c>
    </row>
    <row r="116" spans="1:24" x14ac:dyDescent="0.25">
      <c r="A116" t="s">
        <v>1154</v>
      </c>
      <c r="B116" t="s">
        <v>980</v>
      </c>
      <c r="C116" s="41">
        <v>43465</v>
      </c>
      <c r="D116" s="41">
        <v>43371</v>
      </c>
      <c r="E116" s="41">
        <v>43280</v>
      </c>
      <c r="F116" s="41">
        <v>43188</v>
      </c>
      <c r="G116" s="41">
        <v>43098</v>
      </c>
      <c r="H116" s="41">
        <v>43007</v>
      </c>
      <c r="I116" s="41">
        <v>42915</v>
      </c>
      <c r="J116" s="41">
        <v>42824</v>
      </c>
      <c r="K116" s="41">
        <v>42733</v>
      </c>
      <c r="L116" s="41">
        <v>42642</v>
      </c>
      <c r="M116" s="41">
        <v>42550</v>
      </c>
      <c r="N116" s="41">
        <v>42459</v>
      </c>
      <c r="O116" s="41">
        <v>42369</v>
      </c>
      <c r="P116" s="41">
        <v>42368</v>
      </c>
      <c r="Q116" s="41">
        <v>42276</v>
      </c>
      <c r="R116" s="41">
        <v>42184</v>
      </c>
      <c r="S116" s="41">
        <v>42093</v>
      </c>
      <c r="T116" s="41">
        <v>42003</v>
      </c>
      <c r="U116" s="41">
        <v>41911</v>
      </c>
      <c r="V116" s="41">
        <v>41817</v>
      </c>
      <c r="W116" s="41">
        <v>41726</v>
      </c>
      <c r="X116" s="41">
        <v>41638</v>
      </c>
    </row>
    <row r="117" spans="1:24" x14ac:dyDescent="0.25">
      <c r="A117" t="s">
        <v>1091</v>
      </c>
      <c r="B117" t="s">
        <v>1033</v>
      </c>
      <c r="C117" s="41">
        <v>43434</v>
      </c>
      <c r="D117" s="41">
        <v>43258</v>
      </c>
      <c r="E117" s="41">
        <v>43069</v>
      </c>
      <c r="F117" s="41">
        <v>42893</v>
      </c>
      <c r="G117" s="41">
        <v>42704</v>
      </c>
      <c r="H117" s="41">
        <v>42529</v>
      </c>
      <c r="I117" s="41">
        <v>42340</v>
      </c>
      <c r="J117" s="41">
        <v>42160</v>
      </c>
      <c r="K117" s="41">
        <v>41976</v>
      </c>
      <c r="L117" s="41">
        <v>41795</v>
      </c>
      <c r="M117" s="41">
        <v>41612</v>
      </c>
      <c r="N117" s="41">
        <v>41431</v>
      </c>
      <c r="O117" s="41">
        <v>41253</v>
      </c>
      <c r="P117" s="41">
        <v>41078</v>
      </c>
      <c r="Q117" s="41">
        <v>40890</v>
      </c>
      <c r="R117" s="41">
        <v>40690</v>
      </c>
      <c r="S117" s="41">
        <v>40521</v>
      </c>
      <c r="T117" s="41">
        <v>40338</v>
      </c>
      <c r="U117" s="41">
        <v>40156</v>
      </c>
      <c r="V117" s="41">
        <v>39967</v>
      </c>
      <c r="W117" s="41">
        <v>39783</v>
      </c>
      <c r="X117" s="41">
        <v>39604</v>
      </c>
    </row>
    <row r="118" spans="1:24" x14ac:dyDescent="0.25">
      <c r="A118" t="s">
        <v>532</v>
      </c>
      <c r="B118" t="s">
        <v>27</v>
      </c>
    </row>
    <row r="119" spans="1:24" x14ac:dyDescent="0.25">
      <c r="A119" t="s">
        <v>579</v>
      </c>
      <c r="B119" t="s">
        <v>563</v>
      </c>
      <c r="C119" s="41">
        <v>43210</v>
      </c>
      <c r="D119" s="41">
        <v>42857</v>
      </c>
      <c r="E119" s="41">
        <v>42486</v>
      </c>
      <c r="F119" s="41">
        <v>42401</v>
      </c>
      <c r="G119" s="41">
        <v>42180</v>
      </c>
      <c r="H119" s="41">
        <v>42115</v>
      </c>
      <c r="I119" s="41">
        <v>41815</v>
      </c>
      <c r="J119" s="41">
        <v>41408</v>
      </c>
      <c r="K119" s="41">
        <v>41033</v>
      </c>
      <c r="L119" s="41">
        <v>40668</v>
      </c>
      <c r="M119" s="41">
        <v>40304</v>
      </c>
      <c r="N119" s="41">
        <v>39945</v>
      </c>
      <c r="O119" s="41">
        <v>39582</v>
      </c>
      <c r="P119" s="41">
        <v>39577</v>
      </c>
      <c r="Q119" s="41">
        <v>39198</v>
      </c>
      <c r="R119" s="41">
        <v>38841</v>
      </c>
      <c r="S119" s="41">
        <v>38476</v>
      </c>
      <c r="T119" s="41">
        <v>37389</v>
      </c>
      <c r="U119" s="41">
        <v>37013</v>
      </c>
      <c r="V119" s="41">
        <v>36657</v>
      </c>
    </row>
    <row r="120" spans="1:24" x14ac:dyDescent="0.25">
      <c r="A120" t="s">
        <v>412</v>
      </c>
      <c r="B120" t="s">
        <v>383</v>
      </c>
      <c r="C120" s="41">
        <v>43034</v>
      </c>
      <c r="D120" s="41">
        <v>42873</v>
      </c>
      <c r="E120" s="41">
        <v>42670</v>
      </c>
      <c r="F120" s="41">
        <v>42509</v>
      </c>
      <c r="G120" s="41">
        <v>42306</v>
      </c>
      <c r="H120" s="41">
        <v>42145</v>
      </c>
      <c r="I120" s="41">
        <v>41942</v>
      </c>
      <c r="J120" s="41">
        <v>41780</v>
      </c>
      <c r="K120" s="41">
        <v>41577</v>
      </c>
      <c r="L120" s="41">
        <v>41416</v>
      </c>
      <c r="M120" s="41">
        <v>41213</v>
      </c>
      <c r="N120" s="41">
        <v>41045</v>
      </c>
      <c r="O120" s="41">
        <v>40849</v>
      </c>
      <c r="P120" s="41">
        <v>40674</v>
      </c>
      <c r="Q120" s="41">
        <v>40485</v>
      </c>
      <c r="R120" s="41">
        <v>40310</v>
      </c>
      <c r="S120" s="41">
        <v>40121</v>
      </c>
      <c r="T120" s="41">
        <v>39946</v>
      </c>
      <c r="U120" s="41">
        <v>39757</v>
      </c>
      <c r="V120" s="41">
        <v>39582</v>
      </c>
      <c r="W120" s="41">
        <v>39386</v>
      </c>
      <c r="X120" s="41">
        <v>39176</v>
      </c>
    </row>
    <row r="121" spans="1:24" x14ac:dyDescent="0.25">
      <c r="A121" t="s">
        <v>524</v>
      </c>
      <c r="B121" t="s">
        <v>28</v>
      </c>
    </row>
    <row r="122" spans="1:24" x14ac:dyDescent="0.25">
      <c r="A122" t="s">
        <v>667</v>
      </c>
      <c r="B122" t="s">
        <v>191</v>
      </c>
    </row>
    <row r="123" spans="1:24" x14ac:dyDescent="0.25">
      <c r="A123" t="s">
        <v>679</v>
      </c>
      <c r="B123" t="s">
        <v>195</v>
      </c>
      <c r="C123" s="41">
        <v>43447</v>
      </c>
      <c r="D123" s="41">
        <v>43356</v>
      </c>
      <c r="E123" s="41">
        <v>43258</v>
      </c>
      <c r="F123" s="41">
        <v>43167</v>
      </c>
      <c r="G123" s="41">
        <v>43076</v>
      </c>
      <c r="H123" s="41">
        <v>42985</v>
      </c>
      <c r="I123" s="41">
        <v>42893</v>
      </c>
      <c r="J123" s="41">
        <v>42802</v>
      </c>
      <c r="K123" s="41">
        <v>42711</v>
      </c>
      <c r="L123" s="41">
        <v>42620</v>
      </c>
      <c r="M123" s="41">
        <v>42529</v>
      </c>
      <c r="N123" s="41">
        <v>42438</v>
      </c>
      <c r="O123" s="41">
        <v>42347</v>
      </c>
    </row>
    <row r="124" spans="1:24" x14ac:dyDescent="0.25">
      <c r="A124" t="s">
        <v>533</v>
      </c>
      <c r="B124" t="s">
        <v>66</v>
      </c>
      <c r="C124" s="41">
        <v>43504</v>
      </c>
      <c r="D124" s="41">
        <v>43406</v>
      </c>
      <c r="E124" s="41">
        <v>43315</v>
      </c>
      <c r="F124" s="41">
        <v>43224</v>
      </c>
      <c r="G124" s="41">
        <v>43140</v>
      </c>
      <c r="H124" s="41">
        <v>43067</v>
      </c>
      <c r="I124" s="41">
        <v>43042</v>
      </c>
      <c r="J124" s="41">
        <v>42950</v>
      </c>
      <c r="K124" s="41">
        <v>42859</v>
      </c>
      <c r="L124" s="41">
        <v>42768</v>
      </c>
      <c r="M124" s="41">
        <v>42677</v>
      </c>
      <c r="N124" s="41">
        <v>42586</v>
      </c>
      <c r="O124" s="41">
        <v>42495</v>
      </c>
      <c r="P124" s="41">
        <v>42404</v>
      </c>
      <c r="Q124" s="41">
        <v>42313</v>
      </c>
      <c r="R124" s="41">
        <v>42222</v>
      </c>
      <c r="S124" s="41">
        <v>42131</v>
      </c>
      <c r="T124" s="41">
        <v>42040</v>
      </c>
      <c r="U124" s="41">
        <v>42039</v>
      </c>
      <c r="V124" s="41">
        <v>41949</v>
      </c>
      <c r="W124" s="41">
        <v>41858</v>
      </c>
      <c r="X124" s="41">
        <v>41767</v>
      </c>
    </row>
    <row r="125" spans="1:24" x14ac:dyDescent="0.25">
      <c r="A125" t="s">
        <v>1185</v>
      </c>
      <c r="B125" t="s">
        <v>1022</v>
      </c>
      <c r="C125" s="41">
        <v>43433</v>
      </c>
      <c r="D125" s="41">
        <v>43349</v>
      </c>
      <c r="E125" s="41">
        <v>43258</v>
      </c>
      <c r="F125" s="41">
        <v>43167</v>
      </c>
      <c r="G125" s="41">
        <v>43069</v>
      </c>
      <c r="H125" s="41">
        <v>42985</v>
      </c>
      <c r="I125" s="41">
        <v>42893</v>
      </c>
      <c r="J125" s="41">
        <v>42802</v>
      </c>
      <c r="K125" s="41">
        <v>42704</v>
      </c>
      <c r="L125" s="41">
        <v>42620</v>
      </c>
      <c r="M125" s="41">
        <v>42522</v>
      </c>
      <c r="N125" s="41">
        <v>42432</v>
      </c>
      <c r="O125" s="41">
        <v>42340</v>
      </c>
      <c r="P125" s="41">
        <v>42257</v>
      </c>
      <c r="Q125" s="41">
        <v>42158</v>
      </c>
      <c r="R125" s="41">
        <v>42068</v>
      </c>
      <c r="S125" s="41">
        <v>41976</v>
      </c>
      <c r="T125" s="41">
        <v>41885</v>
      </c>
      <c r="U125" s="41">
        <v>41794</v>
      </c>
      <c r="V125" s="41">
        <v>41704</v>
      </c>
      <c r="W125" s="41">
        <v>41610</v>
      </c>
      <c r="X125" s="41">
        <v>41521</v>
      </c>
    </row>
    <row r="126" spans="1:24" x14ac:dyDescent="0.25">
      <c r="A126" t="s">
        <v>603</v>
      </c>
      <c r="B126" t="s">
        <v>601</v>
      </c>
      <c r="C126" s="41">
        <v>43451</v>
      </c>
    </row>
    <row r="127" spans="1:24" x14ac:dyDescent="0.25">
      <c r="A127" t="s">
        <v>1185</v>
      </c>
      <c r="B127" t="s">
        <v>1022</v>
      </c>
      <c r="C127" s="41">
        <v>43433</v>
      </c>
      <c r="D127" s="41">
        <v>43349</v>
      </c>
      <c r="E127" s="41">
        <v>43258</v>
      </c>
      <c r="F127" s="41">
        <v>43167</v>
      </c>
      <c r="G127" s="41">
        <v>43069</v>
      </c>
      <c r="H127" s="41">
        <v>42985</v>
      </c>
      <c r="I127" s="41">
        <v>42893</v>
      </c>
      <c r="J127" s="41">
        <v>42802</v>
      </c>
      <c r="K127" s="41">
        <v>42704</v>
      </c>
      <c r="L127" s="41">
        <v>42620</v>
      </c>
      <c r="M127" s="41">
        <v>42522</v>
      </c>
      <c r="N127" s="41">
        <v>42432</v>
      </c>
      <c r="O127" s="41">
        <v>42340</v>
      </c>
      <c r="P127" s="41">
        <v>42257</v>
      </c>
      <c r="Q127" s="41">
        <v>42158</v>
      </c>
      <c r="R127" s="41">
        <v>42068</v>
      </c>
      <c r="S127" s="41">
        <v>41976</v>
      </c>
      <c r="T127" s="41">
        <v>41885</v>
      </c>
      <c r="U127" s="41">
        <v>41794</v>
      </c>
      <c r="V127" s="41">
        <v>41704</v>
      </c>
      <c r="W127" s="41">
        <v>41610</v>
      </c>
      <c r="X127" s="41">
        <v>41521</v>
      </c>
    </row>
    <row r="128" spans="1:24" x14ac:dyDescent="0.25">
      <c r="A128" t="s">
        <v>677</v>
      </c>
      <c r="B128" t="s">
        <v>188</v>
      </c>
    </row>
    <row r="129" spans="1:24" x14ac:dyDescent="0.25">
      <c r="A129" t="s">
        <v>607</v>
      </c>
      <c r="B129" t="s">
        <v>591</v>
      </c>
    </row>
    <row r="130" spans="1:24" x14ac:dyDescent="0.25">
      <c r="A130" t="s">
        <v>541</v>
      </c>
      <c r="B130" t="s">
        <v>2</v>
      </c>
      <c r="C130" s="41">
        <v>43480</v>
      </c>
      <c r="D130" s="41">
        <v>43234</v>
      </c>
      <c r="E130" s="41">
        <v>43115</v>
      </c>
      <c r="F130" s="41">
        <v>42858</v>
      </c>
      <c r="G130" s="41">
        <v>42751</v>
      </c>
      <c r="H130" s="41">
        <v>42494</v>
      </c>
      <c r="I130" s="41">
        <v>42390</v>
      </c>
      <c r="J130" s="41">
        <v>42122</v>
      </c>
      <c r="K130" s="41">
        <v>42026</v>
      </c>
      <c r="L130" s="41">
        <v>41767</v>
      </c>
      <c r="M130" s="41">
        <v>41660</v>
      </c>
      <c r="N130" s="41">
        <v>41445</v>
      </c>
      <c r="O130" s="41">
        <v>41295</v>
      </c>
      <c r="P130" s="41">
        <v>41031</v>
      </c>
      <c r="Q130" s="41">
        <v>40686</v>
      </c>
      <c r="R130" s="41">
        <v>40319</v>
      </c>
      <c r="S130" s="41">
        <v>39944</v>
      </c>
      <c r="T130" s="41">
        <v>39721</v>
      </c>
      <c r="U130" s="41">
        <v>39610</v>
      </c>
      <c r="V130" s="41">
        <v>39609</v>
      </c>
      <c r="W130" s="41">
        <v>39246</v>
      </c>
      <c r="X130" s="41">
        <v>39234</v>
      </c>
    </row>
    <row r="131" spans="1:24" x14ac:dyDescent="0.25">
      <c r="A131" t="s">
        <v>1045</v>
      </c>
      <c r="B131" t="s">
        <v>778</v>
      </c>
    </row>
    <row r="132" spans="1:24" x14ac:dyDescent="0.25">
      <c r="A132" t="s">
        <v>708</v>
      </c>
      <c r="B132" t="s">
        <v>207</v>
      </c>
    </row>
    <row r="133" spans="1:24" x14ac:dyDescent="0.25">
      <c r="A133" t="s">
        <v>614</v>
      </c>
      <c r="B133" t="s">
        <v>569</v>
      </c>
      <c r="C133" s="41">
        <v>43447</v>
      </c>
      <c r="D133" s="41">
        <v>43356</v>
      </c>
      <c r="E133" s="41">
        <v>43265</v>
      </c>
      <c r="F133" s="41">
        <v>43173</v>
      </c>
      <c r="G133" s="41">
        <v>43083</v>
      </c>
      <c r="H133" s="41">
        <v>42992</v>
      </c>
      <c r="I133" s="41">
        <v>42899</v>
      </c>
      <c r="J133" s="41">
        <v>42807</v>
      </c>
      <c r="K133" s="41">
        <v>42717</v>
      </c>
      <c r="L133" s="41">
        <v>42626</v>
      </c>
      <c r="M133" s="41">
        <v>42534</v>
      </c>
      <c r="N133" s="41">
        <v>42440</v>
      </c>
      <c r="O133" s="41">
        <v>42349</v>
      </c>
      <c r="P133" s="41">
        <v>42258</v>
      </c>
      <c r="Q133" s="41">
        <v>42166</v>
      </c>
      <c r="R133" s="41">
        <v>42075</v>
      </c>
      <c r="S133" s="41">
        <v>41984</v>
      </c>
      <c r="T133" s="41">
        <v>41893</v>
      </c>
      <c r="U133" s="41">
        <v>41802</v>
      </c>
      <c r="V133" s="41">
        <v>41710</v>
      </c>
      <c r="W133" s="41">
        <v>41620</v>
      </c>
      <c r="X133" s="41">
        <v>41529</v>
      </c>
    </row>
    <row r="134" spans="1:24" x14ac:dyDescent="0.25">
      <c r="A134" t="s">
        <v>1155</v>
      </c>
      <c r="B134" t="s">
        <v>981</v>
      </c>
      <c r="C134" s="41">
        <v>43465</v>
      </c>
      <c r="D134" s="41">
        <v>43382</v>
      </c>
      <c r="E134" s="41">
        <v>43291</v>
      </c>
      <c r="F134" s="41">
        <v>43200</v>
      </c>
      <c r="G134" s="41">
        <v>43102</v>
      </c>
      <c r="H134" s="41">
        <v>43019</v>
      </c>
      <c r="I134" s="41">
        <v>42916</v>
      </c>
      <c r="J134" s="41">
        <v>42835</v>
      </c>
      <c r="K134" s="41">
        <v>42734</v>
      </c>
      <c r="L134" s="41">
        <v>42646</v>
      </c>
      <c r="M134" s="41">
        <v>42552</v>
      </c>
      <c r="N134" s="41">
        <v>42464</v>
      </c>
      <c r="O134" s="41">
        <v>42373</v>
      </c>
      <c r="P134" s="41">
        <v>42282</v>
      </c>
      <c r="Q134" s="41">
        <v>42184</v>
      </c>
      <c r="R134" s="41">
        <v>42093</v>
      </c>
      <c r="S134" s="41">
        <v>42009</v>
      </c>
      <c r="T134" s="41">
        <v>41911</v>
      </c>
      <c r="U134" s="41">
        <v>41820</v>
      </c>
      <c r="V134" s="41">
        <v>41729</v>
      </c>
      <c r="W134" s="41">
        <v>41638</v>
      </c>
      <c r="X134" s="41">
        <v>41547</v>
      </c>
    </row>
    <row r="135" spans="1:24" x14ac:dyDescent="0.25">
      <c r="A135" t="s">
        <v>542</v>
      </c>
      <c r="B135" t="s">
        <v>57</v>
      </c>
      <c r="C135" s="41">
        <v>43472</v>
      </c>
      <c r="D135" s="41">
        <v>43378</v>
      </c>
      <c r="E135" s="41">
        <v>43286</v>
      </c>
      <c r="F135" s="41">
        <v>43195</v>
      </c>
      <c r="G135" s="41">
        <v>43105</v>
      </c>
      <c r="H135" s="41">
        <v>43012</v>
      </c>
      <c r="I135" s="41">
        <v>42919</v>
      </c>
      <c r="J135" s="41">
        <v>42828</v>
      </c>
      <c r="K135" s="41">
        <v>42738</v>
      </c>
      <c r="L135" s="41">
        <v>42646</v>
      </c>
      <c r="M135" s="41">
        <v>42552</v>
      </c>
      <c r="N135" s="41">
        <v>42464</v>
      </c>
      <c r="O135" s="41">
        <v>42369</v>
      </c>
      <c r="P135" s="41">
        <v>42278</v>
      </c>
      <c r="Q135" s="41">
        <v>42187</v>
      </c>
      <c r="R135" s="41">
        <v>42096</v>
      </c>
      <c r="S135" s="41">
        <v>42006</v>
      </c>
      <c r="T135" s="41">
        <v>41912</v>
      </c>
      <c r="U135" s="41">
        <v>41821</v>
      </c>
      <c r="V135" s="41">
        <v>41732</v>
      </c>
      <c r="W135" s="41">
        <v>41642</v>
      </c>
      <c r="X135" s="41">
        <v>41549</v>
      </c>
    </row>
    <row r="136" spans="1:24" x14ac:dyDescent="0.25">
      <c r="A136" t="s">
        <v>1051</v>
      </c>
      <c r="B136" t="s">
        <v>787</v>
      </c>
      <c r="C136" s="41">
        <v>43465</v>
      </c>
      <c r="D136" s="41">
        <v>43371</v>
      </c>
      <c r="E136" s="41">
        <v>43280</v>
      </c>
      <c r="F136" s="41">
        <v>43188</v>
      </c>
      <c r="G136" s="41">
        <v>43098</v>
      </c>
      <c r="H136" s="41">
        <v>43007</v>
      </c>
      <c r="I136" s="41">
        <v>42915</v>
      </c>
      <c r="J136" s="41">
        <v>42824</v>
      </c>
      <c r="K136" s="41">
        <v>42733</v>
      </c>
      <c r="L136" s="41">
        <v>42642</v>
      </c>
      <c r="M136" s="41">
        <v>42550</v>
      </c>
      <c r="N136" s="41">
        <v>42459</v>
      </c>
      <c r="O136" s="41">
        <v>42369</v>
      </c>
      <c r="P136" s="41">
        <v>42368</v>
      </c>
      <c r="Q136" s="41">
        <v>42276</v>
      </c>
      <c r="R136" s="41">
        <v>42184</v>
      </c>
      <c r="S136" s="41">
        <v>42093</v>
      </c>
      <c r="T136" s="41">
        <v>42004</v>
      </c>
      <c r="U136" s="41">
        <v>42003</v>
      </c>
      <c r="V136" s="41">
        <v>41911</v>
      </c>
      <c r="W136" s="41">
        <v>41817</v>
      </c>
      <c r="X136" s="41">
        <v>41726</v>
      </c>
    </row>
    <row r="137" spans="1:24" x14ac:dyDescent="0.25">
      <c r="A137" t="s">
        <v>1168</v>
      </c>
      <c r="B137" t="s">
        <v>1003</v>
      </c>
      <c r="C137" s="41">
        <v>43474</v>
      </c>
      <c r="D137" s="41">
        <v>43448</v>
      </c>
      <c r="E137" s="41">
        <v>43356</v>
      </c>
      <c r="F137" s="41">
        <v>43258</v>
      </c>
      <c r="G137" s="41">
        <v>43167</v>
      </c>
      <c r="H137" s="41">
        <v>43083</v>
      </c>
      <c r="I137" s="41">
        <v>42992</v>
      </c>
      <c r="J137" s="41">
        <v>42893</v>
      </c>
      <c r="K137" s="41">
        <v>42802</v>
      </c>
      <c r="L137" s="41">
        <v>42718</v>
      </c>
      <c r="M137" s="41">
        <v>42627</v>
      </c>
      <c r="N137" s="41">
        <v>42529</v>
      </c>
      <c r="O137" s="41">
        <v>42438</v>
      </c>
      <c r="P137" s="41">
        <v>42354</v>
      </c>
      <c r="Q137" s="41">
        <v>42256</v>
      </c>
      <c r="R137" s="41">
        <v>42165</v>
      </c>
      <c r="S137" s="41">
        <v>42074</v>
      </c>
      <c r="T137" s="41">
        <v>41984</v>
      </c>
      <c r="U137" s="41">
        <v>41892</v>
      </c>
      <c r="V137" s="41">
        <v>41801</v>
      </c>
      <c r="W137" s="41">
        <v>41710</v>
      </c>
      <c r="X137" s="41">
        <v>41620</v>
      </c>
    </row>
    <row r="138" spans="1:24" x14ac:dyDescent="0.25">
      <c r="A138" t="s">
        <v>1177</v>
      </c>
      <c r="B138" t="s">
        <v>1014</v>
      </c>
      <c r="C138" s="41">
        <v>43523</v>
      </c>
      <c r="D138" s="41">
        <v>43433</v>
      </c>
      <c r="E138" s="41">
        <v>43342</v>
      </c>
      <c r="F138" s="41">
        <v>43250</v>
      </c>
      <c r="G138" s="41">
        <v>43158</v>
      </c>
      <c r="H138" s="41">
        <v>43068</v>
      </c>
      <c r="I138" s="41">
        <v>42976</v>
      </c>
      <c r="J138" s="41">
        <v>42881</v>
      </c>
      <c r="K138" s="41">
        <v>42790</v>
      </c>
      <c r="L138" s="41">
        <v>42702</v>
      </c>
      <c r="M138" s="41">
        <v>42611</v>
      </c>
      <c r="N138" s="41">
        <v>42516</v>
      </c>
      <c r="O138" s="41">
        <v>42425</v>
      </c>
      <c r="P138" s="41">
        <v>42333</v>
      </c>
      <c r="Q138" s="41">
        <v>42243</v>
      </c>
      <c r="R138" s="41">
        <v>42151</v>
      </c>
      <c r="S138" s="41">
        <v>42060</v>
      </c>
      <c r="T138" s="41">
        <v>41971</v>
      </c>
      <c r="U138" s="41">
        <v>41878</v>
      </c>
      <c r="V138" s="41">
        <v>41802</v>
      </c>
      <c r="W138" s="41">
        <v>41696</v>
      </c>
      <c r="X138" s="41">
        <v>41607</v>
      </c>
    </row>
    <row r="139" spans="1:24" x14ac:dyDescent="0.25">
      <c r="A139" t="s">
        <v>1169</v>
      </c>
      <c r="B139" t="s">
        <v>1004</v>
      </c>
      <c r="C139" s="41">
        <v>43453</v>
      </c>
      <c r="D139" s="41">
        <v>43362</v>
      </c>
      <c r="E139" s="41">
        <v>43270</v>
      </c>
      <c r="F139" s="41">
        <v>43178</v>
      </c>
      <c r="G139" s="41">
        <v>43088</v>
      </c>
      <c r="H139" s="41">
        <v>42997</v>
      </c>
      <c r="I139" s="41">
        <v>42902</v>
      </c>
      <c r="J139" s="41">
        <v>42810</v>
      </c>
      <c r="K139" s="41">
        <v>42720</v>
      </c>
      <c r="L139" s="41">
        <v>42629</v>
      </c>
      <c r="M139" s="41">
        <v>42537</v>
      </c>
      <c r="N139" s="41">
        <v>42446</v>
      </c>
      <c r="O139" s="41">
        <v>42355</v>
      </c>
      <c r="P139" s="41">
        <v>42264</v>
      </c>
      <c r="Q139" s="41">
        <v>42173</v>
      </c>
      <c r="R139" s="41">
        <v>42081</v>
      </c>
      <c r="S139" s="41">
        <v>41991</v>
      </c>
      <c r="T139" s="41">
        <v>41900</v>
      </c>
      <c r="U139" s="41">
        <v>41808</v>
      </c>
      <c r="V139" s="41">
        <v>41716</v>
      </c>
      <c r="W139" s="41">
        <v>41626</v>
      </c>
      <c r="X139" s="41">
        <v>41535</v>
      </c>
    </row>
    <row r="140" spans="1:24" x14ac:dyDescent="0.25">
      <c r="A140" t="s">
        <v>540</v>
      </c>
      <c r="B140" t="s">
        <v>65</v>
      </c>
      <c r="C140" s="41">
        <v>43518</v>
      </c>
      <c r="D140" s="41">
        <v>43427</v>
      </c>
      <c r="E140" s="41">
        <v>43336</v>
      </c>
      <c r="F140" s="41">
        <v>43238</v>
      </c>
      <c r="G140" s="41">
        <v>43154</v>
      </c>
      <c r="H140" s="41">
        <v>43063</v>
      </c>
      <c r="I140" s="41">
        <v>42964</v>
      </c>
      <c r="J140" s="41">
        <v>42873</v>
      </c>
      <c r="K140" s="41">
        <v>42789</v>
      </c>
      <c r="L140" s="41">
        <v>42697</v>
      </c>
      <c r="M140" s="41">
        <v>42600</v>
      </c>
      <c r="N140" s="41">
        <v>42509</v>
      </c>
      <c r="O140" s="41">
        <v>42418</v>
      </c>
      <c r="P140" s="41">
        <v>42327</v>
      </c>
      <c r="Q140" s="41">
        <v>42236</v>
      </c>
      <c r="R140" s="41">
        <v>42145</v>
      </c>
      <c r="S140" s="41">
        <v>42054</v>
      </c>
      <c r="T140" s="41">
        <v>41963</v>
      </c>
      <c r="U140" s="41">
        <v>41872</v>
      </c>
      <c r="V140" s="41">
        <v>41782</v>
      </c>
      <c r="W140" s="41">
        <v>41781</v>
      </c>
      <c r="X140" s="41">
        <v>41690</v>
      </c>
    </row>
    <row r="141" spans="1:24" x14ac:dyDescent="0.25">
      <c r="A141" t="s">
        <v>696</v>
      </c>
      <c r="B141" t="s">
        <v>203</v>
      </c>
    </row>
    <row r="142" spans="1:24" x14ac:dyDescent="0.25">
      <c r="A142" t="s">
        <v>1166</v>
      </c>
      <c r="B142" t="s">
        <v>1001</v>
      </c>
      <c r="C142" s="41">
        <v>43497</v>
      </c>
      <c r="D142" s="41">
        <v>43406</v>
      </c>
      <c r="E142" s="41">
        <v>43314</v>
      </c>
      <c r="F142" s="41">
        <v>43230</v>
      </c>
      <c r="G142" s="41">
        <v>43136</v>
      </c>
      <c r="H142" s="41">
        <v>43042</v>
      </c>
      <c r="I142" s="41">
        <v>42949</v>
      </c>
      <c r="J142" s="41">
        <v>42865</v>
      </c>
      <c r="K142" s="41">
        <v>42769</v>
      </c>
      <c r="L142" s="41">
        <v>42677</v>
      </c>
      <c r="M142" s="41">
        <v>42585</v>
      </c>
      <c r="N142" s="41">
        <v>42494</v>
      </c>
      <c r="O142" s="41">
        <v>42404</v>
      </c>
      <c r="P142" s="41">
        <v>42312</v>
      </c>
      <c r="Q142" s="41">
        <v>42221</v>
      </c>
      <c r="R142" s="41">
        <v>42130</v>
      </c>
      <c r="S142" s="41">
        <v>42040</v>
      </c>
      <c r="T142" s="41">
        <v>41948</v>
      </c>
      <c r="U142" s="41">
        <v>41857</v>
      </c>
      <c r="V142" s="41">
        <v>41766</v>
      </c>
      <c r="W142" s="41">
        <v>41675</v>
      </c>
      <c r="X142" s="41">
        <v>41584</v>
      </c>
    </row>
    <row r="143" spans="1:24" x14ac:dyDescent="0.25">
      <c r="A143" t="s">
        <v>590</v>
      </c>
      <c r="B143" t="s">
        <v>588</v>
      </c>
    </row>
    <row r="144" spans="1:24" x14ac:dyDescent="0.25">
      <c r="A144" t="s">
        <v>574</v>
      </c>
      <c r="B144" t="s">
        <v>567</v>
      </c>
    </row>
    <row r="145" spans="1:24" x14ac:dyDescent="0.25">
      <c r="A145" t="s">
        <v>1081</v>
      </c>
      <c r="B145" t="s">
        <v>851</v>
      </c>
      <c r="C145" s="41">
        <v>43461</v>
      </c>
      <c r="D145" s="41">
        <v>43370</v>
      </c>
      <c r="E145" s="41">
        <v>43279</v>
      </c>
      <c r="F145" s="41">
        <v>43187</v>
      </c>
      <c r="G145" s="41">
        <v>43097</v>
      </c>
      <c r="H145" s="41">
        <v>43006</v>
      </c>
      <c r="I145" s="41">
        <v>42914</v>
      </c>
      <c r="J145" s="41">
        <v>42823</v>
      </c>
      <c r="K145" s="41">
        <v>42732</v>
      </c>
      <c r="L145" s="41">
        <v>42641</v>
      </c>
      <c r="M145" s="41">
        <v>42543</v>
      </c>
      <c r="N145" s="41">
        <v>42451</v>
      </c>
      <c r="O145" s="41">
        <v>42361</v>
      </c>
      <c r="P145" s="41">
        <v>42270</v>
      </c>
      <c r="Q145" s="41">
        <v>42179</v>
      </c>
      <c r="R145" s="41">
        <v>42088</v>
      </c>
      <c r="S145" s="41">
        <v>41996</v>
      </c>
      <c r="T145" s="41">
        <v>41906</v>
      </c>
      <c r="U145" s="41">
        <v>41815</v>
      </c>
      <c r="V145" s="41">
        <v>41801</v>
      </c>
      <c r="W145" s="41">
        <v>41795</v>
      </c>
      <c r="X145" s="41">
        <v>41779</v>
      </c>
    </row>
    <row r="146" spans="1:24" x14ac:dyDescent="0.25">
      <c r="A146" t="s">
        <v>618</v>
      </c>
      <c r="B146" t="s">
        <v>566</v>
      </c>
    </row>
    <row r="147" spans="1:24" x14ac:dyDescent="0.25">
      <c r="A147" t="s">
        <v>624</v>
      </c>
      <c r="B147" t="s">
        <v>70</v>
      </c>
      <c r="C147" s="41">
        <v>43447</v>
      </c>
      <c r="D147" s="41">
        <v>43356</v>
      </c>
      <c r="E147" s="41">
        <v>43265</v>
      </c>
      <c r="F147" s="41">
        <v>43174</v>
      </c>
      <c r="G147" s="41">
        <v>43083</v>
      </c>
      <c r="H147" s="41">
        <v>42992</v>
      </c>
      <c r="I147" s="41">
        <v>42900</v>
      </c>
      <c r="J147" s="41">
        <v>42809</v>
      </c>
      <c r="K147" s="41">
        <v>42718</v>
      </c>
      <c r="L147" s="41">
        <v>42627</v>
      </c>
      <c r="M147" s="41">
        <v>42535</v>
      </c>
      <c r="N147" s="41">
        <v>42444</v>
      </c>
      <c r="O147" s="41">
        <v>42352</v>
      </c>
      <c r="P147" s="41">
        <v>42261</v>
      </c>
      <c r="Q147" s="41">
        <v>42167</v>
      </c>
      <c r="R147" s="41">
        <v>42075</v>
      </c>
      <c r="S147" s="41">
        <v>41984</v>
      </c>
      <c r="T147" s="41">
        <v>41893</v>
      </c>
      <c r="U147" s="41">
        <v>41801</v>
      </c>
      <c r="V147" s="41">
        <v>41710</v>
      </c>
      <c r="W147" s="41">
        <v>41620</v>
      </c>
      <c r="X147" s="41">
        <v>41529</v>
      </c>
    </row>
    <row r="148" spans="1:24" x14ac:dyDescent="0.25">
      <c r="A148" t="s">
        <v>624</v>
      </c>
      <c r="B148" t="s">
        <v>70</v>
      </c>
      <c r="C148" s="41">
        <v>43447</v>
      </c>
      <c r="D148" s="41">
        <v>43356</v>
      </c>
      <c r="E148" s="41">
        <v>43265</v>
      </c>
      <c r="F148" s="41">
        <v>43174</v>
      </c>
      <c r="G148" s="41">
        <v>43083</v>
      </c>
      <c r="H148" s="41">
        <v>42992</v>
      </c>
      <c r="I148" s="41">
        <v>42900</v>
      </c>
      <c r="J148" s="41">
        <v>42809</v>
      </c>
      <c r="K148" s="41">
        <v>42718</v>
      </c>
      <c r="L148" s="41">
        <v>42627</v>
      </c>
      <c r="M148" s="41">
        <v>42535</v>
      </c>
      <c r="N148" s="41">
        <v>42444</v>
      </c>
      <c r="O148" s="41">
        <v>42352</v>
      </c>
      <c r="P148" s="41">
        <v>42261</v>
      </c>
      <c r="Q148" s="41">
        <v>42167</v>
      </c>
      <c r="R148" s="41">
        <v>42075</v>
      </c>
      <c r="S148" s="41">
        <v>41984</v>
      </c>
      <c r="T148" s="41">
        <v>41893</v>
      </c>
      <c r="U148" s="41">
        <v>41801</v>
      </c>
      <c r="V148" s="41">
        <v>41710</v>
      </c>
      <c r="W148" s="41">
        <v>41620</v>
      </c>
      <c r="X148" s="41">
        <v>41529</v>
      </c>
    </row>
    <row r="149" spans="1:24" x14ac:dyDescent="0.25">
      <c r="A149" t="s">
        <v>562</v>
      </c>
      <c r="B149" t="s">
        <v>561</v>
      </c>
    </row>
    <row r="150" spans="1:24" x14ac:dyDescent="0.25">
      <c r="A150" t="s">
        <v>694</v>
      </c>
      <c r="B150" t="s">
        <v>38</v>
      </c>
    </row>
    <row r="151" spans="1:24" x14ac:dyDescent="0.25">
      <c r="A151" t="s">
        <v>1119</v>
      </c>
      <c r="B151" t="s">
        <v>928</v>
      </c>
      <c r="C151" s="41">
        <v>43497</v>
      </c>
      <c r="D151" s="41">
        <v>43427</v>
      </c>
      <c r="E151" s="41">
        <v>43308</v>
      </c>
      <c r="F151" s="41">
        <v>43217</v>
      </c>
      <c r="G151" s="41">
        <v>43133</v>
      </c>
      <c r="H151" s="41">
        <v>43063</v>
      </c>
      <c r="I151" s="41">
        <v>42943</v>
      </c>
      <c r="J151" s="41">
        <v>42852</v>
      </c>
      <c r="K151" s="41">
        <v>42768</v>
      </c>
      <c r="L151" s="41">
        <v>42697</v>
      </c>
      <c r="M151" s="41">
        <v>42579</v>
      </c>
      <c r="N151" s="41">
        <v>42488</v>
      </c>
      <c r="O151" s="41">
        <v>42397</v>
      </c>
      <c r="P151" s="41">
        <v>42327</v>
      </c>
      <c r="Q151" s="41">
        <v>42215</v>
      </c>
      <c r="R151" s="41">
        <v>42124</v>
      </c>
      <c r="S151" s="41">
        <v>42033</v>
      </c>
      <c r="T151" s="41">
        <v>41963</v>
      </c>
      <c r="U151" s="41">
        <v>41844</v>
      </c>
      <c r="V151" s="41">
        <v>41801</v>
      </c>
      <c r="W151" s="41">
        <v>41795</v>
      </c>
      <c r="X151" s="41">
        <v>41779</v>
      </c>
    </row>
    <row r="152" spans="1:24" x14ac:dyDescent="0.25">
      <c r="A152" t="s">
        <v>602</v>
      </c>
      <c r="B152" t="s">
        <v>600</v>
      </c>
      <c r="C152" s="41">
        <v>43252</v>
      </c>
      <c r="D152" s="41">
        <v>42888</v>
      </c>
      <c r="E152" s="41">
        <v>42521</v>
      </c>
      <c r="F152" s="41">
        <v>42157</v>
      </c>
      <c r="G152" s="41">
        <v>41788</v>
      </c>
      <c r="H152" s="41">
        <v>41423</v>
      </c>
      <c r="I152" s="41">
        <v>41060</v>
      </c>
      <c r="J152" s="41">
        <v>40694</v>
      </c>
      <c r="K152" s="41">
        <v>40331</v>
      </c>
      <c r="L152" s="41">
        <v>39965</v>
      </c>
      <c r="M152" s="41">
        <v>39597</v>
      </c>
      <c r="N152" s="41">
        <v>39223</v>
      </c>
    </row>
    <row r="153" spans="1:24" x14ac:dyDescent="0.25">
      <c r="A153" t="s">
        <v>1061</v>
      </c>
      <c r="B153" t="s">
        <v>808</v>
      </c>
      <c r="C153" s="41">
        <v>43437</v>
      </c>
      <c r="D153" s="41">
        <v>43343</v>
      </c>
      <c r="E153" s="41">
        <v>43255</v>
      </c>
      <c r="F153" s="41">
        <v>43161</v>
      </c>
      <c r="G153" s="41">
        <v>43073</v>
      </c>
      <c r="H153" s="41">
        <v>42978</v>
      </c>
      <c r="I153" s="41">
        <v>42886</v>
      </c>
      <c r="J153" s="41">
        <v>42795</v>
      </c>
      <c r="K153" s="41">
        <v>42705</v>
      </c>
      <c r="L153" s="41">
        <v>42613</v>
      </c>
      <c r="M153" s="41">
        <v>42522</v>
      </c>
      <c r="N153" s="41">
        <v>42431</v>
      </c>
      <c r="O153" s="41">
        <v>42340</v>
      </c>
      <c r="P153" s="41">
        <v>42249</v>
      </c>
      <c r="Q153" s="41">
        <v>42158</v>
      </c>
      <c r="R153" s="41">
        <v>42066</v>
      </c>
      <c r="S153" s="41">
        <v>41976</v>
      </c>
      <c r="T153" s="41">
        <v>41885</v>
      </c>
      <c r="U153" s="41">
        <v>41793</v>
      </c>
      <c r="V153" s="41">
        <v>41701</v>
      </c>
      <c r="W153" s="41">
        <v>41611</v>
      </c>
      <c r="X153" s="41">
        <v>41520</v>
      </c>
    </row>
    <row r="154" spans="1:24" x14ac:dyDescent="0.25">
      <c r="A154" t="s">
        <v>1085</v>
      </c>
      <c r="B154" t="s">
        <v>862</v>
      </c>
      <c r="C154" s="41">
        <v>43517</v>
      </c>
      <c r="D154" s="41">
        <v>43433</v>
      </c>
      <c r="E154" s="41">
        <v>43342</v>
      </c>
      <c r="F154" s="41">
        <v>43244</v>
      </c>
      <c r="G154" s="41">
        <v>43153</v>
      </c>
      <c r="H154" s="41">
        <v>43061</v>
      </c>
      <c r="I154" s="41">
        <v>42970</v>
      </c>
      <c r="J154" s="41">
        <v>42879</v>
      </c>
      <c r="K154" s="41">
        <v>42788</v>
      </c>
      <c r="L154" s="41">
        <v>42696</v>
      </c>
      <c r="M154" s="41">
        <v>42606</v>
      </c>
      <c r="N154" s="41">
        <v>42515</v>
      </c>
      <c r="O154" s="41">
        <v>42424</v>
      </c>
      <c r="P154" s="41">
        <v>42332</v>
      </c>
      <c r="Q154" s="41">
        <v>42242</v>
      </c>
      <c r="R154" s="41">
        <v>42151</v>
      </c>
      <c r="S154" s="41">
        <v>42060</v>
      </c>
      <c r="T154" s="41">
        <v>41969</v>
      </c>
      <c r="U154" s="41">
        <v>41968</v>
      </c>
      <c r="V154" s="41">
        <v>41878</v>
      </c>
      <c r="W154" s="41">
        <v>41787</v>
      </c>
      <c r="X154" s="41">
        <v>41696</v>
      </c>
    </row>
    <row r="155" spans="1:24" x14ac:dyDescent="0.25">
      <c r="A155" t="s">
        <v>531</v>
      </c>
      <c r="B155" t="s">
        <v>26</v>
      </c>
      <c r="C155" s="41">
        <v>43440</v>
      </c>
      <c r="D155" s="41">
        <v>43321</v>
      </c>
      <c r="E155" s="41">
        <v>43230</v>
      </c>
      <c r="F155" s="41">
        <v>43167</v>
      </c>
      <c r="G155" s="41">
        <v>43076</v>
      </c>
      <c r="H155" s="41">
        <v>42956</v>
      </c>
      <c r="I155" s="41">
        <v>42865</v>
      </c>
      <c r="J155" s="41">
        <v>42802</v>
      </c>
      <c r="K155" s="41">
        <v>42711</v>
      </c>
      <c r="L155" s="41">
        <v>42592</v>
      </c>
      <c r="M155" s="41">
        <v>42501</v>
      </c>
      <c r="N155" s="41">
        <v>42438</v>
      </c>
      <c r="O155" s="41">
        <v>42340</v>
      </c>
      <c r="P155" s="41">
        <v>42221</v>
      </c>
      <c r="Q155" s="41">
        <v>42130</v>
      </c>
      <c r="R155" s="41">
        <v>42074</v>
      </c>
      <c r="S155" s="41">
        <v>41976</v>
      </c>
      <c r="T155" s="41">
        <v>41857</v>
      </c>
      <c r="U155" s="41">
        <v>41766</v>
      </c>
      <c r="V155" s="41">
        <v>41705</v>
      </c>
      <c r="W155" s="41">
        <v>41612</v>
      </c>
      <c r="X155" s="41">
        <v>41493</v>
      </c>
    </row>
    <row r="156" spans="1:24" x14ac:dyDescent="0.25">
      <c r="A156" t="s">
        <v>669</v>
      </c>
      <c r="B156" t="s">
        <v>192</v>
      </c>
      <c r="C156" s="41">
        <v>43515</v>
      </c>
      <c r="D156" s="41">
        <v>43424</v>
      </c>
      <c r="E156" s="41">
        <v>43333</v>
      </c>
      <c r="F156" s="41">
        <v>43242</v>
      </c>
      <c r="G156" s="41">
        <v>43151</v>
      </c>
      <c r="H156" s="41">
        <v>43053</v>
      </c>
      <c r="I156" s="41">
        <v>42968</v>
      </c>
      <c r="J156" s="41">
        <v>42877</v>
      </c>
      <c r="K156" s="41">
        <v>42779</v>
      </c>
      <c r="L156" s="41">
        <v>42688</v>
      </c>
      <c r="M156" s="41">
        <v>42604</v>
      </c>
      <c r="N156" s="41">
        <v>42506</v>
      </c>
      <c r="O156" s="41">
        <v>42411</v>
      </c>
      <c r="P156" s="41">
        <v>42324</v>
      </c>
      <c r="Q156" s="41">
        <v>42233</v>
      </c>
      <c r="R156" s="41">
        <v>42142</v>
      </c>
      <c r="S156" s="41">
        <v>42047</v>
      </c>
      <c r="T156" s="41">
        <v>41960</v>
      </c>
      <c r="U156" s="41">
        <v>41869</v>
      </c>
      <c r="V156" s="41">
        <v>41778</v>
      </c>
      <c r="W156" s="41">
        <v>41682</v>
      </c>
      <c r="X156" s="41">
        <v>41596</v>
      </c>
    </row>
    <row r="157" spans="1:24" x14ac:dyDescent="0.25">
      <c r="A157" t="s">
        <v>531</v>
      </c>
      <c r="B157" t="s">
        <v>26</v>
      </c>
      <c r="C157" s="41">
        <v>43440</v>
      </c>
      <c r="D157" s="41">
        <v>43321</v>
      </c>
      <c r="E157" s="41">
        <v>43230</v>
      </c>
      <c r="F157" s="41">
        <v>43167</v>
      </c>
      <c r="G157" s="41">
        <v>43076</v>
      </c>
      <c r="H157" s="41">
        <v>42956</v>
      </c>
      <c r="I157" s="41">
        <v>42865</v>
      </c>
      <c r="J157" s="41">
        <v>42802</v>
      </c>
      <c r="K157" s="41">
        <v>42711</v>
      </c>
      <c r="L157" s="41">
        <v>42592</v>
      </c>
      <c r="M157" s="41">
        <v>42501</v>
      </c>
      <c r="N157" s="41">
        <v>42438</v>
      </c>
      <c r="O157" s="41">
        <v>42340</v>
      </c>
      <c r="P157" s="41">
        <v>42221</v>
      </c>
      <c r="Q157" s="41">
        <v>42130</v>
      </c>
      <c r="R157" s="41">
        <v>42074</v>
      </c>
      <c r="S157" s="41">
        <v>41976</v>
      </c>
      <c r="T157" s="41">
        <v>41857</v>
      </c>
      <c r="U157" s="41">
        <v>41766</v>
      </c>
      <c r="V157" s="41">
        <v>41705</v>
      </c>
      <c r="W157" s="41">
        <v>41612</v>
      </c>
      <c r="X157" s="41">
        <v>41493</v>
      </c>
    </row>
    <row r="158" spans="1:24" x14ac:dyDescent="0.25">
      <c r="A158" t="s">
        <v>681</v>
      </c>
      <c r="B158" t="s">
        <v>64</v>
      </c>
      <c r="C158" s="41">
        <v>43462</v>
      </c>
      <c r="D158" s="41">
        <v>43370</v>
      </c>
      <c r="E158" s="41">
        <v>43279</v>
      </c>
      <c r="F158" s="41">
        <v>43187</v>
      </c>
      <c r="G158" s="41">
        <v>43097</v>
      </c>
      <c r="H158" s="41">
        <v>43006</v>
      </c>
      <c r="I158" s="41">
        <v>42914</v>
      </c>
      <c r="J158" s="41">
        <v>42823</v>
      </c>
      <c r="K158" s="41">
        <v>42732</v>
      </c>
      <c r="L158" s="41">
        <v>42641</v>
      </c>
      <c r="M158" s="41">
        <v>42549</v>
      </c>
      <c r="N158" s="41">
        <v>42458</v>
      </c>
      <c r="O158" s="41">
        <v>42367</v>
      </c>
      <c r="P158" s="41">
        <v>42275</v>
      </c>
      <c r="Q158" s="41">
        <v>42181</v>
      </c>
      <c r="R158" s="41">
        <v>42090</v>
      </c>
      <c r="S158" s="41">
        <v>42002</v>
      </c>
      <c r="T158" s="41">
        <v>41908</v>
      </c>
      <c r="U158" s="41">
        <v>41816</v>
      </c>
      <c r="V158" s="41">
        <v>41725</v>
      </c>
      <c r="W158" s="41">
        <v>41635</v>
      </c>
      <c r="X158" s="41">
        <v>41543</v>
      </c>
    </row>
    <row r="159" spans="1:24" x14ac:dyDescent="0.25">
      <c r="A159" t="s">
        <v>606</v>
      </c>
      <c r="B159" t="s">
        <v>597</v>
      </c>
      <c r="C159" s="41">
        <v>43461</v>
      </c>
      <c r="D159" s="41">
        <v>43370</v>
      </c>
      <c r="E159" s="41">
        <v>43286</v>
      </c>
      <c r="F159" s="41">
        <v>43181</v>
      </c>
      <c r="G159" s="41">
        <v>43097</v>
      </c>
      <c r="H159" s="41">
        <v>43006</v>
      </c>
      <c r="I159" s="41">
        <v>42921</v>
      </c>
      <c r="J159" s="41">
        <v>42816</v>
      </c>
      <c r="K159" s="41">
        <v>42725</v>
      </c>
      <c r="L159" s="41">
        <v>42640</v>
      </c>
      <c r="M159" s="41">
        <v>42557</v>
      </c>
      <c r="N159" s="41">
        <v>42451</v>
      </c>
      <c r="O159" s="41">
        <v>42360</v>
      </c>
      <c r="P159" s="41">
        <v>42270</v>
      </c>
      <c r="Q159" s="41">
        <v>42180</v>
      </c>
      <c r="R159" s="41">
        <v>42089</v>
      </c>
      <c r="S159" s="41">
        <v>42003</v>
      </c>
      <c r="T159" s="41">
        <v>41913</v>
      </c>
      <c r="U159" s="41">
        <v>41821</v>
      </c>
      <c r="V159" s="41">
        <v>41731</v>
      </c>
      <c r="W159" s="41">
        <v>41639</v>
      </c>
      <c r="X159" s="41">
        <v>41549</v>
      </c>
    </row>
    <row r="160" spans="1:24" x14ac:dyDescent="0.25">
      <c r="A160" t="s">
        <v>1065</v>
      </c>
      <c r="B160" t="s">
        <v>813</v>
      </c>
      <c r="C160" s="41">
        <v>43524</v>
      </c>
      <c r="D160" s="41">
        <v>43448</v>
      </c>
      <c r="E160" s="41">
        <v>43349</v>
      </c>
      <c r="F160" s="41">
        <v>43251</v>
      </c>
      <c r="G160" s="41">
        <v>43160</v>
      </c>
      <c r="H160" s="41">
        <v>43084</v>
      </c>
      <c r="I160" s="41">
        <v>42977</v>
      </c>
      <c r="J160" s="41">
        <v>42886</v>
      </c>
      <c r="K160" s="41">
        <v>42795</v>
      </c>
      <c r="L160" s="41">
        <v>42719</v>
      </c>
      <c r="M160" s="41">
        <v>42613</v>
      </c>
      <c r="N160" s="41">
        <v>42522</v>
      </c>
      <c r="O160" s="41">
        <v>42431</v>
      </c>
      <c r="P160" s="41">
        <v>42348</v>
      </c>
      <c r="Q160" s="41">
        <v>42249</v>
      </c>
      <c r="R160" s="41">
        <v>42158</v>
      </c>
      <c r="S160" s="41">
        <v>42067</v>
      </c>
      <c r="T160" s="41">
        <v>41984</v>
      </c>
      <c r="U160" s="41">
        <v>41885</v>
      </c>
      <c r="V160" s="41">
        <v>41880</v>
      </c>
      <c r="W160" s="41">
        <v>41794</v>
      </c>
      <c r="X160" s="41">
        <v>41703</v>
      </c>
    </row>
    <row r="161" spans="1:24" x14ac:dyDescent="0.25">
      <c r="A161" t="s">
        <v>658</v>
      </c>
      <c r="B161" t="s">
        <v>164</v>
      </c>
      <c r="C161" s="41">
        <v>43510</v>
      </c>
      <c r="D161" s="41">
        <v>43419</v>
      </c>
      <c r="E161" s="41">
        <v>43328</v>
      </c>
      <c r="F161" s="41">
        <v>43237</v>
      </c>
      <c r="G161" s="41">
        <v>43146</v>
      </c>
      <c r="H161" s="41">
        <v>43055</v>
      </c>
      <c r="I161" s="41">
        <v>42963</v>
      </c>
      <c r="J161" s="41">
        <v>42872</v>
      </c>
      <c r="K161" s="41">
        <v>42781</v>
      </c>
      <c r="L161" s="41">
        <v>42690</v>
      </c>
      <c r="M161" s="41">
        <v>42599</v>
      </c>
      <c r="N161" s="41">
        <v>42508</v>
      </c>
      <c r="O161" s="41">
        <v>42417</v>
      </c>
      <c r="P161" s="41">
        <v>42318</v>
      </c>
      <c r="Q161" s="41">
        <v>42228</v>
      </c>
      <c r="R161" s="41">
        <v>42137</v>
      </c>
      <c r="S161" s="41">
        <v>42046</v>
      </c>
      <c r="T161" s="41">
        <v>41955</v>
      </c>
      <c r="U161" s="41">
        <v>41864</v>
      </c>
      <c r="V161" s="41">
        <v>41773</v>
      </c>
      <c r="W161" s="41">
        <v>41682</v>
      </c>
      <c r="X161" s="41">
        <v>41591</v>
      </c>
    </row>
    <row r="162" spans="1:24" x14ac:dyDescent="0.25">
      <c r="A162" t="s">
        <v>1104</v>
      </c>
      <c r="B162" t="s">
        <v>895</v>
      </c>
      <c r="C162" s="41">
        <v>43461</v>
      </c>
      <c r="D162" s="41">
        <v>43364</v>
      </c>
      <c r="E162" s="41">
        <v>43273</v>
      </c>
      <c r="F162" s="41">
        <v>43182</v>
      </c>
      <c r="G162" s="41">
        <v>43097</v>
      </c>
      <c r="H162" s="41">
        <v>43000</v>
      </c>
      <c r="I162" s="41">
        <v>42908</v>
      </c>
      <c r="J162" s="41">
        <v>42817</v>
      </c>
      <c r="K162" s="41">
        <v>42727</v>
      </c>
      <c r="L162" s="41">
        <v>42635</v>
      </c>
      <c r="M162" s="41">
        <v>42544</v>
      </c>
      <c r="N162" s="41">
        <v>42452</v>
      </c>
      <c r="O162" s="41">
        <v>42361</v>
      </c>
      <c r="P162" s="41">
        <v>42270</v>
      </c>
      <c r="Q162" s="41">
        <v>42179</v>
      </c>
      <c r="R162" s="41">
        <v>42088</v>
      </c>
      <c r="S162" s="41">
        <v>41999</v>
      </c>
      <c r="T162" s="41">
        <v>41905</v>
      </c>
      <c r="U162" s="41">
        <v>41814</v>
      </c>
      <c r="V162" s="41">
        <v>41723</v>
      </c>
      <c r="W162" s="41">
        <v>41632</v>
      </c>
      <c r="X162" s="41">
        <v>41541</v>
      </c>
    </row>
    <row r="163" spans="1:24" x14ac:dyDescent="0.25">
      <c r="A163" t="s">
        <v>1173</v>
      </c>
      <c r="B163" t="s">
        <v>1011</v>
      </c>
      <c r="C163" s="41">
        <v>43441</v>
      </c>
      <c r="D163" s="41">
        <v>43350</v>
      </c>
      <c r="E163" s="41">
        <v>43258</v>
      </c>
      <c r="F163" s="41">
        <v>43167</v>
      </c>
      <c r="G163" s="41">
        <v>43077</v>
      </c>
      <c r="H163" s="41">
        <v>42985</v>
      </c>
      <c r="I163" s="41">
        <v>42893</v>
      </c>
      <c r="J163" s="41">
        <v>42802</v>
      </c>
      <c r="K163" s="41">
        <v>42711</v>
      </c>
      <c r="L163" s="41">
        <v>42620</v>
      </c>
      <c r="M163" s="41">
        <v>42529</v>
      </c>
      <c r="N163" s="41">
        <v>42437</v>
      </c>
      <c r="O163" s="41">
        <v>42346</v>
      </c>
      <c r="P163" s="41">
        <v>42255</v>
      </c>
      <c r="Q163" s="41">
        <v>42163</v>
      </c>
      <c r="R163" s="41">
        <v>42069</v>
      </c>
      <c r="S163" s="41">
        <v>41981</v>
      </c>
      <c r="T163" s="41">
        <v>41890</v>
      </c>
      <c r="U163" s="41">
        <v>41796</v>
      </c>
      <c r="V163" s="41">
        <v>41704</v>
      </c>
      <c r="W163" s="41">
        <v>41614</v>
      </c>
      <c r="X163" s="41">
        <v>41523</v>
      </c>
    </row>
    <row r="164" spans="1:24" x14ac:dyDescent="0.25">
      <c r="A164" t="s">
        <v>1097</v>
      </c>
      <c r="B164" t="s">
        <v>883</v>
      </c>
      <c r="C164" s="41">
        <v>43510</v>
      </c>
      <c r="D164" s="41">
        <v>43425</v>
      </c>
      <c r="E164" s="41">
        <v>43335</v>
      </c>
      <c r="F164" s="41">
        <v>43244</v>
      </c>
      <c r="G164" s="41">
        <v>43146</v>
      </c>
      <c r="H164" s="41">
        <v>43055</v>
      </c>
      <c r="I164" s="41">
        <v>42963</v>
      </c>
      <c r="J164" s="41">
        <v>42872</v>
      </c>
      <c r="K164" s="41">
        <v>42781</v>
      </c>
      <c r="L164" s="41">
        <v>42690</v>
      </c>
      <c r="M164" s="41">
        <v>42600</v>
      </c>
      <c r="N164" s="41">
        <v>42599</v>
      </c>
      <c r="O164" s="41">
        <v>42508</v>
      </c>
      <c r="P164" s="41">
        <v>42417</v>
      </c>
      <c r="Q164" s="41">
        <v>42326</v>
      </c>
      <c r="R164" s="41">
        <v>42235</v>
      </c>
      <c r="S164" s="41">
        <v>42144</v>
      </c>
      <c r="T164" s="41">
        <v>42053</v>
      </c>
      <c r="U164" s="41">
        <v>41962</v>
      </c>
      <c r="V164" s="41">
        <v>41871</v>
      </c>
      <c r="W164" s="41">
        <v>41780</v>
      </c>
      <c r="X164" s="41">
        <v>41689</v>
      </c>
    </row>
    <row r="165" spans="1:24" x14ac:dyDescent="0.25">
      <c r="A165" t="s">
        <v>670</v>
      </c>
      <c r="B165" t="s">
        <v>166</v>
      </c>
      <c r="C165" s="41">
        <v>43248</v>
      </c>
      <c r="D165" s="41">
        <v>42870</v>
      </c>
      <c r="E165" s="41">
        <v>42513</v>
      </c>
      <c r="F165" s="41">
        <v>42142</v>
      </c>
      <c r="G165" s="41">
        <v>41775</v>
      </c>
      <c r="H165" s="41">
        <v>41410</v>
      </c>
      <c r="I165" s="41">
        <v>41040</v>
      </c>
      <c r="J165" s="41">
        <v>40674</v>
      </c>
      <c r="K165" s="41">
        <v>40310</v>
      </c>
      <c r="L165" s="41">
        <v>39946</v>
      </c>
      <c r="M165" s="41">
        <v>39601</v>
      </c>
      <c r="N165" s="41">
        <v>39582</v>
      </c>
      <c r="O165" s="41">
        <v>39234</v>
      </c>
      <c r="P165" s="41">
        <v>39217</v>
      </c>
      <c r="Q165" s="41">
        <v>38869</v>
      </c>
      <c r="R165" s="41">
        <v>38853</v>
      </c>
      <c r="S165" s="41">
        <v>38504</v>
      </c>
      <c r="T165" s="41">
        <v>38489</v>
      </c>
      <c r="U165" s="41">
        <v>38125</v>
      </c>
      <c r="V165" s="41">
        <v>37762</v>
      </c>
      <c r="W165" s="41">
        <v>37383</v>
      </c>
      <c r="X165" s="41">
        <v>37056</v>
      </c>
    </row>
    <row r="166" spans="1:24" x14ac:dyDescent="0.25">
      <c r="A166" t="s">
        <v>682</v>
      </c>
      <c r="B166" t="s">
        <v>167</v>
      </c>
      <c r="C166" s="41">
        <v>43515</v>
      </c>
      <c r="D166" s="41">
        <v>43418</v>
      </c>
      <c r="E166" s="41">
        <v>43327</v>
      </c>
      <c r="F166" s="41">
        <v>43236</v>
      </c>
      <c r="G166" s="41">
        <v>43147</v>
      </c>
      <c r="H166" s="41">
        <v>43053</v>
      </c>
      <c r="I166" s="41">
        <v>42962</v>
      </c>
      <c r="J166" s="41">
        <v>42870</v>
      </c>
      <c r="K166" s="41">
        <v>42783</v>
      </c>
      <c r="L166" s="41">
        <v>42782</v>
      </c>
      <c r="M166" s="41">
        <v>42688</v>
      </c>
      <c r="N166" s="41">
        <v>42597</v>
      </c>
      <c r="O166" s="41">
        <v>42503</v>
      </c>
      <c r="P166" s="41">
        <v>42412</v>
      </c>
      <c r="Q166" s="41">
        <v>42324</v>
      </c>
      <c r="R166" s="41">
        <v>42233</v>
      </c>
      <c r="S166" s="41">
        <v>42139</v>
      </c>
      <c r="T166" s="41">
        <v>42048</v>
      </c>
      <c r="U166" s="41">
        <v>41956</v>
      </c>
      <c r="V166" s="41">
        <v>41866</v>
      </c>
      <c r="W166" s="41">
        <v>41774</v>
      </c>
      <c r="X166" s="41">
        <v>41683</v>
      </c>
    </row>
    <row r="167" spans="1:24" x14ac:dyDescent="0.25">
      <c r="A167" t="s">
        <v>663</v>
      </c>
      <c r="B167" t="s">
        <v>159</v>
      </c>
      <c r="C167" s="41">
        <v>43468</v>
      </c>
      <c r="D167" s="41">
        <v>43377</v>
      </c>
      <c r="E167" s="41">
        <v>43286</v>
      </c>
      <c r="F167" s="41">
        <v>43195</v>
      </c>
      <c r="G167" s="41">
        <v>43104</v>
      </c>
      <c r="H167" s="41">
        <v>43013</v>
      </c>
      <c r="I167" s="41">
        <v>43012</v>
      </c>
      <c r="J167" s="41">
        <v>42921</v>
      </c>
      <c r="K167" s="41">
        <v>42830</v>
      </c>
      <c r="L167" s="41">
        <v>42739</v>
      </c>
      <c r="M167" s="41">
        <v>42648</v>
      </c>
      <c r="N167" s="41">
        <v>42550</v>
      </c>
      <c r="O167" s="41">
        <v>42459</v>
      </c>
      <c r="P167" s="41">
        <v>42375</v>
      </c>
      <c r="Q167" s="41">
        <v>42277</v>
      </c>
      <c r="R167" s="41">
        <v>42185</v>
      </c>
      <c r="S167" s="41">
        <v>42094</v>
      </c>
      <c r="T167" s="41">
        <v>42003</v>
      </c>
      <c r="U167" s="41">
        <v>41913</v>
      </c>
      <c r="V167" s="41">
        <v>41821</v>
      </c>
      <c r="W167" s="41">
        <v>41731</v>
      </c>
      <c r="X167" s="41">
        <v>41639</v>
      </c>
    </row>
    <row r="168" spans="1:24" x14ac:dyDescent="0.25">
      <c r="A168" t="s">
        <v>629</v>
      </c>
      <c r="B168" t="s">
        <v>24</v>
      </c>
      <c r="C168" s="41">
        <v>43441</v>
      </c>
      <c r="D168" s="41">
        <v>43350</v>
      </c>
      <c r="E168" s="41">
        <v>43258</v>
      </c>
      <c r="F168" s="41">
        <v>43167</v>
      </c>
      <c r="G168" s="41">
        <v>43076</v>
      </c>
      <c r="H168" s="41">
        <v>42985</v>
      </c>
      <c r="I168" s="41">
        <v>42984</v>
      </c>
      <c r="J168" s="41">
        <v>42893</v>
      </c>
      <c r="K168" s="41">
        <v>42802</v>
      </c>
      <c r="L168" s="41">
        <v>42711</v>
      </c>
      <c r="M168" s="41">
        <v>42620</v>
      </c>
      <c r="N168" s="41">
        <v>42529</v>
      </c>
      <c r="O168" s="41">
        <v>42433</v>
      </c>
      <c r="P168" s="41">
        <v>42342</v>
      </c>
      <c r="Q168" s="41">
        <v>42250</v>
      </c>
      <c r="R168" s="41">
        <v>42160</v>
      </c>
      <c r="S168" s="41">
        <v>42069</v>
      </c>
      <c r="T168" s="41">
        <v>41978</v>
      </c>
      <c r="U168" s="41">
        <v>41887</v>
      </c>
      <c r="V168" s="41">
        <v>41796</v>
      </c>
      <c r="W168" s="41">
        <v>41704</v>
      </c>
      <c r="X168" s="41">
        <v>41614</v>
      </c>
    </row>
    <row r="169" spans="1:24" x14ac:dyDescent="0.25">
      <c r="A169" t="s">
        <v>1111</v>
      </c>
      <c r="B169" t="s">
        <v>913</v>
      </c>
      <c r="C169" s="41">
        <v>43510</v>
      </c>
      <c r="D169" s="41">
        <v>43418</v>
      </c>
      <c r="E169" s="41">
        <v>43326</v>
      </c>
      <c r="F169" s="41">
        <v>43234</v>
      </c>
      <c r="G169" s="41">
        <v>43145</v>
      </c>
      <c r="H169" s="41">
        <v>43053</v>
      </c>
      <c r="I169" s="41">
        <v>42958</v>
      </c>
      <c r="J169" s="41">
        <v>42866</v>
      </c>
      <c r="K169" s="41">
        <v>42779</v>
      </c>
      <c r="L169" s="41">
        <v>42684</v>
      </c>
      <c r="M169" s="41">
        <v>42593</v>
      </c>
      <c r="N169" s="41">
        <v>42501</v>
      </c>
      <c r="O169" s="41">
        <v>42410</v>
      </c>
      <c r="P169" s="41">
        <v>42318</v>
      </c>
      <c r="Q169" s="41">
        <v>42228</v>
      </c>
      <c r="R169" s="41">
        <v>42137</v>
      </c>
      <c r="S169" s="41">
        <v>42046</v>
      </c>
      <c r="T169" s="41">
        <v>41955</v>
      </c>
      <c r="U169" s="41">
        <v>41864</v>
      </c>
      <c r="V169" s="41">
        <v>41772</v>
      </c>
      <c r="W169" s="41">
        <v>41682</v>
      </c>
      <c r="X169" s="41">
        <v>41591</v>
      </c>
    </row>
    <row r="170" spans="1:24" x14ac:dyDescent="0.25">
      <c r="A170" t="s">
        <v>628</v>
      </c>
      <c r="B170" t="s">
        <v>63</v>
      </c>
      <c r="C170" s="41">
        <v>43497</v>
      </c>
      <c r="D170" s="41">
        <v>43406</v>
      </c>
      <c r="E170" s="41">
        <v>43315</v>
      </c>
      <c r="F170" s="41">
        <v>43224</v>
      </c>
      <c r="G170" s="41">
        <v>43133</v>
      </c>
      <c r="H170" s="41">
        <v>43042</v>
      </c>
      <c r="I170" s="41">
        <v>42950</v>
      </c>
      <c r="J170" s="41">
        <v>42853</v>
      </c>
      <c r="K170" s="41">
        <v>42768</v>
      </c>
      <c r="L170" s="41">
        <v>42671</v>
      </c>
      <c r="M170" s="41">
        <v>42580</v>
      </c>
      <c r="N170" s="41">
        <v>42489</v>
      </c>
      <c r="O170" s="41">
        <v>42397</v>
      </c>
      <c r="P170" s="41">
        <v>42307</v>
      </c>
      <c r="Q170" s="41">
        <v>42216</v>
      </c>
      <c r="R170" s="41">
        <v>42125</v>
      </c>
      <c r="S170" s="41">
        <v>42034</v>
      </c>
      <c r="T170" s="41">
        <v>41946</v>
      </c>
      <c r="U170" s="41">
        <v>41852</v>
      </c>
      <c r="V170" s="41">
        <v>41760</v>
      </c>
      <c r="W170" s="41">
        <v>41670</v>
      </c>
      <c r="X170" s="41">
        <v>41579</v>
      </c>
    </row>
    <row r="171" spans="1:24" x14ac:dyDescent="0.25">
      <c r="A171" t="s">
        <v>1153</v>
      </c>
      <c r="B171" t="s">
        <v>979</v>
      </c>
      <c r="C171" s="41">
        <v>43480</v>
      </c>
      <c r="D171" s="41">
        <v>43388</v>
      </c>
      <c r="E171" s="41">
        <v>43297</v>
      </c>
      <c r="F171" s="41">
        <v>43206</v>
      </c>
      <c r="G171" s="41">
        <v>43116</v>
      </c>
      <c r="H171" s="41">
        <v>43021</v>
      </c>
      <c r="I171" s="41">
        <v>42929</v>
      </c>
      <c r="J171" s="41">
        <v>42836</v>
      </c>
      <c r="K171" s="41">
        <v>42746</v>
      </c>
      <c r="L171" s="41">
        <v>42656</v>
      </c>
      <c r="M171" s="41">
        <v>42565</v>
      </c>
      <c r="N171" s="41">
        <v>42474</v>
      </c>
      <c r="O171" s="41">
        <v>42382</v>
      </c>
      <c r="P171" s="41">
        <v>42292</v>
      </c>
      <c r="Q171" s="41">
        <v>42194</v>
      </c>
      <c r="R171" s="41">
        <v>42103</v>
      </c>
      <c r="S171" s="41">
        <v>42012</v>
      </c>
      <c r="T171" s="41">
        <v>41928</v>
      </c>
      <c r="U171" s="41">
        <v>41829</v>
      </c>
      <c r="V171" s="41">
        <v>41738</v>
      </c>
      <c r="W171" s="41">
        <v>41648</v>
      </c>
      <c r="X171" s="41">
        <v>41564</v>
      </c>
    </row>
    <row r="172" spans="1:24" x14ac:dyDescent="0.25">
      <c r="A172" t="s">
        <v>1130</v>
      </c>
      <c r="B172" t="s">
        <v>949</v>
      </c>
    </row>
    <row r="173" spans="1:24" x14ac:dyDescent="0.25">
      <c r="A173" t="s">
        <v>630</v>
      </c>
      <c r="B173" t="s">
        <v>61</v>
      </c>
    </row>
    <row r="174" spans="1:24" x14ac:dyDescent="0.25">
      <c r="A174" t="s">
        <v>523</v>
      </c>
      <c r="B174" t="s">
        <v>25</v>
      </c>
    </row>
    <row r="175" spans="1:24" x14ac:dyDescent="0.25">
      <c r="A175" t="s">
        <v>584</v>
      </c>
      <c r="B175" t="s">
        <v>55</v>
      </c>
    </row>
    <row r="176" spans="1:24" x14ac:dyDescent="0.25">
      <c r="A176" t="s">
        <v>1058</v>
      </c>
      <c r="B176" t="s">
        <v>802</v>
      </c>
      <c r="C176" s="41">
        <v>43504</v>
      </c>
      <c r="D176" s="41">
        <v>43412</v>
      </c>
      <c r="E176" s="41">
        <v>43322</v>
      </c>
      <c r="F176" s="41">
        <v>43230</v>
      </c>
      <c r="G176" s="41">
        <v>43139</v>
      </c>
      <c r="H176" s="41">
        <v>43049</v>
      </c>
      <c r="I176" s="41">
        <v>42956</v>
      </c>
      <c r="J176" s="41">
        <v>42865</v>
      </c>
      <c r="K176" s="41">
        <v>42774</v>
      </c>
      <c r="L176" s="41">
        <v>42683</v>
      </c>
      <c r="M176" s="41">
        <v>42592</v>
      </c>
      <c r="N176" s="41">
        <v>42501</v>
      </c>
      <c r="O176" s="41">
        <v>42410</v>
      </c>
      <c r="P176" s="41">
        <v>42318</v>
      </c>
      <c r="Q176" s="41">
        <v>42228</v>
      </c>
      <c r="R176" s="41">
        <v>42137</v>
      </c>
      <c r="S176" s="41">
        <v>42046</v>
      </c>
      <c r="T176" s="41">
        <v>41955</v>
      </c>
      <c r="U176" s="41">
        <v>41864</v>
      </c>
      <c r="V176" s="41">
        <v>41773</v>
      </c>
      <c r="W176" s="41">
        <v>41682</v>
      </c>
      <c r="X176" s="41">
        <v>41591</v>
      </c>
    </row>
    <row r="177" spans="1:24" x14ac:dyDescent="0.25">
      <c r="A177" t="s">
        <v>659</v>
      </c>
      <c r="B177" t="s">
        <v>168</v>
      </c>
      <c r="C177" s="41">
        <v>43487</v>
      </c>
      <c r="D177" s="41">
        <v>43403</v>
      </c>
    </row>
    <row r="178" spans="1:24" x14ac:dyDescent="0.25">
      <c r="A178" t="s">
        <v>671</v>
      </c>
      <c r="B178" t="s">
        <v>157</v>
      </c>
      <c r="C178" s="41">
        <v>43465</v>
      </c>
    </row>
    <row r="179" spans="1:24" x14ac:dyDescent="0.25">
      <c r="A179" t="s">
        <v>441</v>
      </c>
      <c r="B179" t="s">
        <v>148</v>
      </c>
      <c r="C179" s="41">
        <v>43418</v>
      </c>
      <c r="D179" s="41">
        <v>43327</v>
      </c>
      <c r="E179" s="41">
        <v>43236</v>
      </c>
      <c r="F179" s="41">
        <v>43152</v>
      </c>
      <c r="G179" s="41">
        <v>43054</v>
      </c>
      <c r="H179" s="41">
        <v>42962</v>
      </c>
      <c r="I179" s="41">
        <v>42871</v>
      </c>
      <c r="J179" s="41">
        <v>42787</v>
      </c>
      <c r="K179" s="41">
        <v>42689</v>
      </c>
      <c r="L179" s="41">
        <v>42598</v>
      </c>
      <c r="M179" s="41">
        <v>42507</v>
      </c>
      <c r="N179" s="41">
        <v>42419</v>
      </c>
      <c r="O179" s="41">
        <v>42325</v>
      </c>
      <c r="P179" s="41">
        <v>42234</v>
      </c>
      <c r="Q179" s="41">
        <v>42143</v>
      </c>
      <c r="R179" s="41">
        <v>42054</v>
      </c>
      <c r="S179" s="41">
        <v>41961</v>
      </c>
      <c r="T179" s="41">
        <v>41870</v>
      </c>
      <c r="U179" s="41">
        <v>41779</v>
      </c>
      <c r="V179" s="41">
        <v>41690</v>
      </c>
      <c r="W179" s="41">
        <v>41597</v>
      </c>
      <c r="X179" s="41">
        <v>41506</v>
      </c>
    </row>
    <row r="180" spans="1:24" x14ac:dyDescent="0.25">
      <c r="A180" t="s">
        <v>693</v>
      </c>
      <c r="B180" t="s">
        <v>58</v>
      </c>
      <c r="C180" s="41">
        <v>43483</v>
      </c>
      <c r="D180" s="41">
        <v>43392</v>
      </c>
      <c r="E180" s="41">
        <v>43300</v>
      </c>
      <c r="F180" s="41">
        <v>43210</v>
      </c>
      <c r="G180" s="41">
        <v>43119</v>
      </c>
      <c r="H180" s="41">
        <v>43028</v>
      </c>
      <c r="I180" s="41">
        <v>42934</v>
      </c>
      <c r="J180" s="41">
        <v>42845</v>
      </c>
      <c r="K180" s="41">
        <v>42753</v>
      </c>
      <c r="L180" s="41">
        <v>42663</v>
      </c>
      <c r="M180" s="41">
        <v>42569</v>
      </c>
      <c r="N180" s="41">
        <v>42481</v>
      </c>
      <c r="O180" s="41">
        <v>42387</v>
      </c>
      <c r="P180" s="41">
        <v>42384</v>
      </c>
      <c r="Q180" s="41">
        <v>42299</v>
      </c>
      <c r="R180" s="41">
        <v>42201</v>
      </c>
      <c r="S180" s="41">
        <v>42110</v>
      </c>
      <c r="T180" s="41">
        <v>42019</v>
      </c>
      <c r="U180" s="41">
        <v>41928</v>
      </c>
      <c r="V180" s="41">
        <v>41837</v>
      </c>
      <c r="W180" s="41">
        <v>41745</v>
      </c>
      <c r="X180" s="41">
        <v>41656</v>
      </c>
    </row>
    <row r="181" spans="1:24" x14ac:dyDescent="0.25">
      <c r="A181" t="s">
        <v>693</v>
      </c>
      <c r="B181" t="s">
        <v>58</v>
      </c>
      <c r="C181" s="41">
        <v>43483</v>
      </c>
      <c r="D181" s="41">
        <v>43392</v>
      </c>
      <c r="E181" s="41">
        <v>43300</v>
      </c>
      <c r="F181" s="41">
        <v>43210</v>
      </c>
      <c r="G181" s="41">
        <v>43119</v>
      </c>
      <c r="H181" s="41">
        <v>43028</v>
      </c>
      <c r="I181" s="41">
        <v>42934</v>
      </c>
      <c r="J181" s="41">
        <v>42845</v>
      </c>
      <c r="K181" s="41">
        <v>42753</v>
      </c>
      <c r="L181" s="41">
        <v>42663</v>
      </c>
      <c r="M181" s="41">
        <v>42569</v>
      </c>
      <c r="N181" s="41">
        <v>42481</v>
      </c>
      <c r="O181" s="41">
        <v>42387</v>
      </c>
      <c r="P181" s="41">
        <v>42384</v>
      </c>
      <c r="Q181" s="41">
        <v>42299</v>
      </c>
      <c r="R181" s="41">
        <v>42201</v>
      </c>
      <c r="S181" s="41">
        <v>42110</v>
      </c>
      <c r="T181" s="41">
        <v>42019</v>
      </c>
      <c r="U181" s="41">
        <v>41928</v>
      </c>
      <c r="V181" s="41">
        <v>41837</v>
      </c>
    </row>
    <row r="182" spans="1:24" x14ac:dyDescent="0.25">
      <c r="A182" t="s">
        <v>634</v>
      </c>
      <c r="B182" t="s">
        <v>23</v>
      </c>
      <c r="C182" s="41">
        <v>43524</v>
      </c>
      <c r="D182" s="41">
        <v>43434</v>
      </c>
      <c r="E182" s="41">
        <v>43343</v>
      </c>
      <c r="F182" s="41">
        <v>43252</v>
      </c>
      <c r="G182" s="41">
        <v>43159</v>
      </c>
      <c r="H182" s="41">
        <v>43069</v>
      </c>
      <c r="I182" s="41">
        <v>42977</v>
      </c>
      <c r="J182" s="41">
        <v>42887</v>
      </c>
      <c r="K182" s="41">
        <v>42793</v>
      </c>
      <c r="L182" s="41">
        <v>42703</v>
      </c>
      <c r="M182" s="41">
        <v>42612</v>
      </c>
      <c r="N182" s="41">
        <v>42523</v>
      </c>
      <c r="O182" s="41">
        <v>42426</v>
      </c>
      <c r="P182" s="41">
        <v>42335</v>
      </c>
      <c r="Q182" s="41">
        <v>42244</v>
      </c>
      <c r="R182" s="41">
        <v>42152</v>
      </c>
      <c r="S182" s="41">
        <v>42061</v>
      </c>
      <c r="T182" s="41">
        <v>41969</v>
      </c>
      <c r="U182" s="41">
        <v>41880</v>
      </c>
      <c r="V182" s="41">
        <v>41879</v>
      </c>
      <c r="W182" s="41">
        <v>41788</v>
      </c>
      <c r="X182" s="41">
        <v>41697</v>
      </c>
    </row>
    <row r="183" spans="1:24" x14ac:dyDescent="0.25">
      <c r="A183" t="s">
        <v>703</v>
      </c>
      <c r="B183" t="s">
        <v>37</v>
      </c>
      <c r="C183" s="41">
        <v>43434</v>
      </c>
      <c r="D183" s="41">
        <v>43343</v>
      </c>
      <c r="E183" s="41">
        <v>43251</v>
      </c>
      <c r="F183" s="41">
        <v>43173</v>
      </c>
      <c r="G183" s="41">
        <v>43069</v>
      </c>
      <c r="H183" s="41">
        <v>42977</v>
      </c>
      <c r="I183" s="41">
        <v>42885</v>
      </c>
      <c r="J183" s="41">
        <v>42807</v>
      </c>
      <c r="K183" s="41">
        <v>42703</v>
      </c>
      <c r="L183" s="41">
        <v>42612</v>
      </c>
      <c r="M183" s="41">
        <v>42517</v>
      </c>
      <c r="N183" s="41">
        <v>42440</v>
      </c>
      <c r="O183" s="41">
        <v>42335</v>
      </c>
      <c r="P183" s="41">
        <v>42244</v>
      </c>
      <c r="Q183" s="41">
        <v>42152</v>
      </c>
      <c r="R183" s="41">
        <v>42075</v>
      </c>
      <c r="S183" s="41">
        <v>41969</v>
      </c>
      <c r="T183" s="41">
        <v>41880</v>
      </c>
      <c r="U183" s="41">
        <v>41879</v>
      </c>
      <c r="V183" s="41">
        <v>41788</v>
      </c>
      <c r="W183" s="41">
        <v>41711</v>
      </c>
      <c r="X183" s="41">
        <v>41605</v>
      </c>
    </row>
    <row r="184" spans="1:24" x14ac:dyDescent="0.25">
      <c r="A184" t="s">
        <v>701</v>
      </c>
      <c r="B184" t="s">
        <v>62</v>
      </c>
      <c r="C184" s="41">
        <v>43447</v>
      </c>
      <c r="D184" s="41">
        <v>43356</v>
      </c>
      <c r="E184" s="41">
        <v>43265</v>
      </c>
      <c r="F184" s="41">
        <v>43173</v>
      </c>
      <c r="G184" s="41">
        <v>43083</v>
      </c>
      <c r="H184" s="41">
        <v>42992</v>
      </c>
      <c r="I184" s="41">
        <v>42899</v>
      </c>
      <c r="J184" s="41">
        <v>42807</v>
      </c>
      <c r="K184" s="41">
        <v>42717</v>
      </c>
      <c r="L184" s="41">
        <v>42626</v>
      </c>
      <c r="M184" s="41">
        <v>42592</v>
      </c>
      <c r="N184" s="41">
        <v>42534</v>
      </c>
      <c r="O184" s="41">
        <v>42440</v>
      </c>
      <c r="P184" s="41">
        <v>42410</v>
      </c>
      <c r="Q184" s="41">
        <v>42349</v>
      </c>
      <c r="R184" s="41">
        <v>42318</v>
      </c>
      <c r="S184" s="41">
        <v>42258</v>
      </c>
      <c r="T184" s="41">
        <v>42166</v>
      </c>
      <c r="U184" s="41">
        <v>42137</v>
      </c>
      <c r="V184" s="41">
        <v>42075</v>
      </c>
      <c r="W184" s="41">
        <v>41984</v>
      </c>
      <c r="X184" s="41">
        <v>41893</v>
      </c>
    </row>
    <row r="185" spans="1:24" x14ac:dyDescent="0.25">
      <c r="A185" t="s">
        <v>699</v>
      </c>
      <c r="B185" t="s">
        <v>22</v>
      </c>
      <c r="C185" s="41">
        <v>43487</v>
      </c>
      <c r="D185" s="41">
        <v>43391</v>
      </c>
      <c r="E185" s="41">
        <v>43298</v>
      </c>
      <c r="F185" s="41">
        <v>43209</v>
      </c>
      <c r="G185" s="41">
        <v>43122</v>
      </c>
      <c r="H185" s="41">
        <v>43028</v>
      </c>
      <c r="I185" s="41">
        <v>42930</v>
      </c>
      <c r="J185" s="41">
        <v>42844</v>
      </c>
      <c r="K185" s="41">
        <v>42754</v>
      </c>
      <c r="L185" s="41">
        <v>42663</v>
      </c>
      <c r="M185" s="41">
        <v>42571</v>
      </c>
      <c r="N185" s="41">
        <v>42480</v>
      </c>
      <c r="O185" s="41">
        <v>42390</v>
      </c>
      <c r="P185" s="41">
        <v>42298</v>
      </c>
      <c r="Q185" s="41">
        <v>42206</v>
      </c>
      <c r="R185" s="41">
        <v>42115</v>
      </c>
      <c r="S185" s="41">
        <v>42025</v>
      </c>
      <c r="T185" s="41">
        <v>41927</v>
      </c>
      <c r="U185" s="41">
        <v>41836</v>
      </c>
      <c r="V185" s="41">
        <v>41746</v>
      </c>
      <c r="W185" s="41">
        <v>41661</v>
      </c>
      <c r="X185" s="41">
        <v>41565</v>
      </c>
    </row>
    <row r="186" spans="1:24" x14ac:dyDescent="0.25">
      <c r="A186" t="s">
        <v>631</v>
      </c>
      <c r="B186" t="s">
        <v>59</v>
      </c>
      <c r="C186" s="41">
        <v>43497</v>
      </c>
      <c r="D186" s="41">
        <v>43406</v>
      </c>
      <c r="E186" s="41">
        <v>43315</v>
      </c>
      <c r="F186" s="41">
        <v>43224</v>
      </c>
      <c r="G186" s="41">
        <v>43133</v>
      </c>
      <c r="H186" s="41">
        <v>43042</v>
      </c>
      <c r="I186" s="41">
        <v>42950</v>
      </c>
      <c r="J186" s="41">
        <v>42859</v>
      </c>
      <c r="K186" s="41">
        <v>42768</v>
      </c>
      <c r="L186" s="41">
        <v>42677</v>
      </c>
      <c r="M186" s="41">
        <v>42586</v>
      </c>
      <c r="N186" s="41">
        <v>42495</v>
      </c>
      <c r="O186" s="41">
        <v>42404</v>
      </c>
      <c r="P186" s="41">
        <v>42306</v>
      </c>
      <c r="Q186" s="41">
        <v>42215</v>
      </c>
      <c r="R186" s="41">
        <v>42124</v>
      </c>
      <c r="S186" s="41">
        <v>42033</v>
      </c>
      <c r="T186" s="41">
        <v>41942</v>
      </c>
      <c r="U186" s="41">
        <v>41851</v>
      </c>
      <c r="V186" s="41">
        <v>41760</v>
      </c>
      <c r="W186" s="41">
        <v>41669</v>
      </c>
      <c r="X186" s="41">
        <v>41578</v>
      </c>
    </row>
    <row r="187" spans="1:24" x14ac:dyDescent="0.25">
      <c r="A187" t="s">
        <v>1203</v>
      </c>
      <c r="B187" t="s">
        <v>1193</v>
      </c>
      <c r="C187" s="41">
        <v>43403</v>
      </c>
      <c r="D187" s="41">
        <v>43222</v>
      </c>
      <c r="E187" s="41">
        <v>43221</v>
      </c>
      <c r="F187" s="41">
        <v>43042</v>
      </c>
      <c r="G187" s="41">
        <v>42853</v>
      </c>
      <c r="H187" s="41">
        <v>42670</v>
      </c>
      <c r="I187" s="41">
        <v>42488</v>
      </c>
      <c r="J187" s="41">
        <v>42305</v>
      </c>
      <c r="K187" s="41">
        <v>42124</v>
      </c>
      <c r="L187" s="41">
        <v>41943</v>
      </c>
      <c r="M187" s="41">
        <v>41801</v>
      </c>
      <c r="N187" s="41">
        <v>41795</v>
      </c>
      <c r="O187" s="41">
        <v>41779</v>
      </c>
      <c r="P187" s="41">
        <v>41775</v>
      </c>
      <c r="Q187" s="41">
        <v>41757</v>
      </c>
      <c r="R187" s="41">
        <v>41731</v>
      </c>
      <c r="S187" s="41">
        <v>41578</v>
      </c>
      <c r="T187" s="41">
        <v>41390</v>
      </c>
      <c r="U187" s="41">
        <v>41053</v>
      </c>
      <c r="V187" s="41">
        <v>40654</v>
      </c>
      <c r="W187" s="41">
        <v>40289</v>
      </c>
      <c r="X187" s="41">
        <v>39909</v>
      </c>
    </row>
    <row r="188" spans="1:24" x14ac:dyDescent="0.25">
      <c r="A188" t="s">
        <v>661</v>
      </c>
      <c r="B188" t="s">
        <v>155</v>
      </c>
      <c r="C188" s="41">
        <v>43521</v>
      </c>
      <c r="D188" s="41">
        <v>43430</v>
      </c>
      <c r="E188" s="41">
        <v>43339</v>
      </c>
      <c r="F188" s="41">
        <v>43245</v>
      </c>
      <c r="G188" s="41">
        <v>43157</v>
      </c>
      <c r="H188" s="41">
        <v>43066</v>
      </c>
      <c r="I188" s="41">
        <v>42972</v>
      </c>
      <c r="J188" s="41">
        <v>42880</v>
      </c>
      <c r="K188" s="41">
        <v>42790</v>
      </c>
      <c r="L188" s="41">
        <v>42692</v>
      </c>
      <c r="M188" s="41">
        <v>42601</v>
      </c>
      <c r="N188" s="41">
        <v>42510</v>
      </c>
      <c r="O188" s="41">
        <v>42419</v>
      </c>
      <c r="P188" s="41">
        <v>42328</v>
      </c>
      <c r="Q188" s="41">
        <v>42237</v>
      </c>
      <c r="R188" s="41">
        <v>42145</v>
      </c>
      <c r="S188" s="41">
        <v>42055</v>
      </c>
      <c r="T188" s="41">
        <v>41964</v>
      </c>
      <c r="U188" s="41">
        <v>41873</v>
      </c>
      <c r="V188" s="41">
        <v>41781</v>
      </c>
      <c r="W188" s="41">
        <v>41691</v>
      </c>
      <c r="X188" s="41">
        <v>41600</v>
      </c>
    </row>
    <row r="189" spans="1:24" x14ac:dyDescent="0.25">
      <c r="A189" t="s">
        <v>1087</v>
      </c>
      <c r="B189" t="s">
        <v>864</v>
      </c>
      <c r="C189" s="41">
        <v>43495</v>
      </c>
      <c r="D189" s="41">
        <v>43396</v>
      </c>
      <c r="E189" s="41">
        <v>43305</v>
      </c>
      <c r="F189" s="41">
        <v>43214</v>
      </c>
      <c r="G189" s="41">
        <v>43130</v>
      </c>
      <c r="H189" s="41">
        <v>43032</v>
      </c>
      <c r="I189" s="41">
        <v>42940</v>
      </c>
      <c r="J189" s="41">
        <v>42849</v>
      </c>
      <c r="K189" s="41">
        <v>42765</v>
      </c>
      <c r="L189" s="41">
        <v>42664</v>
      </c>
      <c r="M189" s="41">
        <v>42573</v>
      </c>
      <c r="N189" s="41">
        <v>42482</v>
      </c>
      <c r="O189" s="41">
        <v>42396</v>
      </c>
      <c r="P189" s="41">
        <v>42300</v>
      </c>
      <c r="Q189" s="41">
        <v>42209</v>
      </c>
      <c r="R189" s="41">
        <v>42118</v>
      </c>
      <c r="S189" s="41">
        <v>42032</v>
      </c>
      <c r="T189" s="41">
        <v>41934</v>
      </c>
      <c r="U189" s="41">
        <v>41843</v>
      </c>
      <c r="V189" s="41">
        <v>41752</v>
      </c>
      <c r="W189" s="41">
        <v>41668</v>
      </c>
      <c r="X189" s="41">
        <v>41570</v>
      </c>
    </row>
    <row r="190" spans="1:24" x14ac:dyDescent="0.25">
      <c r="A190" t="s">
        <v>635</v>
      </c>
      <c r="B190" t="s">
        <v>53</v>
      </c>
      <c r="C190" s="41">
        <v>43481</v>
      </c>
      <c r="D190" s="41">
        <v>43389</v>
      </c>
      <c r="E190" s="41">
        <v>43297</v>
      </c>
      <c r="F190" s="41">
        <v>43203</v>
      </c>
      <c r="G190" s="41">
        <v>43116</v>
      </c>
      <c r="H190" s="41">
        <v>43024</v>
      </c>
      <c r="I190" s="41">
        <v>42929</v>
      </c>
      <c r="J190" s="41">
        <v>42836</v>
      </c>
      <c r="K190" s="41">
        <v>42747</v>
      </c>
      <c r="L190" s="41">
        <v>42656</v>
      </c>
      <c r="M190" s="41">
        <v>42564</v>
      </c>
      <c r="N190" s="41">
        <v>42473</v>
      </c>
      <c r="O190" s="41">
        <v>42382</v>
      </c>
      <c r="P190" s="41">
        <v>42291</v>
      </c>
      <c r="Q190" s="41">
        <v>42200</v>
      </c>
      <c r="R190" s="41">
        <v>42108</v>
      </c>
      <c r="S190" s="41">
        <v>42018</v>
      </c>
      <c r="T190" s="41">
        <v>41927</v>
      </c>
      <c r="U190" s="41">
        <v>41835</v>
      </c>
      <c r="V190" s="41">
        <v>41743</v>
      </c>
      <c r="W190" s="41">
        <v>41654</v>
      </c>
      <c r="X190" s="41">
        <v>41564</v>
      </c>
    </row>
    <row r="191" spans="1:24" x14ac:dyDescent="0.25">
      <c r="A191" t="s">
        <v>633</v>
      </c>
      <c r="B191" t="s">
        <v>60</v>
      </c>
      <c r="C191" s="41">
        <v>43500</v>
      </c>
      <c r="D191" s="41">
        <v>43409</v>
      </c>
      <c r="E191" s="41">
        <v>43312</v>
      </c>
      <c r="F191" s="41">
        <v>43227</v>
      </c>
      <c r="G191" s="41">
        <v>43136</v>
      </c>
      <c r="H191" s="41">
        <v>43045</v>
      </c>
      <c r="I191" s="41">
        <v>42944</v>
      </c>
      <c r="J191" s="41">
        <v>42859</v>
      </c>
      <c r="K191" s="41">
        <v>42769</v>
      </c>
      <c r="L191" s="41">
        <v>42678</v>
      </c>
      <c r="M191" s="41">
        <v>42580</v>
      </c>
      <c r="N191" s="41">
        <v>42489</v>
      </c>
      <c r="O191" s="41">
        <v>42405</v>
      </c>
      <c r="P191" s="41">
        <v>42313</v>
      </c>
      <c r="Q191" s="41">
        <v>42222</v>
      </c>
      <c r="R191" s="41">
        <v>42125</v>
      </c>
      <c r="S191" s="41">
        <v>42040</v>
      </c>
      <c r="T191" s="41">
        <v>41943</v>
      </c>
      <c r="U191" s="41">
        <v>41851</v>
      </c>
      <c r="V191" s="41">
        <v>41760</v>
      </c>
      <c r="W191" s="41">
        <v>41669</v>
      </c>
      <c r="X191" s="41">
        <v>41578</v>
      </c>
    </row>
    <row r="192" spans="1:24" x14ac:dyDescent="0.25">
      <c r="A192" t="s">
        <v>697</v>
      </c>
      <c r="B192" t="s">
        <v>163</v>
      </c>
      <c r="C192" s="41">
        <v>43452</v>
      </c>
      <c r="D192" s="41">
        <v>43361</v>
      </c>
      <c r="E192" s="41">
        <v>43270</v>
      </c>
      <c r="F192" s="41">
        <v>43179</v>
      </c>
      <c r="G192" s="41">
        <v>43088</v>
      </c>
      <c r="H192" s="41">
        <v>43069</v>
      </c>
      <c r="I192" s="41">
        <v>42999</v>
      </c>
      <c r="J192" s="41">
        <v>42905</v>
      </c>
      <c r="K192" s="41">
        <v>42814</v>
      </c>
      <c r="L192" s="41">
        <v>42723</v>
      </c>
      <c r="M192" s="41">
        <v>42632</v>
      </c>
      <c r="N192" s="41">
        <v>42541</v>
      </c>
      <c r="O192" s="41">
        <v>42450</v>
      </c>
    </row>
    <row r="193" spans="1:24" x14ac:dyDescent="0.25">
      <c r="A193" t="s">
        <v>439</v>
      </c>
      <c r="B193" t="s">
        <v>150</v>
      </c>
      <c r="C193" s="41">
        <v>43403</v>
      </c>
      <c r="D193" s="41">
        <v>43188</v>
      </c>
      <c r="E193" s="41">
        <v>43046</v>
      </c>
      <c r="F193" s="41">
        <v>42681</v>
      </c>
      <c r="G193" s="41">
        <v>42314</v>
      </c>
      <c r="H193" s="41">
        <v>41950</v>
      </c>
      <c r="I193" s="41">
        <v>41586</v>
      </c>
      <c r="J193" s="41">
        <v>41222</v>
      </c>
      <c r="K193" s="41">
        <v>40855</v>
      </c>
      <c r="L193" s="41">
        <v>40491</v>
      </c>
      <c r="M193" s="41">
        <v>40127</v>
      </c>
      <c r="N193" s="41">
        <v>39764</v>
      </c>
      <c r="O193" s="41">
        <v>39694</v>
      </c>
      <c r="P193" s="41">
        <v>39395</v>
      </c>
      <c r="Q193" s="41">
        <v>39034</v>
      </c>
      <c r="R193" s="41">
        <v>38729</v>
      </c>
      <c r="S193" s="41">
        <v>38665</v>
      </c>
      <c r="T193" s="41">
        <v>38300</v>
      </c>
      <c r="U193" s="41">
        <v>37937</v>
      </c>
      <c r="V193" s="41">
        <v>37599</v>
      </c>
      <c r="W193" s="41">
        <v>37293</v>
      </c>
      <c r="X193" s="41">
        <v>37228</v>
      </c>
    </row>
    <row r="194" spans="1:24" x14ac:dyDescent="0.25">
      <c r="A194" t="s">
        <v>1126</v>
      </c>
      <c r="B194" t="s">
        <v>945</v>
      </c>
      <c r="C194" s="41">
        <v>43523</v>
      </c>
      <c r="D194" s="41">
        <v>43433</v>
      </c>
      <c r="E194" s="41">
        <v>43341</v>
      </c>
      <c r="F194" s="41">
        <v>43255</v>
      </c>
      <c r="G194" s="41">
        <v>43157</v>
      </c>
      <c r="H194" s="41">
        <v>43061</v>
      </c>
      <c r="I194" s="41">
        <v>42970</v>
      </c>
      <c r="J194" s="41">
        <v>42880</v>
      </c>
      <c r="K194" s="41">
        <v>42790</v>
      </c>
      <c r="L194" s="41">
        <v>42697</v>
      </c>
      <c r="M194" s="41">
        <v>42696</v>
      </c>
      <c r="N194" s="41">
        <v>42608</v>
      </c>
      <c r="O194" s="41">
        <v>42516</v>
      </c>
      <c r="P194" s="41">
        <v>42424</v>
      </c>
      <c r="Q194" s="41">
        <v>42333</v>
      </c>
      <c r="R194" s="41">
        <v>42332</v>
      </c>
      <c r="S194" s="41">
        <v>42242</v>
      </c>
      <c r="T194" s="41">
        <v>42151</v>
      </c>
      <c r="U194" s="41">
        <v>42060</v>
      </c>
      <c r="V194" s="41">
        <v>41968</v>
      </c>
      <c r="W194" s="41">
        <v>41878</v>
      </c>
      <c r="X194" s="41">
        <v>41788</v>
      </c>
    </row>
    <row r="195" spans="1:24" x14ac:dyDescent="0.25">
      <c r="A195" t="s">
        <v>1050</v>
      </c>
      <c r="B195" t="s">
        <v>785</v>
      </c>
      <c r="C195" s="41">
        <v>43510</v>
      </c>
      <c r="D195" s="41">
        <v>43406</v>
      </c>
      <c r="E195" s="41">
        <v>43315</v>
      </c>
      <c r="F195" s="41">
        <v>43224</v>
      </c>
      <c r="G195" s="41">
        <v>43146</v>
      </c>
      <c r="H195" s="41">
        <v>43042</v>
      </c>
      <c r="I195" s="41">
        <v>42950</v>
      </c>
      <c r="J195" s="41">
        <v>42859</v>
      </c>
      <c r="K195" s="41">
        <v>42775</v>
      </c>
      <c r="L195" s="41">
        <v>42677</v>
      </c>
      <c r="M195" s="41">
        <v>42586</v>
      </c>
      <c r="N195" s="41">
        <v>42495</v>
      </c>
      <c r="O195" s="41">
        <v>42410</v>
      </c>
      <c r="P195" s="41">
        <v>42306</v>
      </c>
      <c r="Q195" s="41">
        <v>42215</v>
      </c>
      <c r="R195" s="41">
        <v>42124</v>
      </c>
      <c r="S195" s="41">
        <v>42040</v>
      </c>
      <c r="T195" s="41">
        <v>41949</v>
      </c>
      <c r="U195" s="41">
        <v>41858</v>
      </c>
      <c r="V195" s="41">
        <v>41766</v>
      </c>
      <c r="W195" s="41">
        <v>41682</v>
      </c>
      <c r="X195" s="41">
        <v>41585</v>
      </c>
    </row>
    <row r="196" spans="1:24" x14ac:dyDescent="0.25">
      <c r="A196" t="s">
        <v>1165</v>
      </c>
      <c r="B196" t="s">
        <v>1000</v>
      </c>
      <c r="C196" s="41">
        <v>43510</v>
      </c>
      <c r="D196" s="41">
        <v>43418</v>
      </c>
      <c r="E196" s="41">
        <v>43326</v>
      </c>
      <c r="F196" s="41">
        <v>43234</v>
      </c>
      <c r="G196" s="41">
        <v>43145</v>
      </c>
      <c r="H196" s="41">
        <v>43053</v>
      </c>
      <c r="I196" s="41">
        <v>42958</v>
      </c>
      <c r="J196" s="41">
        <v>42866</v>
      </c>
      <c r="K196" s="41">
        <v>42779</v>
      </c>
      <c r="L196" s="41">
        <v>42684</v>
      </c>
      <c r="M196" s="41">
        <v>42593</v>
      </c>
      <c r="N196" s="41">
        <v>42502</v>
      </c>
      <c r="O196" s="41">
        <v>42411</v>
      </c>
      <c r="P196" s="41">
        <v>42320</v>
      </c>
      <c r="Q196" s="41">
        <v>42229</v>
      </c>
      <c r="R196" s="41">
        <v>42137</v>
      </c>
      <c r="S196" s="41">
        <v>42047</v>
      </c>
      <c r="T196" s="41">
        <v>41956</v>
      </c>
      <c r="U196" s="41">
        <v>41864</v>
      </c>
      <c r="V196" s="41">
        <v>41772</v>
      </c>
      <c r="W196" s="41">
        <v>41684</v>
      </c>
      <c r="X196" s="41">
        <v>41683</v>
      </c>
    </row>
    <row r="197" spans="1:24" x14ac:dyDescent="0.25">
      <c r="A197" t="s">
        <v>1083</v>
      </c>
      <c r="B197" t="s">
        <v>860</v>
      </c>
      <c r="C197" s="41">
        <v>43465</v>
      </c>
      <c r="D197" s="41">
        <v>43370</v>
      </c>
      <c r="E197" s="41">
        <v>43279</v>
      </c>
      <c r="F197" s="41">
        <v>43187</v>
      </c>
      <c r="G197" s="41">
        <v>43097</v>
      </c>
      <c r="H197" s="41">
        <v>43006</v>
      </c>
      <c r="I197" s="41">
        <v>42914</v>
      </c>
      <c r="J197" s="41">
        <v>42823</v>
      </c>
      <c r="K197" s="41">
        <v>42732</v>
      </c>
      <c r="L197" s="41">
        <v>42641</v>
      </c>
      <c r="M197" s="41">
        <v>42549</v>
      </c>
      <c r="N197" s="41">
        <v>42458</v>
      </c>
      <c r="O197" s="41">
        <v>42368</v>
      </c>
      <c r="P197" s="41">
        <v>42275</v>
      </c>
      <c r="Q197" s="41">
        <v>42181</v>
      </c>
      <c r="R197" s="41">
        <v>42090</v>
      </c>
      <c r="S197" s="41">
        <v>42004</v>
      </c>
      <c r="T197" s="41">
        <v>42003</v>
      </c>
      <c r="U197" s="41">
        <v>41908</v>
      </c>
      <c r="V197" s="41">
        <v>41816</v>
      </c>
      <c r="W197" s="41">
        <v>41710</v>
      </c>
      <c r="X197" s="41">
        <v>41638</v>
      </c>
    </row>
    <row r="198" spans="1:24" x14ac:dyDescent="0.25">
      <c r="A198" t="s">
        <v>636</v>
      </c>
      <c r="B198" t="s">
        <v>151</v>
      </c>
      <c r="C198" s="41">
        <v>43522</v>
      </c>
      <c r="D198" s="41">
        <v>43412</v>
      </c>
      <c r="E198" s="41">
        <v>43321</v>
      </c>
      <c r="F198" s="41">
        <v>43230</v>
      </c>
      <c r="G198" s="41">
        <v>43158</v>
      </c>
      <c r="H198" s="41">
        <v>43048</v>
      </c>
      <c r="I198" s="41">
        <v>42956</v>
      </c>
      <c r="J198" s="41">
        <v>42865</v>
      </c>
      <c r="K198" s="41">
        <v>42783</v>
      </c>
      <c r="L198" s="41">
        <v>42683</v>
      </c>
      <c r="M198" s="41">
        <v>42682</v>
      </c>
      <c r="N198" s="41">
        <v>42592</v>
      </c>
      <c r="O198" s="41">
        <v>42501</v>
      </c>
      <c r="P198" s="41">
        <v>42422</v>
      </c>
      <c r="Q198" s="41">
        <v>42318</v>
      </c>
      <c r="R198" s="41">
        <v>42228</v>
      </c>
      <c r="S198" s="41">
        <v>42195</v>
      </c>
      <c r="T198" s="41">
        <v>42137</v>
      </c>
      <c r="U198" s="41">
        <v>42058</v>
      </c>
      <c r="V198" s="41">
        <v>41955</v>
      </c>
      <c r="W198" s="41">
        <v>41864</v>
      </c>
      <c r="X198" s="41">
        <v>41773</v>
      </c>
    </row>
    <row r="199" spans="1:24" x14ac:dyDescent="0.25">
      <c r="A199" t="s">
        <v>636</v>
      </c>
      <c r="B199" t="s">
        <v>151</v>
      </c>
      <c r="C199" s="41">
        <v>43522</v>
      </c>
      <c r="D199" s="41">
        <v>43412</v>
      </c>
      <c r="E199" s="41">
        <v>43321</v>
      </c>
      <c r="F199" s="41">
        <v>43230</v>
      </c>
      <c r="G199" s="41">
        <v>43158</v>
      </c>
      <c r="H199" s="41">
        <v>43048</v>
      </c>
      <c r="I199" s="41">
        <v>42956</v>
      </c>
      <c r="J199" s="41">
        <v>42865</v>
      </c>
      <c r="K199" s="41">
        <v>42783</v>
      </c>
      <c r="L199" s="41">
        <v>42683</v>
      </c>
      <c r="M199" s="41">
        <v>42682</v>
      </c>
      <c r="N199" s="41">
        <v>42592</v>
      </c>
      <c r="O199" s="41">
        <v>42501</v>
      </c>
      <c r="P199" s="41">
        <v>42422</v>
      </c>
      <c r="Q199" s="41">
        <v>42318</v>
      </c>
      <c r="R199" s="41">
        <v>42228</v>
      </c>
      <c r="S199" s="41">
        <v>42195</v>
      </c>
      <c r="T199" s="41">
        <v>42137</v>
      </c>
      <c r="U199" s="41">
        <v>42058</v>
      </c>
      <c r="V199" s="41">
        <v>41955</v>
      </c>
      <c r="W199" s="41">
        <v>41864</v>
      </c>
      <c r="X199" s="41">
        <v>41773</v>
      </c>
    </row>
    <row r="200" spans="1:24" x14ac:dyDescent="0.25">
      <c r="A200" t="s">
        <v>1128</v>
      </c>
      <c r="B200" t="s">
        <v>947</v>
      </c>
      <c r="C200" s="41">
        <v>43462</v>
      </c>
      <c r="D200" s="41">
        <v>43370</v>
      </c>
      <c r="E200" s="41">
        <v>43279</v>
      </c>
      <c r="F200" s="41">
        <v>43187</v>
      </c>
      <c r="G200" s="41">
        <v>43097</v>
      </c>
      <c r="H200" s="41">
        <v>43006</v>
      </c>
      <c r="I200" s="41">
        <v>42914</v>
      </c>
      <c r="J200" s="41">
        <v>42823</v>
      </c>
      <c r="K200" s="41">
        <v>42732</v>
      </c>
      <c r="L200" s="41">
        <v>42641</v>
      </c>
      <c r="M200" s="41">
        <v>42549</v>
      </c>
      <c r="N200" s="41">
        <v>42458</v>
      </c>
      <c r="O200" s="41">
        <v>42367</v>
      </c>
      <c r="P200" s="41">
        <v>42275</v>
      </c>
      <c r="Q200" s="41">
        <v>42258</v>
      </c>
      <c r="R200" s="41">
        <v>42181</v>
      </c>
      <c r="S200" s="41">
        <v>42090</v>
      </c>
      <c r="T200" s="41">
        <v>42002</v>
      </c>
      <c r="U200" s="41">
        <v>41908</v>
      </c>
      <c r="V200" s="41">
        <v>41816</v>
      </c>
      <c r="W200" s="41">
        <v>41725</v>
      </c>
      <c r="X200" s="41">
        <v>41635</v>
      </c>
    </row>
    <row r="201" spans="1:24" x14ac:dyDescent="0.25">
      <c r="A201" t="s">
        <v>707</v>
      </c>
      <c r="B201" t="s">
        <v>162</v>
      </c>
    </row>
    <row r="202" spans="1:24" x14ac:dyDescent="0.25">
      <c r="A202" t="s">
        <v>662</v>
      </c>
      <c r="B202" t="s">
        <v>158</v>
      </c>
    </row>
    <row r="203" spans="1:24" x14ac:dyDescent="0.25">
      <c r="A203" t="s">
        <v>431</v>
      </c>
      <c r="B203" t="s">
        <v>149</v>
      </c>
    </row>
    <row r="204" spans="1:24" x14ac:dyDescent="0.25">
      <c r="A204" t="s">
        <v>675</v>
      </c>
      <c r="B204" t="s">
        <v>52</v>
      </c>
    </row>
    <row r="205" spans="1:24" x14ac:dyDescent="0.25">
      <c r="A205" t="s">
        <v>637</v>
      </c>
      <c r="B205" t="s">
        <v>20</v>
      </c>
    </row>
    <row r="206" spans="1:24" x14ac:dyDescent="0.25">
      <c r="A206" t="s">
        <v>664</v>
      </c>
      <c r="B206" t="s">
        <v>154</v>
      </c>
    </row>
    <row r="207" spans="1:24" x14ac:dyDescent="0.25">
      <c r="A207" t="s">
        <v>688</v>
      </c>
      <c r="B207" t="s">
        <v>161</v>
      </c>
    </row>
    <row r="208" spans="1:24" x14ac:dyDescent="0.25">
      <c r="A208" t="s">
        <v>433</v>
      </c>
      <c r="B208" t="s">
        <v>144</v>
      </c>
    </row>
    <row r="209" spans="1:24" x14ac:dyDescent="0.25">
      <c r="A209" t="s">
        <v>683</v>
      </c>
      <c r="B209" t="s">
        <v>102</v>
      </c>
    </row>
    <row r="210" spans="1:24" x14ac:dyDescent="0.25">
      <c r="A210" t="s">
        <v>438</v>
      </c>
      <c r="B210" t="s">
        <v>153</v>
      </c>
    </row>
    <row r="211" spans="1:24" x14ac:dyDescent="0.25">
      <c r="A211" t="s">
        <v>1069</v>
      </c>
      <c r="B211" t="s">
        <v>826</v>
      </c>
      <c r="C211" s="42">
        <v>43496</v>
      </c>
      <c r="D211" s="42">
        <v>43405</v>
      </c>
      <c r="E211" s="42">
        <v>43314</v>
      </c>
      <c r="F211" s="42">
        <v>43223</v>
      </c>
      <c r="G211" s="42">
        <v>43146</v>
      </c>
      <c r="H211" s="42">
        <v>43041</v>
      </c>
      <c r="I211" s="42">
        <v>42949</v>
      </c>
      <c r="J211" s="42">
        <v>42858</v>
      </c>
      <c r="K211" s="42">
        <v>42767</v>
      </c>
      <c r="L211" s="42">
        <v>42676</v>
      </c>
      <c r="M211" s="42">
        <v>42585</v>
      </c>
      <c r="N211" s="42">
        <v>42494</v>
      </c>
      <c r="O211" s="42">
        <v>42403</v>
      </c>
      <c r="P211" s="42">
        <v>42312</v>
      </c>
      <c r="Q211" s="42">
        <v>42221</v>
      </c>
      <c r="R211" s="42">
        <v>42130</v>
      </c>
      <c r="S211" s="42">
        <v>42039</v>
      </c>
      <c r="T211" s="42">
        <v>41948</v>
      </c>
      <c r="U211" s="42">
        <v>41850</v>
      </c>
      <c r="V211" s="42">
        <v>41759</v>
      </c>
      <c r="W211" s="42">
        <v>41675</v>
      </c>
      <c r="X211" s="42">
        <v>41577</v>
      </c>
    </row>
    <row r="212" spans="1:24" x14ac:dyDescent="0.25">
      <c r="A212" t="s">
        <v>1175</v>
      </c>
      <c r="B212" t="s">
        <v>1013</v>
      </c>
      <c r="C212" s="42">
        <v>43495</v>
      </c>
      <c r="D212" s="42">
        <v>43403</v>
      </c>
      <c r="E212" s="42">
        <v>43311</v>
      </c>
      <c r="F212" s="42">
        <v>43224</v>
      </c>
      <c r="G212" s="42">
        <v>43130</v>
      </c>
      <c r="H212" s="42">
        <v>43038</v>
      </c>
      <c r="I212" s="42">
        <v>42943</v>
      </c>
      <c r="J212" s="42">
        <v>42852</v>
      </c>
      <c r="K212" s="42">
        <v>42762</v>
      </c>
      <c r="L212" s="42">
        <v>42677</v>
      </c>
      <c r="M212" s="42">
        <v>42579</v>
      </c>
      <c r="N212" s="42">
        <v>42488</v>
      </c>
      <c r="O212" s="42">
        <v>42397</v>
      </c>
      <c r="P212" s="42">
        <v>42305</v>
      </c>
      <c r="Q212" s="42">
        <v>42214</v>
      </c>
      <c r="R212" s="42">
        <v>42122</v>
      </c>
      <c r="S212" s="42">
        <v>42032</v>
      </c>
      <c r="T212" s="42">
        <v>41941</v>
      </c>
      <c r="U212" s="42">
        <v>41849</v>
      </c>
      <c r="V212" s="42">
        <v>41757</v>
      </c>
      <c r="W212" s="42">
        <v>41668</v>
      </c>
      <c r="X212" s="42">
        <v>41576</v>
      </c>
    </row>
    <row r="213" spans="1:24" x14ac:dyDescent="0.25">
      <c r="A213" t="s">
        <v>1056</v>
      </c>
      <c r="B213" t="s">
        <v>796</v>
      </c>
    </row>
    <row r="214" spans="1:24" x14ac:dyDescent="0.25">
      <c r="A214" t="s">
        <v>1101</v>
      </c>
      <c r="B214" t="s">
        <v>892</v>
      </c>
    </row>
    <row r="215" spans="1:24" x14ac:dyDescent="0.25">
      <c r="A215" t="s">
        <v>430</v>
      </c>
      <c r="B215" t="s">
        <v>146</v>
      </c>
      <c r="C215" s="42">
        <v>43510</v>
      </c>
      <c r="D215" s="42">
        <v>43419</v>
      </c>
      <c r="E215" s="42">
        <v>43328</v>
      </c>
      <c r="F215" s="42">
        <v>43230</v>
      </c>
      <c r="G215" s="42">
        <v>43146</v>
      </c>
      <c r="H215" s="42">
        <v>43055</v>
      </c>
      <c r="I215" s="42">
        <v>42956</v>
      </c>
      <c r="J215" s="42">
        <v>42865</v>
      </c>
      <c r="K215" s="42">
        <v>42781</v>
      </c>
      <c r="L215" s="42">
        <v>42683</v>
      </c>
      <c r="M215" s="42">
        <v>42682</v>
      </c>
      <c r="N215" s="42">
        <v>42592</v>
      </c>
      <c r="O215" s="42">
        <v>42501</v>
      </c>
      <c r="P215" s="42">
        <v>42410</v>
      </c>
      <c r="Q215" s="42">
        <v>42318</v>
      </c>
      <c r="R215" s="42">
        <v>42228</v>
      </c>
      <c r="S215" s="42">
        <v>42137</v>
      </c>
      <c r="T215" s="42">
        <v>42046</v>
      </c>
      <c r="U215" s="42">
        <v>41955</v>
      </c>
      <c r="V215" s="42">
        <v>41864</v>
      </c>
      <c r="W215" s="42">
        <v>41773</v>
      </c>
      <c r="X215" s="42">
        <v>41682</v>
      </c>
    </row>
    <row r="216" spans="1:24" x14ac:dyDescent="0.25">
      <c r="A216" t="s">
        <v>437</v>
      </c>
      <c r="B216" t="s">
        <v>51</v>
      </c>
      <c r="C216" s="42">
        <v>43462</v>
      </c>
      <c r="D216" s="42">
        <v>43370</v>
      </c>
      <c r="E216" s="42">
        <v>43279</v>
      </c>
      <c r="F216" s="42">
        <v>43187</v>
      </c>
      <c r="G216" s="42">
        <v>43097</v>
      </c>
      <c r="H216" s="42">
        <v>43006</v>
      </c>
      <c r="I216" s="42">
        <v>42914</v>
      </c>
      <c r="J216" s="42">
        <v>42823</v>
      </c>
      <c r="K216" s="42">
        <v>42732</v>
      </c>
      <c r="L216" s="42">
        <v>42641</v>
      </c>
      <c r="M216" s="42">
        <v>42549</v>
      </c>
      <c r="N216" s="42">
        <v>42458</v>
      </c>
      <c r="O216" s="42">
        <v>42367</v>
      </c>
      <c r="P216" s="42">
        <v>42275</v>
      </c>
      <c r="Q216" s="42">
        <v>42181</v>
      </c>
      <c r="R216" s="42">
        <v>42090</v>
      </c>
      <c r="S216" s="42">
        <v>42002</v>
      </c>
      <c r="T216" s="42">
        <v>41908</v>
      </c>
      <c r="U216" s="42">
        <v>41816</v>
      </c>
      <c r="V216" s="42">
        <v>41725</v>
      </c>
      <c r="W216" s="42">
        <v>41635</v>
      </c>
      <c r="X216" s="42">
        <v>41543</v>
      </c>
    </row>
    <row r="217" spans="1:24" x14ac:dyDescent="0.25">
      <c r="A217" t="s">
        <v>1143</v>
      </c>
      <c r="B217" t="s">
        <v>969</v>
      </c>
      <c r="C217" s="42">
        <v>43458</v>
      </c>
      <c r="D217" s="42">
        <v>43367</v>
      </c>
      <c r="E217" s="42">
        <v>43273</v>
      </c>
      <c r="F217" s="42">
        <v>43182</v>
      </c>
      <c r="G217" s="42">
        <v>43091</v>
      </c>
      <c r="H217" s="42">
        <v>43000</v>
      </c>
      <c r="I217" s="42">
        <v>42908</v>
      </c>
      <c r="J217" s="42">
        <v>42817</v>
      </c>
      <c r="K217" s="42">
        <v>42726</v>
      </c>
      <c r="L217" s="42">
        <v>42635</v>
      </c>
      <c r="M217" s="42">
        <v>42544</v>
      </c>
      <c r="N217" s="42">
        <v>42452</v>
      </c>
      <c r="O217" s="42">
        <v>42451</v>
      </c>
      <c r="P217" s="42">
        <v>42361</v>
      </c>
      <c r="Q217" s="42">
        <v>42270</v>
      </c>
      <c r="R217" s="42">
        <v>42178</v>
      </c>
      <c r="S217" s="42">
        <v>42086</v>
      </c>
      <c r="T217" s="42">
        <v>41996</v>
      </c>
      <c r="U217" s="42">
        <v>41905</v>
      </c>
      <c r="V217" s="42">
        <v>41813</v>
      </c>
      <c r="W217" s="42">
        <v>41719</v>
      </c>
      <c r="X217" s="42">
        <v>41631</v>
      </c>
    </row>
    <row r="218" spans="1:24" x14ac:dyDescent="0.25">
      <c r="A218" t="s">
        <v>1067</v>
      </c>
      <c r="B218" t="s">
        <v>824</v>
      </c>
    </row>
    <row r="219" spans="1:24" x14ac:dyDescent="0.25">
      <c r="A219" t="s">
        <v>668</v>
      </c>
      <c r="B219" t="s">
        <v>147</v>
      </c>
      <c r="C219" s="42">
        <v>43231</v>
      </c>
      <c r="D219" s="42">
        <v>42867</v>
      </c>
      <c r="E219" s="42">
        <v>42487</v>
      </c>
      <c r="F219" s="42">
        <v>42130</v>
      </c>
      <c r="G219" s="42">
        <v>41768</v>
      </c>
      <c r="H219" s="42">
        <v>41425</v>
      </c>
      <c r="I219" s="42">
        <v>41397</v>
      </c>
      <c r="J219" s="42">
        <v>41071</v>
      </c>
      <c r="K219" s="42">
        <v>40695</v>
      </c>
      <c r="L219" s="42">
        <v>40361</v>
      </c>
      <c r="M219" s="42">
        <v>39953</v>
      </c>
      <c r="N219" s="42">
        <v>39622</v>
      </c>
      <c r="O219" s="42">
        <v>39588</v>
      </c>
      <c r="P219" s="42">
        <v>39583</v>
      </c>
      <c r="Q219" s="42">
        <v>39258</v>
      </c>
      <c r="R219" s="42">
        <v>39218</v>
      </c>
      <c r="S219" s="42">
        <v>38854</v>
      </c>
      <c r="T219" s="42">
        <v>38489</v>
      </c>
      <c r="U219" s="42">
        <v>38124</v>
      </c>
      <c r="V219" s="42">
        <v>38008</v>
      </c>
      <c r="W219" s="42">
        <v>37774</v>
      </c>
      <c r="X219" s="42">
        <v>37410</v>
      </c>
    </row>
    <row r="220" spans="1:24" x14ac:dyDescent="0.25">
      <c r="A220" t="s">
        <v>436</v>
      </c>
      <c r="B220" t="s">
        <v>94</v>
      </c>
      <c r="C220" s="42">
        <v>43224</v>
      </c>
      <c r="D220" s="42">
        <v>42860</v>
      </c>
      <c r="E220" s="42">
        <v>42495</v>
      </c>
      <c r="F220" s="42">
        <v>42131</v>
      </c>
      <c r="G220" s="42">
        <v>41766</v>
      </c>
      <c r="H220" s="42">
        <v>41396</v>
      </c>
      <c r="I220" s="42">
        <v>41037</v>
      </c>
      <c r="J220" s="42">
        <v>40673</v>
      </c>
      <c r="K220" s="42">
        <v>40302</v>
      </c>
      <c r="L220" s="42">
        <v>39933</v>
      </c>
      <c r="M220" s="42">
        <v>39577</v>
      </c>
      <c r="N220" s="42">
        <v>39231</v>
      </c>
      <c r="O220" s="42">
        <v>39212</v>
      </c>
      <c r="P220" s="42">
        <v>38866</v>
      </c>
      <c r="Q220" s="42">
        <v>38847</v>
      </c>
      <c r="R220" s="42">
        <v>38510</v>
      </c>
      <c r="S220" s="42">
        <v>38489</v>
      </c>
      <c r="T220" s="42">
        <v>38145</v>
      </c>
      <c r="U220" s="42">
        <v>38118</v>
      </c>
      <c r="V220" s="42">
        <v>37783</v>
      </c>
      <c r="W220" s="42">
        <v>37747</v>
      </c>
      <c r="X220" s="42">
        <v>37441</v>
      </c>
    </row>
    <row r="221" spans="1:24" x14ac:dyDescent="0.25">
      <c r="A221" t="s">
        <v>1142</v>
      </c>
      <c r="B221" t="s">
        <v>968</v>
      </c>
      <c r="C221" s="42">
        <v>43524</v>
      </c>
      <c r="D221" s="42">
        <v>43434</v>
      </c>
      <c r="E221" s="42">
        <v>43342</v>
      </c>
      <c r="F221" s="42">
        <v>43251</v>
      </c>
      <c r="G221" s="42">
        <v>43159</v>
      </c>
      <c r="H221" s="42">
        <v>43069</v>
      </c>
      <c r="I221" s="42">
        <v>42977</v>
      </c>
      <c r="J221" s="42">
        <v>42885</v>
      </c>
      <c r="K221" s="42">
        <v>42793</v>
      </c>
      <c r="L221" s="42">
        <v>42703</v>
      </c>
      <c r="M221" s="42">
        <v>42612</v>
      </c>
      <c r="N221" s="42">
        <v>42517</v>
      </c>
      <c r="O221" s="42">
        <v>42426</v>
      </c>
      <c r="P221" s="42">
        <v>42335</v>
      </c>
      <c r="Q221" s="42">
        <v>42244</v>
      </c>
      <c r="R221" s="42">
        <v>42152</v>
      </c>
      <c r="S221" s="42">
        <v>42061</v>
      </c>
      <c r="T221" s="42">
        <v>41969</v>
      </c>
      <c r="U221" s="42">
        <v>41880</v>
      </c>
      <c r="V221" s="42">
        <v>41879</v>
      </c>
      <c r="W221" s="42">
        <v>41788</v>
      </c>
      <c r="X221" s="42">
        <v>41697</v>
      </c>
    </row>
    <row r="222" spans="1:24" x14ac:dyDescent="0.25">
      <c r="A222" t="s">
        <v>1139</v>
      </c>
      <c r="B222" t="s">
        <v>961</v>
      </c>
      <c r="C222" s="42">
        <v>43479</v>
      </c>
      <c r="D222" s="42">
        <v>43384</v>
      </c>
      <c r="E222" s="42">
        <v>43293</v>
      </c>
      <c r="F222" s="42">
        <v>43202</v>
      </c>
      <c r="G222" s="42">
        <v>43118</v>
      </c>
      <c r="H222" s="42">
        <v>43020</v>
      </c>
      <c r="I222" s="42">
        <v>42928</v>
      </c>
      <c r="J222" s="42">
        <v>42836</v>
      </c>
      <c r="K222" s="42">
        <v>42753</v>
      </c>
      <c r="L222" s="42">
        <v>42655</v>
      </c>
      <c r="M222" s="42">
        <v>42564</v>
      </c>
      <c r="N222" s="42">
        <v>42473</v>
      </c>
      <c r="O222" s="42">
        <v>42382</v>
      </c>
      <c r="P222" s="42">
        <v>42291</v>
      </c>
      <c r="Q222" s="42">
        <v>42200</v>
      </c>
      <c r="R222" s="42">
        <v>42109</v>
      </c>
      <c r="S222" s="42">
        <v>42018</v>
      </c>
      <c r="T222" s="42">
        <v>41927</v>
      </c>
      <c r="U222" s="42">
        <v>41829</v>
      </c>
      <c r="V222" s="42">
        <v>41738</v>
      </c>
      <c r="W222" s="42">
        <v>41654</v>
      </c>
      <c r="X222" s="42">
        <v>41556</v>
      </c>
    </row>
    <row r="223" spans="1:24" x14ac:dyDescent="0.25">
      <c r="A223" t="s">
        <v>638</v>
      </c>
      <c r="B223" t="s">
        <v>101</v>
      </c>
      <c r="C223" s="42">
        <v>43434</v>
      </c>
      <c r="D223" s="42">
        <v>43340</v>
      </c>
      <c r="E223" s="42">
        <v>43244</v>
      </c>
      <c r="F223" s="42">
        <v>43174</v>
      </c>
      <c r="G223" s="42">
        <v>43070</v>
      </c>
      <c r="H223" s="42">
        <v>42975</v>
      </c>
      <c r="I223" s="42">
        <v>42879</v>
      </c>
      <c r="J223" s="42">
        <v>42810</v>
      </c>
      <c r="K223" s="42">
        <v>42705</v>
      </c>
      <c r="L223" s="42">
        <v>42607</v>
      </c>
      <c r="M223" s="42">
        <v>42515</v>
      </c>
      <c r="N223" s="42">
        <v>42446</v>
      </c>
      <c r="O223" s="42">
        <v>42345</v>
      </c>
      <c r="P223" s="42">
        <v>42242</v>
      </c>
      <c r="Q223" s="42">
        <v>42151</v>
      </c>
      <c r="R223" s="42">
        <v>42075</v>
      </c>
      <c r="S223" s="42">
        <v>41978</v>
      </c>
      <c r="T223" s="42">
        <v>41878</v>
      </c>
      <c r="U223" s="42">
        <v>41787</v>
      </c>
      <c r="V223" s="42">
        <v>41711</v>
      </c>
      <c r="W223" s="42">
        <v>41614</v>
      </c>
      <c r="X223" s="42">
        <v>41514</v>
      </c>
    </row>
    <row r="224" spans="1:24" x14ac:dyDescent="0.25">
      <c r="A224" t="s">
        <v>1116</v>
      </c>
      <c r="B224" t="s">
        <v>921</v>
      </c>
      <c r="C224" s="42">
        <v>43524</v>
      </c>
      <c r="D224" s="42">
        <v>43434</v>
      </c>
      <c r="E224" s="42">
        <v>43343</v>
      </c>
      <c r="F224" s="42">
        <v>43251</v>
      </c>
      <c r="G224" s="42">
        <v>43159</v>
      </c>
      <c r="H224" s="42">
        <v>43069</v>
      </c>
      <c r="I224" s="42">
        <v>42977</v>
      </c>
      <c r="J224" s="42">
        <v>42885</v>
      </c>
      <c r="K224" s="42">
        <v>42793</v>
      </c>
      <c r="L224" s="42">
        <v>42703</v>
      </c>
      <c r="M224" s="42">
        <v>42612</v>
      </c>
      <c r="N224" s="42">
        <v>42517</v>
      </c>
      <c r="O224" s="42">
        <v>42426</v>
      </c>
      <c r="P224" s="42">
        <v>42335</v>
      </c>
      <c r="Q224" s="42">
        <v>42244</v>
      </c>
      <c r="R224" s="42">
        <v>42152</v>
      </c>
      <c r="S224" s="42">
        <v>42061</v>
      </c>
      <c r="T224" s="42">
        <v>41969</v>
      </c>
      <c r="U224" s="42">
        <v>41880</v>
      </c>
      <c r="V224" s="42">
        <v>41879</v>
      </c>
      <c r="W224" s="42">
        <v>41788</v>
      </c>
      <c r="X224" s="42">
        <v>41697</v>
      </c>
    </row>
    <row r="225" spans="1:24" x14ac:dyDescent="0.25">
      <c r="A225" t="s">
        <v>1055</v>
      </c>
      <c r="B225" t="s">
        <v>795</v>
      </c>
      <c r="C225" s="42">
        <v>43462</v>
      </c>
      <c r="D225" s="42">
        <v>43378</v>
      </c>
      <c r="E225" s="42">
        <v>43279</v>
      </c>
      <c r="F225" s="42">
        <v>43187</v>
      </c>
      <c r="G225" s="42">
        <v>43097</v>
      </c>
      <c r="H225" s="42">
        <v>43013</v>
      </c>
      <c r="I225" s="42">
        <v>42914</v>
      </c>
      <c r="J225" s="42">
        <v>42823</v>
      </c>
      <c r="K225" s="42">
        <v>42732</v>
      </c>
      <c r="L225" s="42">
        <v>42642</v>
      </c>
      <c r="M225" s="42">
        <v>42549</v>
      </c>
      <c r="N225" s="42">
        <v>42458</v>
      </c>
      <c r="O225" s="42">
        <v>42367</v>
      </c>
      <c r="P225" s="42">
        <v>42275</v>
      </c>
      <c r="Q225" s="42">
        <v>42181</v>
      </c>
      <c r="R225" s="42">
        <v>42090</v>
      </c>
      <c r="S225" s="42">
        <v>42002</v>
      </c>
      <c r="T225" s="42">
        <v>41908</v>
      </c>
      <c r="U225" s="42">
        <v>41816</v>
      </c>
      <c r="V225" s="42">
        <v>41725</v>
      </c>
      <c r="W225" s="42">
        <v>41635</v>
      </c>
      <c r="X225" s="42">
        <v>41544</v>
      </c>
    </row>
    <row r="226" spans="1:24" x14ac:dyDescent="0.25">
      <c r="A226" t="s">
        <v>1188</v>
      </c>
      <c r="B226" t="s">
        <v>1025</v>
      </c>
      <c r="C226" s="42">
        <v>43461</v>
      </c>
      <c r="D226" s="42">
        <v>43356</v>
      </c>
      <c r="E226" s="42">
        <v>43265</v>
      </c>
      <c r="F226" s="42">
        <v>43173</v>
      </c>
      <c r="G226" s="42">
        <v>43096</v>
      </c>
      <c r="H226" s="42">
        <v>42992</v>
      </c>
      <c r="I226" s="42">
        <v>42899</v>
      </c>
      <c r="J226" s="42">
        <v>42807</v>
      </c>
      <c r="K226" s="42">
        <v>42726</v>
      </c>
      <c r="L226" s="42">
        <v>42626</v>
      </c>
      <c r="M226" s="42">
        <v>42535</v>
      </c>
      <c r="N226" s="42">
        <v>42440</v>
      </c>
      <c r="O226" s="42">
        <v>42360</v>
      </c>
      <c r="P226" s="42">
        <v>42262</v>
      </c>
      <c r="Q226" s="42">
        <v>42171</v>
      </c>
      <c r="R226" s="42">
        <v>42076</v>
      </c>
      <c r="S226" s="42">
        <v>41996</v>
      </c>
      <c r="T226" s="42">
        <v>41898</v>
      </c>
      <c r="U226" s="42">
        <v>41807</v>
      </c>
      <c r="V226" s="42">
        <v>41716</v>
      </c>
      <c r="W226" s="42">
        <v>41632</v>
      </c>
      <c r="X226" s="42">
        <v>41631</v>
      </c>
    </row>
    <row r="227" spans="1:24" x14ac:dyDescent="0.25">
      <c r="A227" t="s">
        <v>1164</v>
      </c>
      <c r="B227" t="s">
        <v>995</v>
      </c>
      <c r="C227" s="42">
        <v>43444</v>
      </c>
      <c r="D227" s="42">
        <v>43353</v>
      </c>
      <c r="E227" s="42">
        <v>43259</v>
      </c>
      <c r="F227" s="42">
        <v>43168</v>
      </c>
      <c r="G227" s="42">
        <v>43077</v>
      </c>
      <c r="H227" s="42">
        <v>42986</v>
      </c>
      <c r="I227" s="42">
        <v>42894</v>
      </c>
      <c r="J227" s="42">
        <v>42802</v>
      </c>
      <c r="K227" s="42">
        <v>42712</v>
      </c>
      <c r="L227" s="42">
        <v>42621</v>
      </c>
      <c r="M227" s="42">
        <v>42529</v>
      </c>
      <c r="N227" s="42">
        <v>42438</v>
      </c>
      <c r="O227" s="42">
        <v>42347</v>
      </c>
      <c r="P227" s="42">
        <v>42256</v>
      </c>
      <c r="Q227" s="42">
        <v>42164</v>
      </c>
      <c r="R227" s="42">
        <v>42072</v>
      </c>
      <c r="S227" s="42">
        <v>41982</v>
      </c>
      <c r="T227" s="42">
        <v>41891</v>
      </c>
      <c r="U227" s="42">
        <v>41799</v>
      </c>
      <c r="V227" s="42">
        <v>41705</v>
      </c>
      <c r="W227" s="42">
        <v>41617</v>
      </c>
      <c r="X227" s="42">
        <v>41526</v>
      </c>
    </row>
    <row r="228" spans="1:24" x14ac:dyDescent="0.25">
      <c r="A228" t="s">
        <v>448</v>
      </c>
      <c r="B228" t="s">
        <v>16</v>
      </c>
    </row>
    <row r="229" spans="1:24" x14ac:dyDescent="0.25">
      <c r="A229" t="s">
        <v>1160</v>
      </c>
      <c r="B229" t="s">
        <v>988</v>
      </c>
      <c r="C229" s="42">
        <v>43510</v>
      </c>
      <c r="D229" s="42">
        <v>43419</v>
      </c>
      <c r="E229" s="42">
        <v>43328</v>
      </c>
      <c r="F229" s="42">
        <v>43230</v>
      </c>
      <c r="G229" s="42">
        <v>43139</v>
      </c>
      <c r="H229" s="42">
        <v>43048</v>
      </c>
      <c r="I229" s="42">
        <v>42956</v>
      </c>
      <c r="J229" s="42">
        <v>42865</v>
      </c>
      <c r="K229" s="42">
        <v>42774</v>
      </c>
      <c r="L229" s="42">
        <v>42682</v>
      </c>
      <c r="M229" s="42">
        <v>42592</v>
      </c>
      <c r="N229" s="42">
        <v>42501</v>
      </c>
      <c r="O229" s="42">
        <v>42410</v>
      </c>
      <c r="P229" s="42">
        <v>42318</v>
      </c>
      <c r="Q229" s="42">
        <v>42228</v>
      </c>
      <c r="R229" s="42">
        <v>42137</v>
      </c>
      <c r="S229" s="42">
        <v>42046</v>
      </c>
      <c r="T229" s="42">
        <v>41955</v>
      </c>
      <c r="U229" s="42">
        <v>41864</v>
      </c>
      <c r="V229" s="42">
        <v>41773</v>
      </c>
      <c r="W229" s="42">
        <v>41682</v>
      </c>
      <c r="X229" s="42">
        <v>41591</v>
      </c>
    </row>
    <row r="230" spans="1:24" x14ac:dyDescent="0.25">
      <c r="A230" t="s">
        <v>445</v>
      </c>
      <c r="B230" t="s">
        <v>21</v>
      </c>
      <c r="C230" s="42">
        <v>43447</v>
      </c>
      <c r="D230" s="42">
        <v>43356</v>
      </c>
      <c r="E230" s="42">
        <v>43265</v>
      </c>
      <c r="F230" s="42">
        <v>43173</v>
      </c>
      <c r="G230" s="42">
        <v>43082</v>
      </c>
      <c r="H230" s="42">
        <v>42991</v>
      </c>
      <c r="I230" s="42">
        <v>42899</v>
      </c>
      <c r="J230" s="42">
        <v>42808</v>
      </c>
      <c r="K230" s="42">
        <v>42717</v>
      </c>
      <c r="L230" s="42">
        <v>42626</v>
      </c>
      <c r="M230" s="42">
        <v>42534</v>
      </c>
      <c r="N230" s="42">
        <v>42443</v>
      </c>
      <c r="O230" s="42">
        <v>42352</v>
      </c>
      <c r="P230" s="42">
        <v>42258</v>
      </c>
      <c r="Q230" s="42">
        <v>42166</v>
      </c>
      <c r="R230" s="42">
        <v>42101</v>
      </c>
      <c r="S230" s="42">
        <v>42075</v>
      </c>
      <c r="T230" s="42">
        <v>41985</v>
      </c>
      <c r="U230" s="42">
        <v>41893</v>
      </c>
      <c r="V230" s="42">
        <v>41801</v>
      </c>
      <c r="W230" s="42">
        <v>41710</v>
      </c>
      <c r="X230" s="42">
        <v>41620</v>
      </c>
    </row>
    <row r="231" spans="1:24" x14ac:dyDescent="0.25">
      <c r="A231" t="s">
        <v>442</v>
      </c>
      <c r="B231" t="s">
        <v>143</v>
      </c>
      <c r="C231" s="42">
        <v>43465</v>
      </c>
    </row>
    <row r="232" spans="1:24" x14ac:dyDescent="0.25">
      <c r="A232" t="s">
        <v>443</v>
      </c>
      <c r="B232" t="s">
        <v>50</v>
      </c>
      <c r="C232" s="42">
        <v>43495</v>
      </c>
      <c r="D232" s="42">
        <v>43403</v>
      </c>
      <c r="E232" s="42">
        <v>43311</v>
      </c>
      <c r="F232" s="42">
        <v>43217</v>
      </c>
      <c r="G232" s="42">
        <v>43130</v>
      </c>
      <c r="H232" s="42">
        <v>43038</v>
      </c>
      <c r="I232" s="42">
        <v>42943</v>
      </c>
      <c r="J232" s="42">
        <v>42851</v>
      </c>
      <c r="K232" s="42">
        <v>42762</v>
      </c>
      <c r="L232" s="42">
        <v>42670</v>
      </c>
      <c r="M232" s="42">
        <v>42578</v>
      </c>
      <c r="N232" s="42">
        <v>42487</v>
      </c>
      <c r="O232" s="42">
        <v>42396</v>
      </c>
      <c r="P232" s="42">
        <v>42305</v>
      </c>
      <c r="Q232" s="42">
        <v>42214</v>
      </c>
      <c r="R232" s="42">
        <v>42122</v>
      </c>
      <c r="S232" s="42">
        <v>42032</v>
      </c>
      <c r="T232" s="42">
        <v>41941</v>
      </c>
      <c r="U232" s="42">
        <v>41849</v>
      </c>
      <c r="V232" s="42">
        <v>41757</v>
      </c>
      <c r="W232" s="42">
        <v>41668</v>
      </c>
      <c r="X232" s="42">
        <v>41576</v>
      </c>
    </row>
    <row r="233" spans="1:24" x14ac:dyDescent="0.25">
      <c r="A233" t="s">
        <v>632</v>
      </c>
      <c r="B233" t="s">
        <v>56</v>
      </c>
    </row>
    <row r="234" spans="1:24" x14ac:dyDescent="0.25">
      <c r="A234" t="s">
        <v>432</v>
      </c>
      <c r="B234" t="s">
        <v>152</v>
      </c>
      <c r="C234" s="42">
        <v>43259</v>
      </c>
      <c r="D234" s="42">
        <v>42895</v>
      </c>
      <c r="E234" s="42">
        <v>42531</v>
      </c>
      <c r="F234" s="42">
        <v>42163</v>
      </c>
      <c r="G234" s="42">
        <v>41796</v>
      </c>
      <c r="H234" s="42">
        <v>41435</v>
      </c>
      <c r="I234" s="42">
        <v>41068</v>
      </c>
      <c r="J234" s="42">
        <v>40704</v>
      </c>
      <c r="K234" s="42">
        <v>40340</v>
      </c>
      <c r="L234" s="42">
        <v>39976</v>
      </c>
      <c r="M234" s="42">
        <v>39612</v>
      </c>
      <c r="N234" s="42">
        <v>39251</v>
      </c>
      <c r="O234" s="42">
        <v>38884</v>
      </c>
      <c r="P234" s="42">
        <v>38516</v>
      </c>
      <c r="Q234" s="42">
        <v>38146</v>
      </c>
      <c r="R234" s="42">
        <v>37783</v>
      </c>
      <c r="S234" s="42">
        <v>37425</v>
      </c>
      <c r="T234" s="42">
        <v>37049</v>
      </c>
      <c r="U234" s="42">
        <v>36686</v>
      </c>
    </row>
    <row r="235" spans="1:24" x14ac:dyDescent="0.25">
      <c r="A235" t="s">
        <v>1124</v>
      </c>
      <c r="B235" t="s">
        <v>939</v>
      </c>
      <c r="C235" s="42">
        <v>43472</v>
      </c>
      <c r="D235" s="42">
        <v>43413</v>
      </c>
      <c r="E235" s="42">
        <v>43290</v>
      </c>
      <c r="F235" s="42">
        <v>43206</v>
      </c>
      <c r="G235" s="42">
        <v>43112</v>
      </c>
      <c r="H235" s="42">
        <v>43052</v>
      </c>
      <c r="I235" s="42">
        <v>42930</v>
      </c>
      <c r="J235" s="42">
        <v>42838</v>
      </c>
      <c r="K235" s="42">
        <v>42755</v>
      </c>
      <c r="L235" s="42">
        <v>42741</v>
      </c>
      <c r="M235" s="42">
        <v>42685</v>
      </c>
      <c r="N235" s="42">
        <v>42684</v>
      </c>
      <c r="O235" s="42">
        <v>42559</v>
      </c>
      <c r="P235" s="42">
        <v>42468</v>
      </c>
      <c r="Q235" s="42">
        <v>42377</v>
      </c>
      <c r="R235" s="42">
        <v>42314</v>
      </c>
      <c r="S235" s="42">
        <v>42195</v>
      </c>
      <c r="T235" s="42">
        <v>42104</v>
      </c>
      <c r="U235" s="42">
        <v>42013</v>
      </c>
      <c r="V235" s="42">
        <v>41957</v>
      </c>
      <c r="W235" s="42">
        <v>41823</v>
      </c>
      <c r="X235" s="42">
        <v>41740</v>
      </c>
    </row>
    <row r="236" spans="1:24" x14ac:dyDescent="0.25">
      <c r="A236" t="s">
        <v>1180</v>
      </c>
      <c r="B236" t="s">
        <v>1018</v>
      </c>
      <c r="C236" s="42">
        <v>43509</v>
      </c>
      <c r="D236" s="42">
        <v>43417</v>
      </c>
      <c r="E236" s="42">
        <v>43325</v>
      </c>
      <c r="F236" s="42">
        <v>43231</v>
      </c>
      <c r="G236" s="42">
        <v>43144</v>
      </c>
      <c r="H236" s="42">
        <v>43052</v>
      </c>
      <c r="I236" s="42">
        <v>42957</v>
      </c>
      <c r="J236" s="42">
        <v>42865</v>
      </c>
      <c r="K236" s="42">
        <v>42776</v>
      </c>
      <c r="L236" s="42">
        <v>42684</v>
      </c>
      <c r="M236" s="42">
        <v>42683</v>
      </c>
      <c r="N236" s="42">
        <v>42592</v>
      </c>
      <c r="O236" s="42">
        <v>42501</v>
      </c>
      <c r="P236" s="42">
        <v>42410</v>
      </c>
      <c r="Q236" s="42">
        <v>42319</v>
      </c>
      <c r="R236" s="42">
        <v>42318</v>
      </c>
      <c r="S236" s="42">
        <v>42228</v>
      </c>
      <c r="T236" s="42">
        <v>42185</v>
      </c>
      <c r="U236" s="42">
        <v>42179</v>
      </c>
      <c r="V236" s="42">
        <v>42136</v>
      </c>
      <c r="W236" s="42">
        <v>42046</v>
      </c>
      <c r="X236" s="42">
        <v>41955</v>
      </c>
    </row>
    <row r="237" spans="1:24" x14ac:dyDescent="0.25">
      <c r="A237" t="s">
        <v>446</v>
      </c>
      <c r="B237" t="s">
        <v>141</v>
      </c>
      <c r="C237" s="42">
        <v>43410</v>
      </c>
      <c r="D237" s="42">
        <v>43214</v>
      </c>
      <c r="E237" s="42">
        <v>43046</v>
      </c>
      <c r="F237" s="42">
        <v>42850</v>
      </c>
      <c r="G237" s="42">
        <v>42682</v>
      </c>
      <c r="H237" s="42">
        <v>42486</v>
      </c>
      <c r="I237" s="42">
        <v>42318</v>
      </c>
      <c r="J237" s="42">
        <v>42121</v>
      </c>
      <c r="K237" s="42">
        <v>41954</v>
      </c>
      <c r="L237" s="42">
        <v>41754</v>
      </c>
      <c r="M237" s="42">
        <v>41589</v>
      </c>
      <c r="N237" s="42">
        <v>41387</v>
      </c>
      <c r="O237" s="42">
        <v>41225</v>
      </c>
      <c r="P237" s="42">
        <v>41050</v>
      </c>
      <c r="Q237" s="42">
        <v>40889</v>
      </c>
      <c r="R237" s="42">
        <v>40700</v>
      </c>
      <c r="S237" s="42">
        <v>40525</v>
      </c>
      <c r="T237" s="42">
        <v>40312</v>
      </c>
      <c r="U237" s="42">
        <v>40161</v>
      </c>
      <c r="V237" s="42">
        <v>39955</v>
      </c>
      <c r="W237" s="42">
        <v>39797</v>
      </c>
      <c r="X237" s="42">
        <v>39591</v>
      </c>
    </row>
    <row r="238" spans="1:24" x14ac:dyDescent="0.25">
      <c r="A238" t="s">
        <v>1082</v>
      </c>
      <c r="B238" t="s">
        <v>858</v>
      </c>
      <c r="C238" s="42">
        <v>43451</v>
      </c>
      <c r="D238" s="42">
        <v>43363</v>
      </c>
      <c r="E238" s="42">
        <v>43243</v>
      </c>
      <c r="F238" s="42">
        <v>43164</v>
      </c>
      <c r="G238" s="42">
        <v>43084</v>
      </c>
      <c r="H238" s="42">
        <v>42996</v>
      </c>
      <c r="I238" s="42">
        <v>42881</v>
      </c>
      <c r="J238" s="42">
        <v>42794</v>
      </c>
      <c r="K238" s="42">
        <v>42718</v>
      </c>
      <c r="L238" s="42">
        <v>42628</v>
      </c>
      <c r="M238" s="42">
        <v>42516</v>
      </c>
      <c r="N238" s="42">
        <v>42429</v>
      </c>
      <c r="O238" s="42">
        <v>42348</v>
      </c>
      <c r="P238" s="42">
        <v>42257</v>
      </c>
      <c r="Q238" s="42">
        <v>42151</v>
      </c>
      <c r="R238" s="42">
        <v>42061</v>
      </c>
      <c r="S238" s="42">
        <v>41984</v>
      </c>
      <c r="T238" s="42">
        <v>41893</v>
      </c>
      <c r="U238" s="42">
        <v>41787</v>
      </c>
      <c r="V238" s="42">
        <v>41697</v>
      </c>
      <c r="W238" s="42">
        <v>41619</v>
      </c>
      <c r="X238" s="42">
        <v>41529</v>
      </c>
    </row>
    <row r="239" spans="1:24" x14ac:dyDescent="0.25">
      <c r="A239" t="s">
        <v>1118</v>
      </c>
      <c r="B239" t="s">
        <v>923</v>
      </c>
      <c r="C239" s="42">
        <v>43495</v>
      </c>
      <c r="D239" s="42">
        <v>43403</v>
      </c>
      <c r="E239" s="42">
        <v>43311</v>
      </c>
      <c r="F239" s="42">
        <v>43217</v>
      </c>
      <c r="G239" s="42">
        <v>43130</v>
      </c>
      <c r="H239" s="42">
        <v>43038</v>
      </c>
      <c r="I239" s="42">
        <v>42943</v>
      </c>
      <c r="J239" s="42">
        <v>42851</v>
      </c>
      <c r="K239" s="42">
        <v>42762</v>
      </c>
      <c r="L239" s="42">
        <v>42670</v>
      </c>
      <c r="M239" s="42">
        <v>42578</v>
      </c>
      <c r="N239" s="42">
        <v>42487</v>
      </c>
      <c r="O239" s="42">
        <v>42396</v>
      </c>
      <c r="P239" s="42">
        <v>42305</v>
      </c>
      <c r="Q239" s="42">
        <v>42214</v>
      </c>
      <c r="R239" s="42">
        <v>42122</v>
      </c>
      <c r="S239" s="42">
        <v>42032</v>
      </c>
      <c r="T239" s="42">
        <v>41941</v>
      </c>
      <c r="U239" s="42">
        <v>41849</v>
      </c>
      <c r="V239" s="42">
        <v>41757</v>
      </c>
      <c r="W239" s="42">
        <v>41668</v>
      </c>
      <c r="X239" s="42">
        <v>41576</v>
      </c>
    </row>
    <row r="240" spans="1:24" x14ac:dyDescent="0.25">
      <c r="A240" t="s">
        <v>447</v>
      </c>
      <c r="B240" t="s">
        <v>135</v>
      </c>
      <c r="C240" s="42">
        <v>43524</v>
      </c>
      <c r="D240" s="42">
        <v>43440</v>
      </c>
      <c r="E240" s="42">
        <v>43349</v>
      </c>
      <c r="F240" s="42">
        <v>43251</v>
      </c>
      <c r="G240" s="42">
        <v>43160</v>
      </c>
      <c r="H240" s="42">
        <v>43069</v>
      </c>
      <c r="I240" s="42">
        <v>42977</v>
      </c>
      <c r="J240" s="42">
        <v>42886</v>
      </c>
      <c r="K240" s="42">
        <v>42795</v>
      </c>
      <c r="L240" s="42">
        <v>42704</v>
      </c>
      <c r="M240" s="42">
        <v>42613</v>
      </c>
      <c r="N240" s="42">
        <v>42522</v>
      </c>
      <c r="O240" s="42">
        <v>42431</v>
      </c>
      <c r="P240" s="42">
        <v>42340</v>
      </c>
      <c r="Q240" s="42">
        <v>42249</v>
      </c>
      <c r="R240" s="42">
        <v>42158</v>
      </c>
      <c r="S240" s="42">
        <v>42067</v>
      </c>
      <c r="T240" s="42">
        <v>41976</v>
      </c>
      <c r="U240" s="42">
        <v>41885</v>
      </c>
      <c r="V240" s="42">
        <v>41794</v>
      </c>
      <c r="W240" s="42">
        <v>41703</v>
      </c>
      <c r="X240" s="42">
        <v>41612</v>
      </c>
    </row>
    <row r="241" spans="1:24" x14ac:dyDescent="0.25">
      <c r="A241" t="s">
        <v>449</v>
      </c>
      <c r="B241" t="s">
        <v>19</v>
      </c>
      <c r="C241" s="42">
        <v>43462</v>
      </c>
      <c r="D241" s="42">
        <v>43370</v>
      </c>
      <c r="E241" s="42">
        <v>43279</v>
      </c>
      <c r="F241" s="42">
        <v>43187</v>
      </c>
      <c r="G241" s="42">
        <v>43091</v>
      </c>
      <c r="H241" s="42">
        <v>43006</v>
      </c>
      <c r="I241" s="42">
        <v>42914</v>
      </c>
      <c r="J241" s="42">
        <v>42823</v>
      </c>
      <c r="K241" s="42">
        <v>42732</v>
      </c>
      <c r="L241" s="42">
        <v>42641</v>
      </c>
      <c r="M241" s="42">
        <v>42549</v>
      </c>
      <c r="N241" s="42">
        <v>42458</v>
      </c>
      <c r="O241" s="42">
        <v>42362</v>
      </c>
      <c r="P241" s="42">
        <v>42275</v>
      </c>
      <c r="Q241" s="42">
        <v>42181</v>
      </c>
      <c r="R241" s="42">
        <v>42090</v>
      </c>
      <c r="S241" s="42">
        <v>42002</v>
      </c>
      <c r="T241" s="42">
        <v>41908</v>
      </c>
      <c r="U241" s="42">
        <v>41816</v>
      </c>
      <c r="V241" s="42">
        <v>41725</v>
      </c>
      <c r="W241" s="42">
        <v>41635</v>
      </c>
      <c r="X241" s="42">
        <v>41543</v>
      </c>
    </row>
    <row r="242" spans="1:24" x14ac:dyDescent="0.25">
      <c r="A242" t="s">
        <v>440</v>
      </c>
      <c r="B242" t="s">
        <v>142</v>
      </c>
      <c r="C242" s="42">
        <v>43524</v>
      </c>
      <c r="D242" s="42">
        <v>43433</v>
      </c>
      <c r="E242" s="42">
        <v>43342</v>
      </c>
      <c r="F242" s="42">
        <v>43251</v>
      </c>
      <c r="G242" s="42">
        <v>43159</v>
      </c>
      <c r="H242" s="42">
        <v>43069</v>
      </c>
      <c r="I242" s="42">
        <v>42977</v>
      </c>
      <c r="J242" s="42">
        <v>42886</v>
      </c>
      <c r="K242" s="42">
        <v>42793</v>
      </c>
      <c r="L242" s="42">
        <v>42704</v>
      </c>
      <c r="M242" s="42">
        <v>42613</v>
      </c>
      <c r="N242" s="42">
        <v>42522</v>
      </c>
      <c r="O242" s="42">
        <v>42430</v>
      </c>
      <c r="P242" s="42">
        <v>42339</v>
      </c>
      <c r="Q242" s="42">
        <v>42248</v>
      </c>
      <c r="R242" s="42">
        <v>42156</v>
      </c>
      <c r="S242" s="42">
        <v>42062</v>
      </c>
      <c r="T242" s="42">
        <v>41974</v>
      </c>
      <c r="U242" s="42">
        <v>41879</v>
      </c>
      <c r="V242" s="42">
        <v>41788</v>
      </c>
      <c r="W242" s="42">
        <v>41697</v>
      </c>
      <c r="X242" s="42">
        <v>41610</v>
      </c>
    </row>
    <row r="243" spans="1:24" x14ac:dyDescent="0.25">
      <c r="A243" t="s">
        <v>435</v>
      </c>
      <c r="B243" t="s">
        <v>36</v>
      </c>
      <c r="C243" s="42">
        <v>43496</v>
      </c>
      <c r="D243" s="42">
        <v>43405</v>
      </c>
      <c r="E243" s="42">
        <v>43308</v>
      </c>
      <c r="F243" s="42">
        <v>43217</v>
      </c>
      <c r="G243" s="42">
        <v>43132</v>
      </c>
      <c r="H243" s="42">
        <v>43041</v>
      </c>
      <c r="I243" s="42">
        <v>42943</v>
      </c>
      <c r="J243" s="42">
        <v>42852</v>
      </c>
      <c r="K243" s="42">
        <v>42767</v>
      </c>
      <c r="L243" s="42">
        <v>42671</v>
      </c>
      <c r="M243" s="42">
        <v>42579</v>
      </c>
      <c r="N243" s="42">
        <v>42488</v>
      </c>
      <c r="O243" s="42">
        <v>42401</v>
      </c>
      <c r="P243" s="42">
        <v>42310</v>
      </c>
      <c r="Q243" s="42">
        <v>42213</v>
      </c>
      <c r="R243" s="42">
        <v>42121</v>
      </c>
      <c r="S243" s="42">
        <v>42034</v>
      </c>
      <c r="T243" s="42">
        <v>41941</v>
      </c>
      <c r="U243" s="42">
        <v>41848</v>
      </c>
      <c r="V243" s="42">
        <v>41757</v>
      </c>
      <c r="W243" s="42">
        <v>41662</v>
      </c>
      <c r="X243" s="42">
        <v>41577</v>
      </c>
    </row>
    <row r="244" spans="1:24" x14ac:dyDescent="0.25">
      <c r="A244" t="s">
        <v>444</v>
      </c>
      <c r="B244" t="s">
        <v>49</v>
      </c>
      <c r="C244" s="42">
        <v>43446</v>
      </c>
      <c r="D244" s="42">
        <v>43355</v>
      </c>
      <c r="E244" s="42">
        <v>43264</v>
      </c>
      <c r="F244" s="42">
        <v>43166</v>
      </c>
      <c r="G244" s="42">
        <v>43082</v>
      </c>
      <c r="H244" s="42">
        <v>42991</v>
      </c>
      <c r="I244" s="42">
        <v>42892</v>
      </c>
      <c r="J244" s="42">
        <v>42801</v>
      </c>
      <c r="K244" s="42">
        <v>42710</v>
      </c>
      <c r="L244" s="42">
        <v>42619</v>
      </c>
      <c r="M244" s="42">
        <v>42528</v>
      </c>
      <c r="N244" s="42">
        <v>42437</v>
      </c>
      <c r="O244" s="42">
        <v>42346</v>
      </c>
      <c r="P244" s="42">
        <v>42255</v>
      </c>
      <c r="Q244" s="42">
        <v>42164</v>
      </c>
      <c r="R244" s="42">
        <v>42073</v>
      </c>
      <c r="S244" s="42">
        <v>41982</v>
      </c>
      <c r="T244" s="42">
        <v>41891</v>
      </c>
      <c r="U244" s="42">
        <v>41800</v>
      </c>
      <c r="V244" s="42">
        <v>41709</v>
      </c>
      <c r="W244" s="42">
        <v>41618</v>
      </c>
      <c r="X244" s="42">
        <v>41527</v>
      </c>
    </row>
    <row r="245" spans="1:24" x14ac:dyDescent="0.25">
      <c r="A245" t="s">
        <v>580</v>
      </c>
      <c r="B245" t="s">
        <v>564</v>
      </c>
      <c r="C245" s="42">
        <v>43510</v>
      </c>
      <c r="D245" s="42">
        <v>43412</v>
      </c>
      <c r="E245" s="42">
        <v>43329</v>
      </c>
      <c r="F245" s="42">
        <v>43237</v>
      </c>
      <c r="G245" s="42">
        <v>43145</v>
      </c>
      <c r="H245" s="42">
        <v>43049</v>
      </c>
      <c r="I245" s="42">
        <v>42963</v>
      </c>
      <c r="J245" s="42">
        <v>42871</v>
      </c>
      <c r="K245" s="42">
        <v>42779</v>
      </c>
      <c r="L245" s="42">
        <v>42689</v>
      </c>
      <c r="M245" s="42">
        <v>42599</v>
      </c>
      <c r="N245" s="42">
        <v>42506</v>
      </c>
      <c r="O245" s="42">
        <v>42416</v>
      </c>
      <c r="P245" s="42">
        <v>42320</v>
      </c>
      <c r="Q245" s="42">
        <v>42233</v>
      </c>
      <c r="R245" s="42">
        <v>42143</v>
      </c>
      <c r="S245" s="42">
        <v>42048</v>
      </c>
      <c r="T245" s="42">
        <v>41956</v>
      </c>
      <c r="U245" s="42">
        <v>41870</v>
      </c>
      <c r="V245" s="42">
        <v>41778</v>
      </c>
      <c r="W245" s="42">
        <v>41684</v>
      </c>
      <c r="X245" s="42">
        <v>41683</v>
      </c>
    </row>
    <row r="246" spans="1:24" x14ac:dyDescent="0.25">
      <c r="A246" t="s">
        <v>580</v>
      </c>
      <c r="B246" t="s">
        <v>564</v>
      </c>
      <c r="C246" s="42">
        <v>43510</v>
      </c>
      <c r="D246" s="42">
        <v>43412</v>
      </c>
      <c r="E246" s="42">
        <v>43329</v>
      </c>
      <c r="F246" s="42">
        <v>43237</v>
      </c>
      <c r="G246" s="42">
        <v>43145</v>
      </c>
      <c r="H246" s="42">
        <v>43049</v>
      </c>
      <c r="I246" s="42">
        <v>42963</v>
      </c>
      <c r="J246" s="42">
        <v>42871</v>
      </c>
      <c r="K246" s="42">
        <v>42779</v>
      </c>
      <c r="L246" s="42">
        <v>42689</v>
      </c>
      <c r="M246" s="42">
        <v>42599</v>
      </c>
      <c r="N246" s="42">
        <v>42506</v>
      </c>
      <c r="O246" s="42">
        <v>42416</v>
      </c>
      <c r="P246" s="42">
        <v>42320</v>
      </c>
      <c r="Q246" s="42">
        <v>42233</v>
      </c>
      <c r="R246" s="42">
        <v>42143</v>
      </c>
      <c r="S246" s="42">
        <v>42048</v>
      </c>
      <c r="T246" s="42">
        <v>41956</v>
      </c>
      <c r="U246" s="42">
        <v>41870</v>
      </c>
      <c r="V246" s="42">
        <v>41778</v>
      </c>
      <c r="W246" s="42">
        <v>41684</v>
      </c>
      <c r="X246" s="42">
        <v>41683</v>
      </c>
    </row>
    <row r="247" spans="1:24" x14ac:dyDescent="0.25">
      <c r="A247" t="s">
        <v>1096</v>
      </c>
      <c r="B247" t="s">
        <v>882</v>
      </c>
      <c r="C247" s="42">
        <v>43496</v>
      </c>
      <c r="D247" s="42">
        <v>43404</v>
      </c>
      <c r="E247" s="42">
        <v>43312</v>
      </c>
      <c r="F247" s="42">
        <v>43220</v>
      </c>
      <c r="G247" s="42">
        <v>43131</v>
      </c>
      <c r="H247" s="42">
        <v>43039</v>
      </c>
      <c r="I247" s="42">
        <v>42944</v>
      </c>
      <c r="J247" s="42">
        <v>42852</v>
      </c>
      <c r="K247" s="42">
        <v>42765</v>
      </c>
      <c r="L247" s="42">
        <v>42671</v>
      </c>
      <c r="M247" s="42">
        <v>42579</v>
      </c>
      <c r="N247" s="42">
        <v>42488</v>
      </c>
      <c r="O247" s="42">
        <v>42398</v>
      </c>
      <c r="P247" s="42">
        <v>42306</v>
      </c>
      <c r="Q247" s="42">
        <v>42215</v>
      </c>
      <c r="R247" s="42">
        <v>42123</v>
      </c>
      <c r="S247" s="42">
        <v>42034</v>
      </c>
      <c r="T247" s="42">
        <v>41942</v>
      </c>
      <c r="U247" s="42">
        <v>41850</v>
      </c>
      <c r="V247" s="42">
        <v>41758</v>
      </c>
      <c r="W247" s="42">
        <v>41670</v>
      </c>
      <c r="X247" s="42">
        <v>41577</v>
      </c>
    </row>
    <row r="248" spans="1:24" x14ac:dyDescent="0.25">
      <c r="A248" t="s">
        <v>1063</v>
      </c>
      <c r="B248" t="s">
        <v>810</v>
      </c>
      <c r="C248" s="42">
        <v>43482</v>
      </c>
      <c r="D248" s="42">
        <v>43391</v>
      </c>
      <c r="E248" s="42">
        <v>43293</v>
      </c>
      <c r="F248" s="42">
        <v>43202</v>
      </c>
      <c r="G248" s="42">
        <v>43111</v>
      </c>
      <c r="H248" s="42">
        <v>43020</v>
      </c>
      <c r="I248" s="42">
        <v>42928</v>
      </c>
      <c r="J248" s="42">
        <v>42836</v>
      </c>
      <c r="K248" s="42">
        <v>42746</v>
      </c>
      <c r="L248" s="42">
        <v>42655</v>
      </c>
      <c r="M248" s="42">
        <v>42564</v>
      </c>
      <c r="N248" s="42">
        <v>42473</v>
      </c>
      <c r="O248" s="42">
        <v>42382</v>
      </c>
      <c r="P248" s="42">
        <v>42291</v>
      </c>
      <c r="Q248" s="42">
        <v>42200</v>
      </c>
      <c r="R248" s="42">
        <v>42109</v>
      </c>
      <c r="S248" s="42">
        <v>42018</v>
      </c>
      <c r="T248" s="42">
        <v>41927</v>
      </c>
      <c r="U248" s="42">
        <v>41836</v>
      </c>
      <c r="V248" s="42">
        <v>41744</v>
      </c>
      <c r="W248" s="42">
        <v>41733</v>
      </c>
      <c r="X248" s="42">
        <v>41654</v>
      </c>
    </row>
    <row r="249" spans="1:24" x14ac:dyDescent="0.25">
      <c r="A249" t="s">
        <v>642</v>
      </c>
      <c r="B249" t="s">
        <v>137</v>
      </c>
      <c r="C249" s="42">
        <v>43515</v>
      </c>
      <c r="D249" s="42">
        <v>43424</v>
      </c>
      <c r="E249" s="42">
        <v>43326</v>
      </c>
      <c r="F249" s="42">
        <v>43235</v>
      </c>
      <c r="G249" s="42">
        <v>43151</v>
      </c>
      <c r="H249" s="42">
        <v>43053</v>
      </c>
      <c r="I249" s="42">
        <v>42961</v>
      </c>
      <c r="J249" s="42">
        <v>42870</v>
      </c>
      <c r="K249" s="42">
        <v>42779</v>
      </c>
      <c r="L249" s="42">
        <v>42688</v>
      </c>
      <c r="M249" s="42">
        <v>42597</v>
      </c>
      <c r="N249" s="42">
        <v>42506</v>
      </c>
      <c r="O249" s="42">
        <v>42412</v>
      </c>
      <c r="P249" s="42">
        <v>42324</v>
      </c>
      <c r="Q249" s="42">
        <v>42233</v>
      </c>
      <c r="R249" s="42">
        <v>42142</v>
      </c>
      <c r="S249" s="42">
        <v>42048</v>
      </c>
      <c r="T249" s="42">
        <v>41960</v>
      </c>
      <c r="U249" s="42">
        <v>41869</v>
      </c>
      <c r="V249" s="42">
        <v>41778</v>
      </c>
      <c r="W249" s="42">
        <v>41684</v>
      </c>
      <c r="X249" s="42">
        <v>41596</v>
      </c>
    </row>
    <row r="250" spans="1:24" x14ac:dyDescent="0.25">
      <c r="A250" t="s">
        <v>1135</v>
      </c>
      <c r="B250" t="s">
        <v>953</v>
      </c>
      <c r="C250" s="42">
        <v>43447</v>
      </c>
      <c r="D250" s="42">
        <v>43356</v>
      </c>
      <c r="E250" s="42">
        <v>43265</v>
      </c>
      <c r="F250" s="42">
        <v>43173</v>
      </c>
      <c r="G250" s="42">
        <v>43083</v>
      </c>
      <c r="H250" s="42">
        <v>42992</v>
      </c>
      <c r="I250" s="42">
        <v>42899</v>
      </c>
      <c r="J250" s="42">
        <v>42807</v>
      </c>
      <c r="K250" s="42">
        <v>42717</v>
      </c>
      <c r="L250" s="42">
        <v>42626</v>
      </c>
      <c r="M250" s="42">
        <v>42534</v>
      </c>
      <c r="N250" s="42">
        <v>42440</v>
      </c>
      <c r="O250" s="42">
        <v>42349</v>
      </c>
      <c r="P250" s="42">
        <v>42258</v>
      </c>
      <c r="Q250" s="42">
        <v>42166</v>
      </c>
      <c r="R250" s="42">
        <v>42074</v>
      </c>
      <c r="S250" s="42">
        <v>41984</v>
      </c>
      <c r="T250" s="42">
        <v>41893</v>
      </c>
      <c r="U250" s="42">
        <v>41801</v>
      </c>
      <c r="V250" s="42">
        <v>41710</v>
      </c>
      <c r="W250" s="42">
        <v>41619</v>
      </c>
      <c r="X250" s="42">
        <v>41528</v>
      </c>
    </row>
    <row r="251" spans="1:24" x14ac:dyDescent="0.25">
      <c r="A251" t="s">
        <v>575</v>
      </c>
      <c r="B251" t="s">
        <v>573</v>
      </c>
    </row>
    <row r="252" spans="1:24" x14ac:dyDescent="0.25">
      <c r="A252" t="s">
        <v>1046</v>
      </c>
      <c r="B252" t="s">
        <v>780</v>
      </c>
    </row>
    <row r="253" spans="1:24" x14ac:dyDescent="0.25">
      <c r="A253" t="s">
        <v>1046</v>
      </c>
      <c r="B253" t="s">
        <v>780</v>
      </c>
    </row>
    <row r="254" spans="1:24" x14ac:dyDescent="0.25">
      <c r="A254" t="s">
        <v>1187</v>
      </c>
      <c r="B254" t="s">
        <v>1024</v>
      </c>
    </row>
    <row r="255" spans="1:24" x14ac:dyDescent="0.25">
      <c r="A255" t="s">
        <v>1125</v>
      </c>
      <c r="B255" t="s">
        <v>940</v>
      </c>
    </row>
    <row r="256" spans="1:24" x14ac:dyDescent="0.25">
      <c r="A256" t="s">
        <v>641</v>
      </c>
      <c r="B256" t="s">
        <v>139</v>
      </c>
    </row>
    <row r="257" spans="1:24" x14ac:dyDescent="0.25">
      <c r="A257" t="s">
        <v>640</v>
      </c>
      <c r="B257" t="s">
        <v>133</v>
      </c>
    </row>
    <row r="258" spans="1:24" x14ac:dyDescent="0.25">
      <c r="A258" t="s">
        <v>1084</v>
      </c>
      <c r="B258" t="s">
        <v>861</v>
      </c>
    </row>
    <row r="259" spans="1:24" x14ac:dyDescent="0.25">
      <c r="A259" t="s">
        <v>1204</v>
      </c>
      <c r="B259" t="s">
        <v>1194</v>
      </c>
    </row>
    <row r="260" spans="1:24" x14ac:dyDescent="0.25">
      <c r="A260" t="s">
        <v>702</v>
      </c>
      <c r="B260" t="s">
        <v>140</v>
      </c>
    </row>
    <row r="261" spans="1:24" x14ac:dyDescent="0.25">
      <c r="A261" t="s">
        <v>1136</v>
      </c>
      <c r="B261" t="s">
        <v>958</v>
      </c>
      <c r="C261" s="42">
        <v>43474</v>
      </c>
      <c r="D261" s="42">
        <v>43382</v>
      </c>
      <c r="E261" s="42">
        <v>43290</v>
      </c>
      <c r="F261" s="42">
        <v>43199</v>
      </c>
      <c r="G261" s="42">
        <v>43109</v>
      </c>
      <c r="H261" s="42">
        <v>43014</v>
      </c>
      <c r="I261" s="42">
        <v>42922</v>
      </c>
      <c r="J261" s="42">
        <v>42831</v>
      </c>
      <c r="K261" s="42">
        <v>42741</v>
      </c>
      <c r="L261" s="42">
        <v>42649</v>
      </c>
      <c r="M261" s="42">
        <v>42557</v>
      </c>
      <c r="N261" s="42">
        <v>42466</v>
      </c>
      <c r="O261" s="42">
        <v>42375</v>
      </c>
      <c r="P261" s="42">
        <v>42285</v>
      </c>
      <c r="Q261" s="42">
        <v>42284</v>
      </c>
      <c r="R261" s="42">
        <v>42193</v>
      </c>
      <c r="S261" s="42">
        <v>42181</v>
      </c>
      <c r="T261" s="42">
        <v>42102</v>
      </c>
      <c r="U261" s="42">
        <v>42011</v>
      </c>
      <c r="V261" s="42">
        <v>41920</v>
      </c>
      <c r="W261" s="42">
        <v>41828</v>
      </c>
      <c r="X261" s="42">
        <v>41737</v>
      </c>
    </row>
    <row r="262" spans="1:24" x14ac:dyDescent="0.25">
      <c r="A262" t="s">
        <v>698</v>
      </c>
      <c r="B262" t="s">
        <v>0</v>
      </c>
    </row>
    <row r="263" spans="1:24" x14ac:dyDescent="0.25">
      <c r="A263" t="s">
        <v>1090</v>
      </c>
      <c r="B263" t="s">
        <v>868</v>
      </c>
    </row>
    <row r="264" spans="1:24" x14ac:dyDescent="0.25">
      <c r="A264" t="s">
        <v>1146</v>
      </c>
      <c r="B264" t="s">
        <v>972</v>
      </c>
    </row>
    <row r="265" spans="1:24" x14ac:dyDescent="0.25">
      <c r="A265" t="s">
        <v>705</v>
      </c>
      <c r="B265" t="s">
        <v>134</v>
      </c>
    </row>
    <row r="266" spans="1:24" x14ac:dyDescent="0.25">
      <c r="A266" t="s">
        <v>644</v>
      </c>
      <c r="B266" t="s">
        <v>40</v>
      </c>
    </row>
    <row r="267" spans="1:24" x14ac:dyDescent="0.25">
      <c r="A267" t="s">
        <v>1202</v>
      </c>
      <c r="B267" t="s">
        <v>1192</v>
      </c>
    </row>
    <row r="268" spans="1:24" x14ac:dyDescent="0.25">
      <c r="A268" t="s">
        <v>1076</v>
      </c>
      <c r="B268" t="s">
        <v>841</v>
      </c>
    </row>
    <row r="269" spans="1:24" x14ac:dyDescent="0.25">
      <c r="A269" t="s">
        <v>1156</v>
      </c>
      <c r="B269" t="s">
        <v>982</v>
      </c>
    </row>
    <row r="270" spans="1:24" x14ac:dyDescent="0.25">
      <c r="A270" t="s">
        <v>639</v>
      </c>
      <c r="B270" t="s">
        <v>132</v>
      </c>
    </row>
    <row r="271" spans="1:24" x14ac:dyDescent="0.25">
      <c r="A271" t="s">
        <v>1159</v>
      </c>
      <c r="B271" t="s">
        <v>987</v>
      </c>
    </row>
    <row r="272" spans="1:24" x14ac:dyDescent="0.25">
      <c r="A272" t="s">
        <v>643</v>
      </c>
      <c r="B272" t="s">
        <v>47</v>
      </c>
    </row>
    <row r="273" spans="1:24" x14ac:dyDescent="0.25">
      <c r="A273" t="s">
        <v>646</v>
      </c>
      <c r="B273" t="s">
        <v>130</v>
      </c>
    </row>
    <row r="274" spans="1:24" x14ac:dyDescent="0.25">
      <c r="A274" t="s">
        <v>1070</v>
      </c>
      <c r="B274" t="s">
        <v>827</v>
      </c>
    </row>
    <row r="275" spans="1:24" x14ac:dyDescent="0.25">
      <c r="A275" t="s">
        <v>512</v>
      </c>
      <c r="B275" t="s">
        <v>128</v>
      </c>
    </row>
    <row r="276" spans="1:24" x14ac:dyDescent="0.25">
      <c r="A276" t="s">
        <v>695</v>
      </c>
      <c r="B276" t="s">
        <v>131</v>
      </c>
    </row>
    <row r="277" spans="1:24" x14ac:dyDescent="0.25">
      <c r="A277" t="s">
        <v>645</v>
      </c>
      <c r="B277" t="s">
        <v>48</v>
      </c>
    </row>
    <row r="278" spans="1:24" x14ac:dyDescent="0.25">
      <c r="A278" t="s">
        <v>1057</v>
      </c>
      <c r="B278" t="s">
        <v>798</v>
      </c>
      <c r="C278" s="42">
        <v>43511</v>
      </c>
      <c r="D278" s="42">
        <v>43420</v>
      </c>
      <c r="E278" s="42">
        <v>43333</v>
      </c>
      <c r="F278" s="42">
        <v>43238</v>
      </c>
      <c r="G278" s="42">
        <v>43146</v>
      </c>
      <c r="H278" s="42">
        <v>43056</v>
      </c>
      <c r="I278" s="42">
        <v>42965</v>
      </c>
      <c r="J278" s="42">
        <v>42872</v>
      </c>
      <c r="K278" s="42">
        <v>42780</v>
      </c>
      <c r="L278" s="42">
        <v>42690</v>
      </c>
      <c r="M278" s="42">
        <v>42599</v>
      </c>
      <c r="N278" s="42">
        <v>42507</v>
      </c>
      <c r="O278" s="42">
        <v>42412</v>
      </c>
      <c r="P278" s="42">
        <v>42320</v>
      </c>
      <c r="Q278" s="42">
        <v>42233</v>
      </c>
      <c r="R278" s="42">
        <v>42139</v>
      </c>
      <c r="S278" s="42">
        <v>42048</v>
      </c>
      <c r="T278" s="42">
        <v>42047</v>
      </c>
      <c r="U278" s="42">
        <v>41957</v>
      </c>
      <c r="V278" s="42">
        <v>41866</v>
      </c>
      <c r="W278" s="42">
        <v>41773</v>
      </c>
      <c r="X278" s="42">
        <v>41684</v>
      </c>
    </row>
    <row r="279" spans="1:24" x14ac:dyDescent="0.25">
      <c r="A279" t="s">
        <v>1095</v>
      </c>
      <c r="B279" t="s">
        <v>877</v>
      </c>
    </row>
    <row r="280" spans="1:24" x14ac:dyDescent="0.25">
      <c r="A280" t="s">
        <v>284</v>
      </c>
      <c r="B280" t="s">
        <v>129</v>
      </c>
    </row>
    <row r="281" spans="1:24" x14ac:dyDescent="0.25">
      <c r="A281" t="s">
        <v>1080</v>
      </c>
      <c r="B281" t="s">
        <v>849</v>
      </c>
    </row>
    <row r="282" spans="1:24" x14ac:dyDescent="0.25">
      <c r="A282" t="s">
        <v>660</v>
      </c>
      <c r="B282" t="s">
        <v>1</v>
      </c>
    </row>
    <row r="283" spans="1:24" x14ac:dyDescent="0.25">
      <c r="A283" t="s">
        <v>494</v>
      </c>
      <c r="B283" t="s">
        <v>15</v>
      </c>
    </row>
    <row r="284" spans="1:24" x14ac:dyDescent="0.25">
      <c r="A284" t="s">
        <v>648</v>
      </c>
      <c r="B284" t="s">
        <v>126</v>
      </c>
    </row>
    <row r="285" spans="1:24" x14ac:dyDescent="0.25">
      <c r="A285" t="s">
        <v>1110</v>
      </c>
      <c r="B285" t="s">
        <v>907</v>
      </c>
    </row>
    <row r="286" spans="1:24" x14ac:dyDescent="0.25">
      <c r="A286" t="s">
        <v>285</v>
      </c>
      <c r="B286" t="s">
        <v>123</v>
      </c>
    </row>
    <row r="287" spans="1:24" x14ac:dyDescent="0.25">
      <c r="A287" t="s">
        <v>687</v>
      </c>
      <c r="B287" t="s">
        <v>18</v>
      </c>
    </row>
    <row r="288" spans="1:24" x14ac:dyDescent="0.25">
      <c r="A288" t="s">
        <v>519</v>
      </c>
      <c r="B288" t="s">
        <v>514</v>
      </c>
    </row>
    <row r="289" spans="1:24" x14ac:dyDescent="0.25">
      <c r="A289" t="s">
        <v>286</v>
      </c>
      <c r="B289" t="s">
        <v>46</v>
      </c>
    </row>
    <row r="290" spans="1:24" x14ac:dyDescent="0.25">
      <c r="A290" t="s">
        <v>1179</v>
      </c>
      <c r="B290" t="s">
        <v>1016</v>
      </c>
    </row>
    <row r="291" spans="1:24" x14ac:dyDescent="0.25">
      <c r="A291" t="s">
        <v>1079</v>
      </c>
      <c r="B291" t="s">
        <v>848</v>
      </c>
      <c r="C291" s="42">
        <v>43510</v>
      </c>
      <c r="D291" s="42">
        <v>43419</v>
      </c>
      <c r="E291" s="42">
        <v>43328</v>
      </c>
      <c r="F291" s="42">
        <v>43237</v>
      </c>
      <c r="G291" s="42">
        <v>43146</v>
      </c>
      <c r="H291" s="42">
        <v>43055</v>
      </c>
      <c r="I291" s="42">
        <v>42963</v>
      </c>
      <c r="J291" s="42">
        <v>42872</v>
      </c>
      <c r="K291" s="42">
        <v>42781</v>
      </c>
      <c r="L291" s="42">
        <v>42690</v>
      </c>
      <c r="M291" s="42">
        <v>42592</v>
      </c>
      <c r="N291" s="42">
        <v>42508</v>
      </c>
      <c r="O291" s="42">
        <v>42410</v>
      </c>
      <c r="P291" s="42">
        <v>42319</v>
      </c>
      <c r="Q291" s="42">
        <v>42318</v>
      </c>
      <c r="R291" s="42">
        <v>42228</v>
      </c>
      <c r="S291" s="42">
        <v>42137</v>
      </c>
      <c r="T291" s="42">
        <v>42046</v>
      </c>
      <c r="U291" s="42">
        <v>41955</v>
      </c>
      <c r="V291" s="42">
        <v>41864</v>
      </c>
      <c r="W291" s="42">
        <v>41773</v>
      </c>
      <c r="X291" s="42">
        <v>41682</v>
      </c>
    </row>
    <row r="292" spans="1:24" x14ac:dyDescent="0.25">
      <c r="A292" t="s">
        <v>1141</v>
      </c>
      <c r="B292" t="s">
        <v>963</v>
      </c>
      <c r="C292" s="42">
        <v>43496</v>
      </c>
      <c r="D292" s="42">
        <v>43404</v>
      </c>
      <c r="E292" s="42">
        <v>43312</v>
      </c>
      <c r="F292" s="42">
        <v>43220</v>
      </c>
      <c r="G292" s="42">
        <v>43131</v>
      </c>
      <c r="H292" s="42">
        <v>43039</v>
      </c>
      <c r="I292" s="42">
        <v>42944</v>
      </c>
      <c r="J292" s="42">
        <v>42852</v>
      </c>
      <c r="K292" s="42">
        <v>42765</v>
      </c>
      <c r="L292" s="42">
        <v>42671</v>
      </c>
      <c r="M292" s="42">
        <v>42579</v>
      </c>
      <c r="N292" s="42">
        <v>42487</v>
      </c>
      <c r="O292" s="42">
        <v>42397</v>
      </c>
      <c r="P292" s="42">
        <v>42305</v>
      </c>
      <c r="Q292" s="42">
        <v>42214</v>
      </c>
      <c r="R292" s="42">
        <v>42123</v>
      </c>
      <c r="S292" s="42">
        <v>42032</v>
      </c>
      <c r="T292" s="42">
        <v>41941</v>
      </c>
      <c r="U292" s="42">
        <v>41850</v>
      </c>
      <c r="V292" s="42">
        <v>41758</v>
      </c>
      <c r="W292" s="42">
        <v>41668</v>
      </c>
      <c r="X292" s="42">
        <v>41577</v>
      </c>
    </row>
    <row r="293" spans="1:24" x14ac:dyDescent="0.25">
      <c r="A293" t="s">
        <v>287</v>
      </c>
      <c r="B293" t="s">
        <v>124</v>
      </c>
      <c r="C293" s="42">
        <v>43515</v>
      </c>
      <c r="D293" s="42">
        <v>43482</v>
      </c>
      <c r="E293" s="42">
        <v>43453</v>
      </c>
      <c r="F293" s="42">
        <v>43423</v>
      </c>
      <c r="G293" s="42">
        <v>43391</v>
      </c>
      <c r="H293" s="42">
        <v>43361</v>
      </c>
      <c r="I293" s="42">
        <v>43332</v>
      </c>
      <c r="J293" s="42">
        <v>43300</v>
      </c>
      <c r="K293" s="42">
        <v>43270</v>
      </c>
      <c r="L293" s="42">
        <v>43241</v>
      </c>
      <c r="M293" s="42">
        <v>43209</v>
      </c>
      <c r="N293" s="42">
        <v>43178</v>
      </c>
      <c r="O293" s="42">
        <v>43146</v>
      </c>
      <c r="P293" s="42">
        <v>43119</v>
      </c>
      <c r="Q293" s="42">
        <v>43087</v>
      </c>
      <c r="R293" s="42">
        <v>43056</v>
      </c>
      <c r="S293" s="42">
        <v>43027</v>
      </c>
      <c r="T293" s="42">
        <v>42997</v>
      </c>
      <c r="U293" s="42">
        <v>42964</v>
      </c>
      <c r="V293" s="42">
        <v>42935</v>
      </c>
      <c r="W293" s="42">
        <v>42905</v>
      </c>
      <c r="X293" s="42">
        <v>42872</v>
      </c>
    </row>
    <row r="294" spans="1:24" x14ac:dyDescent="0.25">
      <c r="A294" t="s">
        <v>424</v>
      </c>
      <c r="B294" t="s">
        <v>395</v>
      </c>
      <c r="C294" s="42">
        <v>43377</v>
      </c>
      <c r="D294" s="42">
        <v>43195</v>
      </c>
      <c r="E294" s="42">
        <v>42999</v>
      </c>
      <c r="F294" s="42">
        <v>42838</v>
      </c>
      <c r="G294" s="42">
        <v>42607</v>
      </c>
      <c r="H294" s="42">
        <v>42467</v>
      </c>
      <c r="I294" s="42">
        <v>42236</v>
      </c>
      <c r="J294" s="42">
        <v>42103</v>
      </c>
      <c r="K294" s="42">
        <v>41871</v>
      </c>
      <c r="L294" s="42">
        <v>41738</v>
      </c>
      <c r="M294" s="42">
        <v>41507</v>
      </c>
      <c r="N294" s="42">
        <v>41381</v>
      </c>
      <c r="O294" s="42">
        <v>41143</v>
      </c>
      <c r="P294" s="42">
        <v>41017</v>
      </c>
      <c r="Q294" s="42">
        <v>39589</v>
      </c>
      <c r="R294" s="42">
        <v>39351</v>
      </c>
      <c r="S294" s="42">
        <v>39225</v>
      </c>
      <c r="T294" s="42">
        <v>38987</v>
      </c>
      <c r="U294" s="42">
        <v>38868</v>
      </c>
      <c r="V294" s="42">
        <v>38623</v>
      </c>
      <c r="W294" s="42">
        <v>38504</v>
      </c>
      <c r="X294" s="42">
        <v>38259</v>
      </c>
    </row>
    <row r="295" spans="1:24" x14ac:dyDescent="0.25">
      <c r="A295" t="s">
        <v>288</v>
      </c>
      <c r="B295" t="s">
        <v>14</v>
      </c>
      <c r="C295" s="42">
        <v>43510</v>
      </c>
      <c r="D295" s="42">
        <v>43479</v>
      </c>
      <c r="E295" s="42">
        <v>43447</v>
      </c>
      <c r="F295" s="42">
        <v>43418</v>
      </c>
      <c r="G295" s="42">
        <v>43385</v>
      </c>
      <c r="H295" s="42">
        <v>43356</v>
      </c>
      <c r="I295" s="42">
        <v>43326</v>
      </c>
      <c r="J295" s="42">
        <v>43293</v>
      </c>
      <c r="K295" s="42">
        <v>43265</v>
      </c>
      <c r="L295" s="42">
        <v>43234</v>
      </c>
      <c r="M295" s="42">
        <v>43202</v>
      </c>
      <c r="N295" s="42">
        <v>43173</v>
      </c>
      <c r="O295" s="42">
        <v>43145</v>
      </c>
      <c r="P295" s="42">
        <v>43112</v>
      </c>
      <c r="Q295" s="42">
        <v>43111</v>
      </c>
      <c r="R295" s="42">
        <v>43083</v>
      </c>
      <c r="S295" s="42">
        <v>43053</v>
      </c>
      <c r="T295" s="42">
        <v>43052</v>
      </c>
      <c r="U295" s="42">
        <v>43020</v>
      </c>
      <c r="V295" s="42">
        <v>43019</v>
      </c>
      <c r="W295" s="42">
        <v>42992</v>
      </c>
      <c r="X295" s="42">
        <v>42991</v>
      </c>
    </row>
    <row r="296" spans="1:24" x14ac:dyDescent="0.25">
      <c r="A296" t="s">
        <v>647</v>
      </c>
      <c r="B296" t="s">
        <v>136</v>
      </c>
      <c r="C296" s="42">
        <v>43257</v>
      </c>
      <c r="D296" s="42">
        <v>42892</v>
      </c>
      <c r="E296" s="42">
        <v>42524</v>
      </c>
      <c r="F296" s="42">
        <v>42157</v>
      </c>
      <c r="G296" s="42">
        <v>41793</v>
      </c>
      <c r="H296" s="42">
        <v>41430</v>
      </c>
      <c r="I296" s="42">
        <v>41087</v>
      </c>
      <c r="J296" s="42">
        <v>40724</v>
      </c>
      <c r="K296" s="42">
        <v>40359</v>
      </c>
      <c r="L296" s="42">
        <v>39995</v>
      </c>
      <c r="M296" s="42">
        <v>39651</v>
      </c>
      <c r="N296" s="42">
        <v>39266</v>
      </c>
      <c r="O296" s="42">
        <v>38902</v>
      </c>
      <c r="P296" s="42">
        <v>38538</v>
      </c>
      <c r="Q296" s="42">
        <v>38173</v>
      </c>
      <c r="R296" s="42">
        <v>37805</v>
      </c>
      <c r="S296" s="42">
        <v>37447</v>
      </c>
      <c r="T296" s="42">
        <v>37082</v>
      </c>
    </row>
    <row r="297" spans="1:24" x14ac:dyDescent="0.25">
      <c r="A297" t="s">
        <v>1145</v>
      </c>
      <c r="B297" t="s">
        <v>971</v>
      </c>
      <c r="C297" s="42">
        <v>43440</v>
      </c>
      <c r="D297" s="42">
        <v>43439</v>
      </c>
      <c r="E297" s="42">
        <v>43347</v>
      </c>
      <c r="F297" s="42">
        <v>43249</v>
      </c>
      <c r="G297" s="42">
        <v>43158</v>
      </c>
      <c r="H297" s="42">
        <v>43067</v>
      </c>
      <c r="I297" s="42">
        <v>42975</v>
      </c>
      <c r="J297" s="42">
        <v>42881</v>
      </c>
      <c r="K297" s="42">
        <v>42793</v>
      </c>
      <c r="L297" s="42">
        <v>42702</v>
      </c>
      <c r="M297" s="42">
        <v>42611</v>
      </c>
      <c r="N297" s="42">
        <v>42517</v>
      </c>
      <c r="O297" s="42">
        <v>42429</v>
      </c>
      <c r="P297" s="42">
        <v>42335</v>
      </c>
      <c r="Q297" s="42">
        <v>42247</v>
      </c>
      <c r="R297" s="42">
        <v>42156</v>
      </c>
      <c r="S297" s="42">
        <v>42065</v>
      </c>
      <c r="T297" s="42">
        <v>41969</v>
      </c>
      <c r="U297" s="42">
        <v>41880</v>
      </c>
      <c r="V297" s="42">
        <v>41792</v>
      </c>
      <c r="W297" s="42">
        <v>41701</v>
      </c>
      <c r="X297" s="42">
        <v>41605</v>
      </c>
    </row>
    <row r="298" spans="1:24" x14ac:dyDescent="0.25">
      <c r="A298" t="s">
        <v>291</v>
      </c>
      <c r="B298" t="s">
        <v>92</v>
      </c>
      <c r="C298" s="42">
        <v>43523</v>
      </c>
      <c r="D298" s="42">
        <v>43495</v>
      </c>
      <c r="E298" s="42">
        <v>43462</v>
      </c>
      <c r="F298" s="42">
        <v>43433</v>
      </c>
      <c r="G298" s="42">
        <v>43403</v>
      </c>
      <c r="H298" s="42">
        <v>43370</v>
      </c>
      <c r="I298" s="42">
        <v>43342</v>
      </c>
      <c r="J298" s="42">
        <v>43311</v>
      </c>
      <c r="K298" s="42">
        <v>43279</v>
      </c>
      <c r="L298" s="42">
        <v>43250</v>
      </c>
      <c r="M298" s="42">
        <v>43217</v>
      </c>
      <c r="N298" s="42">
        <v>43187</v>
      </c>
      <c r="O298" s="42">
        <v>43158</v>
      </c>
      <c r="P298" s="42">
        <v>43130</v>
      </c>
      <c r="Q298" s="42">
        <v>43097</v>
      </c>
      <c r="R298" s="42">
        <v>43068</v>
      </c>
      <c r="S298" s="42">
        <v>43038</v>
      </c>
      <c r="T298" s="42">
        <v>43006</v>
      </c>
      <c r="U298" s="42">
        <v>42976</v>
      </c>
      <c r="V298" s="42">
        <v>42943</v>
      </c>
      <c r="W298" s="42">
        <v>42914</v>
      </c>
      <c r="X298" s="42">
        <v>42884</v>
      </c>
    </row>
    <row r="299" spans="1:24" x14ac:dyDescent="0.25">
      <c r="A299" t="s">
        <v>583</v>
      </c>
      <c r="B299" t="s">
        <v>582</v>
      </c>
    </row>
    <row r="300" spans="1:24" x14ac:dyDescent="0.25">
      <c r="A300" t="s">
        <v>1103</v>
      </c>
      <c r="B300" t="s">
        <v>894</v>
      </c>
    </row>
    <row r="301" spans="1:24" x14ac:dyDescent="0.25">
      <c r="A301" t="s">
        <v>538</v>
      </c>
      <c r="B301" t="s">
        <v>121</v>
      </c>
      <c r="C301" s="42">
        <v>43255</v>
      </c>
      <c r="D301" s="42">
        <v>42885</v>
      </c>
      <c r="E301" s="42">
        <v>42520</v>
      </c>
      <c r="F301" s="42">
        <v>42152</v>
      </c>
      <c r="G301" s="42">
        <v>41786</v>
      </c>
      <c r="H301" s="42">
        <v>41451</v>
      </c>
    </row>
    <row r="302" spans="1:24" x14ac:dyDescent="0.25">
      <c r="A302" t="s">
        <v>1075</v>
      </c>
      <c r="B302" t="s">
        <v>840</v>
      </c>
    </row>
    <row r="303" spans="1:24" x14ac:dyDescent="0.25">
      <c r="A303" t="s">
        <v>1181</v>
      </c>
      <c r="B303" t="s">
        <v>1019</v>
      </c>
    </row>
    <row r="304" spans="1:24" x14ac:dyDescent="0.25">
      <c r="A304" t="s">
        <v>292</v>
      </c>
      <c r="B304" t="s">
        <v>120</v>
      </c>
    </row>
    <row r="305" spans="1:5" x14ac:dyDescent="0.25">
      <c r="A305" t="s">
        <v>289</v>
      </c>
      <c r="B305" t="s">
        <v>122</v>
      </c>
      <c r="C305" s="42">
        <v>43234</v>
      </c>
      <c r="D305" s="42">
        <v>42849</v>
      </c>
      <c r="E305" s="42">
        <v>42492</v>
      </c>
    </row>
    <row r="306" spans="1:5" x14ac:dyDescent="0.25">
      <c r="A306" t="s">
        <v>1163</v>
      </c>
      <c r="B306" t="s">
        <v>994</v>
      </c>
    </row>
    <row r="307" spans="1:5" x14ac:dyDescent="0.25">
      <c r="A307" t="s">
        <v>1138</v>
      </c>
      <c r="B307" t="s">
        <v>960</v>
      </c>
    </row>
    <row r="308" spans="1:5" x14ac:dyDescent="0.25">
      <c r="A308" t="s">
        <v>1113</v>
      </c>
      <c r="B308" t="s">
        <v>918</v>
      </c>
    </row>
    <row r="309" spans="1:5" x14ac:dyDescent="0.25">
      <c r="A309" t="s">
        <v>296</v>
      </c>
      <c r="B309" t="s">
        <v>233</v>
      </c>
    </row>
    <row r="310" spans="1:5" x14ac:dyDescent="0.25">
      <c r="A310" t="s">
        <v>295</v>
      </c>
      <c r="B310" t="s">
        <v>226</v>
      </c>
      <c r="C310" s="42">
        <v>42373</v>
      </c>
    </row>
    <row r="311" spans="1:5" x14ac:dyDescent="0.25">
      <c r="A311" t="s">
        <v>297</v>
      </c>
      <c r="B311" t="s">
        <v>214</v>
      </c>
      <c r="C311" t="s">
        <v>1492</v>
      </c>
      <c r="D311" t="s">
        <v>1493</v>
      </c>
      <c r="E311" t="s">
        <v>1494</v>
      </c>
    </row>
    <row r="312" spans="1:5" x14ac:dyDescent="0.25">
      <c r="A312" t="s">
        <v>298</v>
      </c>
      <c r="B312" t="s">
        <v>112</v>
      </c>
    </row>
    <row r="313" spans="1:5" x14ac:dyDescent="0.25">
      <c r="A313" t="s">
        <v>709</v>
      </c>
      <c r="B313" t="s">
        <v>240</v>
      </c>
    </row>
    <row r="314" spans="1:5" x14ac:dyDescent="0.25">
      <c r="A314" t="s">
        <v>299</v>
      </c>
      <c r="B314" t="s">
        <v>248</v>
      </c>
    </row>
    <row r="315" spans="1:5" x14ac:dyDescent="0.25">
      <c r="A315" t="s">
        <v>740</v>
      </c>
      <c r="B315" t="s">
        <v>239</v>
      </c>
    </row>
    <row r="316" spans="1:5" x14ac:dyDescent="0.25">
      <c r="A316" t="s">
        <v>300</v>
      </c>
      <c r="B316" t="s">
        <v>250</v>
      </c>
    </row>
    <row r="317" spans="1:5" x14ac:dyDescent="0.25">
      <c r="A317" t="s">
        <v>293</v>
      </c>
      <c r="B317" t="s">
        <v>113</v>
      </c>
    </row>
    <row r="318" spans="1:5" x14ac:dyDescent="0.25">
      <c r="A318" t="s">
        <v>294</v>
      </c>
      <c r="B318" t="s">
        <v>45</v>
      </c>
    </row>
    <row r="319" spans="1:5" x14ac:dyDescent="0.25">
      <c r="A319" t="s">
        <v>585</v>
      </c>
      <c r="B319" t="s">
        <v>254</v>
      </c>
    </row>
    <row r="320" spans="1:5" x14ac:dyDescent="0.25">
      <c r="A320" t="s">
        <v>651</v>
      </c>
      <c r="B320" t="s">
        <v>44</v>
      </c>
    </row>
    <row r="321" spans="1:2" x14ac:dyDescent="0.25">
      <c r="A321" t="s">
        <v>650</v>
      </c>
      <c r="B321" t="s">
        <v>17</v>
      </c>
    </row>
    <row r="322" spans="1:2" x14ac:dyDescent="0.25">
      <c r="A322" t="s">
        <v>471</v>
      </c>
      <c r="B322" t="s">
        <v>468</v>
      </c>
    </row>
    <row r="323" spans="1:2" x14ac:dyDescent="0.25">
      <c r="A323" t="s">
        <v>715</v>
      </c>
      <c r="B323" t="s">
        <v>247</v>
      </c>
    </row>
    <row r="324" spans="1:2" x14ac:dyDescent="0.25">
      <c r="A324" t="s">
        <v>713</v>
      </c>
      <c r="B324" t="s">
        <v>245</v>
      </c>
    </row>
    <row r="325" spans="1:2" x14ac:dyDescent="0.25">
      <c r="A325" t="s">
        <v>710</v>
      </c>
      <c r="B325" t="s">
        <v>241</v>
      </c>
    </row>
    <row r="326" spans="1:2" x14ac:dyDescent="0.25">
      <c r="A326" t="s">
        <v>727</v>
      </c>
      <c r="B326" t="s">
        <v>218</v>
      </c>
    </row>
    <row r="327" spans="1:2" x14ac:dyDescent="0.25">
      <c r="A327" t="s">
        <v>717</v>
      </c>
      <c r="B327" t="s">
        <v>251</v>
      </c>
    </row>
    <row r="328" spans="1:2" x14ac:dyDescent="0.25">
      <c r="A328" t="s">
        <v>711</v>
      </c>
      <c r="B328" t="s">
        <v>242</v>
      </c>
    </row>
    <row r="329" spans="1:2" x14ac:dyDescent="0.25">
      <c r="A329" t="s">
        <v>685</v>
      </c>
      <c r="B329" t="s">
        <v>118</v>
      </c>
    </row>
    <row r="330" spans="1:2" x14ac:dyDescent="0.25">
      <c r="A330" t="s">
        <v>1328</v>
      </c>
      <c r="B330" t="s">
        <v>107</v>
      </c>
    </row>
    <row r="331" spans="1:2" x14ac:dyDescent="0.25">
      <c r="A331" t="s">
        <v>649</v>
      </c>
      <c r="B331" t="s">
        <v>43</v>
      </c>
    </row>
    <row r="332" spans="1:2" x14ac:dyDescent="0.25">
      <c r="A332" t="s">
        <v>718</v>
      </c>
      <c r="B332" t="s">
        <v>252</v>
      </c>
    </row>
    <row r="333" spans="1:2" x14ac:dyDescent="0.25">
      <c r="A333" t="s">
        <v>1068</v>
      </c>
      <c r="B333" t="s">
        <v>825</v>
      </c>
    </row>
    <row r="334" spans="1:2" x14ac:dyDescent="0.25">
      <c r="A334" t="s">
        <v>1129</v>
      </c>
      <c r="B334" t="s">
        <v>948</v>
      </c>
    </row>
    <row r="335" spans="1:2" x14ac:dyDescent="0.25">
      <c r="A335" t="s">
        <v>406</v>
      </c>
      <c r="B335" t="s">
        <v>377</v>
      </c>
    </row>
    <row r="336" spans="1:2" x14ac:dyDescent="0.25">
      <c r="A336" t="s">
        <v>729</v>
      </c>
      <c r="B336" t="s">
        <v>221</v>
      </c>
    </row>
    <row r="337" spans="1:2" x14ac:dyDescent="0.25">
      <c r="A337" t="s">
        <v>714</v>
      </c>
      <c r="B337" t="s">
        <v>246</v>
      </c>
    </row>
    <row r="338" spans="1:2" x14ac:dyDescent="0.25">
      <c r="A338" t="s">
        <v>290</v>
      </c>
      <c r="B338" t="s">
        <v>125</v>
      </c>
    </row>
    <row r="339" spans="1:2" x14ac:dyDescent="0.25">
      <c r="A339" t="s">
        <v>720</v>
      </c>
      <c r="B339" t="s">
        <v>208</v>
      </c>
    </row>
    <row r="340" spans="1:2" x14ac:dyDescent="0.25">
      <c r="A340" t="s">
        <v>728</v>
      </c>
      <c r="B340" t="s">
        <v>219</v>
      </c>
    </row>
    <row r="341" spans="1:2" x14ac:dyDescent="0.25">
      <c r="A341" t="s">
        <v>724</v>
      </c>
      <c r="B341" t="s">
        <v>215</v>
      </c>
    </row>
    <row r="342" spans="1:2" x14ac:dyDescent="0.25">
      <c r="A342" t="s">
        <v>734</v>
      </c>
      <c r="B342" t="s">
        <v>230</v>
      </c>
    </row>
    <row r="343" spans="1:2" x14ac:dyDescent="0.25">
      <c r="A343" t="s">
        <v>739</v>
      </c>
      <c r="B343" t="s">
        <v>237</v>
      </c>
    </row>
    <row r="344" spans="1:2" x14ac:dyDescent="0.25">
      <c r="A344" t="s">
        <v>655</v>
      </c>
      <c r="B344" t="s">
        <v>235</v>
      </c>
    </row>
    <row r="345" spans="1:2" x14ac:dyDescent="0.25">
      <c r="A345" t="s">
        <v>517</v>
      </c>
      <c r="B345" t="s">
        <v>89</v>
      </c>
    </row>
    <row r="346" spans="1:2" x14ac:dyDescent="0.25">
      <c r="A346" t="s">
        <v>733</v>
      </c>
      <c r="B346" t="s">
        <v>227</v>
      </c>
    </row>
    <row r="347" spans="1:2" x14ac:dyDescent="0.25">
      <c r="A347" t="s">
        <v>407</v>
      </c>
      <c r="B347" t="s">
        <v>378</v>
      </c>
    </row>
    <row r="348" spans="1:2" x14ac:dyDescent="0.25">
      <c r="A348" t="s">
        <v>504</v>
      </c>
      <c r="B348" t="s">
        <v>12</v>
      </c>
    </row>
    <row r="349" spans="1:2" x14ac:dyDescent="0.25">
      <c r="A349" t="s">
        <v>417</v>
      </c>
      <c r="B349" t="s">
        <v>388</v>
      </c>
    </row>
    <row r="350" spans="1:2" x14ac:dyDescent="0.25">
      <c r="A350" t="s">
        <v>484</v>
      </c>
      <c r="B350" t="s">
        <v>478</v>
      </c>
    </row>
    <row r="351" spans="1:2" x14ac:dyDescent="0.25">
      <c r="A351" t="s">
        <v>654</v>
      </c>
      <c r="B351" t="s">
        <v>117</v>
      </c>
    </row>
    <row r="352" spans="1:2" x14ac:dyDescent="0.25">
      <c r="A352" t="s">
        <v>680</v>
      </c>
      <c r="B352" t="s">
        <v>116</v>
      </c>
    </row>
    <row r="353" spans="1:2" x14ac:dyDescent="0.25">
      <c r="A353" t="s">
        <v>516</v>
      </c>
      <c r="B353" t="s">
        <v>3</v>
      </c>
    </row>
    <row r="354" spans="1:2" x14ac:dyDescent="0.25">
      <c r="A354" t="s">
        <v>716</v>
      </c>
      <c r="B354" t="s">
        <v>249</v>
      </c>
    </row>
    <row r="355" spans="1:2" x14ac:dyDescent="0.25">
      <c r="A355" t="s">
        <v>731</v>
      </c>
      <c r="B355" t="s">
        <v>223</v>
      </c>
    </row>
    <row r="356" spans="1:2" x14ac:dyDescent="0.25">
      <c r="A356" t="s">
        <v>560</v>
      </c>
      <c r="B356" t="s">
        <v>559</v>
      </c>
    </row>
    <row r="357" spans="1:2" x14ac:dyDescent="0.25">
      <c r="A357" t="s">
        <v>736</v>
      </c>
      <c r="B357" t="s">
        <v>232</v>
      </c>
    </row>
    <row r="358" spans="1:2" x14ac:dyDescent="0.25">
      <c r="A358" t="s">
        <v>485</v>
      </c>
      <c r="B358" t="s">
        <v>479</v>
      </c>
    </row>
    <row r="359" spans="1:2" x14ac:dyDescent="0.25">
      <c r="A359" t="s">
        <v>1107</v>
      </c>
      <c r="B359" t="s">
        <v>898</v>
      </c>
    </row>
    <row r="360" spans="1:2" x14ac:dyDescent="0.25">
      <c r="A360" t="s">
        <v>730</v>
      </c>
      <c r="B360" t="s">
        <v>222</v>
      </c>
    </row>
    <row r="361" spans="1:2" x14ac:dyDescent="0.25">
      <c r="A361" t="s">
        <v>656</v>
      </c>
      <c r="B361" t="s">
        <v>95</v>
      </c>
    </row>
    <row r="362" spans="1:2" x14ac:dyDescent="0.25">
      <c r="A362" t="s">
        <v>706</v>
      </c>
      <c r="B362" t="s">
        <v>115</v>
      </c>
    </row>
    <row r="363" spans="1:2" x14ac:dyDescent="0.25">
      <c r="A363" t="s">
        <v>510</v>
      </c>
      <c r="B363" t="s">
        <v>491</v>
      </c>
    </row>
    <row r="364" spans="1:2" x14ac:dyDescent="0.25">
      <c r="A364" t="s">
        <v>480</v>
      </c>
      <c r="B364" t="s">
        <v>473</v>
      </c>
    </row>
    <row r="365" spans="1:2" x14ac:dyDescent="0.25">
      <c r="A365" t="s">
        <v>548</v>
      </c>
      <c r="B365" t="s">
        <v>547</v>
      </c>
    </row>
    <row r="366" spans="1:2" x14ac:dyDescent="0.25">
      <c r="A366" t="s">
        <v>509</v>
      </c>
      <c r="B366" t="s">
        <v>111</v>
      </c>
    </row>
    <row r="367" spans="1:2" x14ac:dyDescent="0.25">
      <c r="A367" t="s">
        <v>676</v>
      </c>
      <c r="B367" t="s">
        <v>110</v>
      </c>
    </row>
    <row r="368" spans="1:2" x14ac:dyDescent="0.25">
      <c r="A368" t="s">
        <v>725</v>
      </c>
      <c r="B368" t="s">
        <v>216</v>
      </c>
    </row>
    <row r="369" spans="1:2" x14ac:dyDescent="0.25">
      <c r="A369" t="s">
        <v>737</v>
      </c>
      <c r="B369" t="s">
        <v>234</v>
      </c>
    </row>
    <row r="370" spans="1:2" x14ac:dyDescent="0.25">
      <c r="A370" t="s">
        <v>506</v>
      </c>
      <c r="B370" t="s">
        <v>93</v>
      </c>
    </row>
    <row r="371" spans="1:2" x14ac:dyDescent="0.25">
      <c r="A371" t="s">
        <v>712</v>
      </c>
      <c r="B371" t="s">
        <v>243</v>
      </c>
    </row>
    <row r="372" spans="1:2" x14ac:dyDescent="0.25">
      <c r="A372" t="s">
        <v>732</v>
      </c>
      <c r="B372" t="s">
        <v>225</v>
      </c>
    </row>
    <row r="373" spans="1:2" x14ac:dyDescent="0.25">
      <c r="A373" t="s">
        <v>721</v>
      </c>
      <c r="B373" t="s">
        <v>209</v>
      </c>
    </row>
    <row r="374" spans="1:2" x14ac:dyDescent="0.25">
      <c r="A374" t="s">
        <v>726</v>
      </c>
      <c r="B374" t="s">
        <v>217</v>
      </c>
    </row>
    <row r="375" spans="1:2" x14ac:dyDescent="0.25">
      <c r="A375" t="s">
        <v>462</v>
      </c>
      <c r="B375" t="s">
        <v>453</v>
      </c>
    </row>
    <row r="376" spans="1:2" x14ac:dyDescent="0.25">
      <c r="A376" t="s">
        <v>507</v>
      </c>
      <c r="B376" t="s">
        <v>99</v>
      </c>
    </row>
    <row r="377" spans="1:2" x14ac:dyDescent="0.25">
      <c r="A377" t="s">
        <v>466</v>
      </c>
      <c r="B377" t="s">
        <v>457</v>
      </c>
    </row>
    <row r="378" spans="1:2" x14ac:dyDescent="0.25">
      <c r="A378" t="s">
        <v>503</v>
      </c>
      <c r="B378" t="s">
        <v>91</v>
      </c>
    </row>
    <row r="379" spans="1:2" x14ac:dyDescent="0.25">
      <c r="A379" t="s">
        <v>505</v>
      </c>
      <c r="B379" t="s">
        <v>489</v>
      </c>
    </row>
    <row r="380" spans="1:2" x14ac:dyDescent="0.25">
      <c r="A380" t="s">
        <v>722</v>
      </c>
      <c r="B380" t="s">
        <v>211</v>
      </c>
    </row>
    <row r="381" spans="1:2" x14ac:dyDescent="0.25">
      <c r="A381" t="s">
        <v>735</v>
      </c>
      <c r="B381" t="s">
        <v>231</v>
      </c>
    </row>
    <row r="382" spans="1:2" x14ac:dyDescent="0.25">
      <c r="A382" t="s">
        <v>684</v>
      </c>
      <c r="B382" t="s">
        <v>109</v>
      </c>
    </row>
    <row r="383" spans="1:2" x14ac:dyDescent="0.25">
      <c r="A383" t="s">
        <v>414</v>
      </c>
      <c r="B383" t="s">
        <v>385</v>
      </c>
    </row>
    <row r="384" spans="1:2" x14ac:dyDescent="0.25">
      <c r="A384" t="s">
        <v>652</v>
      </c>
      <c r="B384" t="s">
        <v>106</v>
      </c>
    </row>
    <row r="385" spans="1:2" x14ac:dyDescent="0.25">
      <c r="A385" t="s">
        <v>539</v>
      </c>
      <c r="B385" t="s">
        <v>138</v>
      </c>
    </row>
    <row r="386" spans="1:2" x14ac:dyDescent="0.25">
      <c r="A386" t="s">
        <v>1137</v>
      </c>
      <c r="B386" t="s">
        <v>959</v>
      </c>
    </row>
    <row r="387" spans="1:2" x14ac:dyDescent="0.25">
      <c r="A387" t="s">
        <v>1167</v>
      </c>
      <c r="B387" t="s">
        <v>1002</v>
      </c>
    </row>
    <row r="388" spans="1:2" x14ac:dyDescent="0.25">
      <c r="A388" t="s">
        <v>653</v>
      </c>
      <c r="B388" t="s">
        <v>114</v>
      </c>
    </row>
    <row r="389" spans="1:2" x14ac:dyDescent="0.25">
      <c r="A389" t="s">
        <v>511</v>
      </c>
      <c r="B389" t="s">
        <v>492</v>
      </c>
    </row>
    <row r="390" spans="1:2" x14ac:dyDescent="0.25">
      <c r="A390" t="s">
        <v>1329</v>
      </c>
      <c r="B390" t="s">
        <v>11</v>
      </c>
    </row>
    <row r="391" spans="1:2" x14ac:dyDescent="0.25">
      <c r="A391" t="s">
        <v>275</v>
      </c>
      <c r="B391" t="s">
        <v>108</v>
      </c>
    </row>
    <row r="392" spans="1:2" x14ac:dyDescent="0.25">
      <c r="A392" t="s">
        <v>719</v>
      </c>
      <c r="B392" t="s">
        <v>253</v>
      </c>
    </row>
    <row r="393" spans="1:2" x14ac:dyDescent="0.25">
      <c r="A393" t="s">
        <v>508</v>
      </c>
      <c r="B393" t="s">
        <v>490</v>
      </c>
    </row>
    <row r="394" spans="1:2" x14ac:dyDescent="0.25">
      <c r="A394" t="s">
        <v>1182</v>
      </c>
      <c r="B394" t="s">
        <v>255</v>
      </c>
    </row>
    <row r="395" spans="1:2" x14ac:dyDescent="0.25">
      <c r="A395" t="s">
        <v>463</v>
      </c>
      <c r="B395" t="s">
        <v>454</v>
      </c>
    </row>
    <row r="396" spans="1:2" x14ac:dyDescent="0.25">
      <c r="A396" t="s">
        <v>464</v>
      </c>
      <c r="B396" t="s">
        <v>455</v>
      </c>
    </row>
    <row r="397" spans="1:2" x14ac:dyDescent="0.25">
      <c r="A397" t="s">
        <v>274</v>
      </c>
      <c r="B397" t="s">
        <v>210</v>
      </c>
    </row>
    <row r="398" spans="1:2" x14ac:dyDescent="0.25">
      <c r="A398" t="s">
        <v>355</v>
      </c>
      <c r="B398" t="s">
        <v>337</v>
      </c>
    </row>
    <row r="399" spans="1:2" x14ac:dyDescent="0.25">
      <c r="A399" t="s">
        <v>301</v>
      </c>
      <c r="B399" t="s">
        <v>90</v>
      </c>
    </row>
    <row r="400" spans="1:2" x14ac:dyDescent="0.25">
      <c r="A400" t="s">
        <v>738</v>
      </c>
      <c r="B400" t="s">
        <v>236</v>
      </c>
    </row>
    <row r="401" spans="1:2" x14ac:dyDescent="0.25">
      <c r="A401" t="s">
        <v>498</v>
      </c>
      <c r="B401" t="s">
        <v>13</v>
      </c>
    </row>
    <row r="402" spans="1:2" x14ac:dyDescent="0.25">
      <c r="A402" t="s">
        <v>498</v>
      </c>
      <c r="B402" t="s">
        <v>13</v>
      </c>
    </row>
    <row r="403" spans="1:2" x14ac:dyDescent="0.25">
      <c r="A403" t="s">
        <v>482</v>
      </c>
      <c r="B403" t="s">
        <v>475</v>
      </c>
    </row>
    <row r="404" spans="1:2" x14ac:dyDescent="0.25">
      <c r="A404" t="s">
        <v>360</v>
      </c>
      <c r="B404" t="s">
        <v>342</v>
      </c>
    </row>
    <row r="405" spans="1:2" x14ac:dyDescent="0.25">
      <c r="A405" t="s">
        <v>302</v>
      </c>
      <c r="B405" t="s">
        <v>224</v>
      </c>
    </row>
    <row r="406" spans="1:2" x14ac:dyDescent="0.25">
      <c r="A406" t="s">
        <v>617</v>
      </c>
      <c r="B406" t="s">
        <v>474</v>
      </c>
    </row>
    <row r="407" spans="1:2" x14ac:dyDescent="0.25">
      <c r="A407" t="s">
        <v>465</v>
      </c>
      <c r="B407" t="s">
        <v>456</v>
      </c>
    </row>
    <row r="408" spans="1:2" x14ac:dyDescent="0.25">
      <c r="A408" t="s">
        <v>556</v>
      </c>
      <c r="B408" t="s">
        <v>220</v>
      </c>
    </row>
    <row r="409" spans="1:2" x14ac:dyDescent="0.25">
      <c r="A409" t="s">
        <v>1183</v>
      </c>
      <c r="B409" t="s">
        <v>1020</v>
      </c>
    </row>
    <row r="410" spans="1:2" x14ac:dyDescent="0.25">
      <c r="A410" t="s">
        <v>544</v>
      </c>
      <c r="B410" t="s">
        <v>543</v>
      </c>
    </row>
    <row r="411" spans="1:2" x14ac:dyDescent="0.25">
      <c r="A411" t="s">
        <v>303</v>
      </c>
      <c r="B411" t="s">
        <v>9</v>
      </c>
    </row>
    <row r="412" spans="1:2" x14ac:dyDescent="0.25">
      <c r="A412" t="s">
        <v>308</v>
      </c>
      <c r="B412" t="s">
        <v>100</v>
      </c>
    </row>
    <row r="413" spans="1:2" x14ac:dyDescent="0.25">
      <c r="A413" t="s">
        <v>307</v>
      </c>
      <c r="B413" t="s">
        <v>10</v>
      </c>
    </row>
    <row r="414" spans="1:2" x14ac:dyDescent="0.25">
      <c r="A414" t="s">
        <v>307</v>
      </c>
      <c r="B414" t="s">
        <v>10</v>
      </c>
    </row>
    <row r="415" spans="1:2" x14ac:dyDescent="0.25">
      <c r="A415" t="s">
        <v>622</v>
      </c>
      <c r="B415" t="s">
        <v>267</v>
      </c>
    </row>
    <row r="416" spans="1:2" x14ac:dyDescent="0.25">
      <c r="A416" t="s">
        <v>361</v>
      </c>
      <c r="B416" t="s">
        <v>343</v>
      </c>
    </row>
    <row r="417" spans="1:2" x14ac:dyDescent="0.25">
      <c r="A417" t="s">
        <v>402</v>
      </c>
      <c r="B417" t="s">
        <v>373</v>
      </c>
    </row>
    <row r="418" spans="1:2" x14ac:dyDescent="0.25">
      <c r="A418" t="s">
        <v>362</v>
      </c>
      <c r="B418" t="s">
        <v>344</v>
      </c>
    </row>
    <row r="419" spans="1:2" x14ac:dyDescent="0.25">
      <c r="A419" t="s">
        <v>328</v>
      </c>
      <c r="B419" t="s">
        <v>119</v>
      </c>
    </row>
    <row r="420" spans="1:2" x14ac:dyDescent="0.25">
      <c r="A420" t="s">
        <v>423</v>
      </c>
      <c r="B420" t="s">
        <v>394</v>
      </c>
    </row>
    <row r="421" spans="1:2" x14ac:dyDescent="0.25">
      <c r="A421" t="s">
        <v>304</v>
      </c>
      <c r="B421" t="s">
        <v>156</v>
      </c>
    </row>
    <row r="422" spans="1:2" x14ac:dyDescent="0.25">
      <c r="A422" t="s">
        <v>1078</v>
      </c>
      <c r="B422" t="s">
        <v>803</v>
      </c>
    </row>
    <row r="423" spans="1:2" x14ac:dyDescent="0.25">
      <c r="A423" t="s">
        <v>305</v>
      </c>
      <c r="B423" t="s">
        <v>8</v>
      </c>
    </row>
    <row r="424" spans="1:2" x14ac:dyDescent="0.25">
      <c r="A424" t="s">
        <v>404</v>
      </c>
      <c r="B424" t="s">
        <v>375</v>
      </c>
    </row>
    <row r="425" spans="1:2" x14ac:dyDescent="0.25">
      <c r="A425" t="s">
        <v>411</v>
      </c>
      <c r="B425" t="s">
        <v>382</v>
      </c>
    </row>
    <row r="426" spans="1:2" x14ac:dyDescent="0.25">
      <c r="A426" t="s">
        <v>358</v>
      </c>
      <c r="B426" t="s">
        <v>340</v>
      </c>
    </row>
    <row r="427" spans="1:2" x14ac:dyDescent="0.25">
      <c r="A427" t="s">
        <v>359</v>
      </c>
      <c r="B427" t="s">
        <v>341</v>
      </c>
    </row>
    <row r="428" spans="1:2" x14ac:dyDescent="0.25">
      <c r="A428" t="s">
        <v>408</v>
      </c>
      <c r="B428" t="s">
        <v>379</v>
      </c>
    </row>
    <row r="429" spans="1:2" x14ac:dyDescent="0.25">
      <c r="A429" t="s">
        <v>357</v>
      </c>
      <c r="B429" t="s">
        <v>339</v>
      </c>
    </row>
    <row r="430" spans="1:2" x14ac:dyDescent="0.25">
      <c r="A430" t="s">
        <v>312</v>
      </c>
      <c r="B430" t="s">
        <v>7</v>
      </c>
    </row>
    <row r="431" spans="1:2" x14ac:dyDescent="0.25">
      <c r="A431" t="s">
        <v>313</v>
      </c>
      <c r="B431" t="s">
        <v>5</v>
      </c>
    </row>
    <row r="432" spans="1:2" x14ac:dyDescent="0.25">
      <c r="A432" t="s">
        <v>621</v>
      </c>
      <c r="B432" t="s">
        <v>259</v>
      </c>
    </row>
    <row r="433" spans="1:2" x14ac:dyDescent="0.25">
      <c r="A433" t="s">
        <v>403</v>
      </c>
      <c r="B433" t="s">
        <v>374</v>
      </c>
    </row>
    <row r="434" spans="1:2" x14ac:dyDescent="0.25">
      <c r="A434" t="s">
        <v>1293</v>
      </c>
      <c r="B434" t="s">
        <v>1280</v>
      </c>
    </row>
    <row r="435" spans="1:2" x14ac:dyDescent="0.25">
      <c r="A435" t="s">
        <v>418</v>
      </c>
      <c r="B435" t="s">
        <v>389</v>
      </c>
    </row>
    <row r="436" spans="1:2" x14ac:dyDescent="0.25">
      <c r="A436" t="s">
        <v>1289</v>
      </c>
      <c r="B436" t="s">
        <v>1276</v>
      </c>
    </row>
    <row r="437" spans="1:2" x14ac:dyDescent="0.25">
      <c r="A437" t="s">
        <v>306</v>
      </c>
      <c r="B437" t="s">
        <v>488</v>
      </c>
    </row>
    <row r="438" spans="1:2" x14ac:dyDescent="0.25">
      <c r="A438" t="s">
        <v>306</v>
      </c>
      <c r="B438" t="s">
        <v>488</v>
      </c>
    </row>
    <row r="439" spans="1:2" x14ac:dyDescent="0.25">
      <c r="A439" t="s">
        <v>749</v>
      </c>
      <c r="B439" t="s">
        <v>180</v>
      </c>
    </row>
    <row r="440" spans="1:2" x14ac:dyDescent="0.25">
      <c r="A440" t="s">
        <v>1290</v>
      </c>
      <c r="B440" t="s">
        <v>1277</v>
      </c>
    </row>
    <row r="441" spans="1:2" x14ac:dyDescent="0.25">
      <c r="A441" t="s">
        <v>426</v>
      </c>
      <c r="B441" t="s">
        <v>397</v>
      </c>
    </row>
    <row r="442" spans="1:2" x14ac:dyDescent="0.25">
      <c r="A442" t="s">
        <v>356</v>
      </c>
      <c r="B442" t="s">
        <v>338</v>
      </c>
    </row>
    <row r="443" spans="1:2" x14ac:dyDescent="0.25">
      <c r="A443" t="s">
        <v>520</v>
      </c>
      <c r="B443" t="s">
        <v>260</v>
      </c>
    </row>
    <row r="444" spans="1:2" x14ac:dyDescent="0.25">
      <c r="A444" t="s">
        <v>311</v>
      </c>
      <c r="B444" t="s">
        <v>487</v>
      </c>
    </row>
    <row r="445" spans="1:2" x14ac:dyDescent="0.25">
      <c r="A445" t="s">
        <v>311</v>
      </c>
      <c r="B445" t="s">
        <v>487</v>
      </c>
    </row>
    <row r="446" spans="1:2" x14ac:dyDescent="0.25">
      <c r="A446" t="s">
        <v>1291</v>
      </c>
      <c r="B446" t="s">
        <v>1278</v>
      </c>
    </row>
    <row r="447" spans="1:2" x14ac:dyDescent="0.25">
      <c r="A447" t="s">
        <v>1292</v>
      </c>
      <c r="B447" t="s">
        <v>1279</v>
      </c>
    </row>
    <row r="448" spans="1:2" x14ac:dyDescent="0.25">
      <c r="A448" t="s">
        <v>758</v>
      </c>
      <c r="B448" t="s">
        <v>171</v>
      </c>
    </row>
    <row r="449" spans="1:2" x14ac:dyDescent="0.25">
      <c r="A449" t="s">
        <v>1282</v>
      </c>
      <c r="B449" t="s">
        <v>1270</v>
      </c>
    </row>
    <row r="450" spans="1:2" x14ac:dyDescent="0.25">
      <c r="A450" t="s">
        <v>315</v>
      </c>
      <c r="B450" t="s">
        <v>258</v>
      </c>
    </row>
    <row r="451" spans="1:2" x14ac:dyDescent="0.25">
      <c r="A451" t="s">
        <v>1283</v>
      </c>
      <c r="B451" t="s">
        <v>1269</v>
      </c>
    </row>
    <row r="452" spans="1:2" x14ac:dyDescent="0.25">
      <c r="A452" t="s">
        <v>1305</v>
      </c>
      <c r="B452" t="s">
        <v>1266</v>
      </c>
    </row>
    <row r="453" spans="1:2" x14ac:dyDescent="0.25">
      <c r="A453" t="s">
        <v>1285</v>
      </c>
      <c r="B453" t="s">
        <v>1272</v>
      </c>
    </row>
    <row r="454" spans="1:2" x14ac:dyDescent="0.25">
      <c r="A454" t="s">
        <v>1301</v>
      </c>
      <c r="B454" t="s">
        <v>1262</v>
      </c>
    </row>
    <row r="455" spans="1:2" x14ac:dyDescent="0.25">
      <c r="A455" t="s">
        <v>1286</v>
      </c>
      <c r="B455" t="s">
        <v>1273</v>
      </c>
    </row>
    <row r="456" spans="1:2" x14ac:dyDescent="0.25">
      <c r="A456" t="s">
        <v>1304</v>
      </c>
      <c r="B456" t="s">
        <v>1265</v>
      </c>
    </row>
    <row r="457" spans="1:2" x14ac:dyDescent="0.25">
      <c r="A457" t="s">
        <v>1287</v>
      </c>
      <c r="B457" t="s">
        <v>1274</v>
      </c>
    </row>
    <row r="458" spans="1:2" x14ac:dyDescent="0.25">
      <c r="A458" t="s">
        <v>1300</v>
      </c>
      <c r="B458" t="s">
        <v>1261</v>
      </c>
    </row>
    <row r="459" spans="1:2" x14ac:dyDescent="0.25">
      <c r="A459" t="s">
        <v>366</v>
      </c>
      <c r="B459" t="s">
        <v>348</v>
      </c>
    </row>
    <row r="460" spans="1:2" x14ac:dyDescent="0.25">
      <c r="A460" t="s">
        <v>1099</v>
      </c>
      <c r="B460" t="s">
        <v>885</v>
      </c>
    </row>
    <row r="461" spans="1:2" x14ac:dyDescent="0.25">
      <c r="A461" t="s">
        <v>1284</v>
      </c>
      <c r="B461" t="s">
        <v>1271</v>
      </c>
    </row>
    <row r="462" spans="1:2" x14ac:dyDescent="0.25">
      <c r="A462" t="s">
        <v>1303</v>
      </c>
      <c r="B462" t="s">
        <v>1264</v>
      </c>
    </row>
    <row r="463" spans="1:2" x14ac:dyDescent="0.25">
      <c r="A463" t="s">
        <v>416</v>
      </c>
      <c r="B463" t="s">
        <v>387</v>
      </c>
    </row>
    <row r="464" spans="1:2" x14ac:dyDescent="0.25">
      <c r="A464" t="s">
        <v>1281</v>
      </c>
      <c r="B464" t="s">
        <v>1268</v>
      </c>
    </row>
    <row r="465" spans="1:2" x14ac:dyDescent="0.25">
      <c r="A465" t="s">
        <v>1302</v>
      </c>
      <c r="B465" t="s">
        <v>1263</v>
      </c>
    </row>
    <row r="466" spans="1:2" x14ac:dyDescent="0.25">
      <c r="A466" t="s">
        <v>750</v>
      </c>
      <c r="B466" t="s">
        <v>228</v>
      </c>
    </row>
    <row r="467" spans="1:2" x14ac:dyDescent="0.25">
      <c r="A467" t="s">
        <v>750</v>
      </c>
      <c r="B467" t="s">
        <v>228</v>
      </c>
    </row>
    <row r="468" spans="1:2" x14ac:dyDescent="0.25">
      <c r="A468" t="s">
        <v>481</v>
      </c>
      <c r="B468" t="s">
        <v>476</v>
      </c>
    </row>
    <row r="469" spans="1:2" x14ac:dyDescent="0.25">
      <c r="A469" t="s">
        <v>309</v>
      </c>
      <c r="B469" t="s">
        <v>178</v>
      </c>
    </row>
    <row r="470" spans="1:2" x14ac:dyDescent="0.25">
      <c r="A470" t="s">
        <v>405</v>
      </c>
      <c r="B470" t="s">
        <v>376</v>
      </c>
    </row>
    <row r="471" spans="1:2" x14ac:dyDescent="0.25">
      <c r="A471" t="s">
        <v>746</v>
      </c>
      <c r="B471" t="s">
        <v>183</v>
      </c>
    </row>
    <row r="472" spans="1:2" x14ac:dyDescent="0.25">
      <c r="A472" t="s">
        <v>497</v>
      </c>
      <c r="B472" t="s">
        <v>486</v>
      </c>
    </row>
    <row r="473" spans="1:2" x14ac:dyDescent="0.25">
      <c r="A473" t="s">
        <v>1306</v>
      </c>
      <c r="B473" t="s">
        <v>1267</v>
      </c>
    </row>
    <row r="474" spans="1:2" x14ac:dyDescent="0.25">
      <c r="A474" t="s">
        <v>1299</v>
      </c>
      <c r="B474" t="s">
        <v>1260</v>
      </c>
    </row>
    <row r="475" spans="1:2" x14ac:dyDescent="0.25">
      <c r="A475" t="s">
        <v>748</v>
      </c>
      <c r="B475" t="s">
        <v>270</v>
      </c>
    </row>
    <row r="476" spans="1:2" x14ac:dyDescent="0.25">
      <c r="A476" t="s">
        <v>745</v>
      </c>
      <c r="B476" t="s">
        <v>256</v>
      </c>
    </row>
    <row r="477" spans="1:2" x14ac:dyDescent="0.25">
      <c r="A477" t="s">
        <v>1295</v>
      </c>
      <c r="B477" t="s">
        <v>1255</v>
      </c>
    </row>
    <row r="478" spans="1:2" x14ac:dyDescent="0.25">
      <c r="A478" t="s">
        <v>1295</v>
      </c>
      <c r="B478" t="s">
        <v>1255</v>
      </c>
    </row>
    <row r="479" spans="1:2" x14ac:dyDescent="0.25">
      <c r="A479" t="s">
        <v>1298</v>
      </c>
      <c r="B479" t="s">
        <v>1259</v>
      </c>
    </row>
    <row r="480" spans="1:2" x14ac:dyDescent="0.25">
      <c r="A480" t="s">
        <v>332</v>
      </c>
      <c r="B480" t="s">
        <v>323</v>
      </c>
    </row>
    <row r="481" spans="1:2" x14ac:dyDescent="0.25">
      <c r="A481" t="s">
        <v>1296</v>
      </c>
      <c r="B481" t="s">
        <v>1256</v>
      </c>
    </row>
    <row r="482" spans="1:2" x14ac:dyDescent="0.25">
      <c r="A482" t="s">
        <v>546</v>
      </c>
      <c r="B482" t="s">
        <v>545</v>
      </c>
    </row>
    <row r="483" spans="1:2" x14ac:dyDescent="0.25">
      <c r="A483" t="s">
        <v>1294</v>
      </c>
      <c r="B483" t="s">
        <v>1254</v>
      </c>
    </row>
    <row r="484" spans="1:2" x14ac:dyDescent="0.25">
      <c r="A484" t="s">
        <v>1294</v>
      </c>
      <c r="B484" t="s">
        <v>1254</v>
      </c>
    </row>
    <row r="485" spans="1:2" x14ac:dyDescent="0.25">
      <c r="A485" t="s">
        <v>1297</v>
      </c>
      <c r="B485" t="s">
        <v>1257</v>
      </c>
    </row>
    <row r="486" spans="1:2" x14ac:dyDescent="0.25">
      <c r="A486" t="s">
        <v>751</v>
      </c>
      <c r="B486" t="s">
        <v>257</v>
      </c>
    </row>
    <row r="487" spans="1:2" x14ac:dyDescent="0.25">
      <c r="A487" t="s">
        <v>422</v>
      </c>
      <c r="B487" t="s">
        <v>393</v>
      </c>
    </row>
    <row r="488" spans="1:2" x14ac:dyDescent="0.25">
      <c r="A488" t="s">
        <v>755</v>
      </c>
      <c r="B488" t="s">
        <v>182</v>
      </c>
    </row>
    <row r="489" spans="1:2" x14ac:dyDescent="0.25">
      <c r="A489" t="s">
        <v>1324</v>
      </c>
      <c r="B489" t="s">
        <v>1241</v>
      </c>
    </row>
    <row r="490" spans="1:2" x14ac:dyDescent="0.25">
      <c r="A490" t="s">
        <v>623</v>
      </c>
      <c r="B490" t="s">
        <v>264</v>
      </c>
    </row>
    <row r="491" spans="1:2" x14ac:dyDescent="0.25">
      <c r="A491" t="s">
        <v>752</v>
      </c>
      <c r="B491" t="s">
        <v>173</v>
      </c>
    </row>
    <row r="492" spans="1:2" x14ac:dyDescent="0.25">
      <c r="A492" t="s">
        <v>363</v>
      </c>
      <c r="B492" t="s">
        <v>345</v>
      </c>
    </row>
    <row r="493" spans="1:2" x14ac:dyDescent="0.25">
      <c r="A493" t="s">
        <v>753</v>
      </c>
      <c r="B493" t="s">
        <v>181</v>
      </c>
    </row>
    <row r="494" spans="1:2" x14ac:dyDescent="0.25">
      <c r="A494" t="s">
        <v>744</v>
      </c>
      <c r="B494" t="s">
        <v>244</v>
      </c>
    </row>
    <row r="495" spans="1:2" x14ac:dyDescent="0.25">
      <c r="A495" t="s">
        <v>754</v>
      </c>
      <c r="B495" t="s">
        <v>269</v>
      </c>
    </row>
    <row r="496" spans="1:2" x14ac:dyDescent="0.25">
      <c r="A496" t="s">
        <v>754</v>
      </c>
      <c r="B496" t="s">
        <v>269</v>
      </c>
    </row>
    <row r="497" spans="1:2" x14ac:dyDescent="0.25">
      <c r="A497" t="s">
        <v>1316</v>
      </c>
      <c r="B497" t="s">
        <v>1253</v>
      </c>
    </row>
    <row r="498" spans="1:2" x14ac:dyDescent="0.25">
      <c r="A498" t="s">
        <v>1315</v>
      </c>
      <c r="B498" t="s">
        <v>1252</v>
      </c>
    </row>
    <row r="499" spans="1:2" x14ac:dyDescent="0.25">
      <c r="A499" t="s">
        <v>425</v>
      </c>
      <c r="B499" t="s">
        <v>396</v>
      </c>
    </row>
    <row r="500" spans="1:2" x14ac:dyDescent="0.25">
      <c r="A500" t="s">
        <v>429</v>
      </c>
      <c r="B500" t="s">
        <v>428</v>
      </c>
    </row>
    <row r="501" spans="1:2" x14ac:dyDescent="0.25">
      <c r="A501" t="s">
        <v>1314</v>
      </c>
      <c r="B501" t="s">
        <v>1251</v>
      </c>
    </row>
    <row r="502" spans="1:2" x14ac:dyDescent="0.25">
      <c r="A502" t="s">
        <v>1311</v>
      </c>
      <c r="B502" t="s">
        <v>1248</v>
      </c>
    </row>
    <row r="503" spans="1:2" x14ac:dyDescent="0.25">
      <c r="A503" t="s">
        <v>1313</v>
      </c>
      <c r="B503" t="s">
        <v>1250</v>
      </c>
    </row>
    <row r="504" spans="1:2" x14ac:dyDescent="0.25">
      <c r="A504" t="s">
        <v>310</v>
      </c>
      <c r="B504" t="s">
        <v>229</v>
      </c>
    </row>
    <row r="505" spans="1:2" x14ac:dyDescent="0.25">
      <c r="A505" t="s">
        <v>1312</v>
      </c>
      <c r="B505" t="s">
        <v>1249</v>
      </c>
    </row>
    <row r="506" spans="1:2" x14ac:dyDescent="0.25">
      <c r="A506" t="s">
        <v>421</v>
      </c>
      <c r="B506" t="s">
        <v>392</v>
      </c>
    </row>
    <row r="507" spans="1:2" x14ac:dyDescent="0.25">
      <c r="A507" t="s">
        <v>314</v>
      </c>
      <c r="B507" t="s">
        <v>185</v>
      </c>
    </row>
    <row r="508" spans="1:2" x14ac:dyDescent="0.25">
      <c r="A508" t="s">
        <v>550</v>
      </c>
      <c r="B508" t="s">
        <v>265</v>
      </c>
    </row>
    <row r="509" spans="1:2" x14ac:dyDescent="0.25">
      <c r="A509" t="s">
        <v>371</v>
      </c>
      <c r="B509" t="s">
        <v>353</v>
      </c>
    </row>
    <row r="510" spans="1:2" x14ac:dyDescent="0.25">
      <c r="A510" t="s">
        <v>756</v>
      </c>
      <c r="B510" t="s">
        <v>176</v>
      </c>
    </row>
    <row r="511" spans="1:2" x14ac:dyDescent="0.25">
      <c r="A511" t="s">
        <v>1307</v>
      </c>
      <c r="B511" t="s">
        <v>1244</v>
      </c>
    </row>
    <row r="512" spans="1:2" x14ac:dyDescent="0.25">
      <c r="A512" t="s">
        <v>501</v>
      </c>
      <c r="B512" t="s">
        <v>184</v>
      </c>
    </row>
    <row r="513" spans="1:2" x14ac:dyDescent="0.25">
      <c r="A513" t="s">
        <v>501</v>
      </c>
      <c r="B513" t="s">
        <v>184</v>
      </c>
    </row>
    <row r="514" spans="1:2" x14ac:dyDescent="0.25">
      <c r="A514" t="s">
        <v>1310</v>
      </c>
      <c r="B514" t="s">
        <v>1247</v>
      </c>
    </row>
    <row r="515" spans="1:2" x14ac:dyDescent="0.25">
      <c r="A515" t="s">
        <v>1211</v>
      </c>
      <c r="B515" t="s">
        <v>179</v>
      </c>
    </row>
    <row r="516" spans="1:2" x14ac:dyDescent="0.25">
      <c r="A516" t="s">
        <v>549</v>
      </c>
      <c r="B516" t="s">
        <v>263</v>
      </c>
    </row>
    <row r="517" spans="1:2" x14ac:dyDescent="0.25">
      <c r="A517" t="s">
        <v>1323</v>
      </c>
      <c r="B517" t="s">
        <v>1240</v>
      </c>
    </row>
    <row r="518" spans="1:2" x14ac:dyDescent="0.25">
      <c r="A518" t="s">
        <v>1309</v>
      </c>
      <c r="B518" t="s">
        <v>1246</v>
      </c>
    </row>
    <row r="519" spans="1:2" x14ac:dyDescent="0.25">
      <c r="A519" t="s">
        <v>500</v>
      </c>
      <c r="B519" t="s">
        <v>6</v>
      </c>
    </row>
    <row r="520" spans="1:2" x14ac:dyDescent="0.25">
      <c r="A520" t="s">
        <v>502</v>
      </c>
      <c r="B520" t="s">
        <v>4</v>
      </c>
    </row>
    <row r="521" spans="1:2" x14ac:dyDescent="0.25">
      <c r="A521" t="s">
        <v>555</v>
      </c>
      <c r="B521" t="s">
        <v>554</v>
      </c>
    </row>
    <row r="522" spans="1:2" x14ac:dyDescent="0.25">
      <c r="A522" t="s">
        <v>1326</v>
      </c>
      <c r="B522" t="s">
        <v>1243</v>
      </c>
    </row>
    <row r="523" spans="1:2" x14ac:dyDescent="0.25">
      <c r="A523" t="s">
        <v>459</v>
      </c>
      <c r="B523" t="s">
        <v>451</v>
      </c>
    </row>
    <row r="524" spans="1:2" x14ac:dyDescent="0.25">
      <c r="A524" t="s">
        <v>757</v>
      </c>
      <c r="B524" t="s">
        <v>268</v>
      </c>
    </row>
    <row r="525" spans="1:2" x14ac:dyDescent="0.25">
      <c r="A525" t="s">
        <v>757</v>
      </c>
      <c r="B525" t="s">
        <v>268</v>
      </c>
    </row>
    <row r="526" spans="1:2" x14ac:dyDescent="0.25">
      <c r="A526" t="s">
        <v>759</v>
      </c>
      <c r="B526" t="s">
        <v>169</v>
      </c>
    </row>
    <row r="527" spans="1:2" x14ac:dyDescent="0.25">
      <c r="A527" t="s">
        <v>1133</v>
      </c>
      <c r="B527" t="s">
        <v>170</v>
      </c>
    </row>
    <row r="528" spans="1:2" x14ac:dyDescent="0.25">
      <c r="A528" t="s">
        <v>1308</v>
      </c>
      <c r="B528" t="s">
        <v>1245</v>
      </c>
    </row>
    <row r="529" spans="1:2" x14ac:dyDescent="0.25">
      <c r="A529" t="s">
        <v>1322</v>
      </c>
      <c r="B529" t="s">
        <v>1239</v>
      </c>
    </row>
    <row r="530" spans="1:2" x14ac:dyDescent="0.25">
      <c r="A530" t="s">
        <v>743</v>
      </c>
      <c r="B530" t="s">
        <v>272</v>
      </c>
    </row>
    <row r="531" spans="1:2" x14ac:dyDescent="0.25">
      <c r="A531" t="s">
        <v>370</v>
      </c>
      <c r="B531" t="s">
        <v>352</v>
      </c>
    </row>
    <row r="532" spans="1:2" x14ac:dyDescent="0.25">
      <c r="A532" t="s">
        <v>1232</v>
      </c>
      <c r="B532" t="s">
        <v>1222</v>
      </c>
    </row>
    <row r="533" spans="1:2" x14ac:dyDescent="0.25">
      <c r="A533" t="s">
        <v>1321</v>
      </c>
      <c r="B533" t="s">
        <v>1238</v>
      </c>
    </row>
    <row r="534" spans="1:2" x14ac:dyDescent="0.25">
      <c r="A534" t="s">
        <v>499</v>
      </c>
      <c r="B534" t="s">
        <v>98</v>
      </c>
    </row>
    <row r="535" spans="1:2" x14ac:dyDescent="0.25">
      <c r="A535" t="s">
        <v>1233</v>
      </c>
      <c r="B535" t="s">
        <v>1223</v>
      </c>
    </row>
    <row r="536" spans="1:2" x14ac:dyDescent="0.25">
      <c r="A536" t="s">
        <v>461</v>
      </c>
      <c r="B536" t="s">
        <v>238</v>
      </c>
    </row>
    <row r="537" spans="1:2" x14ac:dyDescent="0.25">
      <c r="A537" t="s">
        <v>1318</v>
      </c>
      <c r="B537" t="s">
        <v>1235</v>
      </c>
    </row>
    <row r="538" spans="1:2" x14ac:dyDescent="0.25">
      <c r="A538" t="s">
        <v>723</v>
      </c>
      <c r="B538" t="s">
        <v>212</v>
      </c>
    </row>
    <row r="539" spans="1:2" x14ac:dyDescent="0.25">
      <c r="A539" t="s">
        <v>1319</v>
      </c>
      <c r="B539" t="s">
        <v>1236</v>
      </c>
    </row>
    <row r="540" spans="1:2" x14ac:dyDescent="0.25">
      <c r="A540" t="s">
        <v>1317</v>
      </c>
      <c r="B540" t="s">
        <v>1234</v>
      </c>
    </row>
    <row r="541" spans="1:2" x14ac:dyDescent="0.25">
      <c r="A541" t="s">
        <v>1320</v>
      </c>
      <c r="B541" t="s">
        <v>1237</v>
      </c>
    </row>
    <row r="542" spans="1:2" x14ac:dyDescent="0.25">
      <c r="A542" t="s">
        <v>760</v>
      </c>
      <c r="B542" t="s">
        <v>175</v>
      </c>
    </row>
    <row r="543" spans="1:2" x14ac:dyDescent="0.25">
      <c r="A543" t="s">
        <v>1231</v>
      </c>
      <c r="B543" t="s">
        <v>1221</v>
      </c>
    </row>
    <row r="544" spans="1:2" x14ac:dyDescent="0.25">
      <c r="A544" t="s">
        <v>367</v>
      </c>
      <c r="B544" t="s">
        <v>349</v>
      </c>
    </row>
    <row r="545" spans="1:2" x14ac:dyDescent="0.25">
      <c r="A545" t="s">
        <v>1230</v>
      </c>
      <c r="B545" t="s">
        <v>1220</v>
      </c>
    </row>
    <row r="546" spans="1:2" x14ac:dyDescent="0.25">
      <c r="A546" t="s">
        <v>496</v>
      </c>
      <c r="B546" t="s">
        <v>105</v>
      </c>
    </row>
    <row r="547" spans="1:2" x14ac:dyDescent="0.25">
      <c r="A547" t="s">
        <v>330</v>
      </c>
      <c r="B547" t="s">
        <v>321</v>
      </c>
    </row>
    <row r="548" spans="1:2" x14ac:dyDescent="0.25">
      <c r="A548" t="s">
        <v>427</v>
      </c>
      <c r="B548" t="s">
        <v>398</v>
      </c>
    </row>
    <row r="549" spans="1:2" x14ac:dyDescent="0.25">
      <c r="A549" t="s">
        <v>742</v>
      </c>
      <c r="B549" t="s">
        <v>273</v>
      </c>
    </row>
    <row r="550" spans="1:2" x14ac:dyDescent="0.25">
      <c r="A550" t="s">
        <v>413</v>
      </c>
      <c r="B550" t="s">
        <v>384</v>
      </c>
    </row>
    <row r="551" spans="1:2" x14ac:dyDescent="0.25">
      <c r="A551" t="s">
        <v>334</v>
      </c>
      <c r="B551" t="s">
        <v>325</v>
      </c>
    </row>
    <row r="552" spans="1:2" x14ac:dyDescent="0.25">
      <c r="A552" t="s">
        <v>365</v>
      </c>
      <c r="B552" t="s">
        <v>347</v>
      </c>
    </row>
    <row r="553" spans="1:2" x14ac:dyDescent="0.25">
      <c r="A553" t="s">
        <v>747</v>
      </c>
      <c r="B553" t="s">
        <v>174</v>
      </c>
    </row>
    <row r="554" spans="1:2" x14ac:dyDescent="0.25">
      <c r="A554" t="s">
        <v>1228</v>
      </c>
      <c r="B554" t="s">
        <v>1218</v>
      </c>
    </row>
    <row r="555" spans="1:2" x14ac:dyDescent="0.25">
      <c r="A555" t="s">
        <v>1229</v>
      </c>
      <c r="B555" t="s">
        <v>1219</v>
      </c>
    </row>
    <row r="556" spans="1:2" x14ac:dyDescent="0.25">
      <c r="A556" t="s">
        <v>1227</v>
      </c>
      <c r="B556" t="s">
        <v>1217</v>
      </c>
    </row>
    <row r="557" spans="1:2" x14ac:dyDescent="0.25">
      <c r="A557" t="s">
        <v>1325</v>
      </c>
      <c r="B557" t="s">
        <v>1242</v>
      </c>
    </row>
    <row r="558" spans="1:2" x14ac:dyDescent="0.25">
      <c r="A558" t="s">
        <v>409</v>
      </c>
      <c r="B558" t="s">
        <v>380</v>
      </c>
    </row>
    <row r="559" spans="1:2" x14ac:dyDescent="0.25">
      <c r="A559" t="s">
        <v>495</v>
      </c>
      <c r="B559" t="s">
        <v>104</v>
      </c>
    </row>
    <row r="560" spans="1:2" x14ac:dyDescent="0.25">
      <c r="A560" t="s">
        <v>336</v>
      </c>
      <c r="B560" t="s">
        <v>327</v>
      </c>
    </row>
    <row r="561" spans="1:2" x14ac:dyDescent="0.25">
      <c r="A561" t="s">
        <v>368</v>
      </c>
      <c r="B561" t="s">
        <v>350</v>
      </c>
    </row>
    <row r="562" spans="1:2" x14ac:dyDescent="0.25">
      <c r="A562" t="s">
        <v>741</v>
      </c>
      <c r="B562" t="s">
        <v>262</v>
      </c>
    </row>
    <row r="563" spans="1:2" x14ac:dyDescent="0.25">
      <c r="A563" t="s">
        <v>551</v>
      </c>
      <c r="B563" t="s">
        <v>266</v>
      </c>
    </row>
    <row r="564" spans="1:2" x14ac:dyDescent="0.25">
      <c r="A564" t="s">
        <v>1162</v>
      </c>
      <c r="B564" t="s">
        <v>177</v>
      </c>
    </row>
    <row r="565" spans="1:2" x14ac:dyDescent="0.25">
      <c r="A565" t="s">
        <v>522</v>
      </c>
      <c r="B565" t="s">
        <v>271</v>
      </c>
    </row>
    <row r="566" spans="1:2" x14ac:dyDescent="0.25">
      <c r="A566" t="s">
        <v>612</v>
      </c>
      <c r="B566" t="s">
        <v>595</v>
      </c>
    </row>
    <row r="567" spans="1:2" x14ac:dyDescent="0.25">
      <c r="A567" t="s">
        <v>372</v>
      </c>
      <c r="B567" t="s">
        <v>354</v>
      </c>
    </row>
    <row r="568" spans="1:2" x14ac:dyDescent="0.25">
      <c r="A568" t="s">
        <v>1225</v>
      </c>
      <c r="B568" t="s">
        <v>1215</v>
      </c>
    </row>
    <row r="569" spans="1:2" x14ac:dyDescent="0.25">
      <c r="A569" t="s">
        <v>1226</v>
      </c>
      <c r="B569" t="s">
        <v>1216</v>
      </c>
    </row>
    <row r="570" spans="1:2" x14ac:dyDescent="0.25">
      <c r="A570" t="s">
        <v>419</v>
      </c>
      <c r="B570" t="s">
        <v>390</v>
      </c>
    </row>
    <row r="571" spans="1:2" x14ac:dyDescent="0.25">
      <c r="A571" t="s">
        <v>553</v>
      </c>
      <c r="B571" t="s">
        <v>552</v>
      </c>
    </row>
    <row r="572" spans="1:2" x14ac:dyDescent="0.25">
      <c r="A572" t="s">
        <v>1224</v>
      </c>
      <c r="B572" t="s">
        <v>1214</v>
      </c>
    </row>
    <row r="573" spans="1:2" x14ac:dyDescent="0.25">
      <c r="A573" t="s">
        <v>558</v>
      </c>
      <c r="B573" t="s">
        <v>557</v>
      </c>
    </row>
    <row r="574" spans="1:2" x14ac:dyDescent="0.25">
      <c r="A574" t="s">
        <v>1213</v>
      </c>
      <c r="B574" t="s">
        <v>1212</v>
      </c>
    </row>
    <row r="575" spans="1:2" x14ac:dyDescent="0.25">
      <c r="A575" t="s">
        <v>410</v>
      </c>
      <c r="B575" t="s">
        <v>381</v>
      </c>
    </row>
    <row r="576" spans="1:2" x14ac:dyDescent="0.25">
      <c r="A576" t="s">
        <v>483</v>
      </c>
      <c r="B576" t="s">
        <v>477</v>
      </c>
    </row>
    <row r="577" spans="1:2" x14ac:dyDescent="0.25">
      <c r="A577" t="s">
        <v>317</v>
      </c>
      <c r="B577" t="s">
        <v>54</v>
      </c>
    </row>
    <row r="578" spans="1:2" x14ac:dyDescent="0.25">
      <c r="A578" t="s">
        <v>1105</v>
      </c>
      <c r="B578" t="s">
        <v>896</v>
      </c>
    </row>
    <row r="579" spans="1:2" x14ac:dyDescent="0.25">
      <c r="A579" t="s">
        <v>1077</v>
      </c>
      <c r="B579" t="s">
        <v>843</v>
      </c>
    </row>
    <row r="580" spans="1:2" x14ac:dyDescent="0.25">
      <c r="A580" t="s">
        <v>316</v>
      </c>
      <c r="B580" t="s">
        <v>96</v>
      </c>
    </row>
    <row r="581" spans="1:2" x14ac:dyDescent="0.25">
      <c r="A581" t="s">
        <v>1134</v>
      </c>
      <c r="B581" t="s">
        <v>952</v>
      </c>
    </row>
    <row r="582" spans="1:2" x14ac:dyDescent="0.25">
      <c r="A582" t="s">
        <v>1114</v>
      </c>
      <c r="B582" t="s">
        <v>919</v>
      </c>
    </row>
    <row r="583" spans="1:2" x14ac:dyDescent="0.25">
      <c r="A583" t="s">
        <v>1102</v>
      </c>
      <c r="B583" t="s">
        <v>893</v>
      </c>
    </row>
    <row r="584" spans="1:2" x14ac:dyDescent="0.25">
      <c r="A584" t="s">
        <v>1140</v>
      </c>
      <c r="B584" t="s">
        <v>962</v>
      </c>
    </row>
    <row r="585" spans="1:2" x14ac:dyDescent="0.25">
      <c r="A585" t="s">
        <v>434</v>
      </c>
      <c r="B585" t="s">
        <v>145</v>
      </c>
    </row>
    <row r="586" spans="1:2" x14ac:dyDescent="0.25">
      <c r="A586" t="s">
        <v>657</v>
      </c>
      <c r="B586" t="s">
        <v>165</v>
      </c>
    </row>
    <row r="587" spans="1:2" x14ac:dyDescent="0.25">
      <c r="A587" t="s">
        <v>331</v>
      </c>
      <c r="B587" t="s">
        <v>322</v>
      </c>
    </row>
    <row r="588" spans="1:2" x14ac:dyDescent="0.25">
      <c r="A588" t="s">
        <v>1206</v>
      </c>
      <c r="B588" t="s">
        <v>1197</v>
      </c>
    </row>
    <row r="589" spans="1:2" x14ac:dyDescent="0.25">
      <c r="A589" t="s">
        <v>1207</v>
      </c>
      <c r="B589" t="s">
        <v>1198</v>
      </c>
    </row>
    <row r="590" spans="1:2" x14ac:dyDescent="0.25">
      <c r="A590" t="s">
        <v>521</v>
      </c>
      <c r="B590" t="s">
        <v>261</v>
      </c>
    </row>
    <row r="591" spans="1:2" x14ac:dyDescent="0.25">
      <c r="A591" t="s">
        <v>364</v>
      </c>
      <c r="B591" t="s">
        <v>346</v>
      </c>
    </row>
    <row r="592" spans="1:2" x14ac:dyDescent="0.25">
      <c r="A592" t="s">
        <v>420</v>
      </c>
      <c r="B592" t="s">
        <v>391</v>
      </c>
    </row>
    <row r="593" spans="1:2" x14ac:dyDescent="0.25">
      <c r="A593" t="s">
        <v>329</v>
      </c>
      <c r="B593" t="s">
        <v>320</v>
      </c>
    </row>
    <row r="594" spans="1:2" x14ac:dyDescent="0.25">
      <c r="A594" t="s">
        <v>415</v>
      </c>
      <c r="B594" t="s">
        <v>386</v>
      </c>
    </row>
    <row r="595" spans="1:2" x14ac:dyDescent="0.25">
      <c r="A595" t="s">
        <v>333</v>
      </c>
      <c r="B595" t="s">
        <v>324</v>
      </c>
    </row>
    <row r="596" spans="1:2" x14ac:dyDescent="0.25">
      <c r="A596" t="s">
        <v>616</v>
      </c>
      <c r="B596" t="s">
        <v>615</v>
      </c>
    </row>
    <row r="597" spans="1:2" x14ac:dyDescent="0.25">
      <c r="A597" t="s">
        <v>318</v>
      </c>
      <c r="B597" t="s">
        <v>213</v>
      </c>
    </row>
    <row r="598" spans="1:2" x14ac:dyDescent="0.25">
      <c r="A598" t="s">
        <v>690</v>
      </c>
      <c r="B598" t="s">
        <v>199</v>
      </c>
    </row>
    <row r="599" spans="1:2" x14ac:dyDescent="0.25">
      <c r="A599" t="s">
        <v>1331</v>
      </c>
      <c r="B599" t="s">
        <v>399</v>
      </c>
    </row>
    <row r="600" spans="1:2" x14ac:dyDescent="0.25">
      <c r="A600" t="s">
        <v>1332</v>
      </c>
      <c r="B600" t="s">
        <v>400</v>
      </c>
    </row>
    <row r="601" spans="1:2" x14ac:dyDescent="0.25">
      <c r="A601" t="s">
        <v>1333</v>
      </c>
      <c r="B601" t="s">
        <v>401</v>
      </c>
    </row>
    <row r="602" spans="1:2" x14ac:dyDescent="0.25">
      <c r="A602" t="s">
        <v>458</v>
      </c>
      <c r="B602" t="s">
        <v>450</v>
      </c>
    </row>
    <row r="603" spans="1:2" x14ac:dyDescent="0.25">
      <c r="A603" t="s">
        <v>460</v>
      </c>
      <c r="B603" t="s">
        <v>452</v>
      </c>
    </row>
    <row r="604" spans="1:2" x14ac:dyDescent="0.25">
      <c r="A604" t="s">
        <v>518</v>
      </c>
      <c r="B604" t="s">
        <v>515</v>
      </c>
    </row>
    <row r="605" spans="1:2" x14ac:dyDescent="0.25">
      <c r="A605" t="s">
        <v>470</v>
      </c>
      <c r="B605" t="s">
        <v>467</v>
      </c>
    </row>
    <row r="606" spans="1:2" x14ac:dyDescent="0.25">
      <c r="A606" t="s">
        <v>335</v>
      </c>
      <c r="B606" t="s">
        <v>326</v>
      </c>
    </row>
    <row r="607" spans="1:2" x14ac:dyDescent="0.25">
      <c r="A607" t="s">
        <v>472</v>
      </c>
      <c r="B607" t="s">
        <v>469</v>
      </c>
    </row>
    <row r="608" spans="1:2" x14ac:dyDescent="0.25">
      <c r="A608" t="s">
        <v>369</v>
      </c>
      <c r="B608" t="s">
        <v>351</v>
      </c>
    </row>
    <row r="609" spans="1:2" x14ac:dyDescent="0.25">
      <c r="A609" t="s">
        <v>1171</v>
      </c>
      <c r="B609" t="s">
        <v>1006</v>
      </c>
    </row>
    <row r="610" spans="1:2" x14ac:dyDescent="0.25">
      <c r="A610" t="s">
        <v>1210</v>
      </c>
      <c r="B610" t="s">
        <v>1209</v>
      </c>
    </row>
    <row r="611" spans="1:2" x14ac:dyDescent="0.25">
      <c r="A611" t="s">
        <v>1330</v>
      </c>
      <c r="B611" t="s">
        <v>1196</v>
      </c>
    </row>
    <row r="612" spans="1:2" x14ac:dyDescent="0.25">
      <c r="A612" t="s">
        <v>1288</v>
      </c>
      <c r="B612" t="s">
        <v>1275</v>
      </c>
    </row>
    <row r="613" spans="1:2" x14ac:dyDescent="0.25">
      <c r="A613" t="s">
        <v>1335</v>
      </c>
      <c r="B613" t="s">
        <v>1258</v>
      </c>
    </row>
    <row r="614" spans="1:2" x14ac:dyDescent="0.25">
      <c r="A614" t="s">
        <v>1366</v>
      </c>
      <c r="B614" t="s">
        <v>1342</v>
      </c>
    </row>
    <row r="615" spans="1:2" x14ac:dyDescent="0.25">
      <c r="A615" t="s">
        <v>688</v>
      </c>
      <c r="B615" t="s">
        <v>161</v>
      </c>
    </row>
    <row r="616" spans="1:2" x14ac:dyDescent="0.25">
      <c r="A616" t="s">
        <v>1367</v>
      </c>
      <c r="B616" t="s">
        <v>1343</v>
      </c>
    </row>
    <row r="617" spans="1:2" x14ac:dyDescent="0.25">
      <c r="A617" t="s">
        <v>1368</v>
      </c>
      <c r="B617" t="s">
        <v>1344</v>
      </c>
    </row>
    <row r="618" spans="1:2" x14ac:dyDescent="0.25">
      <c r="A618" t="s">
        <v>1369</v>
      </c>
      <c r="B618" t="s">
        <v>1345</v>
      </c>
    </row>
    <row r="619" spans="1:2" x14ac:dyDescent="0.25">
      <c r="A619" t="s">
        <v>1370</v>
      </c>
      <c r="B619" t="s">
        <v>1346</v>
      </c>
    </row>
    <row r="620" spans="1:2" x14ac:dyDescent="0.25">
      <c r="A620" t="s">
        <v>1371</v>
      </c>
      <c r="B620" t="s">
        <v>1347</v>
      </c>
    </row>
    <row r="621" spans="1:2" x14ac:dyDescent="0.25">
      <c r="A621" t="s">
        <v>1372</v>
      </c>
      <c r="B621" t="s">
        <v>1348</v>
      </c>
    </row>
    <row r="622" spans="1:2" x14ac:dyDescent="0.25">
      <c r="A622" t="s">
        <v>677</v>
      </c>
      <c r="B622" t="s">
        <v>188</v>
      </c>
    </row>
    <row r="623" spans="1:2" x14ac:dyDescent="0.25">
      <c r="A623" t="s">
        <v>1373</v>
      </c>
      <c r="B623" t="s">
        <v>1349</v>
      </c>
    </row>
    <row r="624" spans="1:2" x14ac:dyDescent="0.25">
      <c r="A624" t="s">
        <v>1374</v>
      </c>
      <c r="B624" t="s">
        <v>1350</v>
      </c>
    </row>
    <row r="625" spans="1:2" x14ac:dyDescent="0.25">
      <c r="A625" t="s">
        <v>1375</v>
      </c>
      <c r="B625" t="s">
        <v>1351</v>
      </c>
    </row>
    <row r="626" spans="1:2" x14ac:dyDescent="0.25">
      <c r="A626" t="s">
        <v>1376</v>
      </c>
      <c r="B626" t="s">
        <v>1352</v>
      </c>
    </row>
    <row r="627" spans="1:2" x14ac:dyDescent="0.25">
      <c r="A627" t="s">
        <v>1377</v>
      </c>
      <c r="B627" t="s">
        <v>1353</v>
      </c>
    </row>
    <row r="628" spans="1:2" x14ac:dyDescent="0.25">
      <c r="A628" t="s">
        <v>1378</v>
      </c>
      <c r="B628" t="s">
        <v>1354</v>
      </c>
    </row>
    <row r="629" spans="1:2" x14ac:dyDescent="0.25">
      <c r="A629" t="s">
        <v>1379</v>
      </c>
      <c r="B629" t="s">
        <v>1355</v>
      </c>
    </row>
    <row r="630" spans="1:2" x14ac:dyDescent="0.25">
      <c r="A630" t="s">
        <v>1380</v>
      </c>
      <c r="B630" t="s">
        <v>1356</v>
      </c>
    </row>
    <row r="631" spans="1:2" x14ac:dyDescent="0.25">
      <c r="A631" t="s">
        <v>1381</v>
      </c>
      <c r="B631" t="s">
        <v>1357</v>
      </c>
    </row>
    <row r="632" spans="1:2" x14ac:dyDescent="0.25">
      <c r="A632" t="s">
        <v>1382</v>
      </c>
      <c r="B632" t="s">
        <v>1358</v>
      </c>
    </row>
    <row r="633" spans="1:2" x14ac:dyDescent="0.25">
      <c r="A633" t="s">
        <v>1383</v>
      </c>
      <c r="B633" t="s">
        <v>1359</v>
      </c>
    </row>
    <row r="634" spans="1:2" x14ac:dyDescent="0.25">
      <c r="A634" t="s">
        <v>1384</v>
      </c>
      <c r="B634" t="s">
        <v>1360</v>
      </c>
    </row>
    <row r="635" spans="1:2" x14ac:dyDescent="0.25">
      <c r="A635" t="s">
        <v>538</v>
      </c>
      <c r="B635" t="s">
        <v>121</v>
      </c>
    </row>
    <row r="636" spans="1:2" x14ac:dyDescent="0.25">
      <c r="A636" t="s">
        <v>1385</v>
      </c>
      <c r="B636" t="s">
        <v>1361</v>
      </c>
    </row>
    <row r="637" spans="1:2" x14ac:dyDescent="0.25">
      <c r="A637" t="s">
        <v>1386</v>
      </c>
      <c r="B637" t="s">
        <v>1362</v>
      </c>
    </row>
    <row r="638" spans="1:2" x14ac:dyDescent="0.25">
      <c r="A638" t="s">
        <v>1387</v>
      </c>
      <c r="B638" t="s">
        <v>1363</v>
      </c>
    </row>
    <row r="639" spans="1:2" x14ac:dyDescent="0.25">
      <c r="A639" t="s">
        <v>1388</v>
      </c>
      <c r="B639" t="s">
        <v>1364</v>
      </c>
    </row>
    <row r="640" spans="1:2" x14ac:dyDescent="0.25">
      <c r="A640" t="s">
        <v>1389</v>
      </c>
      <c r="B640" t="s">
        <v>1365</v>
      </c>
    </row>
    <row r="641" spans="1:2" x14ac:dyDescent="0.25">
      <c r="A641" t="s">
        <v>1399</v>
      </c>
      <c r="B641" t="s">
        <v>1390</v>
      </c>
    </row>
    <row r="642" spans="1:2" x14ac:dyDescent="0.25">
      <c r="A642" t="s">
        <v>1400</v>
      </c>
      <c r="B642" t="s">
        <v>1391</v>
      </c>
    </row>
    <row r="643" spans="1:2" x14ac:dyDescent="0.25">
      <c r="A643" t="s">
        <v>1401</v>
      </c>
      <c r="B643" t="s">
        <v>1392</v>
      </c>
    </row>
    <row r="644" spans="1:2" x14ac:dyDescent="0.25">
      <c r="A644" t="s">
        <v>1402</v>
      </c>
      <c r="B644" t="s">
        <v>1393</v>
      </c>
    </row>
    <row r="645" spans="1:2" x14ac:dyDescent="0.25">
      <c r="A645" t="s">
        <v>1403</v>
      </c>
      <c r="B645" t="s">
        <v>1394</v>
      </c>
    </row>
    <row r="646" spans="1:2" x14ac:dyDescent="0.25">
      <c r="A646" t="s">
        <v>1404</v>
      </c>
      <c r="B646" t="s">
        <v>1395</v>
      </c>
    </row>
    <row r="647" spans="1:2" x14ac:dyDescent="0.25">
      <c r="A647" t="s">
        <v>1405</v>
      </c>
      <c r="B647" t="s">
        <v>1396</v>
      </c>
    </row>
    <row r="648" spans="1:2" x14ac:dyDescent="0.25">
      <c r="A648" t="s">
        <v>1406</v>
      </c>
      <c r="B648" t="s">
        <v>1397</v>
      </c>
    </row>
    <row r="649" spans="1:2" x14ac:dyDescent="0.25">
      <c r="A649" t="s">
        <v>1407</v>
      </c>
      <c r="B649" t="s">
        <v>1398</v>
      </c>
    </row>
    <row r="650" spans="1:2" x14ac:dyDescent="0.25">
      <c r="A650" t="s">
        <v>432</v>
      </c>
      <c r="B650" t="s">
        <v>152</v>
      </c>
    </row>
    <row r="651" spans="1:2" x14ac:dyDescent="0.25">
      <c r="A651" t="s">
        <v>1428</v>
      </c>
      <c r="B651" t="s">
        <v>1408</v>
      </c>
    </row>
    <row r="652" spans="1:2" x14ac:dyDescent="0.25">
      <c r="A652" t="s">
        <v>1429</v>
      </c>
      <c r="B652" t="s">
        <v>1409</v>
      </c>
    </row>
    <row r="653" spans="1:2" x14ac:dyDescent="0.25">
      <c r="A653" t="s">
        <v>1430</v>
      </c>
      <c r="B653" t="s">
        <v>1410</v>
      </c>
    </row>
    <row r="654" spans="1:2" x14ac:dyDescent="0.25">
      <c r="A654" t="s">
        <v>1431</v>
      </c>
      <c r="B654" t="s">
        <v>1411</v>
      </c>
    </row>
    <row r="655" spans="1:2" x14ac:dyDescent="0.25">
      <c r="A655" t="s">
        <v>1432</v>
      </c>
      <c r="B655" t="s">
        <v>1412</v>
      </c>
    </row>
    <row r="656" spans="1:2" x14ac:dyDescent="0.25">
      <c r="A656" t="s">
        <v>1433</v>
      </c>
      <c r="B656" t="s">
        <v>1413</v>
      </c>
    </row>
    <row r="657" spans="1:2" x14ac:dyDescent="0.25">
      <c r="A657" t="s">
        <v>1434</v>
      </c>
      <c r="B657" t="s">
        <v>1414</v>
      </c>
    </row>
    <row r="658" spans="1:2" x14ac:dyDescent="0.25">
      <c r="A658" t="s">
        <v>1435</v>
      </c>
      <c r="B658" t="s">
        <v>1415</v>
      </c>
    </row>
    <row r="659" spans="1:2" x14ac:dyDescent="0.25">
      <c r="A659" t="s">
        <v>1436</v>
      </c>
      <c r="B659" t="s">
        <v>1416</v>
      </c>
    </row>
    <row r="660" spans="1:2" x14ac:dyDescent="0.25">
      <c r="A660" t="s">
        <v>1437</v>
      </c>
      <c r="B660" t="s">
        <v>1417</v>
      </c>
    </row>
    <row r="661" spans="1:2" x14ac:dyDescent="0.25">
      <c r="A661" t="s">
        <v>1438</v>
      </c>
      <c r="B661" t="s">
        <v>1418</v>
      </c>
    </row>
    <row r="662" spans="1:2" x14ac:dyDescent="0.25">
      <c r="A662" t="s">
        <v>1439</v>
      </c>
      <c r="B662" t="s">
        <v>1419</v>
      </c>
    </row>
    <row r="663" spans="1:2" x14ac:dyDescent="0.25">
      <c r="A663" t="s">
        <v>1440</v>
      </c>
      <c r="B663" t="s">
        <v>1420</v>
      </c>
    </row>
    <row r="664" spans="1:2" x14ac:dyDescent="0.25">
      <c r="A664" t="s">
        <v>1441</v>
      </c>
      <c r="B664" t="s">
        <v>1421</v>
      </c>
    </row>
    <row r="665" spans="1:2" x14ac:dyDescent="0.25">
      <c r="A665" t="s">
        <v>1442</v>
      </c>
      <c r="B665" t="s">
        <v>1422</v>
      </c>
    </row>
    <row r="666" spans="1:2" x14ac:dyDescent="0.25">
      <c r="A666" t="s">
        <v>1443</v>
      </c>
      <c r="B666" t="s">
        <v>1423</v>
      </c>
    </row>
    <row r="667" spans="1:2" x14ac:dyDescent="0.25">
      <c r="A667" t="s">
        <v>1444</v>
      </c>
      <c r="B667" t="s">
        <v>1424</v>
      </c>
    </row>
    <row r="668" spans="1:2" x14ac:dyDescent="0.25">
      <c r="A668" t="s">
        <v>1445</v>
      </c>
      <c r="B668" t="s">
        <v>1425</v>
      </c>
    </row>
    <row r="669" spans="1:2" x14ac:dyDescent="0.25">
      <c r="A669" t="s">
        <v>1446</v>
      </c>
      <c r="B669" t="s">
        <v>1426</v>
      </c>
    </row>
    <row r="670" spans="1:2" x14ac:dyDescent="0.25">
      <c r="A670" t="s">
        <v>1447</v>
      </c>
      <c r="B670" t="s">
        <v>1427</v>
      </c>
    </row>
    <row r="671" spans="1:2" x14ac:dyDescent="0.25">
      <c r="A671" t="s">
        <v>1465</v>
      </c>
      <c r="B671" t="s">
        <v>1448</v>
      </c>
    </row>
    <row r="672" spans="1:2" x14ac:dyDescent="0.25">
      <c r="A672" t="s">
        <v>1466</v>
      </c>
      <c r="B672" t="s">
        <v>1449</v>
      </c>
    </row>
    <row r="673" spans="1:2" x14ac:dyDescent="0.25">
      <c r="A673" t="s">
        <v>656</v>
      </c>
      <c r="B673" t="s">
        <v>95</v>
      </c>
    </row>
    <row r="674" spans="1:2" x14ac:dyDescent="0.25">
      <c r="A674" t="s">
        <v>1467</v>
      </c>
      <c r="B674" t="s">
        <v>1450</v>
      </c>
    </row>
    <row r="675" spans="1:2" x14ac:dyDescent="0.25">
      <c r="A675" t="s">
        <v>1483</v>
      </c>
      <c r="B675" t="s">
        <v>1482</v>
      </c>
    </row>
    <row r="676" spans="1:2" x14ac:dyDescent="0.25">
      <c r="A676" t="s">
        <v>1468</v>
      </c>
      <c r="B676" t="s">
        <v>1451</v>
      </c>
    </row>
    <row r="677" spans="1:2" x14ac:dyDescent="0.25">
      <c r="A677" t="s">
        <v>1469</v>
      </c>
      <c r="B677" t="s">
        <v>1452</v>
      </c>
    </row>
    <row r="678" spans="1:2" x14ac:dyDescent="0.25">
      <c r="A678" t="s">
        <v>1470</v>
      </c>
      <c r="B678" t="s">
        <v>1453</v>
      </c>
    </row>
    <row r="679" spans="1:2" x14ac:dyDescent="0.25">
      <c r="A679" t="s">
        <v>1471</v>
      </c>
      <c r="B679" t="s">
        <v>1454</v>
      </c>
    </row>
    <row r="680" spans="1:2" x14ac:dyDescent="0.25">
      <c r="A680" t="s">
        <v>1472</v>
      </c>
      <c r="B680" t="s">
        <v>1455</v>
      </c>
    </row>
    <row r="681" spans="1:2" x14ac:dyDescent="0.25">
      <c r="A681" t="s">
        <v>1473</v>
      </c>
      <c r="B681" t="s">
        <v>1456</v>
      </c>
    </row>
    <row r="682" spans="1:2" x14ac:dyDescent="0.25">
      <c r="A682" t="s">
        <v>1474</v>
      </c>
      <c r="B682" t="s">
        <v>1457</v>
      </c>
    </row>
    <row r="683" spans="1:2" x14ac:dyDescent="0.25">
      <c r="A683" t="s">
        <v>1475</v>
      </c>
      <c r="B683" t="s">
        <v>1458</v>
      </c>
    </row>
    <row r="684" spans="1:2" x14ac:dyDescent="0.25">
      <c r="A684" t="s">
        <v>1476</v>
      </c>
      <c r="B684" t="s">
        <v>1459</v>
      </c>
    </row>
    <row r="685" spans="1:2" x14ac:dyDescent="0.25">
      <c r="A685" t="s">
        <v>1477</v>
      </c>
      <c r="B685" t="s">
        <v>1460</v>
      </c>
    </row>
    <row r="686" spans="1:2" x14ac:dyDescent="0.25">
      <c r="A686" t="s">
        <v>1478</v>
      </c>
      <c r="B686" t="s">
        <v>1461</v>
      </c>
    </row>
    <row r="687" spans="1:2" x14ac:dyDescent="0.25">
      <c r="A687" t="s">
        <v>1479</v>
      </c>
      <c r="B687" t="s">
        <v>1462</v>
      </c>
    </row>
    <row r="688" spans="1:2" x14ac:dyDescent="0.25">
      <c r="A688" t="s">
        <v>1480</v>
      </c>
      <c r="B688" t="s">
        <v>1463</v>
      </c>
    </row>
    <row r="689" spans="1:2" x14ac:dyDescent="0.25">
      <c r="A689" t="s">
        <v>1481</v>
      </c>
      <c r="B689" t="s">
        <v>1464</v>
      </c>
    </row>
    <row r="690" spans="1:2" x14ac:dyDescent="0.25">
      <c r="A690" t="s">
        <v>1485</v>
      </c>
      <c r="B690" t="s">
        <v>1484</v>
      </c>
    </row>
    <row r="691" spans="1:2" x14ac:dyDescent="0.25">
      <c r="A691" t="s">
        <v>697</v>
      </c>
      <c r="B691" t="s">
        <v>163</v>
      </c>
    </row>
    <row r="692" spans="1:2" x14ac:dyDescent="0.25">
      <c r="A692" t="s">
        <v>524</v>
      </c>
      <c r="B692" t="s">
        <v>28</v>
      </c>
    </row>
    <row r="693" spans="1:2" x14ac:dyDescent="0.25">
      <c r="A693" t="s">
        <v>666</v>
      </c>
      <c r="B693" t="s">
        <v>190</v>
      </c>
    </row>
    <row r="694" spans="1:2" x14ac:dyDescent="0.25">
      <c r="A694" t="s">
        <v>589</v>
      </c>
      <c r="B694" t="s">
        <v>587</v>
      </c>
    </row>
    <row r="695" spans="1:2" x14ac:dyDescent="0.25">
      <c r="A695" t="s">
        <v>1158</v>
      </c>
      <c r="B695" t="s">
        <v>34</v>
      </c>
    </row>
    <row r="696" spans="1:2" x14ac:dyDescent="0.25">
      <c r="A696" t="s">
        <v>662</v>
      </c>
      <c r="B696" t="s">
        <v>158</v>
      </c>
    </row>
    <row r="697" spans="1:2" x14ac:dyDescent="0.25">
      <c r="A697" t="s">
        <v>669</v>
      </c>
      <c r="B697" t="s">
        <v>192</v>
      </c>
    </row>
    <row r="698" spans="1:2" x14ac:dyDescent="0.25">
      <c r="A698" t="s">
        <v>430</v>
      </c>
      <c r="B698" t="s">
        <v>146</v>
      </c>
    </row>
    <row r="699" spans="1:2" x14ac:dyDescent="0.25">
      <c r="A699" t="s">
        <v>661</v>
      </c>
      <c r="B699" t="s">
        <v>155</v>
      </c>
    </row>
    <row r="700" spans="1:2" x14ac:dyDescent="0.25">
      <c r="A700" t="s">
        <v>285</v>
      </c>
      <c r="B700" t="s">
        <v>123</v>
      </c>
    </row>
    <row r="701" spans="1:2" x14ac:dyDescent="0.25">
      <c r="A701" t="s">
        <v>442</v>
      </c>
      <c r="B701" t="s">
        <v>143</v>
      </c>
    </row>
    <row r="702" spans="1:2" x14ac:dyDescent="0.25">
      <c r="A702" t="s">
        <v>431</v>
      </c>
      <c r="B702" t="s">
        <v>149</v>
      </c>
    </row>
    <row r="703" spans="1:2" x14ac:dyDescent="0.25">
      <c r="A703" t="s">
        <v>665</v>
      </c>
      <c r="B703" t="s">
        <v>29</v>
      </c>
    </row>
    <row r="704" spans="1:2" x14ac:dyDescent="0.25">
      <c r="A704" t="s">
        <v>650</v>
      </c>
      <c r="B704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ynch_feuil1">
                <anchor moveWithCells="1">
                  <from>
                    <xdr:col>0</xdr:col>
                    <xdr:colOff>476250</xdr:colOff>
                    <xdr:row>1</xdr:row>
                    <xdr:rowOff>19050</xdr:rowOff>
                  </from>
                  <to>
                    <xdr:col>0</xdr:col>
                    <xdr:colOff>1047750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UpdateDividendesDate">
                <anchor moveWithCells="1">
                  <from>
                    <xdr:col>0</xdr:col>
                    <xdr:colOff>1371600</xdr:colOff>
                    <xdr:row>1</xdr:row>
                    <xdr:rowOff>66675</xdr:rowOff>
                  </from>
                  <to>
                    <xdr:col>0</xdr:col>
                    <xdr:colOff>1943100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2:X704"/>
  <sheetViews>
    <sheetView zoomScale="75" zoomScaleNormal="7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3" sqref="I3"/>
    </sheetView>
  </sheetViews>
  <sheetFormatPr baseColWidth="10" defaultRowHeight="15" x14ac:dyDescent="0.25"/>
  <cols>
    <col min="1" max="1" width="42.140625" customWidth="1"/>
    <col min="4" max="4" width="16.7109375" customWidth="1"/>
  </cols>
  <sheetData>
    <row r="2" spans="1:24" x14ac:dyDescent="0.25">
      <c r="C2" t="s">
        <v>81</v>
      </c>
      <c r="D2" s="46">
        <v>43588.588969907411</v>
      </c>
      <c r="F2" s="23" t="s">
        <v>186</v>
      </c>
      <c r="G2" s="24">
        <v>11</v>
      </c>
      <c r="H2" s="23" t="s">
        <v>187</v>
      </c>
      <c r="I2" s="24">
        <v>12</v>
      </c>
      <c r="J2" s="41"/>
      <c r="K2" s="38">
        <v>12</v>
      </c>
    </row>
    <row r="6" spans="1:24" x14ac:dyDescent="0.25">
      <c r="A6" t="s">
        <v>1098</v>
      </c>
      <c r="B6" t="s">
        <v>884</v>
      </c>
      <c r="C6">
        <v>7.0000000000000007E-2</v>
      </c>
      <c r="D6">
        <v>0.06</v>
      </c>
      <c r="E6">
        <v>5.6320000000000002E-2</v>
      </c>
      <c r="F6">
        <v>5.1200000000000002E-2</v>
      </c>
      <c r="G6">
        <v>4.6080000000000003E-2</v>
      </c>
      <c r="H6">
        <v>4.0960000000000003E-2</v>
      </c>
      <c r="I6">
        <v>4.0960000000000003E-2</v>
      </c>
      <c r="J6">
        <v>3.5839999999999997E-2</v>
      </c>
      <c r="K6">
        <v>3.5839999999999997E-2</v>
      </c>
      <c r="L6">
        <v>3.0720000000000001E-2</v>
      </c>
      <c r="M6">
        <v>0.20992</v>
      </c>
      <c r="N6">
        <v>2.8670000000000001E-2</v>
      </c>
      <c r="O6">
        <v>0.90112000000000003</v>
      </c>
      <c r="P6">
        <v>2.4580000000000001E-2</v>
      </c>
      <c r="Q6">
        <v>1.966E-2</v>
      </c>
      <c r="R6">
        <v>1.966E-2</v>
      </c>
      <c r="S6">
        <v>1.5730000000000001E-2</v>
      </c>
      <c r="T6">
        <v>1.5730000000000001E-2</v>
      </c>
      <c r="U6">
        <v>1.2579999999999999E-2</v>
      </c>
      <c r="V6">
        <v>1.2579999999999999E-2</v>
      </c>
      <c r="W6">
        <v>1.2579999999999999E-2</v>
      </c>
      <c r="X6">
        <v>1.0489999999999999E-2</v>
      </c>
    </row>
    <row r="7" spans="1:24" x14ac:dyDescent="0.25">
      <c r="A7" t="s">
        <v>627</v>
      </c>
      <c r="B7" t="s">
        <v>127</v>
      </c>
      <c r="C7">
        <v>0.01</v>
      </c>
      <c r="D7">
        <v>0.01</v>
      </c>
      <c r="E7">
        <v>0.01</v>
      </c>
      <c r="F7">
        <v>0.1</v>
      </c>
      <c r="G7">
        <v>0.1</v>
      </c>
      <c r="H7">
        <v>0.1</v>
      </c>
      <c r="I7">
        <v>0.1</v>
      </c>
      <c r="J7">
        <v>0.09</v>
      </c>
      <c r="K7">
        <v>0.09</v>
      </c>
      <c r="L7">
        <v>0.11</v>
      </c>
      <c r="M7">
        <v>0.1</v>
      </c>
      <c r="N7">
        <v>0.2</v>
      </c>
      <c r="O7">
        <v>0.3</v>
      </c>
      <c r="P7">
        <v>0.28999999999999998</v>
      </c>
      <c r="Q7">
        <v>0.27</v>
      </c>
      <c r="R7">
        <v>0.25</v>
      </c>
      <c r="S7">
        <v>0.23</v>
      </c>
      <c r="T7">
        <v>0.21</v>
      </c>
      <c r="U7">
        <v>0.2</v>
      </c>
      <c r="V7">
        <v>0.2</v>
      </c>
      <c r="W7">
        <v>0.18</v>
      </c>
      <c r="X7">
        <v>0.17</v>
      </c>
    </row>
    <row r="8" spans="1:24" x14ac:dyDescent="0.25">
      <c r="A8" t="s">
        <v>1052</v>
      </c>
      <c r="B8" t="s">
        <v>767</v>
      </c>
      <c r="C8">
        <v>3.5000000000000003E-2</v>
      </c>
      <c r="D8">
        <v>0.03</v>
      </c>
      <c r="E8">
        <v>0.03</v>
      </c>
      <c r="F8">
        <v>0.03</v>
      </c>
      <c r="G8">
        <v>0.03</v>
      </c>
      <c r="H8">
        <v>2.75E-2</v>
      </c>
      <c r="I8">
        <v>2.75E-2</v>
      </c>
      <c r="J8">
        <v>2.75E-2</v>
      </c>
      <c r="K8">
        <v>2.75E-2</v>
      </c>
      <c r="L8">
        <v>2.5000000000000001E-2</v>
      </c>
      <c r="M8">
        <v>2.5000000000000001E-2</v>
      </c>
      <c r="N8">
        <v>2.5000000000000001E-2</v>
      </c>
      <c r="O8">
        <v>2.5000000000000001E-2</v>
      </c>
      <c r="P8">
        <v>2.3E-2</v>
      </c>
      <c r="Q8">
        <v>2.3E-2</v>
      </c>
      <c r="R8">
        <v>2.3E-2</v>
      </c>
      <c r="S8">
        <v>2.3E-2</v>
      </c>
      <c r="T8">
        <v>2.1000000000000001E-2</v>
      </c>
      <c r="U8">
        <v>2.1000000000000001E-2</v>
      </c>
      <c r="V8">
        <v>2.1000000000000001E-2</v>
      </c>
      <c r="W8">
        <v>2.1000000000000001E-2</v>
      </c>
      <c r="X8">
        <v>1.7000000000000001E-2</v>
      </c>
    </row>
    <row r="9" spans="1:24" x14ac:dyDescent="0.25">
      <c r="A9" t="s">
        <v>1092</v>
      </c>
      <c r="B9" t="s">
        <v>857</v>
      </c>
      <c r="C9">
        <v>4.8000000000000001E-2</v>
      </c>
      <c r="D9">
        <v>4.4999999999999998E-2</v>
      </c>
      <c r="E9">
        <v>4.4999999999999998E-2</v>
      </c>
      <c r="F9">
        <v>4.4999999999999998E-2</v>
      </c>
      <c r="G9">
        <v>4.4999999999999998E-2</v>
      </c>
      <c r="H9">
        <v>4.2500000000000003E-2</v>
      </c>
      <c r="I9">
        <v>4.2500000000000003E-2</v>
      </c>
      <c r="J9">
        <v>4.2500000000000003E-2</v>
      </c>
      <c r="K9">
        <v>4.2999999999999997E-2</v>
      </c>
      <c r="L9">
        <v>0.04</v>
      </c>
      <c r="M9">
        <v>0.04</v>
      </c>
      <c r="N9">
        <v>0.04</v>
      </c>
      <c r="O9">
        <v>0.04</v>
      </c>
      <c r="P9">
        <v>7.4999999999999997E-2</v>
      </c>
      <c r="Q9">
        <v>7.4999999999999997E-2</v>
      </c>
      <c r="R9">
        <v>7.4999999999999997E-2</v>
      </c>
      <c r="S9">
        <v>7.4999999999999997E-2</v>
      </c>
      <c r="T9">
        <v>7.0000000000000007E-2</v>
      </c>
      <c r="U9">
        <v>7.0000000000000007E-2</v>
      </c>
      <c r="V9">
        <v>7.0000000000000007E-2</v>
      </c>
      <c r="W9">
        <v>7.0000000000000007E-2</v>
      </c>
      <c r="X9">
        <v>6.5000000000000002E-2</v>
      </c>
    </row>
    <row r="10" spans="1:24" x14ac:dyDescent="0.25">
      <c r="A10" t="s">
        <v>276</v>
      </c>
      <c r="B10" t="s">
        <v>35</v>
      </c>
      <c r="C10">
        <v>0.46300000000000002</v>
      </c>
      <c r="D10">
        <v>0.41249999999999998</v>
      </c>
      <c r="E10">
        <v>0.41249999999999998</v>
      </c>
      <c r="F10">
        <v>0.41249999999999998</v>
      </c>
      <c r="G10">
        <v>0.41249999999999998</v>
      </c>
      <c r="H10">
        <v>0.35</v>
      </c>
      <c r="I10">
        <v>0.35</v>
      </c>
      <c r="J10">
        <v>0.35</v>
      </c>
      <c r="K10">
        <v>0.35</v>
      </c>
      <c r="L10">
        <v>0.3</v>
      </c>
      <c r="M10">
        <v>0.3</v>
      </c>
      <c r="N10">
        <v>0.3</v>
      </c>
      <c r="O10">
        <v>0.3</v>
      </c>
      <c r="P10">
        <v>0.25</v>
      </c>
      <c r="Q10">
        <v>0.25</v>
      </c>
      <c r="R10">
        <v>0.25</v>
      </c>
      <c r="S10">
        <v>0.25</v>
      </c>
      <c r="T10">
        <v>0.2</v>
      </c>
      <c r="U10">
        <v>0.2</v>
      </c>
      <c r="V10">
        <v>0.2</v>
      </c>
      <c r="W10">
        <v>0.2</v>
      </c>
      <c r="X10">
        <v>0.16500000000000001</v>
      </c>
    </row>
    <row r="11" spans="1:24" x14ac:dyDescent="0.25">
      <c r="A11" t="s">
        <v>581</v>
      </c>
      <c r="B11" t="s">
        <v>565</v>
      </c>
    </row>
    <row r="12" spans="1:24" x14ac:dyDescent="0.25">
      <c r="A12" t="s">
        <v>1054</v>
      </c>
      <c r="B12" t="s">
        <v>789</v>
      </c>
    </row>
    <row r="13" spans="1:24" x14ac:dyDescent="0.25">
      <c r="A13" t="s">
        <v>1186</v>
      </c>
      <c r="B13" t="s">
        <v>1023</v>
      </c>
    </row>
    <row r="14" spans="1:24" x14ac:dyDescent="0.25">
      <c r="A14" t="s">
        <v>1112</v>
      </c>
      <c r="B14" t="s">
        <v>914</v>
      </c>
    </row>
    <row r="15" spans="1:24" x14ac:dyDescent="0.25">
      <c r="A15" t="s">
        <v>1205</v>
      </c>
      <c r="B15" t="s">
        <v>1195</v>
      </c>
    </row>
    <row r="16" spans="1:24" x14ac:dyDescent="0.25">
      <c r="A16" t="s">
        <v>1172</v>
      </c>
      <c r="B16" t="s">
        <v>1007</v>
      </c>
    </row>
    <row r="17" spans="1:2" x14ac:dyDescent="0.25">
      <c r="A17" t="s">
        <v>1062</v>
      </c>
      <c r="B17" t="s">
        <v>809</v>
      </c>
    </row>
    <row r="18" spans="1:2" x14ac:dyDescent="0.25">
      <c r="A18" t="s">
        <v>1071</v>
      </c>
      <c r="B18" t="s">
        <v>828</v>
      </c>
    </row>
    <row r="19" spans="1:2" x14ac:dyDescent="0.25">
      <c r="A19" t="s">
        <v>1122</v>
      </c>
      <c r="B19" t="s">
        <v>937</v>
      </c>
    </row>
    <row r="20" spans="1:2" x14ac:dyDescent="0.25">
      <c r="A20" t="s">
        <v>1150</v>
      </c>
      <c r="B20" t="s">
        <v>976</v>
      </c>
    </row>
    <row r="21" spans="1:2" x14ac:dyDescent="0.25">
      <c r="A21" t="s">
        <v>1072</v>
      </c>
      <c r="B21" t="s">
        <v>829</v>
      </c>
    </row>
    <row r="22" spans="1:2" x14ac:dyDescent="0.25">
      <c r="A22" t="s">
        <v>613</v>
      </c>
      <c r="B22" t="s">
        <v>596</v>
      </c>
    </row>
    <row r="23" spans="1:2" x14ac:dyDescent="0.25">
      <c r="A23" t="s">
        <v>277</v>
      </c>
      <c r="B23" t="s">
        <v>204</v>
      </c>
    </row>
    <row r="24" spans="1:2" x14ac:dyDescent="0.25">
      <c r="A24" t="s">
        <v>1106</v>
      </c>
      <c r="B24" t="s">
        <v>897</v>
      </c>
    </row>
    <row r="25" spans="1:2" x14ac:dyDescent="0.25">
      <c r="A25" t="s">
        <v>1151</v>
      </c>
      <c r="B25" t="s">
        <v>977</v>
      </c>
    </row>
    <row r="26" spans="1:2" x14ac:dyDescent="0.25">
      <c r="A26" t="s">
        <v>1108</v>
      </c>
      <c r="B26" t="s">
        <v>899</v>
      </c>
    </row>
    <row r="27" spans="1:2" x14ac:dyDescent="0.25">
      <c r="A27" t="s">
        <v>1088</v>
      </c>
      <c r="B27" t="s">
        <v>866</v>
      </c>
    </row>
    <row r="28" spans="1:2" x14ac:dyDescent="0.25">
      <c r="A28" t="s">
        <v>1047</v>
      </c>
      <c r="B28" t="s">
        <v>782</v>
      </c>
    </row>
    <row r="29" spans="1:2" x14ac:dyDescent="0.25">
      <c r="A29" t="s">
        <v>609</v>
      </c>
      <c r="B29" t="s">
        <v>593</v>
      </c>
    </row>
    <row r="30" spans="1:2" x14ac:dyDescent="0.25">
      <c r="A30" t="s">
        <v>589</v>
      </c>
      <c r="B30" t="s">
        <v>587</v>
      </c>
    </row>
    <row r="31" spans="1:2" x14ac:dyDescent="0.25">
      <c r="A31" t="s">
        <v>1158</v>
      </c>
      <c r="B31" t="s">
        <v>34</v>
      </c>
    </row>
    <row r="32" spans="1:2" x14ac:dyDescent="0.25">
      <c r="A32" t="s">
        <v>1178</v>
      </c>
      <c r="B32" t="s">
        <v>1015</v>
      </c>
    </row>
    <row r="33" spans="1:2" x14ac:dyDescent="0.25">
      <c r="A33" t="s">
        <v>1131</v>
      </c>
      <c r="B33" t="s">
        <v>950</v>
      </c>
    </row>
    <row r="34" spans="1:2" x14ac:dyDescent="0.25">
      <c r="A34" t="s">
        <v>589</v>
      </c>
      <c r="B34" t="s">
        <v>587</v>
      </c>
    </row>
    <row r="35" spans="1:2" x14ac:dyDescent="0.25">
      <c r="A35" t="s">
        <v>513</v>
      </c>
      <c r="B35" t="s">
        <v>493</v>
      </c>
    </row>
    <row r="36" spans="1:2" x14ac:dyDescent="0.25">
      <c r="A36" t="s">
        <v>625</v>
      </c>
      <c r="B36" t="s">
        <v>74</v>
      </c>
    </row>
    <row r="37" spans="1:2" x14ac:dyDescent="0.25">
      <c r="A37" t="s">
        <v>278</v>
      </c>
      <c r="B37" t="s">
        <v>33</v>
      </c>
    </row>
    <row r="38" spans="1:2" x14ac:dyDescent="0.25">
      <c r="A38" t="s">
        <v>686</v>
      </c>
      <c r="B38" t="s">
        <v>76</v>
      </c>
    </row>
    <row r="39" spans="1:2" x14ac:dyDescent="0.25">
      <c r="A39" t="s">
        <v>1327</v>
      </c>
      <c r="B39" t="s">
        <v>196</v>
      </c>
    </row>
    <row r="40" spans="1:2" x14ac:dyDescent="0.25">
      <c r="A40" t="s">
        <v>1152</v>
      </c>
      <c r="B40" t="s">
        <v>978</v>
      </c>
    </row>
    <row r="41" spans="1:2" x14ac:dyDescent="0.25">
      <c r="A41" t="s">
        <v>620</v>
      </c>
      <c r="B41" t="s">
        <v>571</v>
      </c>
    </row>
    <row r="42" spans="1:2" x14ac:dyDescent="0.25">
      <c r="A42" t="s">
        <v>1189</v>
      </c>
      <c r="B42" t="s">
        <v>1026</v>
      </c>
    </row>
    <row r="43" spans="1:2" x14ac:dyDescent="0.25">
      <c r="A43" t="s">
        <v>279</v>
      </c>
      <c r="B43" t="s">
        <v>77</v>
      </c>
    </row>
    <row r="44" spans="1:2" x14ac:dyDescent="0.25">
      <c r="A44" t="s">
        <v>280</v>
      </c>
      <c r="B44" t="s">
        <v>75</v>
      </c>
    </row>
    <row r="45" spans="1:2" x14ac:dyDescent="0.25">
      <c r="A45" t="s">
        <v>1157</v>
      </c>
      <c r="B45" t="s">
        <v>983</v>
      </c>
    </row>
    <row r="46" spans="1:2" x14ac:dyDescent="0.25">
      <c r="A46" t="s">
        <v>1086</v>
      </c>
      <c r="B46" t="s">
        <v>863</v>
      </c>
    </row>
    <row r="47" spans="1:2" x14ac:dyDescent="0.25">
      <c r="A47" t="s">
        <v>1148</v>
      </c>
      <c r="B47" t="s">
        <v>974</v>
      </c>
    </row>
    <row r="48" spans="1:2" x14ac:dyDescent="0.25">
      <c r="A48" t="s">
        <v>1337</v>
      </c>
      <c r="B48" t="s">
        <v>103</v>
      </c>
    </row>
    <row r="49" spans="1:2" x14ac:dyDescent="0.25">
      <c r="A49" t="s">
        <v>281</v>
      </c>
      <c r="B49" t="s">
        <v>197</v>
      </c>
    </row>
    <row r="50" spans="1:2" x14ac:dyDescent="0.25">
      <c r="A50" t="s">
        <v>282</v>
      </c>
      <c r="B50" t="s">
        <v>97</v>
      </c>
    </row>
    <row r="51" spans="1:2" x14ac:dyDescent="0.25">
      <c r="A51" t="s">
        <v>1093</v>
      </c>
      <c r="B51" t="s">
        <v>875</v>
      </c>
    </row>
    <row r="52" spans="1:2" x14ac:dyDescent="0.25">
      <c r="A52" t="s">
        <v>1074</v>
      </c>
      <c r="B52" t="s">
        <v>832</v>
      </c>
    </row>
    <row r="53" spans="1:2" x14ac:dyDescent="0.25">
      <c r="A53" t="s">
        <v>1094</v>
      </c>
      <c r="B53" t="s">
        <v>876</v>
      </c>
    </row>
    <row r="54" spans="1:2" x14ac:dyDescent="0.25">
      <c r="A54" t="s">
        <v>1064</v>
      </c>
      <c r="B54" t="s">
        <v>812</v>
      </c>
    </row>
    <row r="55" spans="1:2" x14ac:dyDescent="0.25">
      <c r="A55" t="s">
        <v>674</v>
      </c>
      <c r="B55" t="s">
        <v>194</v>
      </c>
    </row>
    <row r="56" spans="1:2" x14ac:dyDescent="0.25">
      <c r="A56" t="s">
        <v>283</v>
      </c>
      <c r="B56" t="s">
        <v>73</v>
      </c>
    </row>
    <row r="57" spans="1:2" x14ac:dyDescent="0.25">
      <c r="A57" t="s">
        <v>1174</v>
      </c>
      <c r="B57" t="s">
        <v>1012</v>
      </c>
    </row>
    <row r="58" spans="1:2" x14ac:dyDescent="0.25">
      <c r="A58" t="s">
        <v>1117</v>
      </c>
      <c r="B58" t="s">
        <v>922</v>
      </c>
    </row>
    <row r="59" spans="1:2" x14ac:dyDescent="0.25">
      <c r="A59" t="s">
        <v>1109</v>
      </c>
      <c r="B59" t="s">
        <v>901</v>
      </c>
    </row>
    <row r="60" spans="1:2" x14ac:dyDescent="0.25">
      <c r="A60" t="s">
        <v>1147</v>
      </c>
      <c r="B60" t="s">
        <v>973</v>
      </c>
    </row>
    <row r="61" spans="1:2" x14ac:dyDescent="0.25">
      <c r="A61" t="s">
        <v>1121</v>
      </c>
      <c r="B61" t="s">
        <v>931</v>
      </c>
    </row>
    <row r="62" spans="1:2" x14ac:dyDescent="0.25">
      <c r="A62" t="s">
        <v>672</v>
      </c>
      <c r="B62" t="s">
        <v>189</v>
      </c>
    </row>
    <row r="63" spans="1:2" x14ac:dyDescent="0.25">
      <c r="A63" t="s">
        <v>1089</v>
      </c>
      <c r="B63" t="s">
        <v>867</v>
      </c>
    </row>
    <row r="64" spans="1:2" x14ac:dyDescent="0.25">
      <c r="A64" t="s">
        <v>1184</v>
      </c>
      <c r="B64" t="s">
        <v>1021</v>
      </c>
    </row>
    <row r="65" spans="1:2" x14ac:dyDescent="0.25">
      <c r="A65" t="s">
        <v>1089</v>
      </c>
      <c r="B65" t="s">
        <v>867</v>
      </c>
    </row>
    <row r="66" spans="1:2" x14ac:dyDescent="0.25">
      <c r="A66" t="s">
        <v>626</v>
      </c>
      <c r="B66" t="s">
        <v>78</v>
      </c>
    </row>
    <row r="67" spans="1:2" x14ac:dyDescent="0.25">
      <c r="A67" t="s">
        <v>1170</v>
      </c>
      <c r="B67" t="s">
        <v>1005</v>
      </c>
    </row>
    <row r="68" spans="1:2" x14ac:dyDescent="0.25">
      <c r="A68" t="s">
        <v>610</v>
      </c>
      <c r="B68" t="s">
        <v>594</v>
      </c>
    </row>
    <row r="69" spans="1:2" x14ac:dyDescent="0.25">
      <c r="A69" t="s">
        <v>530</v>
      </c>
      <c r="B69" t="s">
        <v>42</v>
      </c>
    </row>
    <row r="70" spans="1:2" x14ac:dyDescent="0.25">
      <c r="A70" t="s">
        <v>319</v>
      </c>
      <c r="B70" t="s">
        <v>206</v>
      </c>
    </row>
    <row r="71" spans="1:2" x14ac:dyDescent="0.25">
      <c r="A71" t="s">
        <v>619</v>
      </c>
      <c r="B71" t="s">
        <v>570</v>
      </c>
    </row>
    <row r="72" spans="1:2" x14ac:dyDescent="0.25">
      <c r="A72" t="s">
        <v>1161</v>
      </c>
      <c r="B72" t="s">
        <v>993</v>
      </c>
    </row>
    <row r="73" spans="1:2" x14ac:dyDescent="0.25">
      <c r="A73" t="s">
        <v>578</v>
      </c>
      <c r="B73" t="s">
        <v>572</v>
      </c>
    </row>
    <row r="74" spans="1:2" x14ac:dyDescent="0.25">
      <c r="A74" t="s">
        <v>691</v>
      </c>
      <c r="B74" t="s">
        <v>200</v>
      </c>
    </row>
    <row r="75" spans="1:2" x14ac:dyDescent="0.25">
      <c r="A75" t="s">
        <v>527</v>
      </c>
      <c r="B75" t="s">
        <v>32</v>
      </c>
    </row>
    <row r="76" spans="1:2" x14ac:dyDescent="0.25">
      <c r="A76" t="s">
        <v>577</v>
      </c>
      <c r="B76" t="s">
        <v>576</v>
      </c>
    </row>
    <row r="77" spans="1:2" x14ac:dyDescent="0.25">
      <c r="A77" t="s">
        <v>1123</v>
      </c>
      <c r="B77" t="s">
        <v>938</v>
      </c>
    </row>
    <row r="78" spans="1:2" x14ac:dyDescent="0.25">
      <c r="A78" t="s">
        <v>1123</v>
      </c>
      <c r="B78" t="s">
        <v>938</v>
      </c>
    </row>
    <row r="79" spans="1:2" x14ac:dyDescent="0.25">
      <c r="A79" t="s">
        <v>673</v>
      </c>
      <c r="B79" t="s">
        <v>193</v>
      </c>
    </row>
    <row r="80" spans="1:2" x14ac:dyDescent="0.25">
      <c r="A80" t="s">
        <v>692</v>
      </c>
      <c r="B80" t="s">
        <v>202</v>
      </c>
    </row>
    <row r="81" spans="1:2" x14ac:dyDescent="0.25">
      <c r="A81" t="s">
        <v>529</v>
      </c>
      <c r="B81" t="s">
        <v>41</v>
      </c>
    </row>
    <row r="82" spans="1:2" x14ac:dyDescent="0.25">
      <c r="A82" t="s">
        <v>1144</v>
      </c>
      <c r="B82" t="s">
        <v>970</v>
      </c>
    </row>
    <row r="83" spans="1:2" x14ac:dyDescent="0.25">
      <c r="A83" t="s">
        <v>526</v>
      </c>
      <c r="B83" t="s">
        <v>31</v>
      </c>
    </row>
    <row r="84" spans="1:2" x14ac:dyDescent="0.25">
      <c r="A84" t="s">
        <v>528</v>
      </c>
      <c r="B84" t="s">
        <v>39</v>
      </c>
    </row>
    <row r="85" spans="1:2" x14ac:dyDescent="0.25">
      <c r="A85" t="s">
        <v>666</v>
      </c>
      <c r="B85" t="s">
        <v>190</v>
      </c>
    </row>
    <row r="86" spans="1:2" x14ac:dyDescent="0.25">
      <c r="A86" t="s">
        <v>604</v>
      </c>
      <c r="B86" t="s">
        <v>599</v>
      </c>
    </row>
    <row r="87" spans="1:2" x14ac:dyDescent="0.25">
      <c r="A87" t="s">
        <v>1115</v>
      </c>
      <c r="B87" t="s">
        <v>920</v>
      </c>
    </row>
    <row r="88" spans="1:2" x14ac:dyDescent="0.25">
      <c r="A88" t="s">
        <v>1127</v>
      </c>
      <c r="B88" t="s">
        <v>946</v>
      </c>
    </row>
    <row r="89" spans="1:2" x14ac:dyDescent="0.25">
      <c r="A89" t="s">
        <v>665</v>
      </c>
      <c r="B89" t="s">
        <v>29</v>
      </c>
    </row>
    <row r="90" spans="1:2" x14ac:dyDescent="0.25">
      <c r="A90" t="s">
        <v>1073</v>
      </c>
      <c r="B90" t="s">
        <v>830</v>
      </c>
    </row>
    <row r="91" spans="1:2" x14ac:dyDescent="0.25">
      <c r="A91" t="s">
        <v>1120</v>
      </c>
      <c r="B91" t="s">
        <v>929</v>
      </c>
    </row>
    <row r="92" spans="1:2" x14ac:dyDescent="0.25">
      <c r="A92" t="s">
        <v>1044</v>
      </c>
      <c r="B92" t="s">
        <v>775</v>
      </c>
    </row>
    <row r="93" spans="1:2" x14ac:dyDescent="0.25">
      <c r="A93" t="s">
        <v>1208</v>
      </c>
      <c r="B93" t="s">
        <v>1199</v>
      </c>
    </row>
    <row r="94" spans="1:2" x14ac:dyDescent="0.25">
      <c r="A94" t="s">
        <v>1048</v>
      </c>
      <c r="B94" t="s">
        <v>783</v>
      </c>
    </row>
    <row r="95" spans="1:2" x14ac:dyDescent="0.25">
      <c r="A95" t="s">
        <v>611</v>
      </c>
      <c r="B95" t="s">
        <v>568</v>
      </c>
    </row>
    <row r="96" spans="1:2" x14ac:dyDescent="0.25">
      <c r="A96" t="s">
        <v>1100</v>
      </c>
      <c r="B96" t="s">
        <v>891</v>
      </c>
    </row>
    <row r="97" spans="1:2" x14ac:dyDescent="0.25">
      <c r="A97" t="s">
        <v>537</v>
      </c>
      <c r="B97" t="s">
        <v>72</v>
      </c>
    </row>
    <row r="98" spans="1:2" x14ac:dyDescent="0.25">
      <c r="A98" t="s">
        <v>534</v>
      </c>
      <c r="B98" t="s">
        <v>68</v>
      </c>
    </row>
    <row r="99" spans="1:2" x14ac:dyDescent="0.25">
      <c r="A99" t="s">
        <v>678</v>
      </c>
      <c r="B99" t="s">
        <v>160</v>
      </c>
    </row>
    <row r="100" spans="1:2" x14ac:dyDescent="0.25">
      <c r="A100" t="s">
        <v>608</v>
      </c>
      <c r="B100" t="s">
        <v>592</v>
      </c>
    </row>
    <row r="101" spans="1:2" x14ac:dyDescent="0.25">
      <c r="A101" t="s">
        <v>525</v>
      </c>
      <c r="B101" t="s">
        <v>30</v>
      </c>
    </row>
    <row r="102" spans="1:2" x14ac:dyDescent="0.25">
      <c r="A102" t="s">
        <v>605</v>
      </c>
      <c r="B102" t="s">
        <v>598</v>
      </c>
    </row>
    <row r="103" spans="1:2" x14ac:dyDescent="0.25">
      <c r="A103" t="s">
        <v>1132</v>
      </c>
      <c r="B103" t="s">
        <v>951</v>
      </c>
    </row>
    <row r="104" spans="1:2" x14ac:dyDescent="0.25">
      <c r="A104" t="s">
        <v>689</v>
      </c>
      <c r="B104" t="s">
        <v>201</v>
      </c>
    </row>
    <row r="105" spans="1:2" x14ac:dyDescent="0.25">
      <c r="A105" t="s">
        <v>700</v>
      </c>
      <c r="B105" t="s">
        <v>205</v>
      </c>
    </row>
    <row r="106" spans="1:2" x14ac:dyDescent="0.25">
      <c r="A106" t="s">
        <v>1201</v>
      </c>
      <c r="B106" t="s">
        <v>1191</v>
      </c>
    </row>
    <row r="107" spans="1:2" x14ac:dyDescent="0.25">
      <c r="A107" t="s">
        <v>536</v>
      </c>
      <c r="B107" t="s">
        <v>71</v>
      </c>
    </row>
    <row r="108" spans="1:2" x14ac:dyDescent="0.25">
      <c r="A108" t="s">
        <v>1049</v>
      </c>
      <c r="B108" t="s">
        <v>784</v>
      </c>
    </row>
    <row r="109" spans="1:2" x14ac:dyDescent="0.25">
      <c r="A109" t="s">
        <v>1176</v>
      </c>
      <c r="B109" t="s">
        <v>172</v>
      </c>
    </row>
    <row r="110" spans="1:2" x14ac:dyDescent="0.25">
      <c r="A110" t="s">
        <v>1060</v>
      </c>
      <c r="B110" t="s">
        <v>801</v>
      </c>
    </row>
    <row r="111" spans="1:2" x14ac:dyDescent="0.25">
      <c r="A111" t="s">
        <v>704</v>
      </c>
      <c r="B111" t="s">
        <v>67</v>
      </c>
    </row>
    <row r="112" spans="1:2" x14ac:dyDescent="0.25">
      <c r="A112" t="s">
        <v>1336</v>
      </c>
      <c r="B112" t="s">
        <v>586</v>
      </c>
    </row>
    <row r="113" spans="1:2" x14ac:dyDescent="0.25">
      <c r="A113" t="s">
        <v>1059</v>
      </c>
      <c r="B113" t="s">
        <v>804</v>
      </c>
    </row>
    <row r="114" spans="1:2" x14ac:dyDescent="0.25">
      <c r="A114" t="s">
        <v>535</v>
      </c>
      <c r="B114" t="s">
        <v>69</v>
      </c>
    </row>
    <row r="115" spans="1:2" x14ac:dyDescent="0.25">
      <c r="A115" t="s">
        <v>1149</v>
      </c>
      <c r="B115" t="s">
        <v>975</v>
      </c>
    </row>
    <row r="116" spans="1:2" x14ac:dyDescent="0.25">
      <c r="A116" t="s">
        <v>1154</v>
      </c>
      <c r="B116" t="s">
        <v>980</v>
      </c>
    </row>
    <row r="117" spans="1:2" x14ac:dyDescent="0.25">
      <c r="A117" t="s">
        <v>1091</v>
      </c>
      <c r="B117" t="s">
        <v>1033</v>
      </c>
    </row>
    <row r="118" spans="1:2" x14ac:dyDescent="0.25">
      <c r="A118" t="s">
        <v>532</v>
      </c>
      <c r="B118" t="s">
        <v>27</v>
      </c>
    </row>
    <row r="119" spans="1:2" x14ac:dyDescent="0.25">
      <c r="A119" t="s">
        <v>579</v>
      </c>
      <c r="B119" t="s">
        <v>563</v>
      </c>
    </row>
    <row r="120" spans="1:2" x14ac:dyDescent="0.25">
      <c r="A120" t="s">
        <v>412</v>
      </c>
      <c r="B120" t="s">
        <v>383</v>
      </c>
    </row>
    <row r="121" spans="1:2" x14ac:dyDescent="0.25">
      <c r="A121" t="s">
        <v>524</v>
      </c>
      <c r="B121" t="s">
        <v>28</v>
      </c>
    </row>
    <row r="122" spans="1:2" x14ac:dyDescent="0.25">
      <c r="A122" t="s">
        <v>667</v>
      </c>
      <c r="B122" t="s">
        <v>191</v>
      </c>
    </row>
    <row r="123" spans="1:2" x14ac:dyDescent="0.25">
      <c r="A123" t="s">
        <v>679</v>
      </c>
      <c r="B123" t="s">
        <v>195</v>
      </c>
    </row>
    <row r="124" spans="1:2" x14ac:dyDescent="0.25">
      <c r="A124" t="s">
        <v>533</v>
      </c>
      <c r="B124" t="s">
        <v>66</v>
      </c>
    </row>
    <row r="125" spans="1:2" x14ac:dyDescent="0.25">
      <c r="A125" t="s">
        <v>1185</v>
      </c>
      <c r="B125" t="s">
        <v>1022</v>
      </c>
    </row>
    <row r="126" spans="1:2" x14ac:dyDescent="0.25">
      <c r="A126" t="s">
        <v>603</v>
      </c>
      <c r="B126" t="s">
        <v>601</v>
      </c>
    </row>
    <row r="127" spans="1:2" x14ac:dyDescent="0.25">
      <c r="A127" t="s">
        <v>1185</v>
      </c>
      <c r="B127" t="s">
        <v>1022</v>
      </c>
    </row>
    <row r="128" spans="1:2" x14ac:dyDescent="0.25">
      <c r="A128" t="s">
        <v>677</v>
      </c>
      <c r="B128" t="s">
        <v>188</v>
      </c>
    </row>
    <row r="129" spans="1:2" x14ac:dyDescent="0.25">
      <c r="A129" t="s">
        <v>607</v>
      </c>
      <c r="B129" t="s">
        <v>591</v>
      </c>
    </row>
    <row r="130" spans="1:2" x14ac:dyDescent="0.25">
      <c r="A130" t="s">
        <v>541</v>
      </c>
      <c r="B130" t="s">
        <v>2</v>
      </c>
    </row>
    <row r="131" spans="1:2" x14ac:dyDescent="0.25">
      <c r="A131" t="s">
        <v>1045</v>
      </c>
      <c r="B131" t="s">
        <v>778</v>
      </c>
    </row>
    <row r="132" spans="1:2" x14ac:dyDescent="0.25">
      <c r="A132" t="s">
        <v>708</v>
      </c>
      <c r="B132" t="s">
        <v>207</v>
      </c>
    </row>
    <row r="133" spans="1:2" x14ac:dyDescent="0.25">
      <c r="A133" t="s">
        <v>614</v>
      </c>
      <c r="B133" t="s">
        <v>569</v>
      </c>
    </row>
    <row r="134" spans="1:2" x14ac:dyDescent="0.25">
      <c r="A134" t="s">
        <v>1155</v>
      </c>
      <c r="B134" t="s">
        <v>981</v>
      </c>
    </row>
    <row r="135" spans="1:2" x14ac:dyDescent="0.25">
      <c r="A135" t="s">
        <v>542</v>
      </c>
      <c r="B135" t="s">
        <v>57</v>
      </c>
    </row>
    <row r="136" spans="1:2" x14ac:dyDescent="0.25">
      <c r="A136" t="s">
        <v>1051</v>
      </c>
      <c r="B136" t="s">
        <v>787</v>
      </c>
    </row>
    <row r="137" spans="1:2" x14ac:dyDescent="0.25">
      <c r="A137" t="s">
        <v>1168</v>
      </c>
      <c r="B137" t="s">
        <v>1003</v>
      </c>
    </row>
    <row r="138" spans="1:2" x14ac:dyDescent="0.25">
      <c r="A138" t="s">
        <v>1177</v>
      </c>
      <c r="B138" t="s">
        <v>1014</v>
      </c>
    </row>
    <row r="139" spans="1:2" x14ac:dyDescent="0.25">
      <c r="A139" t="s">
        <v>1169</v>
      </c>
      <c r="B139" t="s">
        <v>1004</v>
      </c>
    </row>
    <row r="140" spans="1:2" x14ac:dyDescent="0.25">
      <c r="A140" t="s">
        <v>540</v>
      </c>
      <c r="B140" t="s">
        <v>65</v>
      </c>
    </row>
    <row r="141" spans="1:2" x14ac:dyDescent="0.25">
      <c r="A141" t="s">
        <v>696</v>
      </c>
      <c r="B141" t="s">
        <v>203</v>
      </c>
    </row>
    <row r="142" spans="1:2" x14ac:dyDescent="0.25">
      <c r="A142" t="s">
        <v>1166</v>
      </c>
      <c r="B142" t="s">
        <v>1001</v>
      </c>
    </row>
    <row r="143" spans="1:2" x14ac:dyDescent="0.25">
      <c r="A143" t="s">
        <v>590</v>
      </c>
      <c r="B143" t="s">
        <v>588</v>
      </c>
    </row>
    <row r="144" spans="1:2" x14ac:dyDescent="0.25">
      <c r="A144" t="s">
        <v>574</v>
      </c>
      <c r="B144" t="s">
        <v>567</v>
      </c>
    </row>
    <row r="145" spans="1:2" x14ac:dyDescent="0.25">
      <c r="A145" t="s">
        <v>1081</v>
      </c>
      <c r="B145" t="s">
        <v>851</v>
      </c>
    </row>
    <row r="146" spans="1:2" x14ac:dyDescent="0.25">
      <c r="A146" t="s">
        <v>618</v>
      </c>
      <c r="B146" t="s">
        <v>566</v>
      </c>
    </row>
    <row r="147" spans="1:2" x14ac:dyDescent="0.25">
      <c r="A147" t="s">
        <v>624</v>
      </c>
      <c r="B147" t="s">
        <v>70</v>
      </c>
    </row>
    <row r="148" spans="1:2" x14ac:dyDescent="0.25">
      <c r="A148" t="s">
        <v>624</v>
      </c>
      <c r="B148" t="s">
        <v>70</v>
      </c>
    </row>
    <row r="149" spans="1:2" x14ac:dyDescent="0.25">
      <c r="A149" t="s">
        <v>562</v>
      </c>
      <c r="B149" t="s">
        <v>561</v>
      </c>
    </row>
    <row r="150" spans="1:2" x14ac:dyDescent="0.25">
      <c r="A150" t="s">
        <v>694</v>
      </c>
      <c r="B150" t="s">
        <v>38</v>
      </c>
    </row>
    <row r="151" spans="1:2" x14ac:dyDescent="0.25">
      <c r="A151" t="s">
        <v>1119</v>
      </c>
      <c r="B151" t="s">
        <v>928</v>
      </c>
    </row>
    <row r="152" spans="1:2" x14ac:dyDescent="0.25">
      <c r="A152" t="s">
        <v>602</v>
      </c>
      <c r="B152" t="s">
        <v>600</v>
      </c>
    </row>
    <row r="153" spans="1:2" x14ac:dyDescent="0.25">
      <c r="A153" t="s">
        <v>1061</v>
      </c>
      <c r="B153" t="s">
        <v>808</v>
      </c>
    </row>
    <row r="154" spans="1:2" x14ac:dyDescent="0.25">
      <c r="A154" t="s">
        <v>1085</v>
      </c>
      <c r="B154" t="s">
        <v>862</v>
      </c>
    </row>
    <row r="155" spans="1:2" x14ac:dyDescent="0.25">
      <c r="A155" t="s">
        <v>531</v>
      </c>
      <c r="B155" t="s">
        <v>26</v>
      </c>
    </row>
    <row r="156" spans="1:2" x14ac:dyDescent="0.25">
      <c r="A156" t="s">
        <v>669</v>
      </c>
      <c r="B156" t="s">
        <v>192</v>
      </c>
    </row>
    <row r="157" spans="1:2" x14ac:dyDescent="0.25">
      <c r="A157" t="s">
        <v>531</v>
      </c>
      <c r="B157" t="s">
        <v>26</v>
      </c>
    </row>
    <row r="158" spans="1:2" x14ac:dyDescent="0.25">
      <c r="A158" t="s">
        <v>681</v>
      </c>
      <c r="B158" t="s">
        <v>64</v>
      </c>
    </row>
    <row r="159" spans="1:2" x14ac:dyDescent="0.25">
      <c r="A159" t="s">
        <v>606</v>
      </c>
      <c r="B159" t="s">
        <v>597</v>
      </c>
    </row>
    <row r="160" spans="1:2" x14ac:dyDescent="0.25">
      <c r="A160" t="s">
        <v>1065</v>
      </c>
      <c r="B160" t="s">
        <v>813</v>
      </c>
    </row>
    <row r="161" spans="1:2" x14ac:dyDescent="0.25">
      <c r="A161" t="s">
        <v>658</v>
      </c>
      <c r="B161" t="s">
        <v>164</v>
      </c>
    </row>
    <row r="162" spans="1:2" x14ac:dyDescent="0.25">
      <c r="A162" t="s">
        <v>1104</v>
      </c>
      <c r="B162" t="s">
        <v>895</v>
      </c>
    </row>
    <row r="163" spans="1:2" x14ac:dyDescent="0.25">
      <c r="A163" t="s">
        <v>1173</v>
      </c>
      <c r="B163" t="s">
        <v>1011</v>
      </c>
    </row>
    <row r="164" spans="1:2" x14ac:dyDescent="0.25">
      <c r="A164" t="s">
        <v>1097</v>
      </c>
      <c r="B164" t="s">
        <v>883</v>
      </c>
    </row>
    <row r="165" spans="1:2" x14ac:dyDescent="0.25">
      <c r="A165" t="s">
        <v>670</v>
      </c>
      <c r="B165" t="s">
        <v>166</v>
      </c>
    </row>
    <row r="166" spans="1:2" x14ac:dyDescent="0.25">
      <c r="A166" t="s">
        <v>682</v>
      </c>
      <c r="B166" t="s">
        <v>167</v>
      </c>
    </row>
    <row r="167" spans="1:2" x14ac:dyDescent="0.25">
      <c r="A167" t="s">
        <v>663</v>
      </c>
      <c r="B167" t="s">
        <v>159</v>
      </c>
    </row>
    <row r="168" spans="1:2" x14ac:dyDescent="0.25">
      <c r="A168" t="s">
        <v>629</v>
      </c>
      <c r="B168" t="s">
        <v>24</v>
      </c>
    </row>
    <row r="169" spans="1:2" x14ac:dyDescent="0.25">
      <c r="A169" t="s">
        <v>1111</v>
      </c>
      <c r="B169" t="s">
        <v>913</v>
      </c>
    </row>
    <row r="170" spans="1:2" x14ac:dyDescent="0.25">
      <c r="A170" t="s">
        <v>628</v>
      </c>
      <c r="B170" t="s">
        <v>63</v>
      </c>
    </row>
    <row r="171" spans="1:2" x14ac:dyDescent="0.25">
      <c r="A171" t="s">
        <v>1153</v>
      </c>
      <c r="B171" t="s">
        <v>979</v>
      </c>
    </row>
    <row r="172" spans="1:2" x14ac:dyDescent="0.25">
      <c r="A172" t="s">
        <v>1130</v>
      </c>
      <c r="B172" t="s">
        <v>949</v>
      </c>
    </row>
    <row r="173" spans="1:2" x14ac:dyDescent="0.25">
      <c r="A173" t="s">
        <v>630</v>
      </c>
      <c r="B173" t="s">
        <v>61</v>
      </c>
    </row>
    <row r="174" spans="1:2" x14ac:dyDescent="0.25">
      <c r="A174" t="s">
        <v>523</v>
      </c>
      <c r="B174" t="s">
        <v>25</v>
      </c>
    </row>
    <row r="175" spans="1:2" x14ac:dyDescent="0.25">
      <c r="A175" t="s">
        <v>584</v>
      </c>
      <c r="B175" t="s">
        <v>55</v>
      </c>
    </row>
    <row r="176" spans="1:2" x14ac:dyDescent="0.25">
      <c r="A176" t="s">
        <v>1058</v>
      </c>
      <c r="B176" t="s">
        <v>802</v>
      </c>
    </row>
    <row r="177" spans="1:24" x14ac:dyDescent="0.25">
      <c r="A177" t="s">
        <v>659</v>
      </c>
      <c r="B177" t="s">
        <v>168</v>
      </c>
    </row>
    <row r="178" spans="1:24" x14ac:dyDescent="0.25">
      <c r="A178" t="s">
        <v>671</v>
      </c>
      <c r="B178" t="s">
        <v>157</v>
      </c>
    </row>
    <row r="179" spans="1:24" x14ac:dyDescent="0.25">
      <c r="A179" t="s">
        <v>441</v>
      </c>
      <c r="B179" t="s">
        <v>148</v>
      </c>
    </row>
    <row r="180" spans="1:24" x14ac:dyDescent="0.25">
      <c r="A180" t="s">
        <v>693</v>
      </c>
      <c r="B180" t="s">
        <v>58</v>
      </c>
    </row>
    <row r="181" spans="1:24" x14ac:dyDescent="0.25">
      <c r="A181" t="s">
        <v>693</v>
      </c>
      <c r="B181" t="s">
        <v>58</v>
      </c>
    </row>
    <row r="182" spans="1:24" x14ac:dyDescent="0.25">
      <c r="A182" t="s">
        <v>634</v>
      </c>
      <c r="B182" t="s">
        <v>23</v>
      </c>
    </row>
    <row r="183" spans="1:24" x14ac:dyDescent="0.25">
      <c r="A183" t="s">
        <v>703</v>
      </c>
      <c r="B183" t="s">
        <v>37</v>
      </c>
    </row>
    <row r="184" spans="1:24" x14ac:dyDescent="0.25">
      <c r="A184" t="s">
        <v>701</v>
      </c>
      <c r="B184" t="s">
        <v>62</v>
      </c>
    </row>
    <row r="185" spans="1:24" x14ac:dyDescent="0.25">
      <c r="A185" t="s">
        <v>699</v>
      </c>
      <c r="B185" t="s">
        <v>22</v>
      </c>
    </row>
    <row r="186" spans="1:24" x14ac:dyDescent="0.25">
      <c r="A186" t="s">
        <v>631</v>
      </c>
      <c r="B186" t="s">
        <v>59</v>
      </c>
    </row>
    <row r="187" spans="1:24" x14ac:dyDescent="0.25">
      <c r="A187" t="s">
        <v>1203</v>
      </c>
      <c r="B187" t="s">
        <v>1193</v>
      </c>
      <c r="C187">
        <v>0.82989199999999996</v>
      </c>
      <c r="D187">
        <v>0.87315299999999996</v>
      </c>
      <c r="E187">
        <v>0.87315299999999996</v>
      </c>
      <c r="F187">
        <v>0.87157099999999998</v>
      </c>
      <c r="G187">
        <v>0.892961</v>
      </c>
      <c r="H187">
        <v>0.86645700000000003</v>
      </c>
      <c r="I187">
        <v>0.93829700000000005</v>
      </c>
      <c r="J187">
        <v>0.932203</v>
      </c>
      <c r="K187">
        <v>1.0102500000000001</v>
      </c>
      <c r="L187">
        <v>1.0629999999999999</v>
      </c>
      <c r="M187" t="s">
        <v>1490</v>
      </c>
      <c r="N187" t="s">
        <v>1490</v>
      </c>
      <c r="O187" t="s">
        <v>1490</v>
      </c>
      <c r="P187" t="s">
        <v>1490</v>
      </c>
      <c r="Q187">
        <v>1.1089899999999999</v>
      </c>
      <c r="R187" t="s">
        <v>1490</v>
      </c>
      <c r="S187">
        <v>1.08209</v>
      </c>
      <c r="T187">
        <v>1.19048</v>
      </c>
      <c r="U187">
        <v>1.9336</v>
      </c>
      <c r="V187">
        <v>2.03654</v>
      </c>
      <c r="W187">
        <v>1.1321699999999999</v>
      </c>
      <c r="X187">
        <v>0.54835100000000003</v>
      </c>
    </row>
    <row r="188" spans="1:24" x14ac:dyDescent="0.25">
      <c r="A188" t="s">
        <v>661</v>
      </c>
      <c r="B188" t="s">
        <v>155</v>
      </c>
    </row>
    <row r="189" spans="1:24" x14ac:dyDescent="0.25">
      <c r="A189" t="s">
        <v>1087</v>
      </c>
      <c r="B189" t="s">
        <v>864</v>
      </c>
    </row>
    <row r="190" spans="1:24" x14ac:dyDescent="0.25">
      <c r="A190" t="s">
        <v>635</v>
      </c>
      <c r="B190" t="s">
        <v>53</v>
      </c>
    </row>
    <row r="191" spans="1:24" x14ac:dyDescent="0.25">
      <c r="A191" t="s">
        <v>633</v>
      </c>
      <c r="B191" t="s">
        <v>60</v>
      </c>
    </row>
    <row r="192" spans="1:24" x14ac:dyDescent="0.25">
      <c r="A192" t="s">
        <v>697</v>
      </c>
      <c r="B192" t="s">
        <v>163</v>
      </c>
    </row>
    <row r="193" spans="1:2" x14ac:dyDescent="0.25">
      <c r="A193" t="s">
        <v>439</v>
      </c>
      <c r="B193" t="s">
        <v>150</v>
      </c>
    </row>
    <row r="194" spans="1:2" x14ac:dyDescent="0.25">
      <c r="A194" t="s">
        <v>1126</v>
      </c>
      <c r="B194" t="s">
        <v>945</v>
      </c>
    </row>
    <row r="195" spans="1:2" x14ac:dyDescent="0.25">
      <c r="A195" t="s">
        <v>1050</v>
      </c>
      <c r="B195" t="s">
        <v>785</v>
      </c>
    </row>
    <row r="196" spans="1:2" x14ac:dyDescent="0.25">
      <c r="A196" t="s">
        <v>1165</v>
      </c>
      <c r="B196" t="s">
        <v>1000</v>
      </c>
    </row>
    <row r="197" spans="1:2" x14ac:dyDescent="0.25">
      <c r="A197" t="s">
        <v>1083</v>
      </c>
      <c r="B197" t="s">
        <v>860</v>
      </c>
    </row>
    <row r="198" spans="1:2" x14ac:dyDescent="0.25">
      <c r="A198" t="s">
        <v>636</v>
      </c>
      <c r="B198" t="s">
        <v>151</v>
      </c>
    </row>
    <row r="199" spans="1:2" x14ac:dyDescent="0.25">
      <c r="A199" t="s">
        <v>636</v>
      </c>
      <c r="B199" t="s">
        <v>151</v>
      </c>
    </row>
    <row r="200" spans="1:2" x14ac:dyDescent="0.25">
      <c r="A200" t="s">
        <v>1128</v>
      </c>
      <c r="B200" t="s">
        <v>947</v>
      </c>
    </row>
    <row r="201" spans="1:2" x14ac:dyDescent="0.25">
      <c r="A201" t="s">
        <v>707</v>
      </c>
      <c r="B201" t="s">
        <v>162</v>
      </c>
    </row>
    <row r="202" spans="1:2" x14ac:dyDescent="0.25">
      <c r="A202" t="s">
        <v>662</v>
      </c>
      <c r="B202" t="s">
        <v>158</v>
      </c>
    </row>
    <row r="203" spans="1:2" x14ac:dyDescent="0.25">
      <c r="A203" t="s">
        <v>431</v>
      </c>
      <c r="B203" t="s">
        <v>149</v>
      </c>
    </row>
    <row r="204" spans="1:2" x14ac:dyDescent="0.25">
      <c r="A204" t="s">
        <v>675</v>
      </c>
      <c r="B204" t="s">
        <v>52</v>
      </c>
    </row>
    <row r="205" spans="1:2" x14ac:dyDescent="0.25">
      <c r="A205" t="s">
        <v>637</v>
      </c>
      <c r="B205" t="s">
        <v>20</v>
      </c>
    </row>
    <row r="206" spans="1:2" x14ac:dyDescent="0.25">
      <c r="A206" t="s">
        <v>664</v>
      </c>
      <c r="B206" t="s">
        <v>154</v>
      </c>
    </row>
    <row r="207" spans="1:2" x14ac:dyDescent="0.25">
      <c r="A207" t="s">
        <v>688</v>
      </c>
      <c r="B207" t="s">
        <v>161</v>
      </c>
    </row>
    <row r="208" spans="1:2" x14ac:dyDescent="0.25">
      <c r="A208" t="s">
        <v>433</v>
      </c>
      <c r="B208" t="s">
        <v>144</v>
      </c>
    </row>
    <row r="209" spans="1:2" x14ac:dyDescent="0.25">
      <c r="A209" t="s">
        <v>683</v>
      </c>
      <c r="B209" t="s">
        <v>102</v>
      </c>
    </row>
    <row r="210" spans="1:2" x14ac:dyDescent="0.25">
      <c r="A210" t="s">
        <v>438</v>
      </c>
      <c r="B210" t="s">
        <v>153</v>
      </c>
    </row>
    <row r="211" spans="1:2" x14ac:dyDescent="0.25">
      <c r="A211" t="s">
        <v>1069</v>
      </c>
      <c r="B211" t="s">
        <v>826</v>
      </c>
    </row>
    <row r="212" spans="1:2" x14ac:dyDescent="0.25">
      <c r="A212" t="s">
        <v>1175</v>
      </c>
      <c r="B212" t="s">
        <v>1013</v>
      </c>
    </row>
    <row r="213" spans="1:2" x14ac:dyDescent="0.25">
      <c r="A213" t="s">
        <v>1056</v>
      </c>
      <c r="B213" t="s">
        <v>796</v>
      </c>
    </row>
    <row r="214" spans="1:2" x14ac:dyDescent="0.25">
      <c r="A214" t="s">
        <v>1101</v>
      </c>
      <c r="B214" t="s">
        <v>892</v>
      </c>
    </row>
    <row r="215" spans="1:2" x14ac:dyDescent="0.25">
      <c r="A215" t="s">
        <v>430</v>
      </c>
      <c r="B215" t="s">
        <v>146</v>
      </c>
    </row>
    <row r="216" spans="1:2" x14ac:dyDescent="0.25">
      <c r="A216" t="s">
        <v>437</v>
      </c>
      <c r="B216" t="s">
        <v>51</v>
      </c>
    </row>
    <row r="217" spans="1:2" x14ac:dyDescent="0.25">
      <c r="A217" t="s">
        <v>1143</v>
      </c>
      <c r="B217" t="s">
        <v>969</v>
      </c>
    </row>
    <row r="218" spans="1:2" x14ac:dyDescent="0.25">
      <c r="A218" t="s">
        <v>1067</v>
      </c>
      <c r="B218" t="s">
        <v>824</v>
      </c>
    </row>
    <row r="219" spans="1:2" x14ac:dyDescent="0.25">
      <c r="A219" t="s">
        <v>668</v>
      </c>
      <c r="B219" t="s">
        <v>147</v>
      </c>
    </row>
    <row r="220" spans="1:2" x14ac:dyDescent="0.25">
      <c r="A220" t="s">
        <v>436</v>
      </c>
      <c r="B220" t="s">
        <v>94</v>
      </c>
    </row>
    <row r="221" spans="1:2" x14ac:dyDescent="0.25">
      <c r="A221" t="s">
        <v>1142</v>
      </c>
      <c r="B221" t="s">
        <v>968</v>
      </c>
    </row>
    <row r="222" spans="1:2" x14ac:dyDescent="0.25">
      <c r="A222" t="s">
        <v>1139</v>
      </c>
      <c r="B222" t="s">
        <v>961</v>
      </c>
    </row>
    <row r="223" spans="1:2" x14ac:dyDescent="0.25">
      <c r="A223" t="s">
        <v>638</v>
      </c>
      <c r="B223" t="s">
        <v>101</v>
      </c>
    </row>
    <row r="224" spans="1:2" x14ac:dyDescent="0.25">
      <c r="A224" t="s">
        <v>1116</v>
      </c>
      <c r="B224" t="s">
        <v>921</v>
      </c>
    </row>
    <row r="225" spans="1:2" x14ac:dyDescent="0.25">
      <c r="A225" t="s">
        <v>1055</v>
      </c>
      <c r="B225" t="s">
        <v>795</v>
      </c>
    </row>
    <row r="226" spans="1:2" x14ac:dyDescent="0.25">
      <c r="A226" t="s">
        <v>1188</v>
      </c>
      <c r="B226" t="s">
        <v>1025</v>
      </c>
    </row>
    <row r="227" spans="1:2" x14ac:dyDescent="0.25">
      <c r="A227" t="s">
        <v>1164</v>
      </c>
      <c r="B227" t="s">
        <v>995</v>
      </c>
    </row>
    <row r="228" spans="1:2" x14ac:dyDescent="0.25">
      <c r="A228" t="s">
        <v>448</v>
      </c>
      <c r="B228" t="s">
        <v>16</v>
      </c>
    </row>
    <row r="229" spans="1:2" x14ac:dyDescent="0.25">
      <c r="A229" t="s">
        <v>1160</v>
      </c>
      <c r="B229" t="s">
        <v>988</v>
      </c>
    </row>
    <row r="230" spans="1:2" x14ac:dyDescent="0.25">
      <c r="A230" t="s">
        <v>445</v>
      </c>
      <c r="B230" t="s">
        <v>21</v>
      </c>
    </row>
    <row r="231" spans="1:2" x14ac:dyDescent="0.25">
      <c r="A231" t="s">
        <v>442</v>
      </c>
      <c r="B231" t="s">
        <v>143</v>
      </c>
    </row>
    <row r="232" spans="1:2" x14ac:dyDescent="0.25">
      <c r="A232" t="s">
        <v>443</v>
      </c>
      <c r="B232" t="s">
        <v>50</v>
      </c>
    </row>
    <row r="233" spans="1:2" x14ac:dyDescent="0.25">
      <c r="A233" t="s">
        <v>632</v>
      </c>
      <c r="B233" t="s">
        <v>56</v>
      </c>
    </row>
    <row r="234" spans="1:2" x14ac:dyDescent="0.25">
      <c r="A234" t="s">
        <v>432</v>
      </c>
      <c r="B234" t="s">
        <v>152</v>
      </c>
    </row>
    <row r="235" spans="1:2" x14ac:dyDescent="0.25">
      <c r="A235" t="s">
        <v>1124</v>
      </c>
      <c r="B235" t="s">
        <v>939</v>
      </c>
    </row>
    <row r="236" spans="1:2" x14ac:dyDescent="0.25">
      <c r="A236" t="s">
        <v>1180</v>
      </c>
      <c r="B236" t="s">
        <v>1018</v>
      </c>
    </row>
    <row r="237" spans="1:2" x14ac:dyDescent="0.25">
      <c r="A237" t="s">
        <v>446</v>
      </c>
      <c r="B237" t="s">
        <v>141</v>
      </c>
    </row>
    <row r="238" spans="1:2" x14ac:dyDescent="0.25">
      <c r="A238" t="s">
        <v>1082</v>
      </c>
      <c r="B238" t="s">
        <v>858</v>
      </c>
    </row>
    <row r="239" spans="1:2" x14ac:dyDescent="0.25">
      <c r="A239" t="s">
        <v>1118</v>
      </c>
      <c r="B239" t="s">
        <v>923</v>
      </c>
    </row>
    <row r="240" spans="1:2" x14ac:dyDescent="0.25">
      <c r="A240" t="s">
        <v>447</v>
      </c>
      <c r="B240" t="s">
        <v>135</v>
      </c>
    </row>
    <row r="241" spans="1:2" x14ac:dyDescent="0.25">
      <c r="A241" t="s">
        <v>449</v>
      </c>
      <c r="B241" t="s">
        <v>19</v>
      </c>
    </row>
    <row r="242" spans="1:2" x14ac:dyDescent="0.25">
      <c r="A242" t="s">
        <v>440</v>
      </c>
      <c r="B242" t="s">
        <v>142</v>
      </c>
    </row>
    <row r="243" spans="1:2" x14ac:dyDescent="0.25">
      <c r="A243" t="s">
        <v>435</v>
      </c>
      <c r="B243" t="s">
        <v>36</v>
      </c>
    </row>
    <row r="244" spans="1:2" x14ac:dyDescent="0.25">
      <c r="A244" t="s">
        <v>444</v>
      </c>
      <c r="B244" t="s">
        <v>49</v>
      </c>
    </row>
    <row r="245" spans="1:2" x14ac:dyDescent="0.25">
      <c r="A245" t="s">
        <v>580</v>
      </c>
      <c r="B245" t="s">
        <v>564</v>
      </c>
    </row>
    <row r="246" spans="1:2" x14ac:dyDescent="0.25">
      <c r="A246" t="s">
        <v>580</v>
      </c>
      <c r="B246" t="s">
        <v>564</v>
      </c>
    </row>
    <row r="247" spans="1:2" x14ac:dyDescent="0.25">
      <c r="A247" t="s">
        <v>1096</v>
      </c>
      <c r="B247" t="s">
        <v>882</v>
      </c>
    </row>
    <row r="248" spans="1:2" x14ac:dyDescent="0.25">
      <c r="A248" t="s">
        <v>1063</v>
      </c>
      <c r="B248" t="s">
        <v>810</v>
      </c>
    </row>
    <row r="249" spans="1:2" x14ac:dyDescent="0.25">
      <c r="A249" t="s">
        <v>642</v>
      </c>
      <c r="B249" t="s">
        <v>137</v>
      </c>
    </row>
    <row r="250" spans="1:2" x14ac:dyDescent="0.25">
      <c r="A250" t="s">
        <v>1135</v>
      </c>
      <c r="B250" t="s">
        <v>953</v>
      </c>
    </row>
    <row r="251" spans="1:2" x14ac:dyDescent="0.25">
      <c r="A251" t="s">
        <v>575</v>
      </c>
      <c r="B251" t="s">
        <v>573</v>
      </c>
    </row>
    <row r="252" spans="1:2" x14ac:dyDescent="0.25">
      <c r="A252" t="s">
        <v>1046</v>
      </c>
      <c r="B252" t="s">
        <v>780</v>
      </c>
    </row>
    <row r="253" spans="1:2" x14ac:dyDescent="0.25">
      <c r="A253" t="s">
        <v>1046</v>
      </c>
      <c r="B253" t="s">
        <v>780</v>
      </c>
    </row>
    <row r="254" spans="1:2" x14ac:dyDescent="0.25">
      <c r="A254" t="s">
        <v>1187</v>
      </c>
      <c r="B254" t="s">
        <v>1024</v>
      </c>
    </row>
    <row r="255" spans="1:2" x14ac:dyDescent="0.25">
      <c r="A255" t="s">
        <v>1125</v>
      </c>
      <c r="B255" t="s">
        <v>940</v>
      </c>
    </row>
    <row r="256" spans="1:2" x14ac:dyDescent="0.25">
      <c r="A256" t="s">
        <v>641</v>
      </c>
      <c r="B256" t="s">
        <v>139</v>
      </c>
    </row>
    <row r="257" spans="1:2" x14ac:dyDescent="0.25">
      <c r="A257" t="s">
        <v>640</v>
      </c>
      <c r="B257" t="s">
        <v>133</v>
      </c>
    </row>
    <row r="258" spans="1:2" x14ac:dyDescent="0.25">
      <c r="A258" t="s">
        <v>1084</v>
      </c>
      <c r="B258" t="s">
        <v>861</v>
      </c>
    </row>
    <row r="259" spans="1:2" x14ac:dyDescent="0.25">
      <c r="A259" t="s">
        <v>1204</v>
      </c>
      <c r="B259" t="s">
        <v>1194</v>
      </c>
    </row>
    <row r="260" spans="1:2" x14ac:dyDescent="0.25">
      <c r="A260" t="s">
        <v>702</v>
      </c>
      <c r="B260" t="s">
        <v>140</v>
      </c>
    </row>
    <row r="261" spans="1:2" x14ac:dyDescent="0.25">
      <c r="A261" t="s">
        <v>1136</v>
      </c>
      <c r="B261" t="s">
        <v>958</v>
      </c>
    </row>
    <row r="262" spans="1:2" x14ac:dyDescent="0.25">
      <c r="A262" t="s">
        <v>698</v>
      </c>
      <c r="B262" t="s">
        <v>0</v>
      </c>
    </row>
    <row r="263" spans="1:2" x14ac:dyDescent="0.25">
      <c r="A263" t="s">
        <v>1090</v>
      </c>
      <c r="B263" t="s">
        <v>868</v>
      </c>
    </row>
    <row r="264" spans="1:2" x14ac:dyDescent="0.25">
      <c r="A264" t="s">
        <v>1146</v>
      </c>
      <c r="B264" t="s">
        <v>972</v>
      </c>
    </row>
    <row r="265" spans="1:2" x14ac:dyDescent="0.25">
      <c r="A265" t="s">
        <v>705</v>
      </c>
      <c r="B265" t="s">
        <v>134</v>
      </c>
    </row>
    <row r="266" spans="1:2" x14ac:dyDescent="0.25">
      <c r="A266" t="s">
        <v>644</v>
      </c>
      <c r="B266" t="s">
        <v>40</v>
      </c>
    </row>
    <row r="267" spans="1:2" x14ac:dyDescent="0.25">
      <c r="A267" t="s">
        <v>1202</v>
      </c>
      <c r="B267" t="s">
        <v>1192</v>
      </c>
    </row>
    <row r="268" spans="1:2" x14ac:dyDescent="0.25">
      <c r="A268" t="s">
        <v>1076</v>
      </c>
      <c r="B268" t="s">
        <v>841</v>
      </c>
    </row>
    <row r="269" spans="1:2" x14ac:dyDescent="0.25">
      <c r="A269" t="s">
        <v>1156</v>
      </c>
      <c r="B269" t="s">
        <v>982</v>
      </c>
    </row>
    <row r="270" spans="1:2" x14ac:dyDescent="0.25">
      <c r="A270" t="s">
        <v>639</v>
      </c>
      <c r="B270" t="s">
        <v>132</v>
      </c>
    </row>
    <row r="271" spans="1:2" x14ac:dyDescent="0.25">
      <c r="A271" t="s">
        <v>1159</v>
      </c>
      <c r="B271" t="s">
        <v>987</v>
      </c>
    </row>
    <row r="272" spans="1:2" x14ac:dyDescent="0.25">
      <c r="A272" t="s">
        <v>643</v>
      </c>
      <c r="B272" t="s">
        <v>47</v>
      </c>
    </row>
    <row r="273" spans="1:2" x14ac:dyDescent="0.25">
      <c r="A273" t="s">
        <v>646</v>
      </c>
      <c r="B273" t="s">
        <v>130</v>
      </c>
    </row>
    <row r="274" spans="1:2" x14ac:dyDescent="0.25">
      <c r="A274" t="s">
        <v>1070</v>
      </c>
      <c r="B274" t="s">
        <v>827</v>
      </c>
    </row>
    <row r="275" spans="1:2" x14ac:dyDescent="0.25">
      <c r="A275" t="s">
        <v>512</v>
      </c>
      <c r="B275" t="s">
        <v>128</v>
      </c>
    </row>
    <row r="276" spans="1:2" x14ac:dyDescent="0.25">
      <c r="A276" t="s">
        <v>695</v>
      </c>
      <c r="B276" t="s">
        <v>131</v>
      </c>
    </row>
    <row r="277" spans="1:2" x14ac:dyDescent="0.25">
      <c r="A277" t="s">
        <v>645</v>
      </c>
      <c r="B277" t="s">
        <v>48</v>
      </c>
    </row>
    <row r="278" spans="1:2" x14ac:dyDescent="0.25">
      <c r="A278" t="s">
        <v>1057</v>
      </c>
      <c r="B278" t="s">
        <v>798</v>
      </c>
    </row>
    <row r="279" spans="1:2" x14ac:dyDescent="0.25">
      <c r="A279" t="s">
        <v>1095</v>
      </c>
      <c r="B279" t="s">
        <v>877</v>
      </c>
    </row>
    <row r="280" spans="1:2" x14ac:dyDescent="0.25">
      <c r="A280" t="s">
        <v>284</v>
      </c>
      <c r="B280" t="s">
        <v>129</v>
      </c>
    </row>
    <row r="281" spans="1:2" x14ac:dyDescent="0.25">
      <c r="A281" t="s">
        <v>1080</v>
      </c>
      <c r="B281" t="s">
        <v>849</v>
      </c>
    </row>
    <row r="282" spans="1:2" x14ac:dyDescent="0.25">
      <c r="A282" t="s">
        <v>660</v>
      </c>
      <c r="B282" t="s">
        <v>1</v>
      </c>
    </row>
    <row r="283" spans="1:2" x14ac:dyDescent="0.25">
      <c r="A283" t="s">
        <v>494</v>
      </c>
      <c r="B283" t="s">
        <v>15</v>
      </c>
    </row>
    <row r="284" spans="1:2" x14ac:dyDescent="0.25">
      <c r="A284" t="s">
        <v>648</v>
      </c>
      <c r="B284" t="s">
        <v>126</v>
      </c>
    </row>
    <row r="285" spans="1:2" x14ac:dyDescent="0.25">
      <c r="A285" t="s">
        <v>1110</v>
      </c>
      <c r="B285" t="s">
        <v>907</v>
      </c>
    </row>
    <row r="286" spans="1:2" x14ac:dyDescent="0.25">
      <c r="A286" t="s">
        <v>285</v>
      </c>
      <c r="B286" t="s">
        <v>123</v>
      </c>
    </row>
    <row r="287" spans="1:2" x14ac:dyDescent="0.25">
      <c r="A287" t="s">
        <v>687</v>
      </c>
      <c r="B287" t="s">
        <v>18</v>
      </c>
    </row>
    <row r="288" spans="1:2" x14ac:dyDescent="0.25">
      <c r="A288" t="s">
        <v>519</v>
      </c>
      <c r="B288" t="s">
        <v>514</v>
      </c>
    </row>
    <row r="289" spans="1:2" x14ac:dyDescent="0.25">
      <c r="A289" t="s">
        <v>286</v>
      </c>
      <c r="B289" t="s">
        <v>46</v>
      </c>
    </row>
    <row r="290" spans="1:2" x14ac:dyDescent="0.25">
      <c r="A290" t="s">
        <v>1179</v>
      </c>
      <c r="B290" t="s">
        <v>1016</v>
      </c>
    </row>
    <row r="291" spans="1:2" x14ac:dyDescent="0.25">
      <c r="A291" t="s">
        <v>1079</v>
      </c>
      <c r="B291" t="s">
        <v>848</v>
      </c>
    </row>
    <row r="292" spans="1:2" x14ac:dyDescent="0.25">
      <c r="A292" t="s">
        <v>1141</v>
      </c>
      <c r="B292" t="s">
        <v>963</v>
      </c>
    </row>
    <row r="293" spans="1:2" x14ac:dyDescent="0.25">
      <c r="A293" t="s">
        <v>287</v>
      </c>
      <c r="B293" t="s">
        <v>124</v>
      </c>
    </row>
    <row r="294" spans="1:2" x14ac:dyDescent="0.25">
      <c r="A294" t="s">
        <v>424</v>
      </c>
      <c r="B294" t="s">
        <v>395</v>
      </c>
    </row>
    <row r="295" spans="1:2" x14ac:dyDescent="0.25">
      <c r="A295" t="s">
        <v>288</v>
      </c>
      <c r="B295" t="s">
        <v>14</v>
      </c>
    </row>
    <row r="296" spans="1:2" x14ac:dyDescent="0.25">
      <c r="A296" t="s">
        <v>647</v>
      </c>
      <c r="B296" t="s">
        <v>136</v>
      </c>
    </row>
    <row r="297" spans="1:2" x14ac:dyDescent="0.25">
      <c r="A297" t="s">
        <v>1145</v>
      </c>
      <c r="B297" t="s">
        <v>971</v>
      </c>
    </row>
    <row r="298" spans="1:2" x14ac:dyDescent="0.25">
      <c r="A298" t="s">
        <v>291</v>
      </c>
      <c r="B298" t="s">
        <v>92</v>
      </c>
    </row>
    <row r="299" spans="1:2" x14ac:dyDescent="0.25">
      <c r="A299" t="s">
        <v>583</v>
      </c>
      <c r="B299" t="s">
        <v>582</v>
      </c>
    </row>
    <row r="300" spans="1:2" x14ac:dyDescent="0.25">
      <c r="A300" t="s">
        <v>1103</v>
      </c>
      <c r="B300" t="s">
        <v>894</v>
      </c>
    </row>
    <row r="301" spans="1:2" x14ac:dyDescent="0.25">
      <c r="A301" t="s">
        <v>538</v>
      </c>
      <c r="B301" t="s">
        <v>121</v>
      </c>
    </row>
    <row r="302" spans="1:2" x14ac:dyDescent="0.25">
      <c r="A302" t="s">
        <v>1075</v>
      </c>
      <c r="B302" t="s">
        <v>840</v>
      </c>
    </row>
    <row r="303" spans="1:2" x14ac:dyDescent="0.25">
      <c r="A303" t="s">
        <v>1181</v>
      </c>
      <c r="B303" t="s">
        <v>1019</v>
      </c>
    </row>
    <row r="304" spans="1:2" x14ac:dyDescent="0.25">
      <c r="A304" t="s">
        <v>292</v>
      </c>
      <c r="B304" t="s">
        <v>120</v>
      </c>
    </row>
    <row r="305" spans="1:2" x14ac:dyDescent="0.25">
      <c r="A305" t="s">
        <v>289</v>
      </c>
      <c r="B305" t="s">
        <v>122</v>
      </c>
    </row>
    <row r="306" spans="1:2" x14ac:dyDescent="0.25">
      <c r="A306" t="s">
        <v>1163</v>
      </c>
      <c r="B306" t="s">
        <v>994</v>
      </c>
    </row>
    <row r="307" spans="1:2" x14ac:dyDescent="0.25">
      <c r="A307" t="s">
        <v>1138</v>
      </c>
      <c r="B307" t="s">
        <v>960</v>
      </c>
    </row>
    <row r="308" spans="1:2" x14ac:dyDescent="0.25">
      <c r="A308" t="s">
        <v>1113</v>
      </c>
      <c r="B308" t="s">
        <v>918</v>
      </c>
    </row>
    <row r="309" spans="1:2" x14ac:dyDescent="0.25">
      <c r="A309" t="s">
        <v>296</v>
      </c>
      <c r="B309" t="s">
        <v>233</v>
      </c>
    </row>
    <row r="310" spans="1:2" x14ac:dyDescent="0.25">
      <c r="A310" t="s">
        <v>295</v>
      </c>
      <c r="B310" t="s">
        <v>226</v>
      </c>
    </row>
    <row r="311" spans="1:2" x14ac:dyDescent="0.25">
      <c r="A311" t="s">
        <v>297</v>
      </c>
      <c r="B311" t="s">
        <v>214</v>
      </c>
    </row>
    <row r="312" spans="1:2" x14ac:dyDescent="0.25">
      <c r="A312" t="s">
        <v>298</v>
      </c>
      <c r="B312" t="s">
        <v>112</v>
      </c>
    </row>
    <row r="313" spans="1:2" x14ac:dyDescent="0.25">
      <c r="A313" t="s">
        <v>709</v>
      </c>
      <c r="B313" t="s">
        <v>240</v>
      </c>
    </row>
    <row r="314" spans="1:2" x14ac:dyDescent="0.25">
      <c r="A314" t="s">
        <v>299</v>
      </c>
      <c r="B314" t="s">
        <v>248</v>
      </c>
    </row>
    <row r="315" spans="1:2" x14ac:dyDescent="0.25">
      <c r="A315" t="s">
        <v>740</v>
      </c>
      <c r="B315" t="s">
        <v>239</v>
      </c>
    </row>
    <row r="316" spans="1:2" x14ac:dyDescent="0.25">
      <c r="A316" t="s">
        <v>300</v>
      </c>
      <c r="B316" t="s">
        <v>250</v>
      </c>
    </row>
    <row r="317" spans="1:2" x14ac:dyDescent="0.25">
      <c r="A317" t="s">
        <v>293</v>
      </c>
      <c r="B317" t="s">
        <v>113</v>
      </c>
    </row>
    <row r="318" spans="1:2" x14ac:dyDescent="0.25">
      <c r="A318" t="s">
        <v>294</v>
      </c>
      <c r="B318" t="s">
        <v>45</v>
      </c>
    </row>
    <row r="319" spans="1:2" x14ac:dyDescent="0.25">
      <c r="A319" t="s">
        <v>585</v>
      </c>
      <c r="B319" t="s">
        <v>254</v>
      </c>
    </row>
    <row r="320" spans="1:2" x14ac:dyDescent="0.25">
      <c r="A320" t="s">
        <v>651</v>
      </c>
      <c r="B320" t="s">
        <v>44</v>
      </c>
    </row>
    <row r="321" spans="1:2" x14ac:dyDescent="0.25">
      <c r="A321" t="s">
        <v>650</v>
      </c>
      <c r="B321" t="s">
        <v>17</v>
      </c>
    </row>
    <row r="322" spans="1:2" x14ac:dyDescent="0.25">
      <c r="A322" t="s">
        <v>471</v>
      </c>
      <c r="B322" t="s">
        <v>468</v>
      </c>
    </row>
    <row r="323" spans="1:2" x14ac:dyDescent="0.25">
      <c r="A323" t="s">
        <v>715</v>
      </c>
      <c r="B323" t="s">
        <v>247</v>
      </c>
    </row>
    <row r="324" spans="1:2" x14ac:dyDescent="0.25">
      <c r="A324" t="s">
        <v>713</v>
      </c>
      <c r="B324" t="s">
        <v>245</v>
      </c>
    </row>
    <row r="325" spans="1:2" x14ac:dyDescent="0.25">
      <c r="A325" t="s">
        <v>710</v>
      </c>
      <c r="B325" t="s">
        <v>241</v>
      </c>
    </row>
    <row r="326" spans="1:2" x14ac:dyDescent="0.25">
      <c r="A326" t="s">
        <v>727</v>
      </c>
      <c r="B326" t="s">
        <v>218</v>
      </c>
    </row>
    <row r="327" spans="1:2" x14ac:dyDescent="0.25">
      <c r="A327" t="s">
        <v>717</v>
      </c>
      <c r="B327" t="s">
        <v>251</v>
      </c>
    </row>
    <row r="328" spans="1:2" x14ac:dyDescent="0.25">
      <c r="A328" t="s">
        <v>711</v>
      </c>
      <c r="B328" t="s">
        <v>242</v>
      </c>
    </row>
    <row r="329" spans="1:2" x14ac:dyDescent="0.25">
      <c r="A329" t="s">
        <v>685</v>
      </c>
      <c r="B329" t="s">
        <v>118</v>
      </c>
    </row>
    <row r="330" spans="1:2" x14ac:dyDescent="0.25">
      <c r="A330" t="s">
        <v>1328</v>
      </c>
      <c r="B330" t="s">
        <v>107</v>
      </c>
    </row>
    <row r="331" spans="1:2" x14ac:dyDescent="0.25">
      <c r="A331" t="s">
        <v>649</v>
      </c>
      <c r="B331" t="s">
        <v>43</v>
      </c>
    </row>
    <row r="332" spans="1:2" x14ac:dyDescent="0.25">
      <c r="A332" t="s">
        <v>718</v>
      </c>
      <c r="B332" t="s">
        <v>252</v>
      </c>
    </row>
    <row r="333" spans="1:2" x14ac:dyDescent="0.25">
      <c r="A333" t="s">
        <v>1068</v>
      </c>
      <c r="B333" t="s">
        <v>825</v>
      </c>
    </row>
    <row r="334" spans="1:2" x14ac:dyDescent="0.25">
      <c r="A334" t="s">
        <v>1129</v>
      </c>
      <c r="B334" t="s">
        <v>948</v>
      </c>
    </row>
    <row r="335" spans="1:2" x14ac:dyDescent="0.25">
      <c r="A335" t="s">
        <v>406</v>
      </c>
      <c r="B335" t="s">
        <v>377</v>
      </c>
    </row>
    <row r="336" spans="1:2" x14ac:dyDescent="0.25">
      <c r="A336" t="s">
        <v>729</v>
      </c>
      <c r="B336" t="s">
        <v>221</v>
      </c>
    </row>
    <row r="337" spans="1:2" x14ac:dyDescent="0.25">
      <c r="A337" t="s">
        <v>714</v>
      </c>
      <c r="B337" t="s">
        <v>246</v>
      </c>
    </row>
    <row r="338" spans="1:2" x14ac:dyDescent="0.25">
      <c r="A338" t="s">
        <v>290</v>
      </c>
      <c r="B338" t="s">
        <v>125</v>
      </c>
    </row>
    <row r="339" spans="1:2" x14ac:dyDescent="0.25">
      <c r="A339" t="s">
        <v>720</v>
      </c>
      <c r="B339" t="s">
        <v>208</v>
      </c>
    </row>
    <row r="340" spans="1:2" x14ac:dyDescent="0.25">
      <c r="A340" t="s">
        <v>728</v>
      </c>
      <c r="B340" t="s">
        <v>219</v>
      </c>
    </row>
    <row r="341" spans="1:2" x14ac:dyDescent="0.25">
      <c r="A341" t="s">
        <v>724</v>
      </c>
      <c r="B341" t="s">
        <v>215</v>
      </c>
    </row>
    <row r="342" spans="1:2" x14ac:dyDescent="0.25">
      <c r="A342" t="s">
        <v>734</v>
      </c>
      <c r="B342" t="s">
        <v>230</v>
      </c>
    </row>
    <row r="343" spans="1:2" x14ac:dyDescent="0.25">
      <c r="A343" t="s">
        <v>739</v>
      </c>
      <c r="B343" t="s">
        <v>237</v>
      </c>
    </row>
    <row r="344" spans="1:2" x14ac:dyDescent="0.25">
      <c r="A344" t="s">
        <v>655</v>
      </c>
      <c r="B344" t="s">
        <v>235</v>
      </c>
    </row>
    <row r="345" spans="1:2" x14ac:dyDescent="0.25">
      <c r="A345" t="s">
        <v>517</v>
      </c>
      <c r="B345" t="s">
        <v>89</v>
      </c>
    </row>
    <row r="346" spans="1:2" x14ac:dyDescent="0.25">
      <c r="A346" t="s">
        <v>733</v>
      </c>
      <c r="B346" t="s">
        <v>227</v>
      </c>
    </row>
    <row r="347" spans="1:2" x14ac:dyDescent="0.25">
      <c r="A347" t="s">
        <v>407</v>
      </c>
      <c r="B347" t="s">
        <v>378</v>
      </c>
    </row>
    <row r="348" spans="1:2" x14ac:dyDescent="0.25">
      <c r="A348" t="s">
        <v>504</v>
      </c>
      <c r="B348" t="s">
        <v>12</v>
      </c>
    </row>
    <row r="349" spans="1:2" x14ac:dyDescent="0.25">
      <c r="A349" t="s">
        <v>417</v>
      </c>
      <c r="B349" t="s">
        <v>388</v>
      </c>
    </row>
    <row r="350" spans="1:2" x14ac:dyDescent="0.25">
      <c r="A350" t="s">
        <v>484</v>
      </c>
      <c r="B350" t="s">
        <v>478</v>
      </c>
    </row>
    <row r="351" spans="1:2" x14ac:dyDescent="0.25">
      <c r="A351" t="s">
        <v>654</v>
      </c>
      <c r="B351" t="s">
        <v>117</v>
      </c>
    </row>
    <row r="352" spans="1:2" x14ac:dyDescent="0.25">
      <c r="A352" t="s">
        <v>680</v>
      </c>
      <c r="B352" t="s">
        <v>116</v>
      </c>
    </row>
    <row r="353" spans="1:2" x14ac:dyDescent="0.25">
      <c r="A353" t="s">
        <v>516</v>
      </c>
      <c r="B353" t="s">
        <v>3</v>
      </c>
    </row>
    <row r="354" spans="1:2" x14ac:dyDescent="0.25">
      <c r="A354" t="s">
        <v>716</v>
      </c>
      <c r="B354" t="s">
        <v>249</v>
      </c>
    </row>
    <row r="355" spans="1:2" x14ac:dyDescent="0.25">
      <c r="A355" t="s">
        <v>731</v>
      </c>
      <c r="B355" t="s">
        <v>223</v>
      </c>
    </row>
    <row r="356" spans="1:2" x14ac:dyDescent="0.25">
      <c r="A356" t="s">
        <v>560</v>
      </c>
      <c r="B356" t="s">
        <v>559</v>
      </c>
    </row>
    <row r="357" spans="1:2" x14ac:dyDescent="0.25">
      <c r="A357" t="s">
        <v>736</v>
      </c>
      <c r="B357" t="s">
        <v>232</v>
      </c>
    </row>
    <row r="358" spans="1:2" x14ac:dyDescent="0.25">
      <c r="A358" t="s">
        <v>485</v>
      </c>
      <c r="B358" t="s">
        <v>479</v>
      </c>
    </row>
    <row r="359" spans="1:2" x14ac:dyDescent="0.25">
      <c r="A359" t="s">
        <v>1107</v>
      </c>
      <c r="B359" t="s">
        <v>898</v>
      </c>
    </row>
    <row r="360" spans="1:2" x14ac:dyDescent="0.25">
      <c r="A360" t="s">
        <v>730</v>
      </c>
      <c r="B360" t="s">
        <v>222</v>
      </c>
    </row>
    <row r="361" spans="1:2" x14ac:dyDescent="0.25">
      <c r="A361" t="s">
        <v>656</v>
      </c>
      <c r="B361" t="s">
        <v>95</v>
      </c>
    </row>
    <row r="362" spans="1:2" x14ac:dyDescent="0.25">
      <c r="A362" t="s">
        <v>706</v>
      </c>
      <c r="B362" t="s">
        <v>115</v>
      </c>
    </row>
    <row r="363" spans="1:2" x14ac:dyDescent="0.25">
      <c r="A363" t="s">
        <v>510</v>
      </c>
      <c r="B363" t="s">
        <v>491</v>
      </c>
    </row>
    <row r="364" spans="1:2" x14ac:dyDescent="0.25">
      <c r="A364" t="s">
        <v>480</v>
      </c>
      <c r="B364" t="s">
        <v>473</v>
      </c>
    </row>
    <row r="365" spans="1:2" x14ac:dyDescent="0.25">
      <c r="A365" t="s">
        <v>548</v>
      </c>
      <c r="B365" t="s">
        <v>547</v>
      </c>
    </row>
    <row r="366" spans="1:2" x14ac:dyDescent="0.25">
      <c r="A366" t="s">
        <v>509</v>
      </c>
      <c r="B366" t="s">
        <v>111</v>
      </c>
    </row>
    <row r="367" spans="1:2" x14ac:dyDescent="0.25">
      <c r="A367" t="s">
        <v>676</v>
      </c>
      <c r="B367" t="s">
        <v>110</v>
      </c>
    </row>
    <row r="368" spans="1:2" x14ac:dyDescent="0.25">
      <c r="A368" t="s">
        <v>725</v>
      </c>
      <c r="B368" t="s">
        <v>216</v>
      </c>
    </row>
    <row r="369" spans="1:2" x14ac:dyDescent="0.25">
      <c r="A369" t="s">
        <v>737</v>
      </c>
      <c r="B369" t="s">
        <v>234</v>
      </c>
    </row>
    <row r="370" spans="1:2" x14ac:dyDescent="0.25">
      <c r="A370" t="s">
        <v>506</v>
      </c>
      <c r="B370" t="s">
        <v>93</v>
      </c>
    </row>
    <row r="371" spans="1:2" x14ac:dyDescent="0.25">
      <c r="A371" t="s">
        <v>712</v>
      </c>
      <c r="B371" t="s">
        <v>243</v>
      </c>
    </row>
    <row r="372" spans="1:2" x14ac:dyDescent="0.25">
      <c r="A372" t="s">
        <v>732</v>
      </c>
      <c r="B372" t="s">
        <v>225</v>
      </c>
    </row>
    <row r="373" spans="1:2" x14ac:dyDescent="0.25">
      <c r="A373" t="s">
        <v>721</v>
      </c>
      <c r="B373" t="s">
        <v>209</v>
      </c>
    </row>
    <row r="374" spans="1:2" x14ac:dyDescent="0.25">
      <c r="A374" t="s">
        <v>726</v>
      </c>
      <c r="B374" t="s">
        <v>217</v>
      </c>
    </row>
    <row r="375" spans="1:2" x14ac:dyDescent="0.25">
      <c r="A375" t="s">
        <v>462</v>
      </c>
      <c r="B375" t="s">
        <v>453</v>
      </c>
    </row>
    <row r="376" spans="1:2" x14ac:dyDescent="0.25">
      <c r="A376" t="s">
        <v>507</v>
      </c>
      <c r="B376" t="s">
        <v>99</v>
      </c>
    </row>
    <row r="377" spans="1:2" x14ac:dyDescent="0.25">
      <c r="A377" t="s">
        <v>466</v>
      </c>
      <c r="B377" t="s">
        <v>457</v>
      </c>
    </row>
    <row r="378" spans="1:2" x14ac:dyDescent="0.25">
      <c r="A378" t="s">
        <v>503</v>
      </c>
      <c r="B378" t="s">
        <v>91</v>
      </c>
    </row>
    <row r="379" spans="1:2" x14ac:dyDescent="0.25">
      <c r="A379" t="s">
        <v>505</v>
      </c>
      <c r="B379" t="s">
        <v>489</v>
      </c>
    </row>
    <row r="380" spans="1:2" x14ac:dyDescent="0.25">
      <c r="A380" t="s">
        <v>722</v>
      </c>
      <c r="B380" t="s">
        <v>211</v>
      </c>
    </row>
    <row r="381" spans="1:2" x14ac:dyDescent="0.25">
      <c r="A381" t="s">
        <v>735</v>
      </c>
      <c r="B381" t="s">
        <v>231</v>
      </c>
    </row>
    <row r="382" spans="1:2" x14ac:dyDescent="0.25">
      <c r="A382" t="s">
        <v>684</v>
      </c>
      <c r="B382" t="s">
        <v>109</v>
      </c>
    </row>
    <row r="383" spans="1:2" x14ac:dyDescent="0.25">
      <c r="A383" t="s">
        <v>414</v>
      </c>
      <c r="B383" t="s">
        <v>385</v>
      </c>
    </row>
    <row r="384" spans="1:2" x14ac:dyDescent="0.25">
      <c r="A384" t="s">
        <v>652</v>
      </c>
      <c r="B384" t="s">
        <v>106</v>
      </c>
    </row>
    <row r="385" spans="1:2" x14ac:dyDescent="0.25">
      <c r="A385" t="s">
        <v>539</v>
      </c>
      <c r="B385" t="s">
        <v>138</v>
      </c>
    </row>
    <row r="386" spans="1:2" x14ac:dyDescent="0.25">
      <c r="A386" t="s">
        <v>1137</v>
      </c>
      <c r="B386" t="s">
        <v>959</v>
      </c>
    </row>
    <row r="387" spans="1:2" x14ac:dyDescent="0.25">
      <c r="A387" t="s">
        <v>1167</v>
      </c>
      <c r="B387" t="s">
        <v>1002</v>
      </c>
    </row>
    <row r="388" spans="1:2" x14ac:dyDescent="0.25">
      <c r="A388" t="s">
        <v>653</v>
      </c>
      <c r="B388" t="s">
        <v>114</v>
      </c>
    </row>
    <row r="389" spans="1:2" x14ac:dyDescent="0.25">
      <c r="A389" t="s">
        <v>511</v>
      </c>
      <c r="B389" t="s">
        <v>492</v>
      </c>
    </row>
    <row r="390" spans="1:2" x14ac:dyDescent="0.25">
      <c r="A390" t="s">
        <v>1329</v>
      </c>
      <c r="B390" t="s">
        <v>11</v>
      </c>
    </row>
    <row r="391" spans="1:2" x14ac:dyDescent="0.25">
      <c r="A391" t="s">
        <v>275</v>
      </c>
      <c r="B391" t="s">
        <v>108</v>
      </c>
    </row>
    <row r="392" spans="1:2" x14ac:dyDescent="0.25">
      <c r="A392" t="s">
        <v>719</v>
      </c>
      <c r="B392" t="s">
        <v>253</v>
      </c>
    </row>
    <row r="393" spans="1:2" x14ac:dyDescent="0.25">
      <c r="A393" t="s">
        <v>508</v>
      </c>
      <c r="B393" t="s">
        <v>490</v>
      </c>
    </row>
    <row r="394" spans="1:2" x14ac:dyDescent="0.25">
      <c r="A394" t="s">
        <v>1182</v>
      </c>
      <c r="B394" t="s">
        <v>255</v>
      </c>
    </row>
    <row r="395" spans="1:2" x14ac:dyDescent="0.25">
      <c r="A395" t="s">
        <v>463</v>
      </c>
      <c r="B395" t="s">
        <v>454</v>
      </c>
    </row>
    <row r="396" spans="1:2" x14ac:dyDescent="0.25">
      <c r="A396" t="s">
        <v>464</v>
      </c>
      <c r="B396" t="s">
        <v>455</v>
      </c>
    </row>
    <row r="397" spans="1:2" x14ac:dyDescent="0.25">
      <c r="A397" t="s">
        <v>274</v>
      </c>
      <c r="B397" t="s">
        <v>210</v>
      </c>
    </row>
    <row r="398" spans="1:2" x14ac:dyDescent="0.25">
      <c r="A398" t="s">
        <v>355</v>
      </c>
      <c r="B398" t="s">
        <v>337</v>
      </c>
    </row>
    <row r="399" spans="1:2" x14ac:dyDescent="0.25">
      <c r="A399" t="s">
        <v>301</v>
      </c>
      <c r="B399" t="s">
        <v>90</v>
      </c>
    </row>
    <row r="400" spans="1:2" x14ac:dyDescent="0.25">
      <c r="A400" t="s">
        <v>738</v>
      </c>
      <c r="B400" t="s">
        <v>236</v>
      </c>
    </row>
    <row r="401" spans="1:2" x14ac:dyDescent="0.25">
      <c r="A401" t="s">
        <v>498</v>
      </c>
      <c r="B401" t="s">
        <v>13</v>
      </c>
    </row>
    <row r="402" spans="1:2" x14ac:dyDescent="0.25">
      <c r="A402" t="s">
        <v>498</v>
      </c>
      <c r="B402" t="s">
        <v>13</v>
      </c>
    </row>
    <row r="403" spans="1:2" x14ac:dyDescent="0.25">
      <c r="A403" t="s">
        <v>482</v>
      </c>
      <c r="B403" t="s">
        <v>475</v>
      </c>
    </row>
    <row r="404" spans="1:2" x14ac:dyDescent="0.25">
      <c r="A404" t="s">
        <v>360</v>
      </c>
      <c r="B404" t="s">
        <v>342</v>
      </c>
    </row>
    <row r="405" spans="1:2" x14ac:dyDescent="0.25">
      <c r="A405" t="s">
        <v>302</v>
      </c>
      <c r="B405" t="s">
        <v>224</v>
      </c>
    </row>
    <row r="406" spans="1:2" x14ac:dyDescent="0.25">
      <c r="A406" t="s">
        <v>617</v>
      </c>
      <c r="B406" t="s">
        <v>474</v>
      </c>
    </row>
    <row r="407" spans="1:2" x14ac:dyDescent="0.25">
      <c r="A407" t="s">
        <v>465</v>
      </c>
      <c r="B407" t="s">
        <v>456</v>
      </c>
    </row>
    <row r="408" spans="1:2" x14ac:dyDescent="0.25">
      <c r="A408" t="s">
        <v>556</v>
      </c>
      <c r="B408" t="s">
        <v>220</v>
      </c>
    </row>
    <row r="409" spans="1:2" x14ac:dyDescent="0.25">
      <c r="A409" t="s">
        <v>1183</v>
      </c>
      <c r="B409" t="s">
        <v>1020</v>
      </c>
    </row>
    <row r="410" spans="1:2" x14ac:dyDescent="0.25">
      <c r="A410" t="s">
        <v>544</v>
      </c>
      <c r="B410" t="s">
        <v>543</v>
      </c>
    </row>
    <row r="411" spans="1:2" x14ac:dyDescent="0.25">
      <c r="A411" t="s">
        <v>303</v>
      </c>
      <c r="B411" t="s">
        <v>9</v>
      </c>
    </row>
    <row r="412" spans="1:2" x14ac:dyDescent="0.25">
      <c r="A412" t="s">
        <v>308</v>
      </c>
      <c r="B412" t="s">
        <v>100</v>
      </c>
    </row>
    <row r="413" spans="1:2" x14ac:dyDescent="0.25">
      <c r="A413" t="s">
        <v>307</v>
      </c>
      <c r="B413" t="s">
        <v>10</v>
      </c>
    </row>
    <row r="414" spans="1:2" x14ac:dyDescent="0.25">
      <c r="A414" t="s">
        <v>307</v>
      </c>
      <c r="B414" t="s">
        <v>10</v>
      </c>
    </row>
    <row r="415" spans="1:2" x14ac:dyDescent="0.25">
      <c r="A415" t="s">
        <v>622</v>
      </c>
      <c r="B415" t="s">
        <v>267</v>
      </c>
    </row>
    <row r="416" spans="1:2" x14ac:dyDescent="0.25">
      <c r="A416" t="s">
        <v>361</v>
      </c>
      <c r="B416" t="s">
        <v>343</v>
      </c>
    </row>
    <row r="417" spans="1:2" x14ac:dyDescent="0.25">
      <c r="A417" t="s">
        <v>402</v>
      </c>
      <c r="B417" t="s">
        <v>373</v>
      </c>
    </row>
    <row r="418" spans="1:2" x14ac:dyDescent="0.25">
      <c r="A418" t="s">
        <v>362</v>
      </c>
      <c r="B418" t="s">
        <v>344</v>
      </c>
    </row>
    <row r="419" spans="1:2" x14ac:dyDescent="0.25">
      <c r="A419" t="s">
        <v>328</v>
      </c>
      <c r="B419" t="s">
        <v>119</v>
      </c>
    </row>
    <row r="420" spans="1:2" x14ac:dyDescent="0.25">
      <c r="A420" t="s">
        <v>423</v>
      </c>
      <c r="B420" t="s">
        <v>394</v>
      </c>
    </row>
    <row r="421" spans="1:2" x14ac:dyDescent="0.25">
      <c r="A421" t="s">
        <v>304</v>
      </c>
      <c r="B421" t="s">
        <v>156</v>
      </c>
    </row>
    <row r="422" spans="1:2" x14ac:dyDescent="0.25">
      <c r="A422" t="s">
        <v>1078</v>
      </c>
      <c r="B422" t="s">
        <v>803</v>
      </c>
    </row>
    <row r="423" spans="1:2" x14ac:dyDescent="0.25">
      <c r="A423" t="s">
        <v>305</v>
      </c>
      <c r="B423" t="s">
        <v>8</v>
      </c>
    </row>
    <row r="424" spans="1:2" x14ac:dyDescent="0.25">
      <c r="A424" t="s">
        <v>404</v>
      </c>
      <c r="B424" t="s">
        <v>375</v>
      </c>
    </row>
    <row r="425" spans="1:2" x14ac:dyDescent="0.25">
      <c r="A425" t="s">
        <v>411</v>
      </c>
      <c r="B425" t="s">
        <v>382</v>
      </c>
    </row>
    <row r="426" spans="1:2" x14ac:dyDescent="0.25">
      <c r="A426" t="s">
        <v>358</v>
      </c>
      <c r="B426" t="s">
        <v>340</v>
      </c>
    </row>
    <row r="427" spans="1:2" x14ac:dyDescent="0.25">
      <c r="A427" t="s">
        <v>359</v>
      </c>
      <c r="B427" t="s">
        <v>341</v>
      </c>
    </row>
    <row r="428" spans="1:2" x14ac:dyDescent="0.25">
      <c r="A428" t="s">
        <v>408</v>
      </c>
      <c r="B428" t="s">
        <v>379</v>
      </c>
    </row>
    <row r="429" spans="1:2" x14ac:dyDescent="0.25">
      <c r="A429" t="s">
        <v>357</v>
      </c>
      <c r="B429" t="s">
        <v>339</v>
      </c>
    </row>
    <row r="430" spans="1:2" x14ac:dyDescent="0.25">
      <c r="A430" t="s">
        <v>312</v>
      </c>
      <c r="B430" t="s">
        <v>7</v>
      </c>
    </row>
    <row r="431" spans="1:2" x14ac:dyDescent="0.25">
      <c r="A431" t="s">
        <v>313</v>
      </c>
      <c r="B431" t="s">
        <v>5</v>
      </c>
    </row>
    <row r="432" spans="1:2" x14ac:dyDescent="0.25">
      <c r="A432" t="s">
        <v>621</v>
      </c>
      <c r="B432" t="s">
        <v>259</v>
      </c>
    </row>
    <row r="433" spans="1:2" x14ac:dyDescent="0.25">
      <c r="A433" t="s">
        <v>403</v>
      </c>
      <c r="B433" t="s">
        <v>374</v>
      </c>
    </row>
    <row r="434" spans="1:2" x14ac:dyDescent="0.25">
      <c r="A434" t="s">
        <v>1293</v>
      </c>
      <c r="B434" t="s">
        <v>1280</v>
      </c>
    </row>
    <row r="435" spans="1:2" x14ac:dyDescent="0.25">
      <c r="A435" t="s">
        <v>418</v>
      </c>
      <c r="B435" t="s">
        <v>389</v>
      </c>
    </row>
    <row r="436" spans="1:2" x14ac:dyDescent="0.25">
      <c r="A436" t="s">
        <v>1289</v>
      </c>
      <c r="B436" t="s">
        <v>1276</v>
      </c>
    </row>
    <row r="437" spans="1:2" x14ac:dyDescent="0.25">
      <c r="A437" t="s">
        <v>306</v>
      </c>
      <c r="B437" t="s">
        <v>488</v>
      </c>
    </row>
    <row r="438" spans="1:2" x14ac:dyDescent="0.25">
      <c r="A438" t="s">
        <v>306</v>
      </c>
      <c r="B438" t="s">
        <v>488</v>
      </c>
    </row>
    <row r="439" spans="1:2" x14ac:dyDescent="0.25">
      <c r="A439" t="s">
        <v>749</v>
      </c>
      <c r="B439" t="s">
        <v>180</v>
      </c>
    </row>
    <row r="440" spans="1:2" x14ac:dyDescent="0.25">
      <c r="A440" t="s">
        <v>1290</v>
      </c>
      <c r="B440" t="s">
        <v>1277</v>
      </c>
    </row>
    <row r="441" spans="1:2" x14ac:dyDescent="0.25">
      <c r="A441" t="s">
        <v>426</v>
      </c>
      <c r="B441" t="s">
        <v>397</v>
      </c>
    </row>
    <row r="442" spans="1:2" x14ac:dyDescent="0.25">
      <c r="A442" t="s">
        <v>356</v>
      </c>
      <c r="B442" t="s">
        <v>338</v>
      </c>
    </row>
    <row r="443" spans="1:2" x14ac:dyDescent="0.25">
      <c r="A443" t="s">
        <v>520</v>
      </c>
      <c r="B443" t="s">
        <v>260</v>
      </c>
    </row>
    <row r="444" spans="1:2" x14ac:dyDescent="0.25">
      <c r="A444" t="s">
        <v>311</v>
      </c>
      <c r="B444" t="s">
        <v>487</v>
      </c>
    </row>
    <row r="445" spans="1:2" x14ac:dyDescent="0.25">
      <c r="A445" t="s">
        <v>311</v>
      </c>
      <c r="B445" t="s">
        <v>487</v>
      </c>
    </row>
    <row r="446" spans="1:2" x14ac:dyDescent="0.25">
      <c r="A446" t="s">
        <v>1291</v>
      </c>
      <c r="B446" t="s">
        <v>1278</v>
      </c>
    </row>
    <row r="447" spans="1:2" x14ac:dyDescent="0.25">
      <c r="A447" t="s">
        <v>1292</v>
      </c>
      <c r="B447" t="s">
        <v>1279</v>
      </c>
    </row>
    <row r="448" spans="1:2" x14ac:dyDescent="0.25">
      <c r="A448" t="s">
        <v>758</v>
      </c>
      <c r="B448" t="s">
        <v>171</v>
      </c>
    </row>
    <row r="449" spans="1:2" x14ac:dyDescent="0.25">
      <c r="A449" t="s">
        <v>1282</v>
      </c>
      <c r="B449" t="s">
        <v>1270</v>
      </c>
    </row>
    <row r="450" spans="1:2" x14ac:dyDescent="0.25">
      <c r="A450" t="s">
        <v>315</v>
      </c>
      <c r="B450" t="s">
        <v>258</v>
      </c>
    </row>
    <row r="451" spans="1:2" x14ac:dyDescent="0.25">
      <c r="A451" t="s">
        <v>1283</v>
      </c>
      <c r="B451" t="s">
        <v>1269</v>
      </c>
    </row>
    <row r="452" spans="1:2" x14ac:dyDescent="0.25">
      <c r="A452" t="s">
        <v>1305</v>
      </c>
      <c r="B452" t="s">
        <v>1266</v>
      </c>
    </row>
    <row r="453" spans="1:2" x14ac:dyDescent="0.25">
      <c r="A453" t="s">
        <v>1285</v>
      </c>
      <c r="B453" t="s">
        <v>1272</v>
      </c>
    </row>
    <row r="454" spans="1:2" x14ac:dyDescent="0.25">
      <c r="A454" t="s">
        <v>1301</v>
      </c>
      <c r="B454" t="s">
        <v>1262</v>
      </c>
    </row>
    <row r="455" spans="1:2" x14ac:dyDescent="0.25">
      <c r="A455" t="s">
        <v>1286</v>
      </c>
      <c r="B455" t="s">
        <v>1273</v>
      </c>
    </row>
    <row r="456" spans="1:2" x14ac:dyDescent="0.25">
      <c r="A456" t="s">
        <v>1304</v>
      </c>
      <c r="B456" t="s">
        <v>1265</v>
      </c>
    </row>
    <row r="457" spans="1:2" x14ac:dyDescent="0.25">
      <c r="A457" t="s">
        <v>1287</v>
      </c>
      <c r="B457" t="s">
        <v>1274</v>
      </c>
    </row>
    <row r="458" spans="1:2" x14ac:dyDescent="0.25">
      <c r="A458" t="s">
        <v>1300</v>
      </c>
      <c r="B458" t="s">
        <v>1261</v>
      </c>
    </row>
    <row r="459" spans="1:2" x14ac:dyDescent="0.25">
      <c r="A459" t="s">
        <v>366</v>
      </c>
      <c r="B459" t="s">
        <v>348</v>
      </c>
    </row>
    <row r="460" spans="1:2" x14ac:dyDescent="0.25">
      <c r="A460" t="s">
        <v>1099</v>
      </c>
      <c r="B460" t="s">
        <v>885</v>
      </c>
    </row>
    <row r="461" spans="1:2" x14ac:dyDescent="0.25">
      <c r="A461" t="s">
        <v>1284</v>
      </c>
      <c r="B461" t="s">
        <v>1271</v>
      </c>
    </row>
    <row r="462" spans="1:2" x14ac:dyDescent="0.25">
      <c r="A462" t="s">
        <v>1303</v>
      </c>
      <c r="B462" t="s">
        <v>1264</v>
      </c>
    </row>
    <row r="463" spans="1:2" x14ac:dyDescent="0.25">
      <c r="A463" t="s">
        <v>416</v>
      </c>
      <c r="B463" t="s">
        <v>387</v>
      </c>
    </row>
    <row r="464" spans="1:2" x14ac:dyDescent="0.25">
      <c r="A464" t="s">
        <v>1281</v>
      </c>
      <c r="B464" t="s">
        <v>1268</v>
      </c>
    </row>
    <row r="465" spans="1:2" x14ac:dyDescent="0.25">
      <c r="A465" t="s">
        <v>1302</v>
      </c>
      <c r="B465" t="s">
        <v>1263</v>
      </c>
    </row>
    <row r="466" spans="1:2" x14ac:dyDescent="0.25">
      <c r="A466" t="s">
        <v>750</v>
      </c>
      <c r="B466" t="s">
        <v>228</v>
      </c>
    </row>
    <row r="467" spans="1:2" x14ac:dyDescent="0.25">
      <c r="A467" t="s">
        <v>750</v>
      </c>
      <c r="B467" t="s">
        <v>228</v>
      </c>
    </row>
    <row r="468" spans="1:2" x14ac:dyDescent="0.25">
      <c r="A468" t="s">
        <v>481</v>
      </c>
      <c r="B468" t="s">
        <v>476</v>
      </c>
    </row>
    <row r="469" spans="1:2" x14ac:dyDescent="0.25">
      <c r="A469" t="s">
        <v>309</v>
      </c>
      <c r="B469" t="s">
        <v>178</v>
      </c>
    </row>
    <row r="470" spans="1:2" x14ac:dyDescent="0.25">
      <c r="A470" t="s">
        <v>405</v>
      </c>
      <c r="B470" t="s">
        <v>376</v>
      </c>
    </row>
    <row r="471" spans="1:2" x14ac:dyDescent="0.25">
      <c r="A471" t="s">
        <v>746</v>
      </c>
      <c r="B471" t="s">
        <v>183</v>
      </c>
    </row>
    <row r="472" spans="1:2" x14ac:dyDescent="0.25">
      <c r="A472" t="s">
        <v>497</v>
      </c>
      <c r="B472" t="s">
        <v>486</v>
      </c>
    </row>
    <row r="473" spans="1:2" x14ac:dyDescent="0.25">
      <c r="A473" t="s">
        <v>1306</v>
      </c>
      <c r="B473" t="s">
        <v>1267</v>
      </c>
    </row>
    <row r="474" spans="1:2" x14ac:dyDescent="0.25">
      <c r="A474" t="s">
        <v>1299</v>
      </c>
      <c r="B474" t="s">
        <v>1260</v>
      </c>
    </row>
    <row r="475" spans="1:2" x14ac:dyDescent="0.25">
      <c r="A475" t="s">
        <v>748</v>
      </c>
      <c r="B475" t="s">
        <v>270</v>
      </c>
    </row>
    <row r="476" spans="1:2" x14ac:dyDescent="0.25">
      <c r="A476" t="s">
        <v>745</v>
      </c>
      <c r="B476" t="s">
        <v>256</v>
      </c>
    </row>
    <row r="477" spans="1:2" x14ac:dyDescent="0.25">
      <c r="A477" t="s">
        <v>1295</v>
      </c>
      <c r="B477" t="s">
        <v>1255</v>
      </c>
    </row>
    <row r="478" spans="1:2" x14ac:dyDescent="0.25">
      <c r="A478" t="s">
        <v>1295</v>
      </c>
      <c r="B478" t="s">
        <v>1255</v>
      </c>
    </row>
    <row r="479" spans="1:2" x14ac:dyDescent="0.25">
      <c r="A479" t="s">
        <v>1298</v>
      </c>
      <c r="B479" t="s">
        <v>1259</v>
      </c>
    </row>
    <row r="480" spans="1:2" x14ac:dyDescent="0.25">
      <c r="A480" t="s">
        <v>332</v>
      </c>
      <c r="B480" t="s">
        <v>323</v>
      </c>
    </row>
    <row r="481" spans="1:2" x14ac:dyDescent="0.25">
      <c r="A481" t="s">
        <v>1296</v>
      </c>
      <c r="B481" t="s">
        <v>1256</v>
      </c>
    </row>
    <row r="482" spans="1:2" x14ac:dyDescent="0.25">
      <c r="A482" t="s">
        <v>546</v>
      </c>
      <c r="B482" t="s">
        <v>545</v>
      </c>
    </row>
    <row r="483" spans="1:2" x14ac:dyDescent="0.25">
      <c r="A483" t="s">
        <v>1294</v>
      </c>
      <c r="B483" t="s">
        <v>1254</v>
      </c>
    </row>
    <row r="484" spans="1:2" x14ac:dyDescent="0.25">
      <c r="A484" t="s">
        <v>1294</v>
      </c>
      <c r="B484" t="s">
        <v>1254</v>
      </c>
    </row>
    <row r="485" spans="1:2" x14ac:dyDescent="0.25">
      <c r="A485" t="s">
        <v>1297</v>
      </c>
      <c r="B485" t="s">
        <v>1257</v>
      </c>
    </row>
    <row r="486" spans="1:2" x14ac:dyDescent="0.25">
      <c r="A486" t="s">
        <v>751</v>
      </c>
      <c r="B486" t="s">
        <v>257</v>
      </c>
    </row>
    <row r="487" spans="1:2" x14ac:dyDescent="0.25">
      <c r="A487" t="s">
        <v>422</v>
      </c>
      <c r="B487" t="s">
        <v>393</v>
      </c>
    </row>
    <row r="488" spans="1:2" x14ac:dyDescent="0.25">
      <c r="A488" t="s">
        <v>755</v>
      </c>
      <c r="B488" t="s">
        <v>182</v>
      </c>
    </row>
    <row r="489" spans="1:2" x14ac:dyDescent="0.25">
      <c r="A489" t="s">
        <v>1324</v>
      </c>
      <c r="B489" t="s">
        <v>1241</v>
      </c>
    </row>
    <row r="490" spans="1:2" x14ac:dyDescent="0.25">
      <c r="A490" t="s">
        <v>623</v>
      </c>
      <c r="B490" t="s">
        <v>264</v>
      </c>
    </row>
    <row r="491" spans="1:2" x14ac:dyDescent="0.25">
      <c r="A491" t="s">
        <v>752</v>
      </c>
      <c r="B491" t="s">
        <v>173</v>
      </c>
    </row>
    <row r="492" spans="1:2" x14ac:dyDescent="0.25">
      <c r="A492" t="s">
        <v>363</v>
      </c>
      <c r="B492" t="s">
        <v>345</v>
      </c>
    </row>
    <row r="493" spans="1:2" x14ac:dyDescent="0.25">
      <c r="A493" t="s">
        <v>753</v>
      </c>
      <c r="B493" t="s">
        <v>181</v>
      </c>
    </row>
    <row r="494" spans="1:2" x14ac:dyDescent="0.25">
      <c r="A494" t="s">
        <v>744</v>
      </c>
      <c r="B494" t="s">
        <v>244</v>
      </c>
    </row>
    <row r="495" spans="1:2" x14ac:dyDescent="0.25">
      <c r="A495" t="s">
        <v>754</v>
      </c>
      <c r="B495" t="s">
        <v>269</v>
      </c>
    </row>
    <row r="496" spans="1:2" x14ac:dyDescent="0.25">
      <c r="A496" t="s">
        <v>754</v>
      </c>
      <c r="B496" t="s">
        <v>269</v>
      </c>
    </row>
    <row r="497" spans="1:2" x14ac:dyDescent="0.25">
      <c r="A497" t="s">
        <v>1316</v>
      </c>
      <c r="B497" t="s">
        <v>1253</v>
      </c>
    </row>
    <row r="498" spans="1:2" x14ac:dyDescent="0.25">
      <c r="A498" t="s">
        <v>1315</v>
      </c>
      <c r="B498" t="s">
        <v>1252</v>
      </c>
    </row>
    <row r="499" spans="1:2" x14ac:dyDescent="0.25">
      <c r="A499" t="s">
        <v>425</v>
      </c>
      <c r="B499" t="s">
        <v>396</v>
      </c>
    </row>
    <row r="500" spans="1:2" x14ac:dyDescent="0.25">
      <c r="A500" t="s">
        <v>429</v>
      </c>
      <c r="B500" t="s">
        <v>428</v>
      </c>
    </row>
    <row r="501" spans="1:2" x14ac:dyDescent="0.25">
      <c r="A501" t="s">
        <v>1314</v>
      </c>
      <c r="B501" t="s">
        <v>1251</v>
      </c>
    </row>
    <row r="502" spans="1:2" x14ac:dyDescent="0.25">
      <c r="A502" t="s">
        <v>1311</v>
      </c>
      <c r="B502" t="s">
        <v>1248</v>
      </c>
    </row>
    <row r="503" spans="1:2" x14ac:dyDescent="0.25">
      <c r="A503" t="s">
        <v>1313</v>
      </c>
      <c r="B503" t="s">
        <v>1250</v>
      </c>
    </row>
    <row r="504" spans="1:2" x14ac:dyDescent="0.25">
      <c r="A504" t="s">
        <v>310</v>
      </c>
      <c r="B504" t="s">
        <v>229</v>
      </c>
    </row>
    <row r="505" spans="1:2" x14ac:dyDescent="0.25">
      <c r="A505" t="s">
        <v>1312</v>
      </c>
      <c r="B505" t="s">
        <v>1249</v>
      </c>
    </row>
    <row r="506" spans="1:2" x14ac:dyDescent="0.25">
      <c r="A506" t="s">
        <v>421</v>
      </c>
      <c r="B506" t="s">
        <v>392</v>
      </c>
    </row>
    <row r="507" spans="1:2" x14ac:dyDescent="0.25">
      <c r="A507" t="s">
        <v>314</v>
      </c>
      <c r="B507" t="s">
        <v>185</v>
      </c>
    </row>
    <row r="508" spans="1:2" x14ac:dyDescent="0.25">
      <c r="A508" t="s">
        <v>550</v>
      </c>
      <c r="B508" t="s">
        <v>265</v>
      </c>
    </row>
    <row r="509" spans="1:2" x14ac:dyDescent="0.25">
      <c r="A509" t="s">
        <v>371</v>
      </c>
      <c r="B509" t="s">
        <v>353</v>
      </c>
    </row>
    <row r="510" spans="1:2" x14ac:dyDescent="0.25">
      <c r="A510" t="s">
        <v>756</v>
      </c>
      <c r="B510" t="s">
        <v>176</v>
      </c>
    </row>
    <row r="511" spans="1:2" x14ac:dyDescent="0.25">
      <c r="A511" t="s">
        <v>1307</v>
      </c>
      <c r="B511" t="s">
        <v>1244</v>
      </c>
    </row>
    <row r="512" spans="1:2" x14ac:dyDescent="0.25">
      <c r="A512" t="s">
        <v>501</v>
      </c>
      <c r="B512" t="s">
        <v>184</v>
      </c>
    </row>
    <row r="513" spans="1:2" x14ac:dyDescent="0.25">
      <c r="A513" t="s">
        <v>501</v>
      </c>
      <c r="B513" t="s">
        <v>184</v>
      </c>
    </row>
    <row r="514" spans="1:2" x14ac:dyDescent="0.25">
      <c r="A514" t="s">
        <v>1310</v>
      </c>
      <c r="B514" t="s">
        <v>1247</v>
      </c>
    </row>
    <row r="515" spans="1:2" x14ac:dyDescent="0.25">
      <c r="A515" t="s">
        <v>1211</v>
      </c>
      <c r="B515" t="s">
        <v>179</v>
      </c>
    </row>
    <row r="516" spans="1:2" x14ac:dyDescent="0.25">
      <c r="A516" t="s">
        <v>549</v>
      </c>
      <c r="B516" t="s">
        <v>263</v>
      </c>
    </row>
    <row r="517" spans="1:2" x14ac:dyDescent="0.25">
      <c r="A517" t="s">
        <v>1323</v>
      </c>
      <c r="B517" t="s">
        <v>1240</v>
      </c>
    </row>
    <row r="518" spans="1:2" x14ac:dyDescent="0.25">
      <c r="A518" t="s">
        <v>1309</v>
      </c>
      <c r="B518" t="s">
        <v>1246</v>
      </c>
    </row>
    <row r="519" spans="1:2" x14ac:dyDescent="0.25">
      <c r="A519" t="s">
        <v>500</v>
      </c>
      <c r="B519" t="s">
        <v>6</v>
      </c>
    </row>
    <row r="520" spans="1:2" x14ac:dyDescent="0.25">
      <c r="A520" t="s">
        <v>502</v>
      </c>
      <c r="B520" t="s">
        <v>4</v>
      </c>
    </row>
    <row r="521" spans="1:2" x14ac:dyDescent="0.25">
      <c r="A521" t="s">
        <v>555</v>
      </c>
      <c r="B521" t="s">
        <v>554</v>
      </c>
    </row>
    <row r="522" spans="1:2" x14ac:dyDescent="0.25">
      <c r="A522" t="s">
        <v>1326</v>
      </c>
      <c r="B522" t="s">
        <v>1243</v>
      </c>
    </row>
    <row r="523" spans="1:2" x14ac:dyDescent="0.25">
      <c r="A523" t="s">
        <v>459</v>
      </c>
      <c r="B523" t="s">
        <v>451</v>
      </c>
    </row>
    <row r="524" spans="1:2" x14ac:dyDescent="0.25">
      <c r="A524" t="s">
        <v>757</v>
      </c>
      <c r="B524" t="s">
        <v>268</v>
      </c>
    </row>
    <row r="525" spans="1:2" x14ac:dyDescent="0.25">
      <c r="A525" t="s">
        <v>757</v>
      </c>
      <c r="B525" t="s">
        <v>268</v>
      </c>
    </row>
    <row r="526" spans="1:2" x14ac:dyDescent="0.25">
      <c r="A526" t="s">
        <v>759</v>
      </c>
      <c r="B526" t="s">
        <v>169</v>
      </c>
    </row>
    <row r="527" spans="1:2" x14ac:dyDescent="0.25">
      <c r="A527" t="s">
        <v>1133</v>
      </c>
      <c r="B527" t="s">
        <v>170</v>
      </c>
    </row>
    <row r="528" spans="1:2" x14ac:dyDescent="0.25">
      <c r="A528" t="s">
        <v>1308</v>
      </c>
      <c r="B528" t="s">
        <v>1245</v>
      </c>
    </row>
    <row r="529" spans="1:2" x14ac:dyDescent="0.25">
      <c r="A529" t="s">
        <v>1322</v>
      </c>
      <c r="B529" t="s">
        <v>1239</v>
      </c>
    </row>
    <row r="530" spans="1:2" x14ac:dyDescent="0.25">
      <c r="A530" t="s">
        <v>743</v>
      </c>
      <c r="B530" t="s">
        <v>272</v>
      </c>
    </row>
    <row r="531" spans="1:2" x14ac:dyDescent="0.25">
      <c r="A531" t="s">
        <v>370</v>
      </c>
      <c r="B531" t="s">
        <v>352</v>
      </c>
    </row>
    <row r="532" spans="1:2" x14ac:dyDescent="0.25">
      <c r="A532" t="s">
        <v>1232</v>
      </c>
      <c r="B532" t="s">
        <v>1222</v>
      </c>
    </row>
    <row r="533" spans="1:2" x14ac:dyDescent="0.25">
      <c r="A533" t="s">
        <v>1321</v>
      </c>
      <c r="B533" t="s">
        <v>1238</v>
      </c>
    </row>
    <row r="534" spans="1:2" x14ac:dyDescent="0.25">
      <c r="A534" t="s">
        <v>499</v>
      </c>
      <c r="B534" t="s">
        <v>98</v>
      </c>
    </row>
    <row r="535" spans="1:2" x14ac:dyDescent="0.25">
      <c r="A535" t="s">
        <v>1233</v>
      </c>
      <c r="B535" t="s">
        <v>1223</v>
      </c>
    </row>
    <row r="536" spans="1:2" x14ac:dyDescent="0.25">
      <c r="A536" t="s">
        <v>461</v>
      </c>
      <c r="B536" t="s">
        <v>238</v>
      </c>
    </row>
    <row r="537" spans="1:2" x14ac:dyDescent="0.25">
      <c r="A537" t="s">
        <v>1318</v>
      </c>
      <c r="B537" t="s">
        <v>1235</v>
      </c>
    </row>
    <row r="538" spans="1:2" x14ac:dyDescent="0.25">
      <c r="A538" t="s">
        <v>723</v>
      </c>
      <c r="B538" t="s">
        <v>212</v>
      </c>
    </row>
    <row r="539" spans="1:2" x14ac:dyDescent="0.25">
      <c r="A539" t="s">
        <v>1319</v>
      </c>
      <c r="B539" t="s">
        <v>1236</v>
      </c>
    </row>
    <row r="540" spans="1:2" x14ac:dyDescent="0.25">
      <c r="A540" t="s">
        <v>1317</v>
      </c>
      <c r="B540" t="s">
        <v>1234</v>
      </c>
    </row>
    <row r="541" spans="1:2" x14ac:dyDescent="0.25">
      <c r="A541" t="s">
        <v>1320</v>
      </c>
      <c r="B541" t="s">
        <v>1237</v>
      </c>
    </row>
    <row r="542" spans="1:2" x14ac:dyDescent="0.25">
      <c r="A542" t="s">
        <v>760</v>
      </c>
      <c r="B542" t="s">
        <v>175</v>
      </c>
    </row>
    <row r="543" spans="1:2" x14ac:dyDescent="0.25">
      <c r="A543" t="s">
        <v>1231</v>
      </c>
      <c r="B543" t="s">
        <v>1221</v>
      </c>
    </row>
    <row r="544" spans="1:2" x14ac:dyDescent="0.25">
      <c r="A544" t="s">
        <v>367</v>
      </c>
      <c r="B544" t="s">
        <v>349</v>
      </c>
    </row>
    <row r="545" spans="1:2" x14ac:dyDescent="0.25">
      <c r="A545" t="s">
        <v>1230</v>
      </c>
      <c r="B545" t="s">
        <v>1220</v>
      </c>
    </row>
    <row r="546" spans="1:2" x14ac:dyDescent="0.25">
      <c r="A546" t="s">
        <v>496</v>
      </c>
      <c r="B546" t="s">
        <v>105</v>
      </c>
    </row>
    <row r="547" spans="1:2" x14ac:dyDescent="0.25">
      <c r="A547" t="s">
        <v>330</v>
      </c>
      <c r="B547" t="s">
        <v>321</v>
      </c>
    </row>
    <row r="548" spans="1:2" x14ac:dyDescent="0.25">
      <c r="A548" t="s">
        <v>427</v>
      </c>
      <c r="B548" t="s">
        <v>398</v>
      </c>
    </row>
    <row r="549" spans="1:2" x14ac:dyDescent="0.25">
      <c r="A549" t="s">
        <v>742</v>
      </c>
      <c r="B549" t="s">
        <v>273</v>
      </c>
    </row>
    <row r="550" spans="1:2" x14ac:dyDescent="0.25">
      <c r="A550" t="s">
        <v>413</v>
      </c>
      <c r="B550" t="s">
        <v>384</v>
      </c>
    </row>
    <row r="551" spans="1:2" x14ac:dyDescent="0.25">
      <c r="A551" t="s">
        <v>334</v>
      </c>
      <c r="B551" t="s">
        <v>325</v>
      </c>
    </row>
    <row r="552" spans="1:2" x14ac:dyDescent="0.25">
      <c r="A552" t="s">
        <v>365</v>
      </c>
      <c r="B552" t="s">
        <v>347</v>
      </c>
    </row>
    <row r="553" spans="1:2" x14ac:dyDescent="0.25">
      <c r="A553" t="s">
        <v>747</v>
      </c>
      <c r="B553" t="s">
        <v>174</v>
      </c>
    </row>
    <row r="554" spans="1:2" x14ac:dyDescent="0.25">
      <c r="A554" t="s">
        <v>1228</v>
      </c>
      <c r="B554" t="s">
        <v>1218</v>
      </c>
    </row>
    <row r="555" spans="1:2" x14ac:dyDescent="0.25">
      <c r="A555" t="s">
        <v>1229</v>
      </c>
      <c r="B555" t="s">
        <v>1219</v>
      </c>
    </row>
    <row r="556" spans="1:2" x14ac:dyDescent="0.25">
      <c r="A556" t="s">
        <v>1227</v>
      </c>
      <c r="B556" t="s">
        <v>1217</v>
      </c>
    </row>
    <row r="557" spans="1:2" x14ac:dyDescent="0.25">
      <c r="A557" t="s">
        <v>1325</v>
      </c>
      <c r="B557" t="s">
        <v>1242</v>
      </c>
    </row>
    <row r="558" spans="1:2" x14ac:dyDescent="0.25">
      <c r="A558" t="s">
        <v>409</v>
      </c>
      <c r="B558" t="s">
        <v>380</v>
      </c>
    </row>
    <row r="559" spans="1:2" x14ac:dyDescent="0.25">
      <c r="A559" t="s">
        <v>495</v>
      </c>
      <c r="B559" t="s">
        <v>104</v>
      </c>
    </row>
    <row r="560" spans="1:2" x14ac:dyDescent="0.25">
      <c r="A560" t="s">
        <v>336</v>
      </c>
      <c r="B560" t="s">
        <v>327</v>
      </c>
    </row>
    <row r="561" spans="1:2" x14ac:dyDescent="0.25">
      <c r="A561" t="s">
        <v>368</v>
      </c>
      <c r="B561" t="s">
        <v>350</v>
      </c>
    </row>
    <row r="562" spans="1:2" x14ac:dyDescent="0.25">
      <c r="A562" t="s">
        <v>741</v>
      </c>
      <c r="B562" t="s">
        <v>262</v>
      </c>
    </row>
    <row r="563" spans="1:2" x14ac:dyDescent="0.25">
      <c r="A563" t="s">
        <v>551</v>
      </c>
      <c r="B563" t="s">
        <v>266</v>
      </c>
    </row>
    <row r="564" spans="1:2" x14ac:dyDescent="0.25">
      <c r="A564" t="s">
        <v>1162</v>
      </c>
      <c r="B564" t="s">
        <v>177</v>
      </c>
    </row>
    <row r="565" spans="1:2" x14ac:dyDescent="0.25">
      <c r="A565" t="s">
        <v>522</v>
      </c>
      <c r="B565" t="s">
        <v>271</v>
      </c>
    </row>
    <row r="566" spans="1:2" x14ac:dyDescent="0.25">
      <c r="A566" t="s">
        <v>612</v>
      </c>
      <c r="B566" t="s">
        <v>595</v>
      </c>
    </row>
    <row r="567" spans="1:2" x14ac:dyDescent="0.25">
      <c r="A567" t="s">
        <v>372</v>
      </c>
      <c r="B567" t="s">
        <v>354</v>
      </c>
    </row>
    <row r="568" spans="1:2" x14ac:dyDescent="0.25">
      <c r="A568" t="s">
        <v>1225</v>
      </c>
      <c r="B568" t="s">
        <v>1215</v>
      </c>
    </row>
    <row r="569" spans="1:2" x14ac:dyDescent="0.25">
      <c r="A569" t="s">
        <v>1226</v>
      </c>
      <c r="B569" t="s">
        <v>1216</v>
      </c>
    </row>
    <row r="570" spans="1:2" x14ac:dyDescent="0.25">
      <c r="A570" t="s">
        <v>419</v>
      </c>
      <c r="B570" t="s">
        <v>390</v>
      </c>
    </row>
    <row r="571" spans="1:2" x14ac:dyDescent="0.25">
      <c r="A571" t="s">
        <v>553</v>
      </c>
      <c r="B571" t="s">
        <v>552</v>
      </c>
    </row>
    <row r="572" spans="1:2" x14ac:dyDescent="0.25">
      <c r="A572" t="s">
        <v>1224</v>
      </c>
      <c r="B572" t="s">
        <v>1214</v>
      </c>
    </row>
    <row r="573" spans="1:2" x14ac:dyDescent="0.25">
      <c r="A573" t="s">
        <v>558</v>
      </c>
      <c r="B573" t="s">
        <v>557</v>
      </c>
    </row>
    <row r="574" spans="1:2" x14ac:dyDescent="0.25">
      <c r="A574" t="s">
        <v>1213</v>
      </c>
      <c r="B574" t="s">
        <v>1212</v>
      </c>
    </row>
    <row r="575" spans="1:2" x14ac:dyDescent="0.25">
      <c r="A575" t="s">
        <v>410</v>
      </c>
      <c r="B575" t="s">
        <v>381</v>
      </c>
    </row>
    <row r="576" spans="1:2" x14ac:dyDescent="0.25">
      <c r="A576" t="s">
        <v>483</v>
      </c>
      <c r="B576" t="s">
        <v>477</v>
      </c>
    </row>
    <row r="577" spans="1:2" x14ac:dyDescent="0.25">
      <c r="A577" t="s">
        <v>317</v>
      </c>
      <c r="B577" t="s">
        <v>54</v>
      </c>
    </row>
    <row r="578" spans="1:2" x14ac:dyDescent="0.25">
      <c r="A578" t="s">
        <v>1105</v>
      </c>
      <c r="B578" t="s">
        <v>896</v>
      </c>
    </row>
    <row r="579" spans="1:2" x14ac:dyDescent="0.25">
      <c r="A579" t="s">
        <v>1077</v>
      </c>
      <c r="B579" t="s">
        <v>843</v>
      </c>
    </row>
    <row r="580" spans="1:2" x14ac:dyDescent="0.25">
      <c r="A580" t="s">
        <v>316</v>
      </c>
      <c r="B580" t="s">
        <v>96</v>
      </c>
    </row>
    <row r="581" spans="1:2" x14ac:dyDescent="0.25">
      <c r="A581" t="s">
        <v>1134</v>
      </c>
      <c r="B581" t="s">
        <v>952</v>
      </c>
    </row>
    <row r="582" spans="1:2" x14ac:dyDescent="0.25">
      <c r="A582" t="s">
        <v>1114</v>
      </c>
      <c r="B582" t="s">
        <v>919</v>
      </c>
    </row>
    <row r="583" spans="1:2" x14ac:dyDescent="0.25">
      <c r="A583" t="s">
        <v>1102</v>
      </c>
      <c r="B583" t="s">
        <v>893</v>
      </c>
    </row>
    <row r="584" spans="1:2" x14ac:dyDescent="0.25">
      <c r="A584" t="s">
        <v>1140</v>
      </c>
      <c r="B584" t="s">
        <v>962</v>
      </c>
    </row>
    <row r="585" spans="1:2" x14ac:dyDescent="0.25">
      <c r="A585" t="s">
        <v>434</v>
      </c>
      <c r="B585" t="s">
        <v>145</v>
      </c>
    </row>
    <row r="586" spans="1:2" x14ac:dyDescent="0.25">
      <c r="A586" t="s">
        <v>657</v>
      </c>
      <c r="B586" t="s">
        <v>165</v>
      </c>
    </row>
    <row r="587" spans="1:2" x14ac:dyDescent="0.25">
      <c r="A587" t="s">
        <v>331</v>
      </c>
      <c r="B587" t="s">
        <v>322</v>
      </c>
    </row>
    <row r="588" spans="1:2" x14ac:dyDescent="0.25">
      <c r="A588" t="s">
        <v>1206</v>
      </c>
      <c r="B588" t="s">
        <v>1197</v>
      </c>
    </row>
    <row r="589" spans="1:2" x14ac:dyDescent="0.25">
      <c r="A589" t="s">
        <v>1207</v>
      </c>
      <c r="B589" t="s">
        <v>1198</v>
      </c>
    </row>
    <row r="590" spans="1:2" x14ac:dyDescent="0.25">
      <c r="A590" t="s">
        <v>521</v>
      </c>
      <c r="B590" t="s">
        <v>261</v>
      </c>
    </row>
    <row r="591" spans="1:2" x14ac:dyDescent="0.25">
      <c r="A591" t="s">
        <v>364</v>
      </c>
      <c r="B591" t="s">
        <v>346</v>
      </c>
    </row>
    <row r="592" spans="1:2" x14ac:dyDescent="0.25">
      <c r="A592" t="s">
        <v>420</v>
      </c>
      <c r="B592" t="s">
        <v>391</v>
      </c>
    </row>
    <row r="593" spans="1:2" x14ac:dyDescent="0.25">
      <c r="A593" t="s">
        <v>329</v>
      </c>
      <c r="B593" t="s">
        <v>320</v>
      </c>
    </row>
    <row r="594" spans="1:2" x14ac:dyDescent="0.25">
      <c r="A594" t="s">
        <v>415</v>
      </c>
      <c r="B594" t="s">
        <v>386</v>
      </c>
    </row>
    <row r="595" spans="1:2" x14ac:dyDescent="0.25">
      <c r="A595" t="s">
        <v>333</v>
      </c>
      <c r="B595" t="s">
        <v>324</v>
      </c>
    </row>
    <row r="596" spans="1:2" x14ac:dyDescent="0.25">
      <c r="A596" t="s">
        <v>616</v>
      </c>
      <c r="B596" t="s">
        <v>615</v>
      </c>
    </row>
    <row r="597" spans="1:2" x14ac:dyDescent="0.25">
      <c r="A597" t="s">
        <v>318</v>
      </c>
      <c r="B597" t="s">
        <v>213</v>
      </c>
    </row>
    <row r="598" spans="1:2" x14ac:dyDescent="0.25">
      <c r="A598" t="s">
        <v>690</v>
      </c>
      <c r="B598" t="s">
        <v>199</v>
      </c>
    </row>
    <row r="599" spans="1:2" x14ac:dyDescent="0.25">
      <c r="A599" t="s">
        <v>1331</v>
      </c>
      <c r="B599" t="s">
        <v>399</v>
      </c>
    </row>
    <row r="600" spans="1:2" x14ac:dyDescent="0.25">
      <c r="A600" t="s">
        <v>1332</v>
      </c>
      <c r="B600" t="s">
        <v>400</v>
      </c>
    </row>
    <row r="601" spans="1:2" x14ac:dyDescent="0.25">
      <c r="A601" t="s">
        <v>1333</v>
      </c>
      <c r="B601" t="s">
        <v>401</v>
      </c>
    </row>
    <row r="602" spans="1:2" x14ac:dyDescent="0.25">
      <c r="A602" t="s">
        <v>458</v>
      </c>
      <c r="B602" t="s">
        <v>450</v>
      </c>
    </row>
    <row r="603" spans="1:2" x14ac:dyDescent="0.25">
      <c r="A603" t="s">
        <v>460</v>
      </c>
      <c r="B603" t="s">
        <v>452</v>
      </c>
    </row>
    <row r="604" spans="1:2" x14ac:dyDescent="0.25">
      <c r="A604" t="s">
        <v>518</v>
      </c>
      <c r="B604" t="s">
        <v>515</v>
      </c>
    </row>
    <row r="605" spans="1:2" x14ac:dyDescent="0.25">
      <c r="A605" t="s">
        <v>470</v>
      </c>
      <c r="B605" t="s">
        <v>467</v>
      </c>
    </row>
    <row r="606" spans="1:2" x14ac:dyDescent="0.25">
      <c r="A606" t="s">
        <v>335</v>
      </c>
      <c r="B606" t="s">
        <v>326</v>
      </c>
    </row>
    <row r="607" spans="1:2" x14ac:dyDescent="0.25">
      <c r="A607" t="s">
        <v>472</v>
      </c>
      <c r="B607" t="s">
        <v>469</v>
      </c>
    </row>
    <row r="608" spans="1:2" x14ac:dyDescent="0.25">
      <c r="A608" t="s">
        <v>369</v>
      </c>
      <c r="B608" t="s">
        <v>351</v>
      </c>
    </row>
    <row r="609" spans="1:2" x14ac:dyDescent="0.25">
      <c r="A609" t="s">
        <v>1171</v>
      </c>
      <c r="B609" t="s">
        <v>1006</v>
      </c>
    </row>
    <row r="610" spans="1:2" x14ac:dyDescent="0.25">
      <c r="A610" t="s">
        <v>1210</v>
      </c>
      <c r="B610" t="s">
        <v>1209</v>
      </c>
    </row>
    <row r="611" spans="1:2" x14ac:dyDescent="0.25">
      <c r="A611" t="s">
        <v>1330</v>
      </c>
      <c r="B611" t="s">
        <v>1196</v>
      </c>
    </row>
    <row r="612" spans="1:2" x14ac:dyDescent="0.25">
      <c r="A612" t="s">
        <v>1288</v>
      </c>
      <c r="B612" t="s">
        <v>1275</v>
      </c>
    </row>
    <row r="613" spans="1:2" x14ac:dyDescent="0.25">
      <c r="A613" t="s">
        <v>1335</v>
      </c>
      <c r="B613" t="s">
        <v>1258</v>
      </c>
    </row>
    <row r="614" spans="1:2" x14ac:dyDescent="0.25">
      <c r="A614" t="s">
        <v>1366</v>
      </c>
      <c r="B614" t="s">
        <v>1342</v>
      </c>
    </row>
    <row r="615" spans="1:2" x14ac:dyDescent="0.25">
      <c r="A615" t="s">
        <v>688</v>
      </c>
      <c r="B615" t="s">
        <v>161</v>
      </c>
    </row>
    <row r="616" spans="1:2" x14ac:dyDescent="0.25">
      <c r="A616" t="s">
        <v>1367</v>
      </c>
      <c r="B616" t="s">
        <v>1343</v>
      </c>
    </row>
    <row r="617" spans="1:2" x14ac:dyDescent="0.25">
      <c r="A617" t="s">
        <v>1368</v>
      </c>
      <c r="B617" t="s">
        <v>1344</v>
      </c>
    </row>
    <row r="618" spans="1:2" x14ac:dyDescent="0.25">
      <c r="A618" t="s">
        <v>1369</v>
      </c>
      <c r="B618" t="s">
        <v>1345</v>
      </c>
    </row>
    <row r="619" spans="1:2" x14ac:dyDescent="0.25">
      <c r="A619" t="s">
        <v>1370</v>
      </c>
      <c r="B619" t="s">
        <v>1346</v>
      </c>
    </row>
    <row r="620" spans="1:2" x14ac:dyDescent="0.25">
      <c r="A620" t="s">
        <v>1371</v>
      </c>
      <c r="B620" t="s">
        <v>1347</v>
      </c>
    </row>
    <row r="621" spans="1:2" x14ac:dyDescent="0.25">
      <c r="A621" t="s">
        <v>1372</v>
      </c>
      <c r="B621" t="s">
        <v>1348</v>
      </c>
    </row>
    <row r="622" spans="1:2" x14ac:dyDescent="0.25">
      <c r="A622" t="s">
        <v>677</v>
      </c>
      <c r="B622" t="s">
        <v>188</v>
      </c>
    </row>
    <row r="623" spans="1:2" x14ac:dyDescent="0.25">
      <c r="A623" t="s">
        <v>1373</v>
      </c>
      <c r="B623" t="s">
        <v>1349</v>
      </c>
    </row>
    <row r="624" spans="1:2" x14ac:dyDescent="0.25">
      <c r="A624" t="s">
        <v>1374</v>
      </c>
      <c r="B624" t="s">
        <v>1350</v>
      </c>
    </row>
    <row r="625" spans="1:2" x14ac:dyDescent="0.25">
      <c r="A625" t="s">
        <v>1375</v>
      </c>
      <c r="B625" t="s">
        <v>1351</v>
      </c>
    </row>
    <row r="626" spans="1:2" x14ac:dyDescent="0.25">
      <c r="A626" t="s">
        <v>1376</v>
      </c>
      <c r="B626" t="s">
        <v>1352</v>
      </c>
    </row>
    <row r="627" spans="1:2" x14ac:dyDescent="0.25">
      <c r="A627" t="s">
        <v>1377</v>
      </c>
      <c r="B627" t="s">
        <v>1353</v>
      </c>
    </row>
    <row r="628" spans="1:2" x14ac:dyDescent="0.25">
      <c r="A628" t="s">
        <v>1378</v>
      </c>
      <c r="B628" t="s">
        <v>1354</v>
      </c>
    </row>
    <row r="629" spans="1:2" x14ac:dyDescent="0.25">
      <c r="A629" t="s">
        <v>1379</v>
      </c>
      <c r="B629" t="s">
        <v>1355</v>
      </c>
    </row>
    <row r="630" spans="1:2" x14ac:dyDescent="0.25">
      <c r="A630" t="s">
        <v>1380</v>
      </c>
      <c r="B630" t="s">
        <v>1356</v>
      </c>
    </row>
    <row r="631" spans="1:2" x14ac:dyDescent="0.25">
      <c r="A631" t="s">
        <v>1381</v>
      </c>
      <c r="B631" t="s">
        <v>1357</v>
      </c>
    </row>
    <row r="632" spans="1:2" x14ac:dyDescent="0.25">
      <c r="A632" t="s">
        <v>1382</v>
      </c>
      <c r="B632" t="s">
        <v>1358</v>
      </c>
    </row>
    <row r="633" spans="1:2" x14ac:dyDescent="0.25">
      <c r="A633" t="s">
        <v>1383</v>
      </c>
      <c r="B633" t="s">
        <v>1359</v>
      </c>
    </row>
    <row r="634" spans="1:2" x14ac:dyDescent="0.25">
      <c r="A634" t="s">
        <v>1384</v>
      </c>
      <c r="B634" t="s">
        <v>1360</v>
      </c>
    </row>
    <row r="635" spans="1:2" x14ac:dyDescent="0.25">
      <c r="A635" t="s">
        <v>538</v>
      </c>
      <c r="B635" t="s">
        <v>121</v>
      </c>
    </row>
    <row r="636" spans="1:2" x14ac:dyDescent="0.25">
      <c r="A636" t="s">
        <v>1385</v>
      </c>
      <c r="B636" t="s">
        <v>1361</v>
      </c>
    </row>
    <row r="637" spans="1:2" x14ac:dyDescent="0.25">
      <c r="A637" t="s">
        <v>1386</v>
      </c>
      <c r="B637" t="s">
        <v>1362</v>
      </c>
    </row>
    <row r="638" spans="1:2" x14ac:dyDescent="0.25">
      <c r="A638" t="s">
        <v>1387</v>
      </c>
      <c r="B638" t="s">
        <v>1363</v>
      </c>
    </row>
    <row r="639" spans="1:2" x14ac:dyDescent="0.25">
      <c r="A639" t="s">
        <v>1388</v>
      </c>
      <c r="B639" t="s">
        <v>1364</v>
      </c>
    </row>
    <row r="640" spans="1:2" x14ac:dyDescent="0.25">
      <c r="A640" t="s">
        <v>1389</v>
      </c>
      <c r="B640" t="s">
        <v>1365</v>
      </c>
    </row>
    <row r="641" spans="1:2" x14ac:dyDescent="0.25">
      <c r="A641" t="s">
        <v>1399</v>
      </c>
      <c r="B641" t="s">
        <v>1390</v>
      </c>
    </row>
    <row r="642" spans="1:2" x14ac:dyDescent="0.25">
      <c r="A642" t="s">
        <v>1400</v>
      </c>
      <c r="B642" t="s">
        <v>1391</v>
      </c>
    </row>
    <row r="643" spans="1:2" x14ac:dyDescent="0.25">
      <c r="A643" t="s">
        <v>1401</v>
      </c>
      <c r="B643" t="s">
        <v>1392</v>
      </c>
    </row>
    <row r="644" spans="1:2" x14ac:dyDescent="0.25">
      <c r="A644" t="s">
        <v>1402</v>
      </c>
      <c r="B644" t="s">
        <v>1393</v>
      </c>
    </row>
    <row r="645" spans="1:2" x14ac:dyDescent="0.25">
      <c r="A645" t="s">
        <v>1403</v>
      </c>
      <c r="B645" t="s">
        <v>1394</v>
      </c>
    </row>
    <row r="646" spans="1:2" x14ac:dyDescent="0.25">
      <c r="A646" t="s">
        <v>1404</v>
      </c>
      <c r="B646" t="s">
        <v>1395</v>
      </c>
    </row>
    <row r="647" spans="1:2" x14ac:dyDescent="0.25">
      <c r="A647" t="s">
        <v>1405</v>
      </c>
      <c r="B647" t="s">
        <v>1396</v>
      </c>
    </row>
    <row r="648" spans="1:2" x14ac:dyDescent="0.25">
      <c r="A648" t="s">
        <v>1406</v>
      </c>
      <c r="B648" t="s">
        <v>1397</v>
      </c>
    </row>
    <row r="649" spans="1:2" x14ac:dyDescent="0.25">
      <c r="A649" t="s">
        <v>1407</v>
      </c>
      <c r="B649" t="s">
        <v>1398</v>
      </c>
    </row>
    <row r="650" spans="1:2" x14ac:dyDescent="0.25">
      <c r="A650" t="s">
        <v>432</v>
      </c>
      <c r="B650" t="s">
        <v>152</v>
      </c>
    </row>
    <row r="651" spans="1:2" x14ac:dyDescent="0.25">
      <c r="A651" t="s">
        <v>1428</v>
      </c>
      <c r="B651" t="s">
        <v>1408</v>
      </c>
    </row>
    <row r="652" spans="1:2" x14ac:dyDescent="0.25">
      <c r="A652" t="s">
        <v>1429</v>
      </c>
      <c r="B652" t="s">
        <v>1409</v>
      </c>
    </row>
    <row r="653" spans="1:2" x14ac:dyDescent="0.25">
      <c r="A653" t="s">
        <v>1430</v>
      </c>
      <c r="B653" t="s">
        <v>1410</v>
      </c>
    </row>
    <row r="654" spans="1:2" x14ac:dyDescent="0.25">
      <c r="A654" t="s">
        <v>1431</v>
      </c>
      <c r="B654" t="s">
        <v>1411</v>
      </c>
    </row>
    <row r="655" spans="1:2" x14ac:dyDescent="0.25">
      <c r="A655" t="s">
        <v>1432</v>
      </c>
      <c r="B655" t="s">
        <v>1412</v>
      </c>
    </row>
    <row r="656" spans="1:2" x14ac:dyDescent="0.25">
      <c r="A656" t="s">
        <v>1433</v>
      </c>
      <c r="B656" t="s">
        <v>1413</v>
      </c>
    </row>
    <row r="657" spans="1:2" x14ac:dyDescent="0.25">
      <c r="A657" t="s">
        <v>1434</v>
      </c>
      <c r="B657" t="s">
        <v>1414</v>
      </c>
    </row>
    <row r="658" spans="1:2" x14ac:dyDescent="0.25">
      <c r="A658" t="s">
        <v>1435</v>
      </c>
      <c r="B658" t="s">
        <v>1415</v>
      </c>
    </row>
    <row r="659" spans="1:2" x14ac:dyDescent="0.25">
      <c r="A659" t="s">
        <v>1436</v>
      </c>
      <c r="B659" t="s">
        <v>1416</v>
      </c>
    </row>
    <row r="660" spans="1:2" x14ac:dyDescent="0.25">
      <c r="A660" t="s">
        <v>1437</v>
      </c>
      <c r="B660" t="s">
        <v>1417</v>
      </c>
    </row>
    <row r="661" spans="1:2" x14ac:dyDescent="0.25">
      <c r="A661" t="s">
        <v>1438</v>
      </c>
      <c r="B661" t="s">
        <v>1418</v>
      </c>
    </row>
    <row r="662" spans="1:2" x14ac:dyDescent="0.25">
      <c r="A662" t="s">
        <v>1439</v>
      </c>
      <c r="B662" t="s">
        <v>1419</v>
      </c>
    </row>
    <row r="663" spans="1:2" x14ac:dyDescent="0.25">
      <c r="A663" t="s">
        <v>1440</v>
      </c>
      <c r="B663" t="s">
        <v>1420</v>
      </c>
    </row>
    <row r="664" spans="1:2" x14ac:dyDescent="0.25">
      <c r="A664" t="s">
        <v>1441</v>
      </c>
      <c r="B664" t="s">
        <v>1421</v>
      </c>
    </row>
    <row r="665" spans="1:2" x14ac:dyDescent="0.25">
      <c r="A665" t="s">
        <v>1442</v>
      </c>
      <c r="B665" t="s">
        <v>1422</v>
      </c>
    </row>
    <row r="666" spans="1:2" x14ac:dyDescent="0.25">
      <c r="A666" t="s">
        <v>1443</v>
      </c>
      <c r="B666" t="s">
        <v>1423</v>
      </c>
    </row>
    <row r="667" spans="1:2" x14ac:dyDescent="0.25">
      <c r="A667" t="s">
        <v>1444</v>
      </c>
      <c r="B667" t="s">
        <v>1424</v>
      </c>
    </row>
    <row r="668" spans="1:2" x14ac:dyDescent="0.25">
      <c r="A668" t="s">
        <v>1445</v>
      </c>
      <c r="B668" t="s">
        <v>1425</v>
      </c>
    </row>
    <row r="669" spans="1:2" x14ac:dyDescent="0.25">
      <c r="A669" t="s">
        <v>1446</v>
      </c>
      <c r="B669" t="s">
        <v>1426</v>
      </c>
    </row>
    <row r="670" spans="1:2" x14ac:dyDescent="0.25">
      <c r="A670" t="s">
        <v>1447</v>
      </c>
      <c r="B670" t="s">
        <v>1427</v>
      </c>
    </row>
    <row r="671" spans="1:2" x14ac:dyDescent="0.25">
      <c r="A671" t="s">
        <v>1465</v>
      </c>
      <c r="B671" t="s">
        <v>1448</v>
      </c>
    </row>
    <row r="672" spans="1:2" x14ac:dyDescent="0.25">
      <c r="A672" t="s">
        <v>1466</v>
      </c>
      <c r="B672" t="s">
        <v>1449</v>
      </c>
    </row>
    <row r="673" spans="1:2" x14ac:dyDescent="0.25">
      <c r="A673" t="s">
        <v>656</v>
      </c>
      <c r="B673" t="s">
        <v>95</v>
      </c>
    </row>
    <row r="674" spans="1:2" x14ac:dyDescent="0.25">
      <c r="A674" t="s">
        <v>1467</v>
      </c>
      <c r="B674" t="s">
        <v>1450</v>
      </c>
    </row>
    <row r="675" spans="1:2" x14ac:dyDescent="0.25">
      <c r="A675" t="s">
        <v>1483</v>
      </c>
      <c r="B675" t="s">
        <v>1482</v>
      </c>
    </row>
    <row r="676" spans="1:2" x14ac:dyDescent="0.25">
      <c r="A676" t="s">
        <v>1468</v>
      </c>
      <c r="B676" t="s">
        <v>1451</v>
      </c>
    </row>
    <row r="677" spans="1:2" x14ac:dyDescent="0.25">
      <c r="A677" t="s">
        <v>1469</v>
      </c>
      <c r="B677" t="s">
        <v>1452</v>
      </c>
    </row>
    <row r="678" spans="1:2" x14ac:dyDescent="0.25">
      <c r="A678" t="s">
        <v>1470</v>
      </c>
      <c r="B678" t="s">
        <v>1453</v>
      </c>
    </row>
    <row r="679" spans="1:2" x14ac:dyDescent="0.25">
      <c r="A679" t="s">
        <v>1471</v>
      </c>
      <c r="B679" t="s">
        <v>1454</v>
      </c>
    </row>
    <row r="680" spans="1:2" x14ac:dyDescent="0.25">
      <c r="A680" t="s">
        <v>1472</v>
      </c>
      <c r="B680" t="s">
        <v>1455</v>
      </c>
    </row>
    <row r="681" spans="1:2" x14ac:dyDescent="0.25">
      <c r="A681" t="s">
        <v>1473</v>
      </c>
      <c r="B681" t="s">
        <v>1456</v>
      </c>
    </row>
    <row r="682" spans="1:2" x14ac:dyDescent="0.25">
      <c r="A682" t="s">
        <v>1474</v>
      </c>
      <c r="B682" t="s">
        <v>1457</v>
      </c>
    </row>
    <row r="683" spans="1:2" x14ac:dyDescent="0.25">
      <c r="A683" t="s">
        <v>1475</v>
      </c>
      <c r="B683" t="s">
        <v>1458</v>
      </c>
    </row>
    <row r="684" spans="1:2" x14ac:dyDescent="0.25">
      <c r="A684" t="s">
        <v>1476</v>
      </c>
      <c r="B684" t="s">
        <v>1459</v>
      </c>
    </row>
    <row r="685" spans="1:2" x14ac:dyDescent="0.25">
      <c r="A685" t="s">
        <v>1477</v>
      </c>
      <c r="B685" t="s">
        <v>1460</v>
      </c>
    </row>
    <row r="686" spans="1:2" x14ac:dyDescent="0.25">
      <c r="A686" t="s">
        <v>1478</v>
      </c>
      <c r="B686" t="s">
        <v>1461</v>
      </c>
    </row>
    <row r="687" spans="1:2" x14ac:dyDescent="0.25">
      <c r="A687" t="s">
        <v>1479</v>
      </c>
      <c r="B687" t="s">
        <v>1462</v>
      </c>
    </row>
    <row r="688" spans="1:2" x14ac:dyDescent="0.25">
      <c r="A688" t="s">
        <v>1480</v>
      </c>
      <c r="B688" t="s">
        <v>1463</v>
      </c>
    </row>
    <row r="689" spans="1:2" x14ac:dyDescent="0.25">
      <c r="A689" t="s">
        <v>1481</v>
      </c>
      <c r="B689" t="s">
        <v>1464</v>
      </c>
    </row>
    <row r="690" spans="1:2" x14ac:dyDescent="0.25">
      <c r="A690" t="s">
        <v>1485</v>
      </c>
      <c r="B690" t="s">
        <v>1484</v>
      </c>
    </row>
    <row r="691" spans="1:2" x14ac:dyDescent="0.25">
      <c r="A691" t="s">
        <v>697</v>
      </c>
      <c r="B691" t="s">
        <v>163</v>
      </c>
    </row>
    <row r="692" spans="1:2" x14ac:dyDescent="0.25">
      <c r="A692" t="s">
        <v>524</v>
      </c>
      <c r="B692" t="s">
        <v>28</v>
      </c>
    </row>
    <row r="693" spans="1:2" x14ac:dyDescent="0.25">
      <c r="A693" t="s">
        <v>666</v>
      </c>
      <c r="B693" t="s">
        <v>190</v>
      </c>
    </row>
    <row r="694" spans="1:2" x14ac:dyDescent="0.25">
      <c r="A694" t="s">
        <v>589</v>
      </c>
      <c r="B694" t="s">
        <v>587</v>
      </c>
    </row>
    <row r="695" spans="1:2" x14ac:dyDescent="0.25">
      <c r="A695" t="s">
        <v>1158</v>
      </c>
      <c r="B695" t="s">
        <v>34</v>
      </c>
    </row>
    <row r="696" spans="1:2" x14ac:dyDescent="0.25">
      <c r="A696" t="s">
        <v>662</v>
      </c>
      <c r="B696" t="s">
        <v>158</v>
      </c>
    </row>
    <row r="697" spans="1:2" x14ac:dyDescent="0.25">
      <c r="A697" t="s">
        <v>669</v>
      </c>
      <c r="B697" t="s">
        <v>192</v>
      </c>
    </row>
    <row r="698" spans="1:2" x14ac:dyDescent="0.25">
      <c r="A698" t="s">
        <v>430</v>
      </c>
      <c r="B698" t="s">
        <v>146</v>
      </c>
    </row>
    <row r="699" spans="1:2" x14ac:dyDescent="0.25">
      <c r="A699" t="s">
        <v>661</v>
      </c>
      <c r="B699" t="s">
        <v>155</v>
      </c>
    </row>
    <row r="700" spans="1:2" x14ac:dyDescent="0.25">
      <c r="A700" t="s">
        <v>285</v>
      </c>
      <c r="B700" t="s">
        <v>123</v>
      </c>
    </row>
    <row r="701" spans="1:2" x14ac:dyDescent="0.25">
      <c r="A701" t="s">
        <v>442</v>
      </c>
      <c r="B701" t="s">
        <v>143</v>
      </c>
    </row>
    <row r="702" spans="1:2" x14ac:dyDescent="0.25">
      <c r="A702" t="s">
        <v>431</v>
      </c>
      <c r="B702" t="s">
        <v>149</v>
      </c>
    </row>
    <row r="703" spans="1:2" x14ac:dyDescent="0.25">
      <c r="A703" t="s">
        <v>665</v>
      </c>
      <c r="B703" t="s">
        <v>29</v>
      </c>
    </row>
    <row r="704" spans="1:2" x14ac:dyDescent="0.25">
      <c r="A704" t="s">
        <v>650</v>
      </c>
      <c r="B70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ynch_feuil1">
                <anchor moveWithCells="1">
                  <from>
                    <xdr:col>0</xdr:col>
                    <xdr:colOff>476250</xdr:colOff>
                    <xdr:row>1</xdr:row>
                    <xdr:rowOff>19050</xdr:rowOff>
                  </from>
                  <to>
                    <xdr:col>0</xdr:col>
                    <xdr:colOff>1047750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UpdateDividendesValue">
                <anchor moveWithCells="1">
                  <from>
                    <xdr:col>0</xdr:col>
                    <xdr:colOff>1371600</xdr:colOff>
                    <xdr:row>1</xdr:row>
                    <xdr:rowOff>66675</xdr:rowOff>
                  </from>
                  <to>
                    <xdr:col>0</xdr:col>
                    <xdr:colOff>1943100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8EF8-3B6D-4ADA-841A-A98368620940}">
  <sheetPr codeName="Feuil5"/>
  <dimension ref="A1:B8"/>
  <sheetViews>
    <sheetView workbookViewId="0">
      <selection sqref="A1:H9"/>
    </sheetView>
  </sheetViews>
  <sheetFormatPr baseColWidth="10" defaultRowHeight="15" x14ac:dyDescent="0.25"/>
  <sheetData>
    <row r="1" spans="1:2" x14ac:dyDescent="0.25">
      <c r="A1" t="s">
        <v>766</v>
      </c>
      <c r="B1" t="s">
        <v>1027</v>
      </c>
    </row>
    <row r="2" spans="1:2" x14ac:dyDescent="0.25">
      <c r="A2" t="s">
        <v>1032</v>
      </c>
      <c r="B2" t="s">
        <v>1029</v>
      </c>
    </row>
    <row r="3" spans="1:2" x14ac:dyDescent="0.25">
      <c r="A3" t="s">
        <v>1031</v>
      </c>
      <c r="B3" t="s">
        <v>1030</v>
      </c>
    </row>
    <row r="7" spans="1:2" x14ac:dyDescent="0.25">
      <c r="A7" t="s">
        <v>1338</v>
      </c>
      <c r="B7" t="s">
        <v>1339</v>
      </c>
    </row>
    <row r="8" spans="1:2" x14ac:dyDescent="0.25">
      <c r="A8" t="s">
        <v>1341</v>
      </c>
      <c r="B8" t="s">
        <v>1340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5:G30"/>
  <sheetViews>
    <sheetView workbookViewId="0">
      <selection activeCell="I21" sqref="I21"/>
    </sheetView>
  </sheetViews>
  <sheetFormatPr baseColWidth="10" defaultRowHeight="15" x14ac:dyDescent="0.25"/>
  <cols>
    <col min="2" max="2" width="22" customWidth="1"/>
  </cols>
  <sheetData>
    <row r="5" spans="1:7" ht="15.75" thickBot="1" x14ac:dyDescent="0.3"/>
    <row r="6" spans="1:7" ht="15.75" thickBot="1" x14ac:dyDescent="0.3">
      <c r="A6" s="30" t="s">
        <v>191</v>
      </c>
      <c r="B6" s="31" t="s">
        <v>768</v>
      </c>
      <c r="C6" s="31" t="s">
        <v>769</v>
      </c>
      <c r="D6" s="31" t="s">
        <v>770</v>
      </c>
      <c r="E6" s="31" t="s">
        <v>771</v>
      </c>
      <c r="F6" s="31" t="s">
        <v>772</v>
      </c>
      <c r="G6" s="31" t="s">
        <v>773</v>
      </c>
    </row>
    <row r="7" spans="1:7" ht="15.75" thickBot="1" x14ac:dyDescent="0.3">
      <c r="A7" s="32" t="s">
        <v>193</v>
      </c>
      <c r="B7" s="33" t="s">
        <v>790</v>
      </c>
      <c r="C7" s="33" t="s">
        <v>791</v>
      </c>
      <c r="D7" s="33" t="s">
        <v>792</v>
      </c>
      <c r="E7" s="33" t="s">
        <v>793</v>
      </c>
      <c r="F7" s="33" t="s">
        <v>761</v>
      </c>
      <c r="G7" s="33" t="s">
        <v>794</v>
      </c>
    </row>
    <row r="8" spans="1:7" ht="15.75" thickBot="1" x14ac:dyDescent="0.3">
      <c r="A8" s="30" t="s">
        <v>163</v>
      </c>
      <c r="B8" s="31" t="s">
        <v>814</v>
      </c>
      <c r="C8" s="31" t="s">
        <v>815</v>
      </c>
      <c r="D8" s="31" t="s">
        <v>816</v>
      </c>
      <c r="E8" s="31" t="s">
        <v>817</v>
      </c>
      <c r="F8" s="31" t="s">
        <v>763</v>
      </c>
      <c r="G8" s="31" t="s">
        <v>818</v>
      </c>
    </row>
    <row r="9" spans="1:7" ht="15.75" thickBot="1" x14ac:dyDescent="0.3">
      <c r="A9" s="32" t="s">
        <v>22</v>
      </c>
      <c r="B9" s="33" t="s">
        <v>819</v>
      </c>
      <c r="C9" s="33" t="s">
        <v>820</v>
      </c>
      <c r="D9" s="33" t="s">
        <v>788</v>
      </c>
      <c r="E9" s="33" t="s">
        <v>821</v>
      </c>
      <c r="F9" s="33" t="s">
        <v>822</v>
      </c>
      <c r="G9" s="33" t="s">
        <v>823</v>
      </c>
    </row>
    <row r="10" spans="1:7" ht="15.75" thickBot="1" x14ac:dyDescent="0.3">
      <c r="A10" s="30" t="s">
        <v>200</v>
      </c>
      <c r="B10" s="31" t="s">
        <v>834</v>
      </c>
      <c r="C10" s="31" t="s">
        <v>835</v>
      </c>
      <c r="D10" s="31" t="s">
        <v>836</v>
      </c>
      <c r="E10" s="31" t="s">
        <v>837</v>
      </c>
      <c r="F10" s="31" t="s">
        <v>838</v>
      </c>
      <c r="G10" s="31" t="s">
        <v>839</v>
      </c>
    </row>
    <row r="11" spans="1:7" ht="15.75" thickBot="1" x14ac:dyDescent="0.3">
      <c r="A11" s="32" t="s">
        <v>207</v>
      </c>
      <c r="B11" s="33" t="s">
        <v>844</v>
      </c>
      <c r="C11" s="33" t="s">
        <v>845</v>
      </c>
      <c r="D11" s="33" t="s">
        <v>770</v>
      </c>
      <c r="E11" s="33" t="s">
        <v>846</v>
      </c>
      <c r="F11" s="33" t="s">
        <v>842</v>
      </c>
      <c r="G11" s="33" t="s">
        <v>847</v>
      </c>
    </row>
    <row r="12" spans="1:7" ht="15.75" thickBot="1" x14ac:dyDescent="0.3">
      <c r="A12" s="30" t="s">
        <v>146</v>
      </c>
      <c r="B12" s="31" t="s">
        <v>852</v>
      </c>
      <c r="C12" s="31" t="s">
        <v>853</v>
      </c>
      <c r="D12" s="31" t="s">
        <v>786</v>
      </c>
      <c r="E12" s="31" t="s">
        <v>854</v>
      </c>
      <c r="F12" s="31" t="s">
        <v>855</v>
      </c>
      <c r="G12" s="31" t="s">
        <v>856</v>
      </c>
    </row>
    <row r="13" spans="1:7" ht="15.75" thickBot="1" x14ac:dyDescent="0.3">
      <c r="A13" s="32" t="s">
        <v>1033</v>
      </c>
      <c r="B13" s="33" t="s">
        <v>1034</v>
      </c>
      <c r="C13" s="33" t="s">
        <v>1035</v>
      </c>
      <c r="D13" s="33" t="s">
        <v>776</v>
      </c>
      <c r="E13" s="33" t="s">
        <v>1036</v>
      </c>
      <c r="F13" s="33" t="s">
        <v>764</v>
      </c>
      <c r="G13" s="33" t="s">
        <v>1037</v>
      </c>
    </row>
    <row r="14" spans="1:7" ht="15.75" thickBot="1" x14ac:dyDescent="0.3">
      <c r="A14" s="30" t="s">
        <v>143</v>
      </c>
      <c r="B14" s="31" t="s">
        <v>870</v>
      </c>
      <c r="C14" s="31" t="s">
        <v>871</v>
      </c>
      <c r="D14" s="31" t="s">
        <v>859</v>
      </c>
      <c r="E14" s="31" t="s">
        <v>872</v>
      </c>
      <c r="F14" s="31" t="s">
        <v>873</v>
      </c>
      <c r="G14" s="31" t="s">
        <v>874</v>
      </c>
    </row>
    <row r="15" spans="1:7" ht="15.75" thickBot="1" x14ac:dyDescent="0.3">
      <c r="A15" s="32" t="s">
        <v>20</v>
      </c>
      <c r="B15" s="33" t="s">
        <v>878</v>
      </c>
      <c r="C15" s="33" t="s">
        <v>879</v>
      </c>
      <c r="D15" s="33" t="s">
        <v>786</v>
      </c>
      <c r="E15" s="33" t="s">
        <v>880</v>
      </c>
      <c r="F15" s="33" t="s">
        <v>833</v>
      </c>
      <c r="G15" s="33" t="s">
        <v>881</v>
      </c>
    </row>
    <row r="16" spans="1:7" ht="15.75" thickBot="1" x14ac:dyDescent="0.3">
      <c r="A16" s="30" t="s">
        <v>28</v>
      </c>
      <c r="B16" s="31" t="s">
        <v>886</v>
      </c>
      <c r="C16" s="31" t="s">
        <v>887</v>
      </c>
      <c r="D16" s="31" t="s">
        <v>779</v>
      </c>
      <c r="E16" s="31" t="s">
        <v>888</v>
      </c>
      <c r="F16" s="31" t="s">
        <v>889</v>
      </c>
      <c r="G16" s="31" t="s">
        <v>890</v>
      </c>
    </row>
    <row r="17" spans="1:7" ht="15.75" thickBot="1" x14ac:dyDescent="0.3">
      <c r="A17" s="32" t="s">
        <v>155</v>
      </c>
      <c r="B17" s="33" t="s">
        <v>902</v>
      </c>
      <c r="C17" s="33" t="s">
        <v>903</v>
      </c>
      <c r="D17" s="33" t="s">
        <v>788</v>
      </c>
      <c r="E17" s="33" t="s">
        <v>904</v>
      </c>
      <c r="F17" s="33" t="s">
        <v>905</v>
      </c>
      <c r="G17" s="33" t="s">
        <v>906</v>
      </c>
    </row>
    <row r="18" spans="1:7" ht="15.75" thickBot="1" x14ac:dyDescent="0.3">
      <c r="A18" s="30" t="s">
        <v>0</v>
      </c>
      <c r="B18" s="31" t="s">
        <v>909</v>
      </c>
      <c r="C18" s="31" t="s">
        <v>910</v>
      </c>
      <c r="D18" s="31" t="s">
        <v>908</v>
      </c>
      <c r="E18" s="31" t="s">
        <v>911</v>
      </c>
      <c r="F18" s="31" t="s">
        <v>912</v>
      </c>
      <c r="G18" s="31" t="s">
        <v>869</v>
      </c>
    </row>
    <row r="19" spans="1:7" ht="15.75" thickBot="1" x14ac:dyDescent="0.3">
      <c r="A19" s="32" t="s">
        <v>72</v>
      </c>
      <c r="B19" s="33" t="s">
        <v>915</v>
      </c>
      <c r="C19" s="33" t="s">
        <v>916</v>
      </c>
      <c r="D19" s="33" t="s">
        <v>774</v>
      </c>
      <c r="E19" s="33" t="s">
        <v>917</v>
      </c>
      <c r="F19" s="33" t="s">
        <v>781</v>
      </c>
      <c r="G19" s="33" t="s">
        <v>850</v>
      </c>
    </row>
    <row r="20" spans="1:7" ht="15.75" thickBot="1" x14ac:dyDescent="0.3">
      <c r="A20" s="30" t="s">
        <v>598</v>
      </c>
      <c r="B20" s="31" t="s">
        <v>924</v>
      </c>
      <c r="C20" s="31" t="s">
        <v>925</v>
      </c>
      <c r="D20" s="31" t="s">
        <v>805</v>
      </c>
      <c r="E20" s="31" t="s">
        <v>926</v>
      </c>
      <c r="F20" s="31" t="s">
        <v>806</v>
      </c>
      <c r="G20" s="31" t="s">
        <v>927</v>
      </c>
    </row>
    <row r="21" spans="1:7" ht="15.75" thickBot="1" x14ac:dyDescent="0.3">
      <c r="A21" s="32" t="s">
        <v>154</v>
      </c>
      <c r="B21" s="33" t="s">
        <v>933</v>
      </c>
      <c r="C21" s="33" t="s">
        <v>934</v>
      </c>
      <c r="D21" s="33" t="s">
        <v>786</v>
      </c>
      <c r="E21" s="33" t="s">
        <v>935</v>
      </c>
      <c r="F21" s="33" t="s">
        <v>932</v>
      </c>
      <c r="G21" s="33" t="s">
        <v>936</v>
      </c>
    </row>
    <row r="22" spans="1:7" ht="15.75" thickBot="1" x14ac:dyDescent="0.3">
      <c r="A22" s="30" t="s">
        <v>593</v>
      </c>
      <c r="B22" s="31" t="s">
        <v>941</v>
      </c>
      <c r="C22" s="31" t="s">
        <v>942</v>
      </c>
      <c r="D22" s="31" t="s">
        <v>762</v>
      </c>
      <c r="E22" s="31" t="s">
        <v>943</v>
      </c>
      <c r="F22" s="31" t="s">
        <v>944</v>
      </c>
      <c r="G22" s="31" t="s">
        <v>807</v>
      </c>
    </row>
    <row r="23" spans="1:7" ht="15.75" thickBot="1" x14ac:dyDescent="0.3">
      <c r="A23" s="32" t="s">
        <v>50</v>
      </c>
      <c r="B23" s="33" t="s">
        <v>954</v>
      </c>
      <c r="C23" s="33" t="s">
        <v>955</v>
      </c>
      <c r="D23" s="33" t="s">
        <v>797</v>
      </c>
      <c r="E23" s="33" t="s">
        <v>956</v>
      </c>
      <c r="F23" s="33" t="s">
        <v>831</v>
      </c>
      <c r="G23" s="33" t="s">
        <v>957</v>
      </c>
    </row>
    <row r="24" spans="1:7" ht="15.75" thickBot="1" x14ac:dyDescent="0.3">
      <c r="A24" s="30" t="s">
        <v>144</v>
      </c>
      <c r="B24" s="31" t="s">
        <v>964</v>
      </c>
      <c r="C24" s="31" t="s">
        <v>965</v>
      </c>
      <c r="D24" s="31" t="s">
        <v>786</v>
      </c>
      <c r="E24" s="31" t="s">
        <v>966</v>
      </c>
      <c r="F24" s="31" t="s">
        <v>865</v>
      </c>
      <c r="G24" s="31" t="s">
        <v>967</v>
      </c>
    </row>
    <row r="25" spans="1:7" ht="15.75" thickBot="1" x14ac:dyDescent="0.3">
      <c r="A25" s="32" t="s">
        <v>68</v>
      </c>
      <c r="B25" s="33" t="s">
        <v>1038</v>
      </c>
      <c r="C25" s="33" t="s">
        <v>1039</v>
      </c>
      <c r="D25" s="33" t="s">
        <v>776</v>
      </c>
      <c r="E25" s="33" t="s">
        <v>1040</v>
      </c>
      <c r="F25" s="33" t="s">
        <v>930</v>
      </c>
      <c r="G25" s="33" t="s">
        <v>1017</v>
      </c>
    </row>
    <row r="26" spans="1:7" ht="15.75" thickBot="1" x14ac:dyDescent="0.3">
      <c r="A26" s="30" t="s">
        <v>983</v>
      </c>
      <c r="B26" s="31" t="s">
        <v>984</v>
      </c>
      <c r="C26" s="31" t="s">
        <v>985</v>
      </c>
      <c r="D26" s="31" t="s">
        <v>762</v>
      </c>
      <c r="E26" s="31" t="s">
        <v>986</v>
      </c>
      <c r="F26" s="31" t="s">
        <v>900</v>
      </c>
      <c r="G26" s="31" t="s">
        <v>799</v>
      </c>
    </row>
    <row r="27" spans="1:7" ht="15.75" thickBot="1" x14ac:dyDescent="0.3">
      <c r="A27" s="32" t="s">
        <v>66</v>
      </c>
      <c r="B27" s="33" t="s">
        <v>989</v>
      </c>
      <c r="C27" s="33" t="s">
        <v>990</v>
      </c>
      <c r="D27" s="33" t="s">
        <v>779</v>
      </c>
      <c r="E27" s="33" t="s">
        <v>991</v>
      </c>
      <c r="F27" s="33" t="s">
        <v>777</v>
      </c>
      <c r="G27" s="33" t="s">
        <v>992</v>
      </c>
    </row>
    <row r="28" spans="1:7" ht="15.75" thickBot="1" x14ac:dyDescent="0.3">
      <c r="A28" s="30" t="s">
        <v>27</v>
      </c>
      <c r="B28" s="31" t="s">
        <v>996</v>
      </c>
      <c r="C28" s="31" t="s">
        <v>997</v>
      </c>
      <c r="D28" s="31" t="s">
        <v>779</v>
      </c>
      <c r="E28" s="31" t="s">
        <v>998</v>
      </c>
      <c r="F28" s="31" t="s">
        <v>811</v>
      </c>
      <c r="G28" s="31" t="s">
        <v>999</v>
      </c>
    </row>
    <row r="29" spans="1:7" ht="15.75" thickBot="1" x14ac:dyDescent="0.3">
      <c r="A29" s="32" t="s">
        <v>596</v>
      </c>
      <c r="B29" s="33" t="s">
        <v>1008</v>
      </c>
      <c r="C29" s="33" t="s">
        <v>1009</v>
      </c>
      <c r="D29" s="33" t="s">
        <v>800</v>
      </c>
      <c r="E29" s="33" t="s">
        <v>1010</v>
      </c>
      <c r="F29" s="33"/>
      <c r="G29" s="33"/>
    </row>
    <row r="30" spans="1:7" ht="15.75" thickBot="1" x14ac:dyDescent="0.3">
      <c r="A30" s="34" t="s">
        <v>54</v>
      </c>
      <c r="B30" s="29"/>
      <c r="C30" s="29"/>
      <c r="D30" s="29"/>
      <c r="E30" s="29"/>
      <c r="F30" s="29"/>
      <c r="G30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Feuil2</vt:lpstr>
      <vt:lpstr>Feuil3</vt:lpstr>
      <vt:lpstr>Feuil4</vt:lpstr>
      <vt:lpstr>Monthly</vt:lpstr>
    </vt:vector>
  </TitlesOfParts>
  <Company>LCL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BAKIR Karim (LCL)</dc:creator>
  <cp:lastModifiedBy>KARIM BAKIR (x080699)</cp:lastModifiedBy>
  <dcterms:created xsi:type="dcterms:W3CDTF">2016-01-08T09:38:07Z</dcterms:created>
  <dcterms:modified xsi:type="dcterms:W3CDTF">2019-06-05T13:35:50Z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24bbbd54-34f3-43b0-962c-a13334b99088</vt:lpwstr>
  </property>
</Properties>
</file>