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080699\Documents\PRIVE\01.Bourse\"/>
    </mc:Choice>
  </mc:AlternateContent>
  <xr:revisionPtr revIDLastSave="0" documentId="10_ncr:100000_{AF87E13C-148E-4E81-AB97-18A746857702}" xr6:coauthVersionLast="31" xr6:coauthVersionMax="31" xr10:uidLastSave="{00000000-0000-0000-0000-000000000000}"/>
  <bookViews>
    <workbookView xWindow="0" yWindow="0" windowWidth="10170" windowHeight="705" xr2:uid="{00000000-000D-0000-FFFF-FFFF00000000}"/>
  </bookViews>
  <sheets>
    <sheet name="Feuil1" sheetId="2" r:id="rId1"/>
    <sheet name="Feuil2" sheetId="5" r:id="rId2"/>
    <sheet name="Feuil3" sheetId="4" r:id="rId3"/>
    <sheet name="Feuil4" sheetId="6" r:id="rId4"/>
    <sheet name="Monthly" sheetId="3" r:id="rId5"/>
  </sheets>
  <functionGroups builtInGroupCount="19"/>
  <definedNames>
    <definedName name="_xlnm._FilterDatabase" localSheetId="0" hidden="1">Feuil1!$A$4:$N$4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79017"/>
</workbook>
</file>

<file path=xl/calcChain.xml><?xml version="1.0" encoding="utf-8"?>
<calcChain xmlns="http://schemas.openxmlformats.org/spreadsheetml/2006/main">
  <c r="AG4" i="2" l="1"/>
  <c r="AH4" i="2" s="1"/>
  <c r="AI4" i="2" s="1"/>
  <c r="AJ4" i="2" s="1"/>
  <c r="AK4" i="2" s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AV4" i="2" s="1"/>
  <c r="AW4" i="2" s="1"/>
  <c r="AX4" i="2" s="1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BL4" i="2" s="1"/>
  <c r="BM4" i="2" s="1"/>
  <c r="BN4" i="2" s="1"/>
  <c r="BO4" i="2" s="1"/>
  <c r="BP4" i="2" s="1"/>
  <c r="BQ4" i="2" s="1"/>
  <c r="BR4" i="2" s="1"/>
  <c r="BS4" i="2" s="1"/>
  <c r="BT4" i="2" s="1"/>
</calcChain>
</file>

<file path=xl/sharedStrings.xml><?xml version="1.0" encoding="utf-8"?>
<sst xmlns="http://schemas.openxmlformats.org/spreadsheetml/2006/main" count="13833" uniqueCount="5802">
  <si>
    <t>KO</t>
  </si>
  <si>
    <t>LHN.PA</t>
  </si>
  <si>
    <t>KER.PA</t>
  </si>
  <si>
    <t>DIR-UN.TO</t>
  </si>
  <si>
    <t>CRT</t>
  </si>
  <si>
    <t>GLAD</t>
  </si>
  <si>
    <t>GNL</t>
  </si>
  <si>
    <t>HCAP</t>
  </si>
  <si>
    <t>PFLT</t>
  </si>
  <si>
    <t>SUNS</t>
  </si>
  <si>
    <t>VET</t>
  </si>
  <si>
    <t>GOOD</t>
  </si>
  <si>
    <t>EPR</t>
  </si>
  <si>
    <t>SJT</t>
  </si>
  <si>
    <t>SJR</t>
  </si>
  <si>
    <t>CJREF</t>
  </si>
  <si>
    <t>SPB</t>
  </si>
  <si>
    <t>ABBV</t>
  </si>
  <si>
    <t>CAH</t>
  </si>
  <si>
    <t>BEN</t>
  </si>
  <si>
    <t>GPC</t>
  </si>
  <si>
    <t>TROW</t>
  </si>
  <si>
    <t>CL</t>
  </si>
  <si>
    <t>MCD</t>
  </si>
  <si>
    <t>VFC</t>
  </si>
  <si>
    <t>GD</t>
  </si>
  <si>
    <t>WMT</t>
  </si>
  <si>
    <t>SWK</t>
  </si>
  <si>
    <t>HRL</t>
  </si>
  <si>
    <t>AOS</t>
  </si>
  <si>
    <t>GWW</t>
  </si>
  <si>
    <t>PNR</t>
  </si>
  <si>
    <t>MKC</t>
  </si>
  <si>
    <t>SPGI</t>
  </si>
  <si>
    <t>SHW</t>
  </si>
  <si>
    <t>ROP</t>
  </si>
  <si>
    <t>EFSI</t>
  </si>
  <si>
    <t>CSVI</t>
  </si>
  <si>
    <t>CPKF</t>
  </si>
  <si>
    <t>PSBQ</t>
  </si>
  <si>
    <t>UHT</t>
  </si>
  <si>
    <t>GRC</t>
  </si>
  <si>
    <t>TNC</t>
  </si>
  <si>
    <t>UBA</t>
  </si>
  <si>
    <t>UVV</t>
  </si>
  <si>
    <t>MCY</t>
  </si>
  <si>
    <t>MDP</t>
  </si>
  <si>
    <t>UBSI</t>
  </si>
  <si>
    <t>ORI</t>
  </si>
  <si>
    <t>MDU</t>
  </si>
  <si>
    <t>NWN</t>
  </si>
  <si>
    <t>NFG</t>
  </si>
  <si>
    <t>ARTNA</t>
  </si>
  <si>
    <t>MGRC</t>
  </si>
  <si>
    <t>VVC</t>
  </si>
  <si>
    <t>WTR</t>
  </si>
  <si>
    <t>JW-A</t>
  </si>
  <si>
    <t>ERIE</t>
  </si>
  <si>
    <t>CAT</t>
  </si>
  <si>
    <t>WABC</t>
  </si>
  <si>
    <t>TMP</t>
  </si>
  <si>
    <t>THFF</t>
  </si>
  <si>
    <t>CBU</t>
  </si>
  <si>
    <t>SRCE</t>
  </si>
  <si>
    <t>BANF</t>
  </si>
  <si>
    <t>ATO</t>
  </si>
  <si>
    <t>SJW</t>
  </si>
  <si>
    <t>CTWS</t>
  </si>
  <si>
    <t>PH</t>
  </si>
  <si>
    <t>UMBF</t>
  </si>
  <si>
    <t>TDS</t>
  </si>
  <si>
    <t>MSEX</t>
  </si>
  <si>
    <t>LANC</t>
  </si>
  <si>
    <t>CSL</t>
  </si>
  <si>
    <t>SYK</t>
  </si>
  <si>
    <t>JKHY</t>
  </si>
  <si>
    <t>BRO</t>
  </si>
  <si>
    <t>FELE</t>
  </si>
  <si>
    <t>MSA</t>
  </si>
  <si>
    <t>Symbol</t>
  </si>
  <si>
    <t>Sector</t>
  </si>
  <si>
    <t>Update date</t>
  </si>
  <si>
    <t>Previous Close</t>
  </si>
  <si>
    <t>Market Cap</t>
  </si>
  <si>
    <t>PE Ratio (TTM)</t>
  </si>
  <si>
    <t>EPS (TTM)</t>
  </si>
  <si>
    <t>Earnings Date</t>
  </si>
  <si>
    <t>Forward Dividend &amp; Yield</t>
  </si>
  <si>
    <t>Ex-Dividend Date</t>
  </si>
  <si>
    <t>DRG-UN.TO</t>
  </si>
  <si>
    <t>IPL.TO</t>
  </si>
  <si>
    <t>RNW.TO</t>
  </si>
  <si>
    <t>GRT-UN.TO</t>
  </si>
  <si>
    <t>CHR.TO</t>
  </si>
  <si>
    <t>BN.PA</t>
  </si>
  <si>
    <t>MMT.PA</t>
  </si>
  <si>
    <t>NESN.VX</t>
  </si>
  <si>
    <t>RLI</t>
  </si>
  <si>
    <t>AGNC</t>
  </si>
  <si>
    <t>CLDT</t>
  </si>
  <si>
    <t>GLE.PA</t>
  </si>
  <si>
    <t>WEYS</t>
  </si>
  <si>
    <t>BKH</t>
  </si>
  <si>
    <t>SEIC</t>
  </si>
  <si>
    <t>ORC</t>
  </si>
  <si>
    <t>CPTA</t>
  </si>
  <si>
    <t>KOF.PA</t>
  </si>
  <si>
    <t>FP.PA</t>
  </si>
  <si>
    <t>urw.as</t>
  </si>
  <si>
    <t>bnp.pa</t>
  </si>
  <si>
    <t xml:space="preserve">T </t>
  </si>
  <si>
    <t>MAIN</t>
  </si>
  <si>
    <t>STAG</t>
  </si>
  <si>
    <t>LTC</t>
  </si>
  <si>
    <t>SKT</t>
  </si>
  <si>
    <t>ACA.PA</t>
  </si>
  <si>
    <t>CS.PA</t>
  </si>
  <si>
    <t>RNO.PA</t>
  </si>
  <si>
    <t>EN.PA</t>
  </si>
  <si>
    <t>ENGI.PA</t>
  </si>
  <si>
    <t>PBA</t>
  </si>
  <si>
    <t>FR.PA</t>
  </si>
  <si>
    <t>VIE.PA</t>
  </si>
  <si>
    <t>XOM</t>
  </si>
  <si>
    <t>LAND</t>
  </si>
  <si>
    <t>ORA.PA</t>
  </si>
  <si>
    <t>SGO.PA</t>
  </si>
  <si>
    <t>PFBX</t>
  </si>
  <si>
    <t>O</t>
  </si>
  <si>
    <t>SAN.PA</t>
  </si>
  <si>
    <t>NNN</t>
  </si>
  <si>
    <t>CVX</t>
  </si>
  <si>
    <t>LEG</t>
  </si>
  <si>
    <t>ML.PA</t>
  </si>
  <si>
    <t>ED</t>
  </si>
  <si>
    <t>PEP</t>
  </si>
  <si>
    <t>PUB.PA</t>
  </si>
  <si>
    <t>TGT</t>
  </si>
  <si>
    <t>EFR</t>
  </si>
  <si>
    <t>KMB</t>
  </si>
  <si>
    <t>CTBI</t>
  </si>
  <si>
    <t>DG.PA</t>
  </si>
  <si>
    <t>AROW</t>
  </si>
  <si>
    <t>FRT</t>
  </si>
  <si>
    <t>PG</t>
  </si>
  <si>
    <t>PGP.PA</t>
  </si>
  <si>
    <t>EMR</t>
  </si>
  <si>
    <t>AC.PA</t>
  </si>
  <si>
    <t>TRI</t>
  </si>
  <si>
    <t>ITW</t>
  </si>
  <si>
    <t>TYCB</t>
  </si>
  <si>
    <t>SON</t>
  </si>
  <si>
    <t>RUI.PA</t>
  </si>
  <si>
    <t>SW.PA</t>
  </si>
  <si>
    <t>MMM</t>
  </si>
  <si>
    <t>JNJ</t>
  </si>
  <si>
    <t>STWD</t>
  </si>
  <si>
    <t>APD</t>
  </si>
  <si>
    <t>NUE</t>
  </si>
  <si>
    <t>SYY</t>
  </si>
  <si>
    <t>AUB.PA</t>
  </si>
  <si>
    <t>CA.PA</t>
  </si>
  <si>
    <t>CFR</t>
  </si>
  <si>
    <t>CINF</t>
  </si>
  <si>
    <t>UTX</t>
  </si>
  <si>
    <t>UG.PA</t>
  </si>
  <si>
    <t>ai.pa</t>
  </si>
  <si>
    <t>BMS</t>
  </si>
  <si>
    <t>CLX</t>
  </si>
  <si>
    <t>ANDX</t>
  </si>
  <si>
    <t>NRZ</t>
  </si>
  <si>
    <t>EQM</t>
  </si>
  <si>
    <t>UNIT</t>
  </si>
  <si>
    <t>CIM</t>
  </si>
  <si>
    <t>TWO</t>
  </si>
  <si>
    <t>FSK</t>
  </si>
  <si>
    <t>MFA</t>
  </si>
  <si>
    <t>SNH</t>
  </si>
  <si>
    <t>BGCP</t>
  </si>
  <si>
    <t>APU</t>
  </si>
  <si>
    <t>GEL</t>
  </si>
  <si>
    <t>ARLP</t>
  </si>
  <si>
    <t xml:space="preserve">SUN </t>
  </si>
  <si>
    <t>ARI</t>
  </si>
  <si>
    <t>PSEC</t>
  </si>
  <si>
    <t>CLNC</t>
  </si>
  <si>
    <t>Start  line</t>
  </si>
  <si>
    <t>End line</t>
  </si>
  <si>
    <t>ATO.PA</t>
  </si>
  <si>
    <t>AIR.PA</t>
  </si>
  <si>
    <t>ABT</t>
  </si>
  <si>
    <t>ABM</t>
  </si>
  <si>
    <t>AFL</t>
  </si>
  <si>
    <t>AWR</t>
  </si>
  <si>
    <t>ATR</t>
  </si>
  <si>
    <t>ADP</t>
  </si>
  <si>
    <t>BMI</t>
  </si>
  <si>
    <t>BDX</t>
  </si>
  <si>
    <t xml:space="preserve"> Companie name</t>
  </si>
  <si>
    <t>BFB</t>
  </si>
  <si>
    <t>CWT</t>
  </si>
  <si>
    <t>BRC</t>
  </si>
  <si>
    <t>CAP.PA</t>
  </si>
  <si>
    <t xml:space="preserve">CB </t>
  </si>
  <si>
    <t>CTAS</t>
  </si>
  <si>
    <t>CBSH</t>
  </si>
  <si>
    <t>DCI</t>
  </si>
  <si>
    <t>DOV</t>
  </si>
  <si>
    <t>ABEV</t>
  </si>
  <si>
    <t>AEG</t>
  </si>
  <si>
    <t>AGNCB</t>
  </si>
  <si>
    <t>AGNCN</t>
  </si>
  <si>
    <t>BBVA</t>
  </si>
  <si>
    <t>BCA</t>
  </si>
  <si>
    <t>BIP</t>
  </si>
  <si>
    <t>BP</t>
  </si>
  <si>
    <t>BTI</t>
  </si>
  <si>
    <t>BX</t>
  </si>
  <si>
    <t>CAJ</t>
  </si>
  <si>
    <t>CQP</t>
  </si>
  <si>
    <t>CTL</t>
  </si>
  <si>
    <t>E</t>
  </si>
  <si>
    <t>ENB</t>
  </si>
  <si>
    <t>EPD</t>
  </si>
  <si>
    <t>ET</t>
  </si>
  <si>
    <t>F</t>
  </si>
  <si>
    <t>FCAU</t>
  </si>
  <si>
    <t>GSK</t>
  </si>
  <si>
    <t>HSBC</t>
  </si>
  <si>
    <t>IEP</t>
  </si>
  <si>
    <t>ING</t>
  </si>
  <si>
    <t>IRM</t>
  </si>
  <si>
    <t>ITUB</t>
  </si>
  <si>
    <t>LVS</t>
  </si>
  <si>
    <t>MMP</t>
  </si>
  <si>
    <t>MO</t>
  </si>
  <si>
    <t>MPLX</t>
  </si>
  <si>
    <t>NGG</t>
  </si>
  <si>
    <t>NLY</t>
  </si>
  <si>
    <t>OKE</t>
  </si>
  <si>
    <t>PAA</t>
  </si>
  <si>
    <t>PM</t>
  </si>
  <si>
    <t>PPL</t>
  </si>
  <si>
    <t>SLMBP</t>
  </si>
  <si>
    <t>SNP</t>
  </si>
  <si>
    <t>STX</t>
  </si>
  <si>
    <t>TEF</t>
  </si>
  <si>
    <t>TOT</t>
  </si>
  <si>
    <t>TRP</t>
  </si>
  <si>
    <t>VOD</t>
  </si>
  <si>
    <t>VTR</t>
  </si>
  <si>
    <t>WMB</t>
  </si>
  <si>
    <t>WPC</t>
  </si>
  <si>
    <t>WPP</t>
  </si>
  <si>
    <t>WY</t>
  </si>
  <si>
    <t>WES</t>
  </si>
  <si>
    <t>AUO</t>
  </si>
  <si>
    <t>MBT</t>
  </si>
  <si>
    <t>MIC</t>
  </si>
  <si>
    <t>SBRA</t>
  </si>
  <si>
    <t>VEDL</t>
  </si>
  <si>
    <t>TEO</t>
  </si>
  <si>
    <t>VGR</t>
  </si>
  <si>
    <t>SFL</t>
  </si>
  <si>
    <t>SPH</t>
  </si>
  <si>
    <t>TYG</t>
  </si>
  <si>
    <t>GME</t>
  </si>
  <si>
    <t>RVT</t>
  </si>
  <si>
    <t>ARR</t>
  </si>
  <si>
    <t>PHK</t>
  </si>
  <si>
    <t>AFIN</t>
  </si>
  <si>
    <t>JQC</t>
  </si>
  <si>
    <t>AINV</t>
  </si>
  <si>
    <t>NYMT</t>
  </si>
  <si>
    <t>AGNC Investment Corp. (AGNCB)</t>
  </si>
  <si>
    <t>Unibail-Rodamco-Westfield (URW.AS)</t>
  </si>
  <si>
    <t>Roper Technologies, Inc. (ROP)</t>
  </si>
  <si>
    <t>Cintas Corporation (CTAS)</t>
  </si>
  <si>
    <t>S&amp;P Global Inc. (SPGI)</t>
  </si>
  <si>
    <t>Franklin Electric Co., Inc. (FELE)</t>
  </si>
  <si>
    <t>Jack Henry &amp; Associates, Inc. (JKHY)</t>
  </si>
  <si>
    <t>Becton, Dickinson and Company (BDX)</t>
  </si>
  <si>
    <t>RLI Corp. (RLI)</t>
  </si>
  <si>
    <t>Carlisle Companies Incorporated (CSL)</t>
  </si>
  <si>
    <t>Sanofi (SAN.PA)</t>
  </si>
  <si>
    <t>Exxon Mobil Corporation (XOM)</t>
  </si>
  <si>
    <t>Meredith Corporation (MDP)</t>
  </si>
  <si>
    <t>Gladstone Land Corporation (LAND)</t>
  </si>
  <si>
    <t>Shaw Communications Inc. (SJR)</t>
  </si>
  <si>
    <t>Veolia Environnement S.A. (VIE.PA)</t>
  </si>
  <si>
    <t>Orange S.A. (ORA.PA)</t>
  </si>
  <si>
    <t>Granite Real Estate Investment Trust (GRT-UN.TO)</t>
  </si>
  <si>
    <t>Pembina Pipeline Corporation (PBA)</t>
  </si>
  <si>
    <t>LTC Properties, Inc. (LTC)</t>
  </si>
  <si>
    <t>Mercury General Corporation (MCY)</t>
  </si>
  <si>
    <t>Fiat Chrysler Automobiles N.V. (FCAU)</t>
  </si>
  <si>
    <t>Las Vegas Sands Corp. (LVS)</t>
  </si>
  <si>
    <t>Brookfield Infrastructure Partners L.P. (BIP)</t>
  </si>
  <si>
    <t>STAG Industrial, Inc. (STAG)</t>
  </si>
  <si>
    <t>TransCanada Corporation (TRP)</t>
  </si>
  <si>
    <t>Ventas, Inc. (VTR)</t>
  </si>
  <si>
    <t>Inter Pipeline Ltd. (IPL.TO)</t>
  </si>
  <si>
    <t>Energy Transfer LP (ET)</t>
  </si>
  <si>
    <t>Solar Senior Capital Ltd. (SUNS)</t>
  </si>
  <si>
    <t>Starwood Property Trust, Inc. (STWD)</t>
  </si>
  <si>
    <t>PennantPark Floating Rate Capital Ltd. (PFLT)</t>
  </si>
  <si>
    <t>Whitestone REIT (WSR)</t>
  </si>
  <si>
    <t>Vermilion Energy Inc. (VET)</t>
  </si>
  <si>
    <t>Société Générale Société anonyme (GLE.PA)</t>
  </si>
  <si>
    <t>BGC Partners, Inc. (BGCP)</t>
  </si>
  <si>
    <t>Icahn Enterprises L.P. (IEP)</t>
  </si>
  <si>
    <t>Stellus Capital Investment Corporation (SCM)</t>
  </si>
  <si>
    <t>Harvest Capital Credit Corporation (HCAP)</t>
  </si>
  <si>
    <t>Gladstone Capital Corporation (GLAD)</t>
  </si>
  <si>
    <t>Colony Credit Real Estate, Inc. (CLNC)</t>
  </si>
  <si>
    <t>Macquarie Infrastructure Corporation (MIC)</t>
  </si>
  <si>
    <t>Nestlé S.A. (NESN.VX)</t>
  </si>
  <si>
    <t>Vectren Corporation (VVC)</t>
  </si>
  <si>
    <t>Corpbanca Sponsored Reg S GDR r (BCA)</t>
  </si>
  <si>
    <t>Donaldson Company, Inc. (DCI)</t>
  </si>
  <si>
    <t>ACAN.PA</t>
  </si>
  <si>
    <t>GRVO.PA</t>
  </si>
  <si>
    <t>ALBKK.PA</t>
  </si>
  <si>
    <t>ALU10.PA</t>
  </si>
  <si>
    <t>ALADA.PA</t>
  </si>
  <si>
    <t>ALCOI.PA</t>
  </si>
  <si>
    <t>PSAT.PA</t>
  </si>
  <si>
    <t>DNX.PA</t>
  </si>
  <si>
    <t>ENGIE SA (ENGI.PA)</t>
  </si>
  <si>
    <t>Acanthe Développement (ACAN.PA)</t>
  </si>
  <si>
    <t>Graines Voltz (GRVO.PA)</t>
  </si>
  <si>
    <t>Baikowski SAS (ALBKK.PA)</t>
  </si>
  <si>
    <t>U10 SA (ALU10.PA)</t>
  </si>
  <si>
    <t>ADA Société Anonyme (ALADA.PA)</t>
  </si>
  <si>
    <t>Coil S.A./N.V. (ALCOI.PA)</t>
  </si>
  <si>
    <t>Passat Société Anonyme (PSAT.PA)</t>
  </si>
  <si>
    <t>DNXCorp SE (DNX.PA)</t>
  </si>
  <si>
    <t>CHU.F</t>
  </si>
  <si>
    <t>CHUA.F</t>
  </si>
  <si>
    <t>VODI.F</t>
  </si>
  <si>
    <t>IES.F</t>
  </si>
  <si>
    <t>IES.DE</t>
  </si>
  <si>
    <t>48E.F</t>
  </si>
  <si>
    <t>GZF.F</t>
  </si>
  <si>
    <t>GZF.DE</t>
  </si>
  <si>
    <t>NNIC.F</t>
  </si>
  <si>
    <t>04Q.SG</t>
  </si>
  <si>
    <t>SCF.F</t>
  </si>
  <si>
    <t>FRYA.F</t>
  </si>
  <si>
    <t>TSP.F</t>
  </si>
  <si>
    <t>N7MG.F</t>
  </si>
  <si>
    <t>RTL.SG</t>
  </si>
  <si>
    <t>AAY.F</t>
  </si>
  <si>
    <t>2IN.F</t>
  </si>
  <si>
    <t>RTS2.F</t>
  </si>
  <si>
    <t>China Petroleum &amp; Chemical Corporation (CHU.F)</t>
  </si>
  <si>
    <t>China Petroleum &amp; Chemical Corporation (CHUA.F)</t>
  </si>
  <si>
    <t>Vodafone Group Plc (VODI.F)</t>
  </si>
  <si>
    <t>Intesa Sanpaolo S.p.A. (IES.F)</t>
  </si>
  <si>
    <t>Intesa Sanpaolo S.p.A. (IES.DE)</t>
  </si>
  <si>
    <t>Energy Transfer LP (48E.F)</t>
  </si>
  <si>
    <t>ENGIE SA (GZF.F)</t>
  </si>
  <si>
    <t>ENGIE SA (GZF.DE)</t>
  </si>
  <si>
    <t>Public Joint Stock Company Mining and Metallurgical Company Norilsk Nickel (NNIC.F)</t>
  </si>
  <si>
    <t>Nordea Bank Abp (04Q.SG)</t>
  </si>
  <si>
    <t>PJSC Gazprom Neft (SCF.F)</t>
  </si>
  <si>
    <t>Swedbank AB (publ) (FRYA.F)</t>
  </si>
  <si>
    <t>Telefônica Brasil S.A. (TSP.F)</t>
  </si>
  <si>
    <t>Novolipetsk Steel (N7MG.F)</t>
  </si>
  <si>
    <t>Public Joint Stock Company Long-Distance and International Telecommunications Rostelecom (RTL.SG)</t>
  </si>
  <si>
    <t>Annaly Capital Management, Inc. (AAY.F)</t>
  </si>
  <si>
    <t>Icahn Enterprises L.P. (2IN.F)</t>
  </si>
  <si>
    <t>PAO Severstal (RTS2.F)</t>
  </si>
  <si>
    <t>ENGI.MI</t>
  </si>
  <si>
    <t>VOD.SW</t>
  </si>
  <si>
    <t>RDI.L</t>
  </si>
  <si>
    <t>STOB.L</t>
  </si>
  <si>
    <t>PAY.L</t>
  </si>
  <si>
    <t>RTN.L</t>
  </si>
  <si>
    <t>NRR.L</t>
  </si>
  <si>
    <t>KIE.L</t>
  </si>
  <si>
    <t>PLUS.L</t>
  </si>
  <si>
    <t>CRST.L</t>
  </si>
  <si>
    <t>PFG.L</t>
  </si>
  <si>
    <t>INTU.L</t>
  </si>
  <si>
    <t>DC.L</t>
  </si>
  <si>
    <t>AJB.L</t>
  </si>
  <si>
    <t>RMG.L</t>
  </si>
  <si>
    <t>DLG.L</t>
  </si>
  <si>
    <t>VOD.L</t>
  </si>
  <si>
    <t>EVR.L</t>
  </si>
  <si>
    <t>0SJQ.L</t>
  </si>
  <si>
    <t>PSN.L</t>
  </si>
  <si>
    <t>CNA.L</t>
  </si>
  <si>
    <t>SLA.L</t>
  </si>
  <si>
    <t>TW.L</t>
  </si>
  <si>
    <t>GPH.L</t>
  </si>
  <si>
    <t>CAL.L</t>
  </si>
  <si>
    <t>RWI.L</t>
  </si>
  <si>
    <t>BMD.L</t>
  </si>
  <si>
    <t>BVT.L</t>
  </si>
  <si>
    <t>ELTA.L</t>
  </si>
  <si>
    <t>ENGIE SA (ENGI.MI)</t>
  </si>
  <si>
    <t>Vodafone Group Plc (VOD.SW)</t>
  </si>
  <si>
    <t>RDI REIT P.L.C. (RDI.L)</t>
  </si>
  <si>
    <t>Stobart Group Limited (STOB.L)</t>
  </si>
  <si>
    <t>PayPoint plc (PAY.L)</t>
  </si>
  <si>
    <t>The Restaurant Group plc (RTN.L)</t>
  </si>
  <si>
    <t>NewRiver REIT plc (NRR.L)</t>
  </si>
  <si>
    <t>Kier Group plc (KIE.L)</t>
  </si>
  <si>
    <t>Plus500 Ltd. (PLUS.L)</t>
  </si>
  <si>
    <t>Crest Nicholson Holdings plc (CRST.L)</t>
  </si>
  <si>
    <t>Provident Financial plc (PFG.L)</t>
  </si>
  <si>
    <t>intu properties plc (INTU.L)</t>
  </si>
  <si>
    <t>Dixons Carphone plc (DC.L)</t>
  </si>
  <si>
    <t>AJ Bell PLC (AJB.L)</t>
  </si>
  <si>
    <t>Royal Mail plc (RMG.L)</t>
  </si>
  <si>
    <t>Direct Line Insurance Group plc (DLG.L)</t>
  </si>
  <si>
    <t>Vodafone Group Plc (VOD.L)</t>
  </si>
  <si>
    <t>EVRAZ plc (EVR.L)</t>
  </si>
  <si>
    <t>PAO Severstal (0SJQ.L)</t>
  </si>
  <si>
    <t>Persimmon Plc (PSN.L)</t>
  </si>
  <si>
    <t>Centrica plc (CNA.L)</t>
  </si>
  <si>
    <t>Standard Life Aberdeen plc (SLA.L)</t>
  </si>
  <si>
    <t>Taylor Wimpey plc (TW.L)</t>
  </si>
  <si>
    <t>Global Ports Holding Plc (GPH.L)</t>
  </si>
  <si>
    <t>Capital &amp; Regional Plc (CAL.L)</t>
  </si>
  <si>
    <t>Renewi plc (RWI.L)</t>
  </si>
  <si>
    <t>GFRD.L</t>
  </si>
  <si>
    <t>Galliford Try plc (GFRD.L)</t>
  </si>
  <si>
    <t>Emerson Electric Co. (EMR)</t>
  </si>
  <si>
    <t>Illinois Tool Works Inc. (ITW)</t>
  </si>
  <si>
    <t>Rubis (RUI.PA)</t>
  </si>
  <si>
    <t>The Procter &amp; Gamble Company (PG)</t>
  </si>
  <si>
    <t>The Procter &amp; Gamble Company (PGP.PA)</t>
  </si>
  <si>
    <t>Eagle Financial Services, Inc. (EFSI)</t>
  </si>
  <si>
    <t>Danone SA (BN.PA)</t>
  </si>
  <si>
    <t>National Fuel Gas Company (NFG)</t>
  </si>
  <si>
    <t>Sodexo S.A. (SW.PA)</t>
  </si>
  <si>
    <t>Calvin B. Taylor Bankshares, Inc. (TYCB)</t>
  </si>
  <si>
    <t>Arrow Financial Corporation (AROW)</t>
  </si>
  <si>
    <t>Thomson Reuters Corporation (TRI)</t>
  </si>
  <si>
    <t>Federal Realty Investment Trust (FRT)</t>
  </si>
  <si>
    <t>Northwest Natural Holding Company (NWN)</t>
  </si>
  <si>
    <t>MDU Resources Group, Inc. (MDU)</t>
  </si>
  <si>
    <t>T. Rowe Price Group, Inc. (TROW)</t>
  </si>
  <si>
    <t>VINCI SA (DG.PA)</t>
  </si>
  <si>
    <t>PepsiCo, Inc. (PEP)</t>
  </si>
  <si>
    <t>Spectrum Brands Holdings, Inc. (SPB)</t>
  </si>
  <si>
    <t>Franklin Resources, Inc. (BEN)</t>
  </si>
  <si>
    <t>ENGQF</t>
  </si>
  <si>
    <t>ENGIY</t>
  </si>
  <si>
    <t>ETP-PC</t>
  </si>
  <si>
    <t>NLY-PG</t>
  </si>
  <si>
    <t>NLY-PD</t>
  </si>
  <si>
    <t>NLY-PC</t>
  </si>
  <si>
    <t>NLY-PH</t>
  </si>
  <si>
    <t>NLY-PF</t>
  </si>
  <si>
    <t>ENGIE SA (ENGQF)</t>
  </si>
  <si>
    <t>ENGIE SA (ENGIY)</t>
  </si>
  <si>
    <t>Energy Transfer Operating, L.P. (ETP-PC)</t>
  </si>
  <si>
    <t>Annaly Capital Management, Inc. (NLY)</t>
  </si>
  <si>
    <t>Annaly Capital Management, Inc. (NLY-PG)</t>
  </si>
  <si>
    <t>Annaly Capital Management, Inc. (NLY-PD)</t>
  </si>
  <si>
    <t>Annaly Capital Management, Inc. (NLY-PC)</t>
  </si>
  <si>
    <t>Annaly Capital Management, Inc. (NLY-PH)</t>
  </si>
  <si>
    <t>Annaly Capital Management, Inc. (NLY-PF)</t>
  </si>
  <si>
    <t>PPC</t>
  </si>
  <si>
    <t>OZM</t>
  </si>
  <si>
    <t>RFTA</t>
  </si>
  <si>
    <t>Pilgrim's Pride Corporation (PPC)</t>
  </si>
  <si>
    <t>Och-Ziff Capital Management Group LLC (OZM)</t>
  </si>
  <si>
    <t>RAIT Financial Trust 7.125% SR NT 19 (RFTA)</t>
  </si>
  <si>
    <t>ABCA.PA</t>
  </si>
  <si>
    <t>CO.PA</t>
  </si>
  <si>
    <t>SCT.F</t>
  </si>
  <si>
    <t>IMB.L</t>
  </si>
  <si>
    <t>ETLF9.PA</t>
  </si>
  <si>
    <t>RDS-B</t>
  </si>
  <si>
    <t>KN.PA</t>
  </si>
  <si>
    <t>ABC Arbitrage SA (ABCA.PA)</t>
  </si>
  <si>
    <t>Imperial Brands PLC (IMB.L)</t>
  </si>
  <si>
    <t>SSE plc (SCT.F)</t>
  </si>
  <si>
    <t>EUTELSAT COMM JAN9 (ETLF9.PA)</t>
  </si>
  <si>
    <t>Royal Dutch Shell plc (RDS-B)</t>
  </si>
  <si>
    <t>Natixis S.A. (KN.PA)</t>
  </si>
  <si>
    <t>HRZN</t>
  </si>
  <si>
    <t>SCM</t>
  </si>
  <si>
    <t>WSR</t>
  </si>
  <si>
    <t>GAIN</t>
  </si>
  <si>
    <t>APLE</t>
  </si>
  <si>
    <t>SPB.TO</t>
  </si>
  <si>
    <t>SBR</t>
  </si>
  <si>
    <t>ERF</t>
  </si>
  <si>
    <t>Corus Entertainment Inc. (CJREF)</t>
  </si>
  <si>
    <t>Orchid Island Capital, Inc. (ORC)</t>
  </si>
  <si>
    <t>Capitala Finance Corp. (CPTA)</t>
  </si>
  <si>
    <t>Horizon Technology Finance Corporation (HRZN)</t>
  </si>
  <si>
    <t>San Juan Basin Royalty Trust (SJT)</t>
  </si>
  <si>
    <t>AGNC Investment Corp. (AGNC)</t>
  </si>
  <si>
    <t>Global Net Lease, Inc. (GNL)</t>
  </si>
  <si>
    <t>Prospect Capital Corporation (PSEC)</t>
  </si>
  <si>
    <t>Cross Timbers Royalty Trust (CRT)</t>
  </si>
  <si>
    <t>TransAlta Renewables Inc. (RNW.TO)</t>
  </si>
  <si>
    <t>EPR Properties (EPR)</t>
  </si>
  <si>
    <t>Gladstone Investment Corporation (GAIN)</t>
  </si>
  <si>
    <t>Chorus Aviation Inc. (CHR.TO)</t>
  </si>
  <si>
    <t>Chatham Lodging Trust (CLDT)</t>
  </si>
  <si>
    <t>Apple Hospitality REIT, Inc. (APLE)</t>
  </si>
  <si>
    <t>Main Street Capital Corporation (MAIN)</t>
  </si>
  <si>
    <t>Superior Plus Corp. (SPB.TO)</t>
  </si>
  <si>
    <t>Sabine Royalty Trust (SBR)</t>
  </si>
  <si>
    <t>Realty Income Corporation (O)</t>
  </si>
  <si>
    <t>Enerplus Corporation (ERF)</t>
  </si>
  <si>
    <t>D-UN.TO</t>
  </si>
  <si>
    <t>GRP-U</t>
  </si>
  <si>
    <t>Dream Industrial Real Estate Investment Trust (DIR-UN.TO)</t>
  </si>
  <si>
    <t>Dream Global Real Estate Investment Trust (DRG-UN.TO)</t>
  </si>
  <si>
    <t>Granite Real Estate Inc. Staple (GRP-U)</t>
  </si>
  <si>
    <t>Dream Office Real Estate Investment Trust (D-UN.TO)</t>
  </si>
  <si>
    <t>Vedanta Limited (VEDL)</t>
  </si>
  <si>
    <t>Telecom Argentina S.A. (TEO)</t>
  </si>
  <si>
    <t>Nuveen Credit Strategies Income Fund (JQC)</t>
  </si>
  <si>
    <t>General Dynamics Corporation (GD)</t>
  </si>
  <si>
    <t>Hormel Foods Corporation (HRL)</t>
  </si>
  <si>
    <t>W.W. Grainger, Inc. (GWW)</t>
  </si>
  <si>
    <t>Pentair plc (PNR)</t>
  </si>
  <si>
    <t>McCormick &amp; Company, Incorporated (MKC)</t>
  </si>
  <si>
    <t>PSB Holdings, Inc. (PSBQ)</t>
  </si>
  <si>
    <t>The Gorman-Rupp Company (GRC)</t>
  </si>
  <si>
    <t>Tennant Company (TNC)</t>
  </si>
  <si>
    <t>Walmart Inc. (WMT)</t>
  </si>
  <si>
    <t>Stanley Black &amp; Decker, Inc. (SWK)</t>
  </si>
  <si>
    <t>SJW Group (SJW)</t>
  </si>
  <si>
    <t>Parker-Hannifin Corporation (PH)</t>
  </si>
  <si>
    <t>UMB Financial Corporation (UMBF)</t>
  </si>
  <si>
    <t>Middlesex Water Company (MSEX)</t>
  </si>
  <si>
    <t>Lancaster Colony Corporation (LANC)</t>
  </si>
  <si>
    <t>Valeo SA (FR.PA)</t>
  </si>
  <si>
    <t>Eaton Vance Senior Floating-Rate Trust (EFR)</t>
  </si>
  <si>
    <t>Atmos Energy Corporation (ATO)</t>
  </si>
  <si>
    <t>Kering SA (KER.PA)</t>
  </si>
  <si>
    <t>Erie Indemnity Company (ERIE)</t>
  </si>
  <si>
    <t>SSE.L</t>
  </si>
  <si>
    <t>SSE plc (SSE.L)</t>
  </si>
  <si>
    <t>TPVG</t>
  </si>
  <si>
    <t>TriplePoint Venture Growth BDC Corp. (TPVG)</t>
  </si>
  <si>
    <t>TNP</t>
  </si>
  <si>
    <t>Tsakos Energy Navigation Limited (TNP)</t>
  </si>
  <si>
    <t>Ship Finance International Limited (SFL)</t>
  </si>
  <si>
    <t>Tortoise Energy Infrastructure Corporation (TYG)</t>
  </si>
  <si>
    <t>GameStop Corp. (GME)</t>
  </si>
  <si>
    <t>WPG</t>
  </si>
  <si>
    <t>Washington Prime Group Inc. (WPG)</t>
  </si>
  <si>
    <t>MRCC</t>
  </si>
  <si>
    <t>Monroe Capital Corporation (MRCC)</t>
  </si>
  <si>
    <t>CenturyLink, Inc. (CTL)</t>
  </si>
  <si>
    <t>CBL</t>
  </si>
  <si>
    <t>CBL &amp; Associates Properties, Inc (CBL)</t>
  </si>
  <si>
    <t>LGEN.L</t>
  </si>
  <si>
    <t>Legal &amp; General Group Plc (LGEN.L)</t>
  </si>
  <si>
    <t xml:space="preserve">ABC </t>
  </si>
  <si>
    <t>AmerisourceBergen Corporation (ABC)</t>
  </si>
  <si>
    <t>VIV.PA</t>
  </si>
  <si>
    <t>WBA</t>
  </si>
  <si>
    <t>WST</t>
  </si>
  <si>
    <t>FTI</t>
  </si>
  <si>
    <t>FTI.PA</t>
  </si>
  <si>
    <t>PPG</t>
  </si>
  <si>
    <t>UGI</t>
  </si>
  <si>
    <t>SAF.PA</t>
  </si>
  <si>
    <t>SNDR</t>
  </si>
  <si>
    <t>STM.PA</t>
  </si>
  <si>
    <t>SU.PA</t>
  </si>
  <si>
    <t>TechnipFMC plc (FTI.PA)</t>
  </si>
  <si>
    <t>Schneider Electric S.E. (SU.PA)</t>
  </si>
  <si>
    <t>STM</t>
  </si>
  <si>
    <t>STMicroelectronics N.V. (STM)</t>
  </si>
  <si>
    <t>STMicroelectronics N.V. (STM.PA)</t>
  </si>
  <si>
    <t>Vivendi SA (VIV.PA)</t>
  </si>
  <si>
    <t>Walgreens Boots Alliance, Inc. (WBA)</t>
  </si>
  <si>
    <t>West Pharmaceutical Services, Inc. (WST)</t>
  </si>
  <si>
    <t>GRP-UN</t>
  </si>
  <si>
    <t>Granite Real Estate Investment Trust (GRP-UN)</t>
  </si>
  <si>
    <t>Aqua America, Inc. (WTR)</t>
  </si>
  <si>
    <t>Weyerhaeuser Company (WY)</t>
  </si>
  <si>
    <t>MC.PA</t>
  </si>
  <si>
    <t>ECL</t>
  </si>
  <si>
    <t>EL.PA</t>
  </si>
  <si>
    <t>Ecolab Inc. (ECL)</t>
  </si>
  <si>
    <t>EssilorLuxottica Société anonyme (EL.PA)</t>
  </si>
  <si>
    <t>MGEE</t>
  </si>
  <si>
    <t>NC</t>
  </si>
  <si>
    <t>NDSN</t>
  </si>
  <si>
    <t>RI.PA</t>
  </si>
  <si>
    <t>SPCO</t>
  </si>
  <si>
    <t>TR</t>
  </si>
  <si>
    <t>MDT</t>
  </si>
  <si>
    <t>LOW</t>
  </si>
  <si>
    <t>OR.PA</t>
  </si>
  <si>
    <t>LR.PA</t>
  </si>
  <si>
    <t>LIN</t>
  </si>
  <si>
    <t>Legrand SA (LR.PA)</t>
  </si>
  <si>
    <t>Linde plc (LIN)</t>
  </si>
  <si>
    <t>L'Oréal S.A. (OR.PA)</t>
  </si>
  <si>
    <t>Lowe's Companies, Inc. (LOW)</t>
  </si>
  <si>
    <t>Medtronic plc (MDT)</t>
  </si>
  <si>
    <t>MGE Energy, Inc. (MGEE)</t>
  </si>
  <si>
    <t>NACCO Industries, Inc. (NC)</t>
  </si>
  <si>
    <t>Nordson Corporation (NDSN)</t>
  </si>
  <si>
    <t>Pernod Ricard SA (RI.PA)</t>
  </si>
  <si>
    <t>PPG Industries, Inc. (PPG)</t>
  </si>
  <si>
    <t>The Stephan Co. (SPCO)</t>
  </si>
  <si>
    <t>Tootsie Roll Industries, Inc. (TR)</t>
  </si>
  <si>
    <t>UGI Corporation (UGI)</t>
  </si>
  <si>
    <t>ALNN6.PA</t>
  </si>
  <si>
    <t>ENENSYS Technologies SA (ALNN6.PA)</t>
  </si>
  <si>
    <t>Casino, Guichard-Perrachon Société Anonyme (CO.PA)</t>
  </si>
  <si>
    <t>TechnipFMC plc (FTI)</t>
  </si>
  <si>
    <t>Safran SA (SAF.PA)</t>
  </si>
  <si>
    <t>Schneider National, Inc. (SNDR)</t>
  </si>
  <si>
    <t>Sabra Health Care REIT, Inc. (SBRA)</t>
  </si>
  <si>
    <t>Royce Value Trust Inc. (RVT)</t>
  </si>
  <si>
    <t>Suburban Propane Partners, L.P. (SPH)</t>
  </si>
  <si>
    <t>Telephone and Data Systems, Inc. (TDS)</t>
  </si>
  <si>
    <t>Stryker Corporation (SYK)</t>
  </si>
  <si>
    <t>MSA Safety Incorporated (MSA)</t>
  </si>
  <si>
    <t>Peoples Financial Corporation (PFBX)</t>
  </si>
  <si>
    <t>1st Source Corporation (SRCE)</t>
  </si>
  <si>
    <t>V.F. Corporation (VFC)</t>
  </si>
  <si>
    <t>First Financial Corporation (THFF)</t>
  </si>
  <si>
    <t>Westamerica Bancorporation (WABC)</t>
  </si>
  <si>
    <t>John Wiley &amp; Sons, Inc. (JW-A)</t>
  </si>
  <si>
    <t>Tompkins Financial Corporation (TMP)</t>
  </si>
  <si>
    <t>McDonald's Corporation (MCD)</t>
  </si>
  <si>
    <t>McGrath RentCorp (MGRC)</t>
  </si>
  <si>
    <t>Sonoco Products Company (SON)</t>
  </si>
  <si>
    <t>Genuine Parts Company (GPC)</t>
  </si>
  <si>
    <t>Weyco Group, Inc. (WEYS)</t>
  </si>
  <si>
    <t>Leggett &amp; Platt, Incorporated (LEG)</t>
  </si>
  <si>
    <t>Compagnie Générale des Établissements Michelin (ML.PA)</t>
  </si>
  <si>
    <t>Kimberly-Clark Corporation (KMB)</t>
  </si>
  <si>
    <t>Target Corporation (TGT)</t>
  </si>
  <si>
    <t>United Bankshares, Inc. (UBSI)</t>
  </si>
  <si>
    <t>Universal Health Realty Income Trust (UHT)</t>
  </si>
  <si>
    <t>Old Republic International Corporation (ORI)</t>
  </si>
  <si>
    <t>National Retail Properties, Inc. (NNN)</t>
  </si>
  <si>
    <t>Publicis Groupe S.A. (PUB.PA)</t>
  </si>
  <si>
    <t>Compagnie de Saint-Gobain S.A. (SGO.PA)</t>
  </si>
  <si>
    <t>Urstadt Biddle Properties Inc. (UBA)</t>
  </si>
  <si>
    <t>AbbVie Inc. (ABBV)</t>
  </si>
  <si>
    <t>Universal Corporation (UVV)</t>
  </si>
  <si>
    <t>Kaufman &amp; Broad S.A. (KOF.PA)</t>
  </si>
  <si>
    <t>Tanger Factory Outlet Centers, Inc. (SKT)</t>
  </si>
  <si>
    <t>Renault SA (RNO.PA)</t>
  </si>
  <si>
    <t>Altria Group, Inc. (MO)</t>
  </si>
  <si>
    <t>Métropole Télévision S.A. (MMT.PA)</t>
  </si>
  <si>
    <t>Peugeot S.A. (UG.PA)</t>
  </si>
  <si>
    <t>United Technologies Corporation (UTX)</t>
  </si>
  <si>
    <t>The Clorox Company (CLX)</t>
  </si>
  <si>
    <t>LafargeHolcim Ltd (LHN.PA)</t>
  </si>
  <si>
    <t>Johnson &amp; Johnson (JNJ)</t>
  </si>
  <si>
    <t>Nucor Corporation (NUE)</t>
  </si>
  <si>
    <t>Sysco Corporation (SYY)</t>
  </si>
  <si>
    <t>3M Company (MMM)</t>
  </si>
  <si>
    <t>A. O. Smith Corporation (AOS)</t>
  </si>
  <si>
    <t>Abbott Laboratories (ABT)</t>
  </si>
  <si>
    <t>ABM Industries Incorporated (ABM)</t>
  </si>
  <si>
    <t>Accor SA (AC.PA)</t>
  </si>
  <si>
    <t>Aflac Incorporated (AFL)</t>
  </si>
  <si>
    <t>L'Air Liquide S.A. (AI.PA)</t>
  </si>
  <si>
    <t>Air Products and Chemicals, Inc. (APD)</t>
  </si>
  <si>
    <t>Airbus SE (AIR.PA)</t>
  </si>
  <si>
    <t>American States Water Company (AWR)</t>
  </si>
  <si>
    <t>AptarGroup, Inc. (ATR)</t>
  </si>
  <si>
    <t>Artesian Resources Corporation (ARTNA)</t>
  </si>
  <si>
    <t>AT&amp;T Inc. (T)</t>
  </si>
  <si>
    <t>Atos SE (ATO.PA)</t>
  </si>
  <si>
    <t>Aubay Société Anonyme (AUB.PA)</t>
  </si>
  <si>
    <t>Automatic Data Processing, Inc. (ADP)</t>
  </si>
  <si>
    <t>AXA SA (CS.PA)</t>
  </si>
  <si>
    <t>BancFirst Corporation (BANF)</t>
  </si>
  <si>
    <t>Bemis Company, Inc. (BMS)</t>
  </si>
  <si>
    <t>Black Hills Corporation (BKH)</t>
  </si>
  <si>
    <t>BNP Paribas SA (BNP.PA)</t>
  </si>
  <si>
    <t>Bouygues SA (EN.PA)</t>
  </si>
  <si>
    <t>Brown &amp; Brown, Inc. (BRO)</t>
  </si>
  <si>
    <t>Cardinal Health, Inc. (CAH)</t>
  </si>
  <si>
    <t>Carrefour SA (CA.PA)</t>
  </si>
  <si>
    <t>Brady Corporation (BRC)</t>
  </si>
  <si>
    <t>Brown-Forman Corporation (BFB)</t>
  </si>
  <si>
    <t>California Water Service Group (CWT)</t>
  </si>
  <si>
    <t>Capgemini SE (CAP.PA)</t>
  </si>
  <si>
    <t>Caterpillar Inc. (CAT)</t>
  </si>
  <si>
    <t>Chesapeake Financial Shares, Inc. (CPKF)</t>
  </si>
  <si>
    <t>Chevron Corporation (CVX)</t>
  </si>
  <si>
    <t>Chubb Limited (CB)</t>
  </si>
  <si>
    <t>Cincinnati Financial Corporation (CINF)</t>
  </si>
  <si>
    <t>The Coca-Cola Company (KO)</t>
  </si>
  <si>
    <t>Colgate-Palmolive Company (CL)</t>
  </si>
  <si>
    <t>Commerce Bancshares, Inc. (CBSH)</t>
  </si>
  <si>
    <t>Community Bank System, Inc. (CBU)</t>
  </si>
  <si>
    <t>Community Trust Bancorp, Inc. (CTBI)</t>
  </si>
  <si>
    <t>Computer Services, Inc. (CSVI)</t>
  </si>
  <si>
    <t>Connecticut Water Service, Inc. (CTWS)</t>
  </si>
  <si>
    <t>Consolidated Edison, Inc. (ED)</t>
  </si>
  <si>
    <t>Crédit Agricole S.A. (ACA.PA)</t>
  </si>
  <si>
    <t>Cullen/Frost Bankers, Inc. (CFR)</t>
  </si>
  <si>
    <t>Dover Corporation (DOV)</t>
  </si>
  <si>
    <t>Plains All American Pipeline, L.P. (PAA)</t>
  </si>
  <si>
    <t>Philip Morris International Inc. (PM)</t>
  </si>
  <si>
    <t>PPL Corporation (PPL)</t>
  </si>
  <si>
    <t>SLM Corporation (SLMBP)</t>
  </si>
  <si>
    <t>Seagate Technology plc (STX)</t>
  </si>
  <si>
    <t>Telefónica, S.A. (TEF)</t>
  </si>
  <si>
    <t>TOTAL S.A. (TOT)</t>
  </si>
  <si>
    <t>Vodafone Group Plc (VOD)</t>
  </si>
  <si>
    <t>The Williams Companies, Inc. (WMB)</t>
  </si>
  <si>
    <t>W. P. Carey Inc. (WPC)</t>
  </si>
  <si>
    <t>WPP plc (WPP)</t>
  </si>
  <si>
    <t>Ambev S.A. (ABEV)</t>
  </si>
  <si>
    <t>Aegon N.V. (AEG)</t>
  </si>
  <si>
    <t>AGNC Investment Corp. (AGNCN)</t>
  </si>
  <si>
    <t>Banco Bilbao Vizcaya Argentaria, S.A. (BBVA)</t>
  </si>
  <si>
    <t>BP p.l.c. (BP)</t>
  </si>
  <si>
    <t>British American Tobacco p.l.c. (BTI)</t>
  </si>
  <si>
    <t>The Blackstone Group L.P. (BX)</t>
  </si>
  <si>
    <t>Canon Inc. (CAJ)</t>
  </si>
  <si>
    <t>Cheniere Energy Partners, L.P. (CQP)</t>
  </si>
  <si>
    <t>Eni S.p.A. (E)</t>
  </si>
  <si>
    <t>Enbridge Inc. (ENB)</t>
  </si>
  <si>
    <t>Enterprise Products Partners L.P. (EPD)</t>
  </si>
  <si>
    <t>Ford Motor Company (F)</t>
  </si>
  <si>
    <t>GlaxoSmithKline plc (GSK)</t>
  </si>
  <si>
    <t>ING Groep N.V. (ING)</t>
  </si>
  <si>
    <t>Iron Mountain Incorporated (IRM)</t>
  </si>
  <si>
    <t>Itaú Unibanco Holding S.A. (ITUB)</t>
  </si>
  <si>
    <t>Magellan Midstream Partners, L.P. (MMP)</t>
  </si>
  <si>
    <t>MPLX LP (MPLX)</t>
  </si>
  <si>
    <t>National Grid plc (NGG)</t>
  </si>
  <si>
    <t>ONEOK, Inc. (OKE)</t>
  </si>
  <si>
    <t>Vector Group Ltd. (VGR)</t>
  </si>
  <si>
    <t>New York Mortgage Trust, Inc. (NYMT)</t>
  </si>
  <si>
    <t>Apollo Investment Corporation (AINV)</t>
  </si>
  <si>
    <t>China Petroleum &amp; Chemical Corporation (SNP)</t>
  </si>
  <si>
    <t>AU Optronics Corp. (AUO)</t>
  </si>
  <si>
    <t>Apollo Commercial Real Estate Finance, Inc. (ARI)</t>
  </si>
  <si>
    <t>Two Harbors Investment Corp. (TWO)</t>
  </si>
  <si>
    <t>American Finance Trust, Inc. (AFIN)</t>
  </si>
  <si>
    <t>Genesis Energy, L.P. (GEL)</t>
  </si>
  <si>
    <t>HSBC Holdings plc (HSBC)</t>
  </si>
  <si>
    <t>Public Joint-Stock Company Mobile TeleSystems (MBT)</t>
  </si>
  <si>
    <t>Chimera Investment Corporation (CIM)</t>
  </si>
  <si>
    <t>Alliance Resource Partners, L.P. (ARLP)</t>
  </si>
  <si>
    <t>PIMCO High Income Fund (PHK)</t>
  </si>
  <si>
    <t>Sunoco LP (SUN)</t>
  </si>
  <si>
    <t>MFA Financial, Inc. (MFA)</t>
  </si>
  <si>
    <t>ARMOUR Residential REIT, Inc. (ARR)</t>
  </si>
  <si>
    <t>EQM Midstream Partners, LP (EQM)</t>
  </si>
  <si>
    <t>Andeavor Logistics LP (ANDX)</t>
  </si>
  <si>
    <t>FS KKR Capital Corp. (FSK)</t>
  </si>
  <si>
    <t>40.9</t>
  </si>
  <si>
    <t>1.1</t>
  </si>
  <si>
    <t>25.2</t>
  </si>
  <si>
    <t>17.6</t>
  </si>
  <si>
    <t>Monthly</t>
  </si>
  <si>
    <t>Dividend Achievers</t>
  </si>
  <si>
    <t>AAN</t>
  </si>
  <si>
    <t>ABM Industries Incorporated</t>
  </si>
  <si>
    <t>32.69</t>
  </si>
  <si>
    <t>2.2</t>
  </si>
  <si>
    <t>2,164.4</t>
  </si>
  <si>
    <t>17.4</t>
  </si>
  <si>
    <t>38.3</t>
  </si>
  <si>
    <t>1.7</t>
  </si>
  <si>
    <t>ACN</t>
  </si>
  <si>
    <t>1.8</t>
  </si>
  <si>
    <t>24.0</t>
  </si>
  <si>
    <t>ADI</t>
  </si>
  <si>
    <t>2.0</t>
  </si>
  <si>
    <t>ADM</t>
  </si>
  <si>
    <t>34.4</t>
  </si>
  <si>
    <t>AEL</t>
  </si>
  <si>
    <t>AFG</t>
  </si>
  <si>
    <t>ALB</t>
  </si>
  <si>
    <t>AMP</t>
  </si>
  <si>
    <t>2.9</t>
  </si>
  <si>
    <t>ANDE</t>
  </si>
  <si>
    <t>2.6</t>
  </si>
  <si>
    <t>ATRI</t>
  </si>
  <si>
    <t>American States Water Company</t>
  </si>
  <si>
    <t>70.30</t>
  </si>
  <si>
    <t>1.6</t>
  </si>
  <si>
    <t>2,585.2</t>
  </si>
  <si>
    <t>64.0</t>
  </si>
  <si>
    <t>AXS</t>
  </si>
  <si>
    <t>BBY</t>
  </si>
  <si>
    <t>3.0</t>
  </si>
  <si>
    <t>BG</t>
  </si>
  <si>
    <t>20.5</t>
  </si>
  <si>
    <t>1.0</t>
  </si>
  <si>
    <t>BMRC</t>
  </si>
  <si>
    <t>BOKF</t>
  </si>
  <si>
    <t>BPL</t>
  </si>
  <si>
    <t>BR</t>
  </si>
  <si>
    <t>1.9</t>
  </si>
  <si>
    <t>22.6</t>
  </si>
  <si>
    <t>23.5</t>
  </si>
  <si>
    <t>CASS</t>
  </si>
  <si>
    <t>CASY</t>
  </si>
  <si>
    <t>CBRL</t>
  </si>
  <si>
    <t>15.9</t>
  </si>
  <si>
    <t>CHD</t>
  </si>
  <si>
    <t>CHRW</t>
  </si>
  <si>
    <t>Cincinnati Financial Corporation</t>
  </si>
  <si>
    <t>84.49</t>
  </si>
  <si>
    <t>2.7</t>
  </si>
  <si>
    <t>13,766.6</t>
  </si>
  <si>
    <t>66.9</t>
  </si>
  <si>
    <t>Colgate-Palmolive Company</t>
  </si>
  <si>
    <t>65.35</t>
  </si>
  <si>
    <t>56,310.6</t>
  </si>
  <si>
    <t>22.0</t>
  </si>
  <si>
    <t>56.6</t>
  </si>
  <si>
    <t>CMI</t>
  </si>
  <si>
    <t>CMP</t>
  </si>
  <si>
    <t>CMS</t>
  </si>
  <si>
    <t>CNP</t>
  </si>
  <si>
    <t>COLM</t>
  </si>
  <si>
    <t>COST</t>
  </si>
  <si>
    <t>CPK</t>
  </si>
  <si>
    <t>27.8</t>
  </si>
  <si>
    <t>CSX</t>
  </si>
  <si>
    <t>18.6</t>
  </si>
  <si>
    <t>California Water Service Group</t>
  </si>
  <si>
    <t>52.56</t>
  </si>
  <si>
    <t>1.5</t>
  </si>
  <si>
    <t>2,526.4</t>
  </si>
  <si>
    <t>41.7</t>
  </si>
  <si>
    <t>62.7</t>
  </si>
  <si>
    <t>D</t>
  </si>
  <si>
    <t>DLR</t>
  </si>
  <si>
    <t>17.0</t>
  </si>
  <si>
    <t>DNB</t>
  </si>
  <si>
    <t>Dover Corporation</t>
  </si>
  <si>
    <t>89.27</t>
  </si>
  <si>
    <t>12,938.8</t>
  </si>
  <si>
    <t>36.6</t>
  </si>
  <si>
    <t>DUK</t>
  </si>
  <si>
    <t>EIX</t>
  </si>
  <si>
    <t>59.2</t>
  </si>
  <si>
    <t>ELS</t>
  </si>
  <si>
    <t>Emerson Electric Company</t>
  </si>
  <si>
    <t>66.60</t>
  </si>
  <si>
    <t>40,933.7</t>
  </si>
  <si>
    <t>21.4</t>
  </si>
  <si>
    <t>63.0</t>
  </si>
  <si>
    <t>ENSG</t>
  </si>
  <si>
    <t>ES</t>
  </si>
  <si>
    <t>3.1</t>
  </si>
  <si>
    <t>ESS</t>
  </si>
  <si>
    <t>EV</t>
  </si>
  <si>
    <t>EVR</t>
  </si>
  <si>
    <t>EXPD</t>
  </si>
  <si>
    <t>FAST</t>
  </si>
  <si>
    <t>23.3</t>
  </si>
  <si>
    <t>FDS</t>
  </si>
  <si>
    <t>FDX</t>
  </si>
  <si>
    <t>FLO</t>
  </si>
  <si>
    <t>76.6</t>
  </si>
  <si>
    <t>Federal Realty Investment Trust</t>
  </si>
  <si>
    <t>131.83</t>
  </si>
  <si>
    <t>9,803.6</t>
  </si>
  <si>
    <t>21.2</t>
  </si>
  <si>
    <t>65.6</t>
  </si>
  <si>
    <t>FUL</t>
  </si>
  <si>
    <t>GGG</t>
  </si>
  <si>
    <t>GIS</t>
  </si>
  <si>
    <t>Genuine Parts Company</t>
  </si>
  <si>
    <t>105.94</t>
  </si>
  <si>
    <t>15,461.3</t>
  </si>
  <si>
    <t>53.6</t>
  </si>
  <si>
    <t>HAS</t>
  </si>
  <si>
    <t>HCSG</t>
  </si>
  <si>
    <t>HEI</t>
  </si>
  <si>
    <t>HEP</t>
  </si>
  <si>
    <t>Hormel Foods Corporation</t>
  </si>
  <si>
    <t>42.99</t>
  </si>
  <si>
    <t>22,982.3</t>
  </si>
  <si>
    <t>24.2</t>
  </si>
  <si>
    <t>47.2</t>
  </si>
  <si>
    <t>HRS</t>
  </si>
  <si>
    <t>HUBB</t>
  </si>
  <si>
    <t>HWKN</t>
  </si>
  <si>
    <t>IBM</t>
  </si>
  <si>
    <t>IFF</t>
  </si>
  <si>
    <t>ISCA</t>
  </si>
  <si>
    <t>ITT</t>
  </si>
  <si>
    <t>IVZ</t>
  </si>
  <si>
    <t>JBHT</t>
  </si>
  <si>
    <t>18.3</t>
  </si>
  <si>
    <t>JJSF</t>
  </si>
  <si>
    <t>Johnson &amp; Johnson</t>
  </si>
  <si>
    <t>138.06</t>
  </si>
  <si>
    <t>367,672.9</t>
  </si>
  <si>
    <t>16.9</t>
  </si>
  <si>
    <t>44.0</t>
  </si>
  <si>
    <t>K</t>
  </si>
  <si>
    <t>3.6</t>
  </si>
  <si>
    <t>Coca-Cola Company (The)</t>
  </si>
  <si>
    <t>44.84</t>
  </si>
  <si>
    <t>191,706.2</t>
  </si>
  <si>
    <t>21.5</t>
  </si>
  <si>
    <t>KR</t>
  </si>
  <si>
    <t>KWR</t>
  </si>
  <si>
    <t>Lancaster Colony Corporation</t>
  </si>
  <si>
    <t>151.22</t>
  </si>
  <si>
    <t>4,159.8</t>
  </si>
  <si>
    <t>LAZ</t>
  </si>
  <si>
    <t>LECO</t>
  </si>
  <si>
    <t>LLL</t>
  </si>
  <si>
    <t>LMT</t>
  </si>
  <si>
    <t>LNN</t>
  </si>
  <si>
    <t>LNT</t>
  </si>
  <si>
    <t>Lowe's Companies Inc.</t>
  </si>
  <si>
    <t>99.33</t>
  </si>
  <si>
    <t>79,757.7</t>
  </si>
  <si>
    <t>43.7</t>
  </si>
  <si>
    <t>MATW</t>
  </si>
  <si>
    <t>MCHP</t>
  </si>
  <si>
    <t>16.2</t>
  </si>
  <si>
    <t>MCK</t>
  </si>
  <si>
    <t>20.1</t>
  </si>
  <si>
    <t>3M Company</t>
  </si>
  <si>
    <t>200.89</t>
  </si>
  <si>
    <t>115,672.5</t>
  </si>
  <si>
    <t>57.7</t>
  </si>
  <si>
    <t>MNRO</t>
  </si>
  <si>
    <t>MSFT</t>
  </si>
  <si>
    <t>MSM</t>
  </si>
  <si>
    <t>MXIM</t>
  </si>
  <si>
    <t>Nordson Corporation</t>
  </si>
  <si>
    <t>131.95</t>
  </si>
  <si>
    <t>7,564.0</t>
  </si>
  <si>
    <t>22.2</t>
  </si>
  <si>
    <t>NEE</t>
  </si>
  <si>
    <t>NEU</t>
  </si>
  <si>
    <t>NHC</t>
  </si>
  <si>
    <t>NHI</t>
  </si>
  <si>
    <t>NJR</t>
  </si>
  <si>
    <t>NKE</t>
  </si>
  <si>
    <t>NOC</t>
  </si>
  <si>
    <t>NUS</t>
  </si>
  <si>
    <t>NWE</t>
  </si>
  <si>
    <t>Northwest Natural Holding Company</t>
  </si>
  <si>
    <t>64.19</t>
  </si>
  <si>
    <t>1,853.8</t>
  </si>
  <si>
    <t>82.3</t>
  </si>
  <si>
    <t>OGE</t>
  </si>
  <si>
    <t>OHI</t>
  </si>
  <si>
    <t>OXY</t>
  </si>
  <si>
    <t>OZK</t>
  </si>
  <si>
    <t>PB</t>
  </si>
  <si>
    <t>PBCT</t>
  </si>
  <si>
    <t>Procter &amp; Gamble Company (The)</t>
  </si>
  <si>
    <t>98.41</t>
  </si>
  <si>
    <t>246,180.5</t>
  </si>
  <si>
    <t>68.0</t>
  </si>
  <si>
    <t>PII</t>
  </si>
  <si>
    <t>POR</t>
  </si>
  <si>
    <t>PRGO</t>
  </si>
  <si>
    <t>QCOM</t>
  </si>
  <si>
    <t>R</t>
  </si>
  <si>
    <t>RBC</t>
  </si>
  <si>
    <t>RGLD</t>
  </si>
  <si>
    <t>RHI</t>
  </si>
  <si>
    <t>RNR</t>
  </si>
  <si>
    <t>ROL</t>
  </si>
  <si>
    <t>ROST</t>
  </si>
  <si>
    <t>RPM</t>
  </si>
  <si>
    <t>RSG</t>
  </si>
  <si>
    <t>RTN</t>
  </si>
  <si>
    <t>SBSI</t>
  </si>
  <si>
    <t>SCL</t>
  </si>
  <si>
    <t>Stepan Company</t>
  </si>
  <si>
    <t>89.47</t>
  </si>
  <si>
    <t>2,014.4</t>
  </si>
  <si>
    <t>SJI</t>
  </si>
  <si>
    <t>SJM</t>
  </si>
  <si>
    <t>SJW Group (DE)</t>
  </si>
  <si>
    <t>59.79</t>
  </si>
  <si>
    <t>1,699.7</t>
  </si>
  <si>
    <t>48.2</t>
  </si>
  <si>
    <t>SLGN</t>
  </si>
  <si>
    <t>SO</t>
  </si>
  <si>
    <t>SR</t>
  </si>
  <si>
    <t>Stanley Black &amp; Decker Inc.</t>
  </si>
  <si>
    <t>129.26</t>
  </si>
  <si>
    <t>19,564.4</t>
  </si>
  <si>
    <t>32.4</t>
  </si>
  <si>
    <t>SWX</t>
  </si>
  <si>
    <t>SXT</t>
  </si>
  <si>
    <t>TCP</t>
  </si>
  <si>
    <t>THG</t>
  </si>
  <si>
    <t>TIF</t>
  </si>
  <si>
    <t>TJX</t>
  </si>
  <si>
    <t>TLP</t>
  </si>
  <si>
    <t>TMK</t>
  </si>
  <si>
    <t>Tootsie Roll Industries Inc.</t>
  </si>
  <si>
    <t>36.67</t>
  </si>
  <si>
    <t>1,427.0</t>
  </si>
  <si>
    <t>TRV</t>
  </si>
  <si>
    <t>TTC</t>
  </si>
  <si>
    <t>TXN</t>
  </si>
  <si>
    <t>UNP</t>
  </si>
  <si>
    <t>VSEC</t>
  </si>
  <si>
    <t>VZ</t>
  </si>
  <si>
    <t>29.2</t>
  </si>
  <si>
    <t>WEC</t>
  </si>
  <si>
    <t>WELL</t>
  </si>
  <si>
    <t>WHG</t>
  </si>
  <si>
    <t>WLK</t>
  </si>
  <si>
    <t>WM</t>
  </si>
  <si>
    <t>WRB</t>
  </si>
  <si>
    <t>WSM</t>
  </si>
  <si>
    <t>XEL</t>
  </si>
  <si>
    <t>XLNX</t>
  </si>
  <si>
    <t> 10+ consecutive years of dividend increases that meet certain minimum size and liquidity requirements.</t>
  </si>
  <si>
    <t>Aristocrats </t>
  </si>
  <si>
    <t>stocks with 25+ years of consecutive dividend increases.</t>
  </si>
  <si>
    <t>Stocks with 50 or more consecutive yearsof dividend increases.</t>
  </si>
  <si>
    <t>Dividend Kings</t>
  </si>
  <si>
    <t>Dividend Aristocrats </t>
  </si>
  <si>
    <t>FMCB</t>
  </si>
  <si>
    <t>Farmers &amp; Merchants Bancorp</t>
  </si>
  <si>
    <t>788.00</t>
  </si>
  <si>
    <t>617.6</t>
  </si>
  <si>
    <t>31.3</t>
  </si>
  <si>
    <t>Parker-Hannifin Corporation</t>
  </si>
  <si>
    <t>169.03</t>
  </si>
  <si>
    <t>21,866.6</t>
  </si>
  <si>
    <t>Kings</t>
  </si>
  <si>
    <t>Kings + Achivers</t>
  </si>
  <si>
    <t>Aristocrats + Achivers</t>
  </si>
  <si>
    <t>Accenture plc (ACN)</t>
  </si>
  <si>
    <t>Analog Devices, Inc. (ADI)</t>
  </si>
  <si>
    <t>Archer-Daniels-Midland Company (ADM)</t>
  </si>
  <si>
    <t>American Equity Investment Life Holding Company (AEL)</t>
  </si>
  <si>
    <t>American Financial Group, Inc. (AFG)</t>
  </si>
  <si>
    <t>Albemarle Corporation (ALB)</t>
  </si>
  <si>
    <t>Ameriprise Financial, Inc. (AMP)</t>
  </si>
  <si>
    <t>The Andersons, Inc. (ANDE)</t>
  </si>
  <si>
    <t>Aaron's, Inc. (AAN)</t>
  </si>
  <si>
    <t>Achievers</t>
  </si>
  <si>
    <t>Atrion Corporation (ATRI)</t>
  </si>
  <si>
    <t>AXIS Capital Holdings Limited (AXS)</t>
  </si>
  <si>
    <t>Best Buy Co., Inc. (BBY)</t>
  </si>
  <si>
    <t>Bunge Limited (BG)</t>
  </si>
  <si>
    <t>BOK Financial Corporation (BOKF)</t>
  </si>
  <si>
    <t>Broadridge Financial Solutions, Inc. (BR)</t>
  </si>
  <si>
    <t>Bank of Marin Bancorp (BMRC)</t>
  </si>
  <si>
    <t>Cass Information Systems, Inc. (CASS)</t>
  </si>
  <si>
    <t>Casey's General Stores, Inc. (CASY)</t>
  </si>
  <si>
    <t>Cracker Barrel Old Country Store, Inc. (CBRL)</t>
  </si>
  <si>
    <t>Church &amp; Dwight Co., Inc. (CHD)</t>
  </si>
  <si>
    <t>C.H. Robinson Worldwide, Inc. (CHRW)</t>
  </si>
  <si>
    <t>King + Aristocrats + Achivers</t>
  </si>
  <si>
    <t>Cummins Inc. (CMI)</t>
  </si>
  <si>
    <t>Compass Minerals International, Inc. (CMP)</t>
  </si>
  <si>
    <t>CMS Energy Corporation (CMS)</t>
  </si>
  <si>
    <t>CenterPoint Energy, Inc. (CNP)</t>
  </si>
  <si>
    <t>Columbia Sportswear Company (COLM)</t>
  </si>
  <si>
    <t>Costco Wholesale Corporation (COST)</t>
  </si>
  <si>
    <t>Chesapeake Utilities Corporation (CPK)</t>
  </si>
  <si>
    <t>CSX Corporation (CSX)</t>
  </si>
  <si>
    <t>Dominion Energy, Inc. (D)</t>
  </si>
  <si>
    <t>Digital Realty Trust, Inc. (DLR)</t>
  </si>
  <si>
    <t>The Dun &amp; Bradstreet Corporation (DNB)</t>
  </si>
  <si>
    <t>Buckeye Partners, L.P. (BPL)</t>
  </si>
  <si>
    <t>Duke Energy Corporation (DUK)</t>
  </si>
  <si>
    <t>Edison International (EIX)</t>
  </si>
  <si>
    <t>Equity LifeStyle Properties, Inc. (ELS)</t>
  </si>
  <si>
    <t>Eversource Energy (ES)</t>
  </si>
  <si>
    <t>Essex Property Trust, Inc. (ESS)</t>
  </si>
  <si>
    <t>Eaton Vance Corp. (EV)</t>
  </si>
  <si>
    <t>Evercore Inc. (EVR)</t>
  </si>
  <si>
    <t>Expeditors International of Washington, Inc. (EXPD)</t>
  </si>
  <si>
    <t>Fastenal Company (FAST)</t>
  </si>
  <si>
    <t>FactSet Research Systems Inc. (FDS)</t>
  </si>
  <si>
    <t>FedEx Corporation (FDX)</t>
  </si>
  <si>
    <t>Flowers Foods, Inc. (FLO)</t>
  </si>
  <si>
    <t>Farmers &amp; Merchants Bancorp (FMCB)</t>
  </si>
  <si>
    <t>The Ensign Group, Inc. (ENSG)</t>
  </si>
  <si>
    <t>H.B. Fuller Company (FUL)</t>
  </si>
  <si>
    <t>Graco Inc. (GGG)</t>
  </si>
  <si>
    <t>General Mills, Inc. (GIS)</t>
  </si>
  <si>
    <t>Hasbro, Inc. (HAS)</t>
  </si>
  <si>
    <t>Healthcare Services Group, Inc. (HCSG)</t>
  </si>
  <si>
    <t>HEICO Corporation (HEI)</t>
  </si>
  <si>
    <t>Holly Energy Partners, L.P. (HEP)</t>
  </si>
  <si>
    <t>Harris Corporation (HRS)</t>
  </si>
  <si>
    <t>Hubbell Incorporated (HUBB)</t>
  </si>
  <si>
    <t>Hawkins, Inc. (HWKN)</t>
  </si>
  <si>
    <t>International Business Machines Corporation (IBM)</t>
  </si>
  <si>
    <t>International Flavors &amp; Fragrances Inc. (IFF)</t>
  </si>
  <si>
    <t>International Speedway Corporation (ISCA)</t>
  </si>
  <si>
    <t>ITT Inc. (ITT)</t>
  </si>
  <si>
    <t>Invesco Ltd. (IVZ)</t>
  </si>
  <si>
    <t>J.B. Hunt Transport Services, Inc. (JBHT)</t>
  </si>
  <si>
    <t>J &amp; J Snack Foods Corp. (JJSF)</t>
  </si>
  <si>
    <t>Kellogg Company (K)</t>
  </si>
  <si>
    <t>The Kroger Co. (KR)</t>
  </si>
  <si>
    <t>Quaker Chemical Corporation (KWR)</t>
  </si>
  <si>
    <t>Lazard Ltd (LAZ)</t>
  </si>
  <si>
    <t>Lincoln Electric Holdings, Inc. (LECO)</t>
  </si>
  <si>
    <t>L3 Technologies, Inc. (LLL)</t>
  </si>
  <si>
    <t>Lockheed Martin Corporation (LMT)</t>
  </si>
  <si>
    <t>Lindsay Corporation (LNN)</t>
  </si>
  <si>
    <t>Alliant Energy Corporation (LNT)</t>
  </si>
  <si>
    <t>Matthews International Corporation (MATW)</t>
  </si>
  <si>
    <t>Microchip Technology Incorporated (MCHP)</t>
  </si>
  <si>
    <t>McKesson Corporation (MCK)</t>
  </si>
  <si>
    <t>Monro, Inc. (MNRO)</t>
  </si>
  <si>
    <t>Microsoft Corporation (MSFT)</t>
  </si>
  <si>
    <t>MSC Industrial Direct Co., Inc. (MSM)</t>
  </si>
  <si>
    <t>Maxim Integrated Products, Inc. (MXIM)</t>
  </si>
  <si>
    <t>NextEra Energy, Inc. (NEE)</t>
  </si>
  <si>
    <t>NewMarket Corporation (NEU)</t>
  </si>
  <si>
    <t>National HealthCare Corporation (NHC)</t>
  </si>
  <si>
    <t>National Health Investors, Inc. (NHI)</t>
  </si>
  <si>
    <t>New Jersey Resources Corporation (NJR)</t>
  </si>
  <si>
    <t>NIKE, Inc. (NKE)</t>
  </si>
  <si>
    <t>Northrop Grumman Corporation (NOC)</t>
  </si>
  <si>
    <t>New Residential Investment Corp. (NRZ)</t>
  </si>
  <si>
    <t>Nu Skin Enterprises, Inc. (NUS)</t>
  </si>
  <si>
    <t>NorthWestern Corporation (NWE)</t>
  </si>
  <si>
    <t>OGE Energy Corp. (OGE)</t>
  </si>
  <si>
    <t>Omega Healthcare Investors, Inc. (OHI)</t>
  </si>
  <si>
    <t>Occidental Petroleum Corporation (OXY)</t>
  </si>
  <si>
    <t>Bank OZK (OZK)</t>
  </si>
  <si>
    <t>Prosperity Bancshares, Inc. (PB)</t>
  </si>
  <si>
    <t>People's United Financial, Inc. (PBCT)</t>
  </si>
  <si>
    <t>Polaris Industries Inc. (PII)</t>
  </si>
  <si>
    <t>Portland General Electric Company (POR)</t>
  </si>
  <si>
    <t>Perrigo Company plc (PRGO)</t>
  </si>
  <si>
    <t>QUALCOMM Incorporated (QCOM)</t>
  </si>
  <si>
    <t>Ryder System, Inc. (R)</t>
  </si>
  <si>
    <t>Regal Beloit Corporation (RBC)</t>
  </si>
  <si>
    <t>Royal Gold, Inc. (RGLD)</t>
  </si>
  <si>
    <t>Robert Half International Inc. (RHI)</t>
  </si>
  <si>
    <t>RenaissanceRe Holdings Ltd. (RNR)</t>
  </si>
  <si>
    <t>Rollins, Inc. (ROL)</t>
  </si>
  <si>
    <t>Ross Stores, Inc. (ROST)</t>
  </si>
  <si>
    <t>RPM International Inc. (RPM)</t>
  </si>
  <si>
    <t>Republic Services, Inc. (RSG)</t>
  </si>
  <si>
    <t>Raytheon Company (RTN)</t>
  </si>
  <si>
    <t>Southside Bancshares, Inc. (SBSI)</t>
  </si>
  <si>
    <t>Stepan Company (SCL)</t>
  </si>
  <si>
    <t>The Sherwin-Williams Company (SHW)</t>
  </si>
  <si>
    <t>South Jersey Industries, Inc. (SJI)</t>
  </si>
  <si>
    <t>The J. M. Smucker Company (SJM)</t>
  </si>
  <si>
    <t>Silgan Holdings Inc. (SLGN)</t>
  </si>
  <si>
    <t>Senior Housing Properties Trust (SNH)</t>
  </si>
  <si>
    <t>The Southern Company (SO)</t>
  </si>
  <si>
    <t>Spire Inc. (SR)</t>
  </si>
  <si>
    <t>Southwest Gas Holdings, Inc. (SWX)</t>
  </si>
  <si>
    <t>Sensient Technologies Corporation (SXT)</t>
  </si>
  <si>
    <t>TC PipeLines, LP (TCP)</t>
  </si>
  <si>
    <t>The Hanover Insurance Group, Inc. (THG)</t>
  </si>
  <si>
    <t>Tiffany &amp; Co. (TIF)</t>
  </si>
  <si>
    <t>The TJX Companies, Inc. (TJX)</t>
  </si>
  <si>
    <t>Transmontaigne Partners L.P. (TLP)</t>
  </si>
  <si>
    <t>Torchmark Corporation (TMK)</t>
  </si>
  <si>
    <t>The Travelers Companies, Inc. (TRV)</t>
  </si>
  <si>
    <t>The Toro Company (TTC)</t>
  </si>
  <si>
    <t>Texas Instruments Incorporated (TXN)</t>
  </si>
  <si>
    <t>Uniti Group Inc. (UNIT)</t>
  </si>
  <si>
    <t>Union Pacific Corporation (UNP)</t>
  </si>
  <si>
    <t>VSE Corporation (VSEC)</t>
  </si>
  <si>
    <t>Verizon Communications Inc. (VZ)</t>
  </si>
  <si>
    <t>WEC Energy Group, Inc. (WEC)</t>
  </si>
  <si>
    <t>Welltower Inc. (WELL)</t>
  </si>
  <si>
    <t>Western Midstream Partners, LP (WES)</t>
  </si>
  <si>
    <t>Westwood Holdings Group, Inc. (WHG)</t>
  </si>
  <si>
    <t>Westlake Chemical Corporation (WLK)</t>
  </si>
  <si>
    <t>Waste Management, Inc. (WM)</t>
  </si>
  <si>
    <t>W. R. Berkley Corporation (WRB)</t>
  </si>
  <si>
    <t>Williams-Sonoma, Inc. (WSM)</t>
  </si>
  <si>
    <t>Xcel Energy Inc. (XEL)</t>
  </si>
  <si>
    <t>Xilinx, Inc. (XLNX)</t>
  </si>
  <si>
    <t>Quarterly</t>
  </si>
  <si>
    <t>CNI</t>
  </si>
  <si>
    <t>CCI</t>
  </si>
  <si>
    <t>KOF</t>
  </si>
  <si>
    <t>UPS</t>
  </si>
  <si>
    <t>TV</t>
  </si>
  <si>
    <t>LBTYK</t>
  </si>
  <si>
    <t>AN</t>
  </si>
  <si>
    <t>LILAK</t>
  </si>
  <si>
    <t>ARCO</t>
  </si>
  <si>
    <t>Bill gates</t>
  </si>
  <si>
    <t>Canadian National Railway Company (CNI)</t>
  </si>
  <si>
    <t>Crown Castle International Corp. (REIT) (CCI)</t>
  </si>
  <si>
    <t>Coca-Cola FEMSA, S.A.B. de C.V. (KOF)</t>
  </si>
  <si>
    <t>United Parcel Service, Inc. (UPS)</t>
  </si>
  <si>
    <t>Grupo Televisa, S.A.B. (TV)</t>
  </si>
  <si>
    <t>AutoNation, Inc. (AN)</t>
  </si>
  <si>
    <t>Liberty Latin America Ltd. (LILAK)</t>
  </si>
  <si>
    <t>Arcos Dorados Holdings Inc. (ARCO)</t>
  </si>
  <si>
    <t>BRK-B</t>
  </si>
  <si>
    <t>Berkshire Hathaway Inc. (BRK-B)</t>
  </si>
  <si>
    <t>AmeriGas Partners, L.P. (APU)</t>
  </si>
  <si>
    <t>CLM</t>
  </si>
  <si>
    <t>Cornerstone Strategic Value Fund, Inc. (CLM)</t>
  </si>
  <si>
    <t>CRF</t>
  </si>
  <si>
    <t>EDF</t>
  </si>
  <si>
    <t>OXLC</t>
  </si>
  <si>
    <t>ECC</t>
  </si>
  <si>
    <t>GGN</t>
  </si>
  <si>
    <t>EDI</t>
  </si>
  <si>
    <t>ZTR</t>
  </si>
  <si>
    <t>OXSQ</t>
  </si>
  <si>
    <t>NCV</t>
  </si>
  <si>
    <t>NCZ</t>
  </si>
  <si>
    <t>Cornerstone Total Return Fund, Inc. (CRF)</t>
  </si>
  <si>
    <t>Stone Harbor Emerging Markets Income Fund (EDF)</t>
  </si>
  <si>
    <t>Oxford Lane Capital Corp. (OXLC)</t>
  </si>
  <si>
    <t>Eagle Point Credit Company Inc. (ECC)</t>
  </si>
  <si>
    <t>GAMCO Global Gold, Natural Resources &amp; Income Trust (GGN)</t>
  </si>
  <si>
    <t>Stone Harbor Emerging Markets Total Income Fund (EDI)</t>
  </si>
  <si>
    <t>Virtus Global Dividend &amp; Income Fund Inc. (ZTR)</t>
  </si>
  <si>
    <t>Oxford Square Capital Corp. (OXSQ)</t>
  </si>
  <si>
    <t>AllianzGI Convertible &amp; Income Fund (NCV)</t>
  </si>
  <si>
    <t>AllianzGI Convertible &amp; Income Fund II (NCZ)</t>
  </si>
  <si>
    <t>VGI</t>
  </si>
  <si>
    <t>GECC</t>
  </si>
  <si>
    <t>HIE</t>
  </si>
  <si>
    <t>RIV</t>
  </si>
  <si>
    <t>DX</t>
  </si>
  <si>
    <t>ACP</t>
  </si>
  <si>
    <t>OCCI</t>
  </si>
  <si>
    <t>ROYT</t>
  </si>
  <si>
    <t>PVL</t>
  </si>
  <si>
    <t>IGD</t>
  </si>
  <si>
    <t>RA</t>
  </si>
  <si>
    <t>GLV</t>
  </si>
  <si>
    <t>GOF</t>
  </si>
  <si>
    <t>NHF</t>
  </si>
  <si>
    <t>GNT</t>
  </si>
  <si>
    <t>DEX</t>
  </si>
  <si>
    <t>GLO</t>
  </si>
  <si>
    <t>THW</t>
  </si>
  <si>
    <t>FTF</t>
  </si>
  <si>
    <t>GGM</t>
  </si>
  <si>
    <t>CHW</t>
  </si>
  <si>
    <t>SRV</t>
  </si>
  <si>
    <t>IID</t>
  </si>
  <si>
    <t>FEI</t>
  </si>
  <si>
    <t>GLD</t>
  </si>
  <si>
    <t>FCO</t>
  </si>
  <si>
    <t>DMO</t>
  </si>
  <si>
    <t>CCD</t>
  </si>
  <si>
    <t>CGO</t>
  </si>
  <si>
    <t>AWP</t>
  </si>
  <si>
    <t>ERC</t>
  </si>
  <si>
    <t>FPL</t>
  </si>
  <si>
    <t>MIE</t>
  </si>
  <si>
    <t>FDEU</t>
  </si>
  <si>
    <t>ETJ</t>
  </si>
  <si>
    <t>CSSEP</t>
  </si>
  <si>
    <t xml:space="preserve">PGP </t>
  </si>
  <si>
    <t>FAX</t>
  </si>
  <si>
    <t>NRO</t>
  </si>
  <si>
    <t>BGH</t>
  </si>
  <si>
    <t>MFV</t>
  </si>
  <si>
    <t>QYLD</t>
  </si>
  <si>
    <t>CIF</t>
  </si>
  <si>
    <t>AVK</t>
  </si>
  <si>
    <t>SZC</t>
  </si>
  <si>
    <t>KIO</t>
  </si>
  <si>
    <t>CHI</t>
  </si>
  <si>
    <t>Eaton Vance Risk-Managed Diversified Equity Income Fund (ETJ)</t>
  </si>
  <si>
    <t>PIMCO Global StocksPLUS &amp; Income Fund (PGP)</t>
  </si>
  <si>
    <t>Chicken Soup for the Soul Entertainment, Inc. (CSSEP)</t>
  </si>
  <si>
    <t>Aberdeen Asia-Pacific Income Fund, Inc. (FAX)</t>
  </si>
  <si>
    <t>Neuberger Berman Real Estate Securities Income Fund Inc. (NRO)</t>
  </si>
  <si>
    <t>Barings Global Short Duration High Yield Fund (BGH)</t>
  </si>
  <si>
    <t>MFS Special Value Trust (MFV)</t>
  </si>
  <si>
    <t>Global X NASDAQ 100 Covered Call ETF (QYLD)</t>
  </si>
  <si>
    <t>MFS Intermediate High Income Fund (CIF)</t>
  </si>
  <si>
    <t>Advent Claymore Convertible Securities and Income Fund (AVK)</t>
  </si>
  <si>
    <t>The Cushing Renaissance Fund (SZC)</t>
  </si>
  <si>
    <t>KKR Income Opportunities Fund (KIO)</t>
  </si>
  <si>
    <t>Calamos Convertible Opportunities and Income Fund (CHI)</t>
  </si>
  <si>
    <t>Calamos Global Dynamic Income Fund (CHW)</t>
  </si>
  <si>
    <t>Cushing MLP Total Return Fund (SRV)</t>
  </si>
  <si>
    <t>Voya International High Dividend Equity Income Fund (IID)</t>
  </si>
  <si>
    <t>First Trust MLP and Energy Income Fund (FEI)</t>
  </si>
  <si>
    <t>Aberdeen Global Income Fund, Inc. (FCO)</t>
  </si>
  <si>
    <t>Western Asset Mortgage Defined Opportunity Fund Inc. (DMO)</t>
  </si>
  <si>
    <t>Calamos Dynamic Convertible and Income Fund (CCD)</t>
  </si>
  <si>
    <t>Calamos Global Total Return Fund (CGO)</t>
  </si>
  <si>
    <t>Aberdeen Global Premier Properties Fund (AWP)</t>
  </si>
  <si>
    <t>Wells Fargo Advantage Multi-Sector Income Fund (ERC)</t>
  </si>
  <si>
    <t>First Trust New Opportunities MLP &amp; Energy Fund (FPL)</t>
  </si>
  <si>
    <t>Cohen &amp; Steers MLP Income and Energy Opportunity Fund, Inc. (MIE)</t>
  </si>
  <si>
    <t>First Trust Dynamic Europe Equity Income Fund (FDEU)</t>
  </si>
  <si>
    <t>Brookfield Real Assets Income Fund Inc. (RA)</t>
  </si>
  <si>
    <t>Clough Global Dividend and Income Fund (GLV)</t>
  </si>
  <si>
    <t>Guggenheim Strategic Opportunities Fund (GOF)</t>
  </si>
  <si>
    <t>NexPoint Strategic Opportunities Fund (NHF)</t>
  </si>
  <si>
    <t>GAMCO Natural Resources, Gold &amp; Income Trust (GNT)</t>
  </si>
  <si>
    <t>Delaware Enhanced Global Dividend and Income Fund (DEX)</t>
  </si>
  <si>
    <t>Clough Global Opportunities Fund (GLO)</t>
  </si>
  <si>
    <t>Tekla World Healthcare Fund (THW)</t>
  </si>
  <si>
    <t>Franklin Limited Duration Income Trust (FTF)</t>
  </si>
  <si>
    <t>Guggenheim Credit Allocation Fund (GGM)</t>
  </si>
  <si>
    <t>Virtus Global Multi-Sector Income Fund (VGI)</t>
  </si>
  <si>
    <t>Great Elm Capital Corporation (GECC)</t>
  </si>
  <si>
    <t>Miller/Howard High Income Equity Fund (HIE)</t>
  </si>
  <si>
    <t>RiverNorth Opportunities Fund, Inc. (RIV)</t>
  </si>
  <si>
    <t>Dynex Capital, Inc. (DX)</t>
  </si>
  <si>
    <t>Aberdeen Income Credit Strategies Fund (ACP)</t>
  </si>
  <si>
    <t>OFS Credit Company, Inc. (OCCI)</t>
  </si>
  <si>
    <t>Pacific Coast Oil Trust (ROYT)</t>
  </si>
  <si>
    <t>Permianville Royalty Trust (PVL)</t>
  </si>
  <si>
    <t>Voya Global Equity Dividend and Premium Opportunity Fund (IGD)</t>
  </si>
  <si>
    <t>Badger Meter, Inc. (BMI)</t>
  </si>
  <si>
    <t>TOTAL S.A. (FP.PA)</t>
  </si>
  <si>
    <t>Gladstone Commercial Corporation (GOOD)</t>
  </si>
  <si>
    <t>Liberty Global Plc (LBTYK)</t>
  </si>
  <si>
    <t>Baronsmead Second Venture Trust Plc (BMD.L)</t>
  </si>
  <si>
    <t>Baronsmead Venture Trust Plc (BVT.L)</t>
  </si>
  <si>
    <t>Electra Private Equity Plc (ELTA.L)</t>
  </si>
  <si>
    <t>Yield</t>
  </si>
  <si>
    <t>SPDR Gold Shares (GLD)</t>
  </si>
  <si>
    <t>LVMH Moët Hennessy - Louis Vuitton, Société Européenne (MC.PA)</t>
  </si>
  <si>
    <t>SEI Investments Company (SEIC)</t>
  </si>
  <si>
    <t>P/E</t>
  </si>
  <si>
    <t>Le PER se calcule en divisant la capitalisation boursière par le résultat net</t>
  </si>
  <si>
    <t>est le bénéfice net d'une société divisé par le nombre d'actions qui composent son capital</t>
  </si>
  <si>
    <t>EPS</t>
  </si>
  <si>
    <t>CNP.PA</t>
  </si>
  <si>
    <t>AM.PA</t>
  </si>
  <si>
    <t>amun.pa</t>
  </si>
  <si>
    <t>bol.pa</t>
  </si>
  <si>
    <t>SOLB.BR</t>
  </si>
  <si>
    <t>DIM.PA</t>
  </si>
  <si>
    <t>EDEN.PA</t>
  </si>
  <si>
    <t>wln.pa</t>
  </si>
  <si>
    <t>IPN.PA</t>
  </si>
  <si>
    <t>GFC.PA</t>
  </si>
  <si>
    <t>LI.PA</t>
  </si>
  <si>
    <t>BVI.PA</t>
  </si>
  <si>
    <t>TEP.PA</t>
  </si>
  <si>
    <t>ALO.PA</t>
  </si>
  <si>
    <t>UBI.PA</t>
  </si>
  <si>
    <t>BIM.PA</t>
  </si>
  <si>
    <t>FGR.PA</t>
  </si>
  <si>
    <t>SK.PA</t>
  </si>
  <si>
    <t>COV.PA</t>
  </si>
  <si>
    <t>SEV.PA</t>
  </si>
  <si>
    <t>GET.PA</t>
  </si>
  <si>
    <t>SCR.PA</t>
  </si>
  <si>
    <t>AKE.PA</t>
  </si>
  <si>
    <t>ORP.PA</t>
  </si>
  <si>
    <t>CNP Assurances SA (CNP.PA)</t>
  </si>
  <si>
    <t>Dassault Aviation SA (AM.PA)</t>
  </si>
  <si>
    <t>Amundi (AMUN.PA)</t>
  </si>
  <si>
    <t>Bollore (BOL.PA)</t>
  </si>
  <si>
    <t>Solvay SA (SOLB.BR)</t>
  </si>
  <si>
    <t>Sartorius Stedim Biotech S.A. (DIM.PA)</t>
  </si>
  <si>
    <t>Edenred SA (EDEN.PA)</t>
  </si>
  <si>
    <t>Worldline S.A. (WLN.PA)</t>
  </si>
  <si>
    <t>Ipsen S.A. (IPN.PA)</t>
  </si>
  <si>
    <t>Gecina (GFC.PA)</t>
  </si>
  <si>
    <t>Klépierre SA (LI.PA)</t>
  </si>
  <si>
    <t>Bureau Veritas SA (BVI.PA)</t>
  </si>
  <si>
    <t>Teleperformance SE (TEP.PA)</t>
  </si>
  <si>
    <t>Alstom SA (ALO.PA)</t>
  </si>
  <si>
    <t>Ubisoft Entertainment SA (UBI.PA)</t>
  </si>
  <si>
    <t>bioMérieux S.A. (BIM.PA)</t>
  </si>
  <si>
    <t>Eiffage SA (FGR.PA)</t>
  </si>
  <si>
    <t>SEB SA (SK.PA)</t>
  </si>
  <si>
    <t>Covivio (COV.PA)</t>
  </si>
  <si>
    <t>Suez SA (SEV.PA)</t>
  </si>
  <si>
    <t>Getlink SE (GET.PA)</t>
  </si>
  <si>
    <t>SCOR SE (SCR.PA)</t>
  </si>
  <si>
    <t>Arkema S.A. (AKE.PA)</t>
  </si>
  <si>
    <t>ORPEA Société Anonyme (ORP.PA)</t>
  </si>
  <si>
    <t>ERF.PA</t>
  </si>
  <si>
    <t>EO.PA</t>
  </si>
  <si>
    <t>DEC.PA</t>
  </si>
  <si>
    <t>RCO.PA</t>
  </si>
  <si>
    <t>MF.PA</t>
  </si>
  <si>
    <t>ICAD.PA</t>
  </si>
  <si>
    <t>ALD.PA</t>
  </si>
  <si>
    <t>RF.PA</t>
  </si>
  <si>
    <t>SESG.PA</t>
  </si>
  <si>
    <t>Eurofins Scientific SE (ERF.PA)</t>
  </si>
  <si>
    <t>Faurecia S.A. (EO.PA)</t>
  </si>
  <si>
    <t>JCDecaux SA (DEC.PA)</t>
  </si>
  <si>
    <t>Rémy Cointreau SA (RCO.PA)</t>
  </si>
  <si>
    <t>Wendel (MF.PA)</t>
  </si>
  <si>
    <t>Icade (ICAD.PA)</t>
  </si>
  <si>
    <t>ALD S.A. (ALD.PA)</t>
  </si>
  <si>
    <t>Eurazeo SE (RF.PA)</t>
  </si>
  <si>
    <t>SES S.A. (SESG.PA)</t>
  </si>
  <si>
    <t>AF.PA</t>
  </si>
  <si>
    <t>ING.PA</t>
  </si>
  <si>
    <t>POM.PA</t>
  </si>
  <si>
    <t>ENX.PA</t>
  </si>
  <si>
    <t>NK.PA</t>
  </si>
  <si>
    <t>BB.PA</t>
  </si>
  <si>
    <t>ETL.PA</t>
  </si>
  <si>
    <t>ELIS.PA</t>
  </si>
  <si>
    <t>RXL.PA</t>
  </si>
  <si>
    <t>ATE.PA</t>
  </si>
  <si>
    <t>MMB.PA</t>
  </si>
  <si>
    <t>GTT.PA</t>
  </si>
  <si>
    <t>SOI.PA</t>
  </si>
  <si>
    <t>ALT.PA</t>
  </si>
  <si>
    <t>KORI.PA</t>
  </si>
  <si>
    <t>SPIE.PA</t>
  </si>
  <si>
    <t>APAM.AS</t>
  </si>
  <si>
    <t>NXI.PA</t>
  </si>
  <si>
    <t>ROTH.PA</t>
  </si>
  <si>
    <t>ELIOR.PA</t>
  </si>
  <si>
    <t>Air France-KLM SA (AF.PA)</t>
  </si>
  <si>
    <t>Ingenico Group - GCS (ING.PA)</t>
  </si>
  <si>
    <t>Compagnie Plastic Omnium SA (POM.PA)</t>
  </si>
  <si>
    <t>Euronext N.V. (ENX.PA)</t>
  </si>
  <si>
    <t>Imerys SA (NK.PA)</t>
  </si>
  <si>
    <t>Société BIC SA (BB.PA)</t>
  </si>
  <si>
    <t>Eutelsat Communications S.A. (ETL.PA)</t>
  </si>
  <si>
    <t>Elis SA (ELIS.PA)</t>
  </si>
  <si>
    <t>Rexel S.A. (RXL.PA)</t>
  </si>
  <si>
    <t>Alten SA (ATE.PA)</t>
  </si>
  <si>
    <t>Lagardère SCA (MMB.PA)</t>
  </si>
  <si>
    <t>Gaztransport &amp; Technigaz Société Anonyme (GTT.PA)</t>
  </si>
  <si>
    <t>Soitec S.A. (SOI.PA)</t>
  </si>
  <si>
    <t>Altran Technologies S.A. (ALT.PA)</t>
  </si>
  <si>
    <t>Korian (KORI.PA)</t>
  </si>
  <si>
    <t>SPIE SA (SPIE.PA)</t>
  </si>
  <si>
    <t>Aperam S.A. (APAM.AS)</t>
  </si>
  <si>
    <t>Nexity SA (NXI.PA)</t>
  </si>
  <si>
    <t>Rothschild &amp; Co SCA (ROTH.PA)</t>
  </si>
  <si>
    <t>Elior Group S.A. (ELIOR.PA)</t>
  </si>
  <si>
    <t>SOP.PA</t>
  </si>
  <si>
    <t>VCT.PA</t>
  </si>
  <si>
    <t>FNAC.PA</t>
  </si>
  <si>
    <t>ERA.PA</t>
  </si>
  <si>
    <t>TRI.PA</t>
  </si>
  <si>
    <t>NEX.PA</t>
  </si>
  <si>
    <t>TKTT.PA</t>
  </si>
  <si>
    <t>CGG.PA</t>
  </si>
  <si>
    <t>EUCAR.PA</t>
  </si>
  <si>
    <t>MERY.PA</t>
  </si>
  <si>
    <t>VK.PA</t>
  </si>
  <si>
    <t>IPS.PA</t>
  </si>
  <si>
    <t>GNFT.PA</t>
  </si>
  <si>
    <t>MDM.PA</t>
  </si>
  <si>
    <t>NEO.PA</t>
  </si>
  <si>
    <t>DBV.PA</t>
  </si>
  <si>
    <t>TCH.PA</t>
  </si>
  <si>
    <t>Sopra Steria Group (SOP.PA)</t>
  </si>
  <si>
    <t>Vicat SA (VCT.PA)</t>
  </si>
  <si>
    <t>Fnac Darty SA (FNAC.PA)</t>
  </si>
  <si>
    <t>ERAMET S.A. (ERA.PA)</t>
  </si>
  <si>
    <t>Trigano S.A. (TRI.PA)</t>
  </si>
  <si>
    <t>Nexans S.A. (NEX.PA)</t>
  </si>
  <si>
    <t>Tarkett S.A. (TKTT.PA)</t>
  </si>
  <si>
    <t>CGG (CGG.PA)</t>
  </si>
  <si>
    <t>Europcar Mobility Group S.A. (EUCAR.PA)</t>
  </si>
  <si>
    <t>Mercialys (MERY.PA)</t>
  </si>
  <si>
    <t>Vallourec SA (VK.PA)</t>
  </si>
  <si>
    <t>Ipsos SA (IPS.PA)</t>
  </si>
  <si>
    <t>Genfit SA (GNFT.PA)</t>
  </si>
  <si>
    <t>Maisons du Monde S.A. (MDM.PA)</t>
  </si>
  <si>
    <t>Neopost S.A. (NEO.PA)</t>
  </si>
  <si>
    <t>DBV Technologies S.A. (DBV.PA)</t>
  </si>
  <si>
    <t>Technicolor SA (TCH.PA)</t>
  </si>
  <si>
    <t>TFI.PA</t>
  </si>
  <si>
    <t>Télévision Française 1 SA (TFI.PA)</t>
  </si>
  <si>
    <t>ENB.TO</t>
  </si>
  <si>
    <t>Enbridge Inc. (ENB.TO)</t>
  </si>
  <si>
    <t>May 22, 2019 - May 28, 2019</t>
  </si>
  <si>
    <t>‎Jul‎ ‎16‎, ‎2019 - ‎Jul‎ ‎22‎, ‎2019</t>
  </si>
  <si>
    <t>Jul 22, 2019 - Jul 26, 2019</t>
  </si>
  <si>
    <t>‎Jul‎ ‎17‎, ‎2019 - ‎Jul‎ ‎22‎, ‎2019</t>
  </si>
  <si>
    <t>‎Jul‎ ‎16‎, ‎2019</t>
  </si>
  <si>
    <t xml:space="preserve">  </t>
  </si>
  <si>
    <t>N/A</t>
  </si>
  <si>
    <t>‎27‎ ‎févr.‎ ‎2019</t>
  </si>
  <si>
    <t>‎29‎ ‎nov.‎ ‎2018</t>
  </si>
  <si>
    <t>‎30‎ ‎août‎ ‎2018</t>
  </si>
  <si>
    <t>‎Jan‎ ‎24‎, ‎2019 - ‎Jan‎ ‎28‎, ‎2019</t>
  </si>
  <si>
    <t>‎Jul‎ ‎24‎, ‎2019 - ‎Jul‎ ‎29‎, ‎2019</t>
  </si>
  <si>
    <t>Jul 24, 2019 - Jul 29, 2019</t>
  </si>
  <si>
    <t>‎Jul‎ ‎31‎, ‎2019 - ‎Aug‎ ‎5‎, ‎2019</t>
  </si>
  <si>
    <t>‎Jun‎ ‎10‎, ‎2019 - ‎Jun‎ ‎14‎, ‎2019</t>
  </si>
  <si>
    <t>‎Jul‎ ‎22‎, ‎2019 - ‎Jul‎ ‎26‎, ‎2019</t>
  </si>
  <si>
    <t>‎Jul‎ ‎25‎, ‎2019</t>
  </si>
  <si>
    <t xml:space="preserve">N/A </t>
  </si>
  <si>
    <t>Aug 5, 2019 - Aug 9, 2019</t>
  </si>
  <si>
    <t>Jul 17, 2019 - Jul 22, 2019</t>
  </si>
  <si>
    <t>Aug 1, 2019 - Aug 5, 2019</t>
  </si>
  <si>
    <t>Jul 23, 2019 - Jul 29, 2019</t>
  </si>
  <si>
    <t>Jul 29, 2019 - Aug 5, 2019</t>
  </si>
  <si>
    <t>‎Jul‎ ‎29‎, ‎2019 - ‎Aug‎ ‎5‎, ‎2019</t>
  </si>
  <si>
    <t>‎Jun‎ ‎26‎, ‎2019 - ‎Jul‎ ‎1‎, ‎2019</t>
  </si>
  <si>
    <t>Jul 16, 2019 - Jul 22, 2019</t>
  </si>
  <si>
    <t>‎Apr‎ ‎29‎, ‎2019 - ‎May‎ ‎3‎, ‎2019</t>
  </si>
  <si>
    <t>Aug 6, 2019 - Aug 12, 2019</t>
  </si>
  <si>
    <t>Apr 16, 2019 - Apr 22, 2019</t>
  </si>
  <si>
    <t>‎Jul‎ ‎15‎, ‎2019 - ‎Jul‎ ‎19‎, ‎2019</t>
  </si>
  <si>
    <t>‎Jul‎ ‎24‎, ‎2019</t>
  </si>
  <si>
    <t>‎Jul‎ ‎31‎, ‎2019</t>
  </si>
  <si>
    <t>‎Jul‎ ‎23‎, ‎2019</t>
  </si>
  <si>
    <t>‎May‎ ‎23‎, ‎2019</t>
  </si>
  <si>
    <t>‎Aug‎ ‎5‎, ‎2019 - ‎Aug‎ ‎9‎, ‎2019</t>
  </si>
  <si>
    <t>‎Jun‎ ‎25‎, ‎2019</t>
  </si>
  <si>
    <t>‎May‎ ‎21‎, ‎2019</t>
  </si>
  <si>
    <t>‎Feb‎ ‎9‎, ‎2017 - ‎Feb‎ ‎13‎, ‎2017</t>
  </si>
  <si>
    <t>6.655B</t>
  </si>
  <si>
    <t>‎Jun‎ ‎4‎, ‎2019</t>
  </si>
  <si>
    <t>‎Jul‎ ‎21‎, ‎2015 - ‎Jul‎ ‎27‎, ‎2015</t>
  </si>
  <si>
    <t>‎Nov‎ ‎28‎, ‎2016 - ‎Nov‎ ‎29‎, ‎2016</t>
  </si>
  <si>
    <t>Jul 25, 2019 - Jul 29, 2019</t>
  </si>
  <si>
    <t>‎Aug‎ ‎7‎, ‎2019 - ‎Aug‎ ‎12‎, ‎2019</t>
  </si>
  <si>
    <t>18.623B</t>
  </si>
  <si>
    <t>Jul 30, 2019 - Aug 5, 2019</t>
  </si>
  <si>
    <t>‎Jul‎ ‎29‎, ‎2019 - ‎Aug‎ ‎2‎, ‎2019</t>
  </si>
  <si>
    <t>Apr 24, 2019 - Apr 29, 2019</t>
  </si>
  <si>
    <t>‎Aug‎ ‎1‎, ‎2019</t>
  </si>
  <si>
    <t>‎May‎ ‎22‎, ‎2019</t>
  </si>
  <si>
    <t>‎Jul‎ ‎23‎, ‎2019 - ‎Jul‎ ‎29‎, ‎2019</t>
  </si>
  <si>
    <t>Jul 10, 2019 - Jul 15, 2019</t>
  </si>
  <si>
    <t>‎Mar‎ ‎7‎, ‎2019 - ‎Mar‎ ‎11‎, ‎2019</t>
  </si>
  <si>
    <t>‎Nov‎ ‎6‎, ‎2017 - ‎Nov‎ ‎10‎, ‎2017</t>
  </si>
  <si>
    <t>Jul 18, 2019 - Jul 22, 2019</t>
  </si>
  <si>
    <t>‎Jul‎ ‎30‎, ‎2019 - ‎Aug‎ ‎5‎, ‎2019</t>
  </si>
  <si>
    <t>‎May‎ ‎10‎, ‎2019</t>
  </si>
  <si>
    <t>‎Jul‎ ‎18‎, ‎2019 - ‎Jul‎ ‎22‎, ‎2019</t>
  </si>
  <si>
    <t>‎Jul‎ ‎22‎, ‎2019</t>
  </si>
  <si>
    <t>‎Feb‎ ‎14‎, ‎2017 - ‎Feb‎ ‎20‎, ‎2017</t>
  </si>
  <si>
    <t>‎Aug‎ ‎1‎, ‎2019 - ‎Aug‎ ‎5‎, ‎2019</t>
  </si>
  <si>
    <t>Jul 31, 2019 - Aug 5, 2019</t>
  </si>
  <si>
    <t>16.153B</t>
  </si>
  <si>
    <t>‎Jul‎ ‎30‎, ‎2019</t>
  </si>
  <si>
    <t>‎May‎ ‎16‎, ‎2019</t>
  </si>
  <si>
    <t>‎Apr‎ ‎17‎, ‎2019 - ‎Apr‎ ‎22‎, ‎2019</t>
  </si>
  <si>
    <t>11.357B</t>
  </si>
  <si>
    <t>14.511B</t>
  </si>
  <si>
    <t>‎Jun‎ ‎19‎, ‎2019 - ‎Jun‎ ‎24‎, ‎2019</t>
  </si>
  <si>
    <t>1.214B</t>
  </si>
  <si>
    <t>‎Jan‎ ‎17‎, ‎2019 - ‎Jan‎ ‎21‎, ‎2019</t>
  </si>
  <si>
    <t>‎Apr‎ ‎22‎, ‎2019 - ‎Apr‎ ‎26‎, ‎2019</t>
  </si>
  <si>
    <t>‎Jul‎ ‎25‎, ‎2019 - ‎Jul‎ ‎29‎, ‎2019</t>
  </si>
  <si>
    <t>‎Jul‎ ‎9‎, ‎2019 - ‎Jul‎ ‎15‎, ‎2019</t>
  </si>
  <si>
    <t>106.685M</t>
  </si>
  <si>
    <t>90.332B</t>
  </si>
  <si>
    <t>4.227B</t>
  </si>
  <si>
    <t>‎Feb‎ ‎22‎, ‎2017 - ‎Feb‎ ‎27‎, ‎2017</t>
  </si>
  <si>
    <t>‎Jul‎ ‎18‎, ‎2019</t>
  </si>
  <si>
    <t>‎Mar‎ ‎13‎, ‎2019 - ‎Mar‎ ‎18‎, ‎2019</t>
  </si>
  <si>
    <t>‎Apr‎ ‎11‎, ‎2018 - ‎Apr‎ ‎16‎, ‎2018</t>
  </si>
  <si>
    <t>‎Aug‎ ‎6‎, ‎2019</t>
  </si>
  <si>
    <t>‎May‎ ‎4‎, ‎2017 - ‎May‎ ‎5‎, ‎2017</t>
  </si>
  <si>
    <t>‎Nov‎ ‎19‎, ‎2018 - ‎Nov‎ ‎23‎, ‎2018</t>
  </si>
  <si>
    <t>14.328B</t>
  </si>
  <si>
    <t>‎Jun‎ ‎6‎, ‎2019</t>
  </si>
  <si>
    <t>‎Nov‎ ‎1‎, ‎2018 - ‎Nov‎ ‎5‎, ‎2018</t>
  </si>
  <si>
    <t>‎Jul‎ ‎10‎, ‎2019</t>
  </si>
  <si>
    <t>‎Aug‎ ‎5‎, ‎2019</t>
  </si>
  <si>
    <t>‎Jul‎ ‎8‎, ‎2019 - ‎Jul‎ ‎12‎, ‎2019</t>
  </si>
  <si>
    <t>‎Jan‎ ‎31‎, ‎2019 - ‎Feb‎ ‎4‎, ‎2019</t>
  </si>
  <si>
    <t>‎May‎ ‎20‎, ‎2019 - ‎May‎ ‎24‎, ‎2019</t>
  </si>
  <si>
    <t>‎Jul‎ ‎7‎, ‎2019</t>
  </si>
  <si>
    <t>‎May‎ ‎15‎, ‎2019</t>
  </si>
  <si>
    <t>1.184B</t>
  </si>
  <si>
    <t>‎Aug‎ ‎6‎, ‎2019 - ‎Aug‎ ‎12‎, ‎2019</t>
  </si>
  <si>
    <t>Jun 25, 2019 - Jul 1, 2019</t>
  </si>
  <si>
    <t>‎Jul‎ ‎29‎, ‎2019</t>
  </si>
  <si>
    <t>1.248B</t>
  </si>
  <si>
    <t>‎Jul‎ ‎17‎, ‎2019</t>
  </si>
  <si>
    <t>‎May‎ ‎2‎, ‎2018 - ‎May‎ ‎7‎, ‎2018</t>
  </si>
  <si>
    <t>‎Nov‎ ‎5‎, ‎2018 - ‎Nov‎ ‎9‎, ‎2018</t>
  </si>
  <si>
    <t>TC Energy Corporation (TRP)</t>
  </si>
  <si>
    <t>115.177B</t>
  </si>
  <si>
    <t>‎Jun‎ ‎6‎, ‎2018 - ‎Jun‎ ‎11‎, ‎2018</t>
  </si>
  <si>
    <t>‎Feb‎ ‎1‎, ‎2017 - ‎Feb‎ ‎6‎, ‎2017</t>
  </si>
  <si>
    <t>‎Mar‎ ‎11‎, ‎2019 - ‎Mar‎ ‎15‎, ‎2019</t>
  </si>
  <si>
    <t>‎Jun‎ ‎13‎, ‎2019 - ‎Jun‎ ‎18‎, ‎2019</t>
  </si>
  <si>
    <t>3.585B</t>
  </si>
  <si>
    <t>‎Aug‎ ‎8‎, ‎2017 - ‎Aug‎ ‎14‎, ‎2017</t>
  </si>
  <si>
    <t>‎Jun‎ ‎20‎, ‎2019</t>
  </si>
  <si>
    <t>3.667B</t>
  </si>
  <si>
    <t>13.019B</t>
  </si>
  <si>
    <t>14.496B</t>
  </si>
  <si>
    <t>‎May‎ ‎14‎, ‎2019</t>
  </si>
  <si>
    <t>‎May‎ ‎10‎, ‎2019 - ‎May‎ ‎13‎, ‎2019</t>
  </si>
  <si>
    <t>27.568M</t>
  </si>
  <si>
    <t>Mobile TeleSystems Public Joint Stock Company. (MBT)</t>
  </si>
  <si>
    <t>‎Nov‎ ‎14‎, ‎2018 - ‎Nov‎ ‎19‎, ‎2018</t>
  </si>
  <si>
    <t>‎Feb‎ ‎25‎, ‎2019 - ‎Mar‎ ‎1‎, ‎2019</t>
  </si>
  <si>
    <t>1.09B</t>
  </si>
  <si>
    <t>Feb 1, 2018 - Feb 2, 2018</t>
  </si>
  <si>
    <t>1.146B</t>
  </si>
  <si>
    <t>‎Jun‎ ‎18‎, ‎2019 - ‎Jun‎ ‎22‎, ‎2019</t>
  </si>
  <si>
    <t>292.516B</t>
  </si>
  <si>
    <t>Aug 11, 2016 - Aug 15, 2016</t>
  </si>
  <si>
    <t xml:space="preserve"> (PGP.PA)</t>
  </si>
  <si>
    <t>Aug 29, 2017 - Sep 5, 2017</t>
  </si>
  <si>
    <t>178.047M</t>
  </si>
  <si>
    <t>157.236M</t>
  </si>
  <si>
    <t>May 23, 2019 - May 27, 2019</t>
  </si>
  <si>
    <t>522.74M</t>
  </si>
  <si>
    <t>8.074B</t>
  </si>
  <si>
    <t>‎Mar‎ ‎25‎, ‎2019 - ‎Mar‎ ‎29‎, ‎2019</t>
  </si>
  <si>
    <t>‎Jul‎ ‎19‎, ‎2019</t>
  </si>
  <si>
    <t>‎Nov‎ ‎2‎, ‎2015 - ‎Nov‎ ‎6‎, ‎2015</t>
  </si>
  <si>
    <t>‎Feb‎ ‎27‎, ‎2018 - ‎Mar‎ ‎5‎, ‎2018</t>
  </si>
  <si>
    <t>3.552B</t>
  </si>
  <si>
    <t>1.939B</t>
  </si>
  <si>
    <t>‎May‎ ‎29‎, ‎2019</t>
  </si>
  <si>
    <t>2.174B</t>
  </si>
  <si>
    <t>‎Mar‎ ‎26‎, ‎2018 - ‎Mar‎ ‎30‎, ‎2018</t>
  </si>
  <si>
    <t>51.373B</t>
  </si>
  <si>
    <t>39.724B</t>
  </si>
  <si>
    <t>‎Jan‎ ‎30‎, ‎2019 - ‎Feb‎ ‎4‎, ‎2019</t>
  </si>
  <si>
    <t>30.77B</t>
  </si>
  <si>
    <t>11.20 - 14.25</t>
  </si>
  <si>
    <t>59.318M</t>
  </si>
  <si>
    <t>70.40 - 107.45</t>
  </si>
  <si>
    <t>Bêta</t>
  </si>
  <si>
    <t>52 Weeks</t>
  </si>
  <si>
    <t>NYSE</t>
  </si>
  <si>
    <t>USD</t>
  </si>
  <si>
    <t>Market place</t>
  </si>
  <si>
    <t>Currency</t>
  </si>
  <si>
    <t>Jan 24, 2019 - Jan 28, 2019</t>
  </si>
  <si>
    <t>Chart</t>
  </si>
  <si>
    <t>39.28 - 59.71</t>
  </si>
  <si>
    <t>32.57 - 56.35</t>
  </si>
  <si>
    <t>2.999B</t>
  </si>
  <si>
    <t>NasdaqGS</t>
  </si>
  <si>
    <t>79.65 - 123.30</t>
  </si>
  <si>
    <t>Paris</t>
  </si>
  <si>
    <t>EUR</t>
  </si>
  <si>
    <t>88.04 - 125.09</t>
  </si>
  <si>
    <t>8.638B</t>
  </si>
  <si>
    <t>53.10 - 82.60</t>
  </si>
  <si>
    <t>8.458B</t>
  </si>
  <si>
    <t>245.59 - 363.85</t>
  </si>
  <si>
    <t>36.23B</t>
  </si>
  <si>
    <t>6.57 - 10.80</t>
  </si>
  <si>
    <t>72.925B</t>
  </si>
  <si>
    <t>298.20 - 492.40</t>
  </si>
  <si>
    <t>7.23B</t>
  </si>
  <si>
    <t>560.65 - 948.03</t>
  </si>
  <si>
    <t>1.645B</t>
  </si>
  <si>
    <t>147.30 - 224.30</t>
  </si>
  <si>
    <t>2.618B</t>
  </si>
  <si>
    <t>45.91 - 61.75</t>
  </si>
  <si>
    <t>11.17B</t>
  </si>
  <si>
    <t>69.68 - 91.28</t>
  </si>
  <si>
    <t>9.488B</t>
  </si>
  <si>
    <t>8.74 - 21.41</t>
  </si>
  <si>
    <t>5.009B</t>
  </si>
  <si>
    <t>90.42 - 138.45</t>
  </si>
  <si>
    <t>4.836B</t>
  </si>
  <si>
    <t>117.35 - 166.04</t>
  </si>
  <si>
    <t>7.255B</t>
  </si>
  <si>
    <t>33.40 - 41.52</t>
  </si>
  <si>
    <t>8.561B</t>
  </si>
  <si>
    <t>27.65 - 40.12</t>
  </si>
  <si>
    <t>2.412B</t>
  </si>
  <si>
    <t>‎Oct‎ ‎26‎, ‎2017 - ‎Oct‎ ‎30‎, ‎2017</t>
  </si>
  <si>
    <t>188.31 - 284.32</t>
  </si>
  <si>
    <t>10.41B</t>
  </si>
  <si>
    <t>‎Jun‎ ‎24‎, ‎2019 - ‎Jun‎ ‎28‎, ‎2019</t>
  </si>
  <si>
    <t>Sell</t>
  </si>
  <si>
    <t>155.98 - 223.99</t>
  </si>
  <si>
    <t>22.64B</t>
  </si>
  <si>
    <t>51.45 - 89.72</t>
  </si>
  <si>
    <t>2.616B</t>
  </si>
  <si>
    <t>Visitors</t>
  </si>
  <si>
    <t>trend</t>
  </si>
  <si>
    <t>25.27 - 38.57</t>
  </si>
  <si>
    <t>2.793B</t>
  </si>
  <si>
    <t>2W</t>
  </si>
  <si>
    <t>80.03 - 109.74</t>
  </si>
  <si>
    <t>6.333B</t>
  </si>
  <si>
    <t>110.16 - 149.23</t>
  </si>
  <si>
    <t>7.909B</t>
  </si>
  <si>
    <t>‎May‎ ‎20‎, ‎2019</t>
  </si>
  <si>
    <t>98.85 - 155.95</t>
  </si>
  <si>
    <t>8.73B</t>
  </si>
  <si>
    <t>44.89 - 63.54</t>
  </si>
  <si>
    <t>5.202B</t>
  </si>
  <si>
    <t>6.84 - 13.87</t>
  </si>
  <si>
    <t>2.033B</t>
  </si>
  <si>
    <t>355.28 - 479.64</t>
  </si>
  <si>
    <t>135.77 - 186.34</t>
  </si>
  <si>
    <t>66.53 - 90.00</t>
  </si>
  <si>
    <t>129.717B</t>
  </si>
  <si>
    <t>25.72 - 32.54</t>
  </si>
  <si>
    <t>8.856B</t>
  </si>
  <si>
    <t>83.56 - 125.20</t>
  </si>
  <si>
    <t>6.465B</t>
  </si>
  <si>
    <t>Conversations</t>
  </si>
  <si>
    <t>156.68 - 222.00</t>
  </si>
  <si>
    <t>51.352B</t>
  </si>
  <si>
    <t>Summary</t>
  </si>
  <si>
    <t>69.65 - 99.50</t>
  </si>
  <si>
    <t>3.05B</t>
  </si>
  <si>
    <t>75.91 - 104.35</t>
  </si>
  <si>
    <t>34.337B</t>
  </si>
  <si>
    <t>26.90 - 51.09</t>
  </si>
  <si>
    <t>302.175M</t>
  </si>
  <si>
    <t>119.30 - 163.68</t>
  </si>
  <si>
    <t>10.264B</t>
  </si>
  <si>
    <t>42.35 - 61.57</t>
  </si>
  <si>
    <t>1.536B</t>
  </si>
  <si>
    <t>68.78 - 95.32</t>
  </si>
  <si>
    <t>1.964B</t>
  </si>
  <si>
    <t>64.48 - 84.94</t>
  </si>
  <si>
    <t>3.686B</t>
  </si>
  <si>
    <t>33.07 - 43.91</t>
  </si>
  <si>
    <t>11.693B</t>
  </si>
  <si>
    <t>88.38 - 131.74</t>
  </si>
  <si>
    <t>10.171B</t>
  </si>
  <si>
    <t>144.75 - 199.85</t>
  </si>
  <si>
    <t>68.726B</t>
  </si>
  <si>
    <t>35.12 - 49.95</t>
  </si>
  <si>
    <t>1.879B</t>
  </si>
  <si>
    <t>Jul 3, 2019 - Jul 8, 2019</t>
  </si>
  <si>
    <t>132.50 - 174.10</t>
  </si>
  <si>
    <t>9.605B</t>
  </si>
  <si>
    <t>62.90 - 80.69</t>
  </si>
  <si>
    <t>12.408B</t>
  </si>
  <si>
    <t>92.16 - 142.00</t>
  </si>
  <si>
    <t>7.68B</t>
  </si>
  <si>
    <t>17.56 - 30.52</t>
  </si>
  <si>
    <t>3.342B</t>
  </si>
  <si>
    <t>38.87 - 55.59</t>
  </si>
  <si>
    <t>2.108B</t>
  </si>
  <si>
    <t>58.47 - 80.73</t>
  </si>
  <si>
    <t>62.12B</t>
  </si>
  <si>
    <t>45.55 - 74.99</t>
  </si>
  <si>
    <t>18.198B</t>
  </si>
  <si>
    <t>70.16 - 98.53</t>
  </si>
  <si>
    <t>5.514B</t>
  </si>
  <si>
    <t>64.15 - 141.60</t>
  </si>
  <si>
    <t>28.01B</t>
  </si>
  <si>
    <t>52.97 - 75.13</t>
  </si>
  <si>
    <t>7.552B</t>
  </si>
  <si>
    <t>37.36 - 53.91</t>
  </si>
  <si>
    <t>8.303B</t>
  </si>
  <si>
    <t>42.27 - 69.44</t>
  </si>
  <si>
    <t>7.685B</t>
  </si>
  <si>
    <t>134.82 - 165.64</t>
  </si>
  <si>
    <t>3.064B</t>
  </si>
  <si>
    <t>208.62 - 265.87</t>
  </si>
  <si>
    <t>60.336B</t>
  </si>
  <si>
    <t>88.26 - 115.52</t>
  </si>
  <si>
    <t>7.128B</t>
  </si>
  <si>
    <t>10.64 - 22.97</t>
  </si>
  <si>
    <t>13.313B</t>
  </si>
  <si>
    <t>39.61 - 59.58</t>
  </si>
  <si>
    <t>2.245B</t>
  </si>
  <si>
    <t>106.11 - 151.86</t>
  </si>
  <si>
    <t>24.256B</t>
  </si>
  <si>
    <t>12.00 - 26.43</t>
  </si>
  <si>
    <t>13.927B</t>
  </si>
  <si>
    <t>105.60 - 166.70</t>
  </si>
  <si>
    <t>48.97 - 86.03</t>
  </si>
  <si>
    <t>1.151B</t>
  </si>
  <si>
    <t>77.50 - 124.00</t>
  </si>
  <si>
    <t>91.583B</t>
  </si>
  <si>
    <t>150.94 - 266.67</t>
  </si>
  <si>
    <t>44.897B</t>
  </si>
  <si>
    <t>86.72 - 113.06</t>
  </si>
  <si>
    <t>4.072B</t>
  </si>
  <si>
    <t>94.15 - 131.30</t>
  </si>
  <si>
    <t>5.869B</t>
  </si>
  <si>
    <t>97.08 - 130.00</t>
  </si>
  <si>
    <t>52.56B</t>
  </si>
  <si>
    <t>66.04 - 87.31</t>
  </si>
  <si>
    <t>3.273B</t>
  </si>
  <si>
    <t>93.96 - 131.37</t>
  </si>
  <si>
    <t>945.209B</t>
  </si>
  <si>
    <t>3.3600 - 4.4820</t>
  </si>
  <si>
    <t>11.948B</t>
  </si>
  <si>
    <t>‎Mar‎ ‎20‎, ‎2019 - ‎Mar‎ ‎25‎, ‎2019</t>
  </si>
  <si>
    <t>57.39 - 124.30</t>
  </si>
  <si>
    <t>7.502B</t>
  </si>
  <si>
    <t>82.41 - 109.50</t>
  </si>
  <si>
    <t>911.119M</t>
  </si>
  <si>
    <t>44.41 - 80.60</t>
  </si>
  <si>
    <t>4.465B</t>
  </si>
  <si>
    <t>99.53 - 157.00</t>
  </si>
  <si>
    <t>20.321B</t>
  </si>
  <si>
    <t>‎Jun‎ ‎27‎, ‎2019</t>
  </si>
  <si>
    <t>53.92 - 73.13</t>
  </si>
  <si>
    <t>2.681B</t>
  </si>
  <si>
    <t>21.10 - 27.50</t>
  </si>
  <si>
    <t>104.507M</t>
  </si>
  <si>
    <t>84.18 - 114.80</t>
  </si>
  <si>
    <t>8.993B</t>
  </si>
  <si>
    <t>38.15 - 55.05</t>
  </si>
  <si>
    <t>2.426B</t>
  </si>
  <si>
    <t>79.80 - 119.80</t>
  </si>
  <si>
    <t>17.419B</t>
  </si>
  <si>
    <t>182.00 - 245.80</t>
  </si>
  <si>
    <t>132.567B</t>
  </si>
  <si>
    <t>1,168.00 - 1,729.00</t>
  </si>
  <si>
    <t>10.489B</t>
  </si>
  <si>
    <t>73.55 - 95.48</t>
  </si>
  <si>
    <t>1.562B</t>
  </si>
  <si>
    <t>132.63 - 183.35</t>
  </si>
  <si>
    <t>109.975B</t>
  </si>
  <si>
    <t>60.32 - 80.74</t>
  </si>
  <si>
    <t>28.77 - 52.57</t>
  </si>
  <si>
    <t>355.904M</t>
  </si>
  <si>
    <t>134.378B</t>
  </si>
  <si>
    <t>29.94 - 38.26</t>
  </si>
  <si>
    <t>843.818M</t>
  </si>
  <si>
    <t>127.05 - 161.55</t>
  </si>
  <si>
    <t>40.666B</t>
  </si>
  <si>
    <t>94.37 - 121.29</t>
  </si>
  <si>
    <t>26.377B</t>
  </si>
  <si>
    <t>123.24 - 183.12</t>
  </si>
  <si>
    <t>21.461B</t>
  </si>
  <si>
    <t>75.65 - 187.90</t>
  </si>
  <si>
    <t>2.145B</t>
  </si>
  <si>
    <t>‎Jul‎ ‎26‎, ‎2019</t>
  </si>
  <si>
    <t>91.34 - 138.24</t>
  </si>
  <si>
    <t>13.758B</t>
  </si>
  <si>
    <t>223.63 - 340.14</t>
  </si>
  <si>
    <t>50.098B</t>
  </si>
  <si>
    <t>40.08 - 63.67</t>
  </si>
  <si>
    <t>1.042B</t>
  </si>
  <si>
    <t>352.89 - 452.54</t>
  </si>
  <si>
    <t>4.6B</t>
  </si>
  <si>
    <t>40.34 - 65.57</t>
  </si>
  <si>
    <t>8.072B</t>
  </si>
  <si>
    <t>6.05 - 9.22</t>
  </si>
  <si>
    <t>1.373B</t>
  </si>
  <si>
    <t>27.30 - 37.30</t>
  </si>
  <si>
    <t>2.825B</t>
  </si>
  <si>
    <t>41.49 - 56.64</t>
  </si>
  <si>
    <t>64.066B</t>
  </si>
  <si>
    <t>84.75 - 118.23</t>
  </si>
  <si>
    <t>83.548B</t>
  </si>
  <si>
    <t>53.40 - 69.10</t>
  </si>
  <si>
    <t>6.509B</t>
  </si>
  <si>
    <t>70.36 - 94.63</t>
  </si>
  <si>
    <t>66.831B</t>
  </si>
  <si>
    <t>242.30 - 355.05</t>
  </si>
  <si>
    <t>166.987B</t>
  </si>
  <si>
    <t>Profile</t>
  </si>
  <si>
    <t>57.00 - 82.14</t>
  </si>
  <si>
    <t>3.347B</t>
  </si>
  <si>
    <t>36.00 - 50.12</t>
  </si>
  <si>
    <t>2.491B</t>
  </si>
  <si>
    <t>36.28 - 80.66</t>
  </si>
  <si>
    <t>6.759B</t>
  </si>
  <si>
    <t>124.75 - 194.38</t>
  </si>
  <si>
    <t>4.065B</t>
  </si>
  <si>
    <t>8.06 - 23.42</t>
  </si>
  <si>
    <t>37.92 - 45.42</t>
  </si>
  <si>
    <t>566.522M</t>
  </si>
  <si>
    <t>NasdaqCM</t>
  </si>
  <si>
    <t>59.55 - 71.25</t>
  </si>
  <si>
    <t>5.102B</t>
  </si>
  <si>
    <t>106.41 - 155.22</t>
  </si>
  <si>
    <t>20.531B</t>
  </si>
  <si>
    <t>66.41 - 84.21</t>
  </si>
  <si>
    <t>26.936B</t>
  </si>
  <si>
    <t>62.05 - 70.44</t>
  </si>
  <si>
    <t>838.882M</t>
  </si>
  <si>
    <t>35.30 - 46.93</t>
  </si>
  <si>
    <t>6.32B</t>
  </si>
  <si>
    <t>49.52 - 96.98</t>
  </si>
  <si>
    <t>7.643B</t>
  </si>
  <si>
    <t>76.62 - 118.54</t>
  </si>
  <si>
    <t>39.318B</t>
  </si>
  <si>
    <t>665.00 - 850.00</t>
  </si>
  <si>
    <t>633.781M</t>
  </si>
  <si>
    <t>479.00 - 716.00</t>
  </si>
  <si>
    <t>1.201B</t>
  </si>
  <si>
    <t>LSE</t>
  </si>
  <si>
    <t>GBp</t>
  </si>
  <si>
    <t>95.50 - 129.55</t>
  </si>
  <si>
    <t>47.43B</t>
  </si>
  <si>
    <t>25.64 - 38.58</t>
  </si>
  <si>
    <t>2.507B</t>
  </si>
  <si>
    <t>‎Jun‎ ‎4‎, ‎2019 - ‎Jun‎ ‎10‎, ‎2019</t>
  </si>
  <si>
    <t>110.95 - 209.33</t>
  </si>
  <si>
    <t>9.071B</t>
  </si>
  <si>
    <t>79.96 - 107.48</t>
  </si>
  <si>
    <t>45.135B</t>
  </si>
  <si>
    <t>48.17 - 59.31</t>
  </si>
  <si>
    <t>9.429B</t>
  </si>
  <si>
    <t>121.40 - 165.50</t>
  </si>
  <si>
    <t>68.988B</t>
  </si>
  <si>
    <t>20.40 - 26.69</t>
  </si>
  <si>
    <t>31.32B</t>
  </si>
  <si>
    <t>51.82 - 68.42</t>
  </si>
  <si>
    <t>1.783B</t>
  </si>
  <si>
    <t>140.82 - 193.19</t>
  </si>
  <si>
    <t>21.411B</t>
  </si>
  <si>
    <t>145.95 - 185.92</t>
  </si>
  <si>
    <t>98.197B</t>
  </si>
  <si>
    <t>68.45 - 108.74</t>
  </si>
  <si>
    <t>7.44B</t>
  </si>
  <si>
    <t>65.83 - 99.46</t>
  </si>
  <si>
    <t>13.965B</t>
  </si>
  <si>
    <t>55.30 - 69.37</t>
  </si>
  <si>
    <t>2.386B</t>
  </si>
  <si>
    <t>104.59 - 131.44</t>
  </si>
  <si>
    <t>4.922B</t>
  </si>
  <si>
    <t>128.08 - 180.02</t>
  </si>
  <si>
    <t>123.511B</t>
  </si>
  <si>
    <t>23.66 - 31.96</t>
  </si>
  <si>
    <t>5.805B</t>
  </si>
  <si>
    <t>351.70 - 539.80</t>
  </si>
  <si>
    <t>63.49B</t>
  </si>
  <si>
    <t>52.79 - 79.91</t>
  </si>
  <si>
    <t>6.534B</t>
  </si>
  <si>
    <t>34.53 - 61.25</t>
  </si>
  <si>
    <t>1.14B</t>
  </si>
  <si>
    <t>119.54 - 145.76</t>
  </si>
  <si>
    <t>65.878B</t>
  </si>
  <si>
    <t>258.71 - 372.06</t>
  </si>
  <si>
    <t>73.04 - 141.64</t>
  </si>
  <si>
    <t>84.35 - 104.07</t>
  </si>
  <si>
    <t>11.867B</t>
  </si>
  <si>
    <t>51.93 - 78.40</t>
  </si>
  <si>
    <t>2.975B</t>
  </si>
  <si>
    <t>47.75 - 67.44</t>
  </si>
  <si>
    <t>25.21 - 42.80</t>
  </si>
  <si>
    <t>9.805B</t>
  </si>
  <si>
    <t>81.78 - 106.21</t>
  </si>
  <si>
    <t>287.543B</t>
  </si>
  <si>
    <t>100.48 - 144.40</t>
  </si>
  <si>
    <t>115.53B</t>
  </si>
  <si>
    <t>24.00 - 37.29</t>
  </si>
  <si>
    <t>3.509B</t>
  </si>
  <si>
    <t>6.35 - 13.52</t>
  </si>
  <si>
    <t>2.711B</t>
  </si>
  <si>
    <t>‎Mar‎ ‎10‎, ‎2017 - ‎Mar‎ ‎13‎, ‎2017</t>
  </si>
  <si>
    <t>27.62 - 41.70</t>
  </si>
  <si>
    <t>953.61M</t>
  </si>
  <si>
    <t>34.12 - 46.26</t>
  </si>
  <si>
    <t>21.111B</t>
  </si>
  <si>
    <t>85.97 - 119.51</t>
  </si>
  <si>
    <t>44.99 - 62.08</t>
  </si>
  <si>
    <t>667.919M</t>
  </si>
  <si>
    <t>144.27 - 214.76</t>
  </si>
  <si>
    <t>49.783B</t>
  </si>
  <si>
    <t>121.85 - 150.57</t>
  </si>
  <si>
    <t>48.07 - 65.70</t>
  </si>
  <si>
    <t>1.803B</t>
  </si>
  <si>
    <t>69.36 - 94.88</t>
  </si>
  <si>
    <t>16.118B</t>
  </si>
  <si>
    <t>41.45 - 51.43</t>
  </si>
  <si>
    <t>38.116B</t>
  </si>
  <si>
    <t>72.27 - 97.93</t>
  </si>
  <si>
    <t>5.087B</t>
  </si>
  <si>
    <t>6.44 - 10.06</t>
  </si>
  <si>
    <t>1.063B</t>
  </si>
  <si>
    <t>67.18 - 97.00</t>
  </si>
  <si>
    <t>35.743B</t>
  </si>
  <si>
    <t>22.85 - 32.25</t>
  </si>
  <si>
    <t>107.257M</t>
  </si>
  <si>
    <t>23.52 - 32.74</t>
  </si>
  <si>
    <t>20.16B</t>
  </si>
  <si>
    <t>16.46 - 29.17</t>
  </si>
  <si>
    <t>9.048B</t>
  </si>
  <si>
    <t>18.20 - 34.39</t>
  </si>
  <si>
    <t>10.131B</t>
  </si>
  <si>
    <t>23.83 - 40.00</t>
  </si>
  <si>
    <t>969.718M</t>
  </si>
  <si>
    <t>Jan 7, 2019 - Jan 11, 2019</t>
  </si>
  <si>
    <t>59.44 - 75.98</t>
  </si>
  <si>
    <t>37.844B</t>
  </si>
  <si>
    <t>‎Aug‎ ‎12‎, ‎2019</t>
  </si>
  <si>
    <t>40.86 - 59.85</t>
  </si>
  <si>
    <t>5.303B</t>
  </si>
  <si>
    <t>57.01 - 76.92</t>
  </si>
  <si>
    <t>4.939B</t>
  </si>
  <si>
    <t>101.85 - 119.10</t>
  </si>
  <si>
    <t>32.09 - 39.44</t>
  </si>
  <si>
    <t>8.392B</t>
  </si>
  <si>
    <t>81.66 - 100.15</t>
  </si>
  <si>
    <t>117.565B</t>
  </si>
  <si>
    <t>148.44 - 209.86</t>
  </si>
  <si>
    <t>45.297B</t>
  </si>
  <si>
    <t>99.00 - 132.60</t>
  </si>
  <si>
    <t>5.435B</t>
  </si>
  <si>
    <t>111.08 - 146.38</t>
  </si>
  <si>
    <t>143.87 - 208.88</t>
  </si>
  <si>
    <t>48.556B</t>
  </si>
  <si>
    <t>54.46 - 67.79</t>
  </si>
  <si>
    <t>3.35B</t>
  </si>
  <si>
    <t>69.96 - 106.65</t>
  </si>
  <si>
    <t>5.86B</t>
  </si>
  <si>
    <t>38.44 - 59.33</t>
  </si>
  <si>
    <t>1.188B</t>
  </si>
  <si>
    <t>49.02 - 68.13</t>
  </si>
  <si>
    <t>7.467B</t>
  </si>
  <si>
    <t>28.24 - 48.73</t>
  </si>
  <si>
    <t>2.476B</t>
  </si>
  <si>
    <t>Jul 15, 2019 - Jul 19, 2019</t>
  </si>
  <si>
    <t>37.92 - 64.32</t>
  </si>
  <si>
    <t>32.262B</t>
  </si>
  <si>
    <t>66.33 - 96.49</t>
  </si>
  <si>
    <t>15.628B</t>
  </si>
  <si>
    <t>40.28 - 51.83</t>
  </si>
  <si>
    <t>4.417B</t>
  </si>
  <si>
    <t>67.25 - 180.00</t>
  </si>
  <si>
    <t>1.407B</t>
  </si>
  <si>
    <t>153.13 - 200.36</t>
  </si>
  <si>
    <t>151.192B</t>
  </si>
  <si>
    <t>57.41 - 72.85</t>
  </si>
  <si>
    <t>61.083B</t>
  </si>
  <si>
    <t>64.37 - 117.49</t>
  </si>
  <si>
    <t>4.122B</t>
  </si>
  <si>
    <t>116.17 - 167.70</t>
  </si>
  <si>
    <t>18.752B</t>
  </si>
  <si>
    <t>54.53 - 69.00</t>
  </si>
  <si>
    <t>105.361B</t>
  </si>
  <si>
    <t>45.85 - 68.79</t>
  </si>
  <si>
    <t>1.463B</t>
  </si>
  <si>
    <t>18.03 - 29.36</t>
  </si>
  <si>
    <t>628.255M</t>
  </si>
  <si>
    <t>47.37 - 71.88</t>
  </si>
  <si>
    <t>18.37B</t>
  </si>
  <si>
    <t>112.06 - 161.60</t>
  </si>
  <si>
    <t>72.897B</t>
  </si>
  <si>
    <t>37.41 - 53.05</t>
  </si>
  <si>
    <t>486.2M</t>
  </si>
  <si>
    <t>69.02 - 91.99</t>
  </si>
  <si>
    <t>16.97 - 23.80</t>
  </si>
  <si>
    <t>9.549B</t>
  </si>
  <si>
    <t>31.05 - 44.03</t>
  </si>
  <si>
    <t>398.122M</t>
  </si>
  <si>
    <t>‎Feb‎ ‎6‎, ‎2019 - ‎Feb‎ ‎11‎, ‎2019</t>
  </si>
  <si>
    <t>10.52 - 14.85</t>
  </si>
  <si>
    <t>70.27 - 131.25</t>
  </si>
  <si>
    <t>5.413B</t>
  </si>
  <si>
    <t>52.05 - 65.39</t>
  </si>
  <si>
    <t>1.686B</t>
  </si>
  <si>
    <t>14.90 - 36.18</t>
  </si>
  <si>
    <t>837.431M</t>
  </si>
  <si>
    <t>117.75 - 158.69</t>
  </si>
  <si>
    <t>48.524B</t>
  </si>
  <si>
    <t>70.56 - 101.70</t>
  </si>
  <si>
    <t>8.662B</t>
  </si>
  <si>
    <t>12.97 - 20.52</t>
  </si>
  <si>
    <t>3.313B</t>
  </si>
  <si>
    <t>26.40 - 37.55</t>
  </si>
  <si>
    <t>2.227B</t>
  </si>
  <si>
    <t>50.30 - 64.47</t>
  </si>
  <si>
    <t>6.289B</t>
  </si>
  <si>
    <t>87.70 - 119.32</t>
  </si>
  <si>
    <t>102.302B</t>
  </si>
  <si>
    <t>91.88 - 137.67</t>
  </si>
  <si>
    <t>6.572B</t>
  </si>
  <si>
    <t>21.02 - 50.39</t>
  </si>
  <si>
    <t>4.093B</t>
  </si>
  <si>
    <t>95.69 - 153.15</t>
  </si>
  <si>
    <t>19.084B</t>
  </si>
  <si>
    <t>241.18 - 351.35</t>
  </si>
  <si>
    <t>94.981B</t>
  </si>
  <si>
    <t>21.69 - 40.31</t>
  </si>
  <si>
    <t>1.251B</t>
  </si>
  <si>
    <t>64.27 - 86.53</t>
  </si>
  <si>
    <t>‎Aug‎ ‎8‎, ‎2019 - ‎Aug‎ ‎12‎, ‎2019</t>
  </si>
  <si>
    <t>12.95 - 18.17</t>
  </si>
  <si>
    <t>13.748B</t>
  </si>
  <si>
    <t>76.84 - 109.60</t>
  </si>
  <si>
    <t>12.179B</t>
  </si>
  <si>
    <t>26.70 - 39.93</t>
  </si>
  <si>
    <t>292.147M</t>
  </si>
  <si>
    <t>118.62 - 148.99</t>
  </si>
  <si>
    <t>363.265B</t>
  </si>
  <si>
    <t>80.52 - 108.65</t>
  </si>
  <si>
    <t>14.609B</t>
  </si>
  <si>
    <t>47.72 - 84.37</t>
  </si>
  <si>
    <t>18.116B</t>
  </si>
  <si>
    <t>59.72 - 72.54</t>
  </si>
  <si>
    <t>45.246B</t>
  </si>
  <si>
    <t>32.27 - 40.97</t>
  </si>
  <si>
    <t>329.51M</t>
  </si>
  <si>
    <t>72.64 - 111.65</t>
  </si>
  <si>
    <t>5.842B</t>
  </si>
  <si>
    <t>46.40 - 62.20</t>
  </si>
  <si>
    <t>4.253B</t>
  </si>
  <si>
    <t>124.40 - 169.45</t>
  </si>
  <si>
    <t>25.316B</t>
  </si>
  <si>
    <t>18.28 - 42.21</t>
  </si>
  <si>
    <t>42.52 - 56.54</t>
  </si>
  <si>
    <t>15.847B</t>
  </si>
  <si>
    <t>226.22 - 294.61</t>
  </si>
  <si>
    <t>19.22B</t>
  </si>
  <si>
    <t>55.39 - 79.70</t>
  </si>
  <si>
    <t>40.042B</t>
  </si>
  <si>
    <t>30.06 - 76.98</t>
  </si>
  <si>
    <t>5.047B</t>
  </si>
  <si>
    <t>55.07 - 76.70</t>
  </si>
  <si>
    <t>4.577B</t>
  </si>
  <si>
    <t>81.87 - 121.66</t>
  </si>
  <si>
    <t>6.217B</t>
  </si>
  <si>
    <t>49.79 - 68.84</t>
  </si>
  <si>
    <t>16.818B</t>
  </si>
  <si>
    <t>72.80 - 107.20</t>
  </si>
  <si>
    <t>264.88B</t>
  </si>
  <si>
    <t>34.04 - 48.95</t>
  </si>
  <si>
    <t>9.707B</t>
  </si>
  <si>
    <t>48.27 - 58.88</t>
  </si>
  <si>
    <t>4.863B</t>
  </si>
  <si>
    <t>64.95 - 86.76</t>
  </si>
  <si>
    <t>4.33B</t>
  </si>
  <si>
    <t>84.59 - 127.43</t>
  </si>
  <si>
    <t>24.404B</t>
  </si>
  <si>
    <t>56.90 - 71.81</t>
  </si>
  <si>
    <t>1.988B</t>
  </si>
  <si>
    <t>33.00 - 41.00</t>
  </si>
  <si>
    <t>42.64 - 71.75</t>
  </si>
  <si>
    <t>2.622B</t>
  </si>
  <si>
    <t>49.60 - 61.71</t>
  </si>
  <si>
    <t>4.932B</t>
  </si>
  <si>
    <t>41.99 - 57.85</t>
  </si>
  <si>
    <t>29.496B</t>
  </si>
  <si>
    <t>49.10 - 90.34</t>
  </si>
  <si>
    <t>104.708B</t>
  </si>
  <si>
    <t>44.36 - 88.68</t>
  </si>
  <si>
    <t>2.909B</t>
  </si>
  <si>
    <t>39.60 - 53.77</t>
  </si>
  <si>
    <t>4.76B</t>
  </si>
  <si>
    <t>141.63 - 185.00</t>
  </si>
  <si>
    <t>4.004B</t>
  </si>
  <si>
    <t>89.87 - 115.20</t>
  </si>
  <si>
    <t>14.133B</t>
  </si>
  <si>
    <t>69.98 - 90.14</t>
  </si>
  <si>
    <t>49.239B</t>
  </si>
  <si>
    <t>52.76 - 73.27</t>
  </si>
  <si>
    <t>23.044B</t>
  </si>
  <si>
    <t>73.28 - 95.84</t>
  </si>
  <si>
    <t>4.105B</t>
  </si>
  <si>
    <t>58.48 - 80.05</t>
  </si>
  <si>
    <t>25.084B</t>
  </si>
  <si>
    <t>38.22 - 47.92</t>
  </si>
  <si>
    <t>11.241B</t>
  </si>
  <si>
    <t>27.34 - 35.82</t>
  </si>
  <si>
    <t>16.963B</t>
  </si>
  <si>
    <t>113.25 - 139.29</t>
  </si>
  <si>
    <t>9.723B</t>
  </si>
  <si>
    <t>40.54 - 92.72</t>
  </si>
  <si>
    <t>3.141B</t>
  </si>
  <si>
    <t>46.64 - 63.68</t>
  </si>
  <si>
    <t>14.738B</t>
  </si>
  <si>
    <t>30.45 - 38.98</t>
  </si>
  <si>
    <t>22.73 - 29.62</t>
  </si>
  <si>
    <t>5.008B</t>
  </si>
  <si>
    <t>57.54 - 78.66</t>
  </si>
  <si>
    <t>38.925B</t>
  </si>
  <si>
    <t>15.63 - 26.24</t>
  </si>
  <si>
    <t>39.16 - 52.07</t>
  </si>
  <si>
    <t>22.883B</t>
  </si>
  <si>
    <t>2.75 - 6.00</t>
  </si>
  <si>
    <t>1.277B</t>
  </si>
  <si>
    <t>Other</t>
  </si>
  <si>
    <t>38.00 - 63.75</t>
  </si>
  <si>
    <t>1.93B</t>
  </si>
  <si>
    <t>29.50 - 38.20</t>
  </si>
  <si>
    <t>108.937M</t>
  </si>
  <si>
    <t>99.36 - 132.47</t>
  </si>
  <si>
    <t>43.851B</t>
  </si>
  <si>
    <t>82.68 - 121.95</t>
  </si>
  <si>
    <t>19.488B</t>
  </si>
  <si>
    <t>41.32 - 62.40</t>
  </si>
  <si>
    <t>4.509B</t>
  </si>
  <si>
    <t>41.54 - 50.84</t>
  </si>
  <si>
    <t>207.717B</t>
  </si>
  <si>
    <t>4.507B</t>
  </si>
  <si>
    <t>51.96 - 86.31</t>
  </si>
  <si>
    <t>48.074B</t>
  </si>
  <si>
    <t>51.53 - 72.12</t>
  </si>
  <si>
    <t>3.597B</t>
  </si>
  <si>
    <t>60.15 - 90.39</t>
  </si>
  <si>
    <t>36.735B</t>
  </si>
  <si>
    <t>(-0.36%)</t>
  </si>
  <si>
    <t>17.78 - 21.87</t>
  </si>
  <si>
    <t>4.474B</t>
  </si>
  <si>
    <t>58.00 - 85.09</t>
  </si>
  <si>
    <t>1.154B</t>
  </si>
  <si>
    <t>45.01 - 73.99</t>
  </si>
  <si>
    <t>4.177B</t>
  </si>
  <si>
    <t>May 21, 2019 - May 28, 2019</t>
  </si>
  <si>
    <t>32.28 - 58.54</t>
  </si>
  <si>
    <t>4.213B</t>
  </si>
  <si>
    <t>10.70 - 18.56</t>
  </si>
  <si>
    <t>2.551B</t>
  </si>
  <si>
    <t>19.34 - 30.56</t>
  </si>
  <si>
    <t>35.70 - 53.00</t>
  </si>
  <si>
    <t>736.917M</t>
  </si>
  <si>
    <t>29.28 - 37.32</t>
  </si>
  <si>
    <t>1.168B</t>
  </si>
  <si>
    <t>44.80 - 79.95</t>
  </si>
  <si>
    <t>3.164B</t>
  </si>
  <si>
    <t>71.12 - 86.50</t>
  </si>
  <si>
    <t>28.263B</t>
  </si>
  <si>
    <t>33.19 - 43.76</t>
  </si>
  <si>
    <t>8.361B</t>
  </si>
  <si>
    <t>29.13 - 39.95</t>
  </si>
  <si>
    <t>3.83B</t>
  </si>
  <si>
    <t>99.99 - 130.60</t>
  </si>
  <si>
    <t>52.753B</t>
  </si>
  <si>
    <t>26.06 - 36.72</t>
  </si>
  <si>
    <t>3.048B</t>
  </si>
  <si>
    <t>19.55 - 23.05</t>
  </si>
  <si>
    <t>6.529B</t>
  </si>
  <si>
    <t>13.15 - 15.25</t>
  </si>
  <si>
    <t>36.045B</t>
  </si>
  <si>
    <t>89.89 - 125.09</t>
  </si>
  <si>
    <t>85.869B</t>
  </si>
  <si>
    <t>(-0.48%)</t>
  </si>
  <si>
    <t>27.99 - 46.00</t>
  </si>
  <si>
    <t>18.094B</t>
  </si>
  <si>
    <t>100.05 - 125.10</t>
  </si>
  <si>
    <t>25.453B</t>
  </si>
  <si>
    <t>8.75 - 13.73</t>
  </si>
  <si>
    <t>3.237B</t>
  </si>
  <si>
    <t>25.10 - 31.42</t>
  </si>
  <si>
    <t>14.955B</t>
  </si>
  <si>
    <t>53.14 - 74.98</t>
  </si>
  <si>
    <t>19.466B</t>
  </si>
  <si>
    <t>26.88 - 40.75</t>
  </si>
  <si>
    <t>45.184B</t>
  </si>
  <si>
    <t>38.94 - 55.87</t>
  </si>
  <si>
    <t>8.677B</t>
  </si>
  <si>
    <t>36.42 - 52.30</t>
  </si>
  <si>
    <t>31.119B</t>
  </si>
  <si>
    <t>47.26 - 73.13</t>
  </si>
  <si>
    <t>33.48 - 46.71</t>
  </si>
  <si>
    <t>4.934B</t>
  </si>
  <si>
    <t>(-0.24%)</t>
  </si>
  <si>
    <t>22.69 - 59.60</t>
  </si>
  <si>
    <t>6.438B</t>
  </si>
  <si>
    <t>51.36 - 74.14</t>
  </si>
  <si>
    <t>21.757B</t>
  </si>
  <si>
    <t>42.17 - 58.31</t>
  </si>
  <si>
    <t>13.741B</t>
  </si>
  <si>
    <t>100.22 - 130.39</t>
  </si>
  <si>
    <t>231.713B</t>
  </si>
  <si>
    <t>64.45 - 80.44</t>
  </si>
  <si>
    <t>91.605B</t>
  </si>
  <si>
    <t>45.50 - 71.00</t>
  </si>
  <si>
    <t>19.5B</t>
  </si>
  <si>
    <t>34.36 - 47.50</t>
  </si>
  <si>
    <t>28.551B</t>
  </si>
  <si>
    <t>45.12 - 62.62</t>
  </si>
  <si>
    <t>11.622B</t>
  </si>
  <si>
    <t>71.96 - 91.67</t>
  </si>
  <si>
    <t>63.347B</t>
  </si>
  <si>
    <t>13.66 - 19.37</t>
  </si>
  <si>
    <t>6.498B</t>
  </si>
  <si>
    <t>(-0.60%)</t>
  </si>
  <si>
    <t>6.36 - 10.23</t>
  </si>
  <si>
    <t>1.923B</t>
  </si>
  <si>
    <t>110.30 - 153.00</t>
  </si>
  <si>
    <t>9.9B</t>
  </si>
  <si>
    <t>47.30 - 62.40</t>
  </si>
  <si>
    <t>127.80 - 206.20</t>
  </si>
  <si>
    <t>5.744B</t>
  </si>
  <si>
    <t>47.13 - 61.58</t>
  </si>
  <si>
    <t>233.874B</t>
  </si>
  <si>
    <t>(-0.04%)</t>
  </si>
  <si>
    <t>11.12 - 13.85</t>
  </si>
  <si>
    <t>233.178M</t>
  </si>
  <si>
    <t>NasdaqGM</t>
  </si>
  <si>
    <t>17.92 - 21.72</t>
  </si>
  <si>
    <t>13.556B</t>
  </si>
  <si>
    <t>21.56 - 26.01</t>
  </si>
  <si>
    <t>1.512B</t>
  </si>
  <si>
    <t>84.68 - 119.70</t>
  </si>
  <si>
    <t>9.108B</t>
  </si>
  <si>
    <t>Brussels</t>
  </si>
  <si>
    <t>64.65 - 87.36</t>
  </si>
  <si>
    <t>320.759B</t>
  </si>
  <si>
    <t>16.42 - 21.63</t>
  </si>
  <si>
    <t>11.088B</t>
  </si>
  <si>
    <t>17.50 - 21.50</t>
  </si>
  <si>
    <t>10.414B</t>
  </si>
  <si>
    <t>10.10 - 16.93</t>
  </si>
  <si>
    <t>5.055B</t>
  </si>
  <si>
    <t>47.06 - 90.85</t>
  </si>
  <si>
    <t>2.966B</t>
  </si>
  <si>
    <t>110.10 - 244.41</t>
  </si>
  <si>
    <t>673.389M</t>
  </si>
  <si>
    <t>105.94 - 154.36</t>
  </si>
  <si>
    <t>118.198B</t>
  </si>
  <si>
    <t>71.80 - 97.75</t>
  </si>
  <si>
    <t>3.388B</t>
  </si>
  <si>
    <t>38.32 - 75.80</t>
  </si>
  <si>
    <t>3.238B</t>
  </si>
  <si>
    <t>44.59 - 72.40</t>
  </si>
  <si>
    <t>11.926B</t>
  </si>
  <si>
    <t>36.43 - 49.18</t>
  </si>
  <si>
    <t>2.306B</t>
  </si>
  <si>
    <t>51.04 - 64.66</t>
  </si>
  <si>
    <t>3.066B</t>
  </si>
  <si>
    <t>47.39 - 81.45</t>
  </si>
  <si>
    <t>48.468B</t>
  </si>
  <si>
    <t>(-0.35%)</t>
  </si>
  <si>
    <t>739.00 - 1,076.00</t>
  </si>
  <si>
    <t>688.03M</t>
  </si>
  <si>
    <t>45.84 - 161.40</t>
  </si>
  <si>
    <t>1.359B</t>
  </si>
  <si>
    <t>42.42 - 54.14</t>
  </si>
  <si>
    <t>55.791B</t>
  </si>
  <si>
    <t>53.53 - 79.41</t>
  </si>
  <si>
    <t>31.618B</t>
  </si>
  <si>
    <t>43.46 - 61.83</t>
  </si>
  <si>
    <t>3.079B</t>
  </si>
  <si>
    <t>34.58 - 47.91</t>
  </si>
  <si>
    <t>44.126B</t>
  </si>
  <si>
    <t>Feb 9, 2017 - Feb 13, 2017</t>
  </si>
  <si>
    <t>61.53 - 77.91</t>
  </si>
  <si>
    <t>59.848B</t>
  </si>
  <si>
    <t>28.30 - 37.93</t>
  </si>
  <si>
    <t>18.171B</t>
  </si>
  <si>
    <t>81.70 - 97.90</t>
  </si>
  <si>
    <t>7.671B</t>
  </si>
  <si>
    <t>30.84 - 43.79</t>
  </si>
  <si>
    <t>6.667B</t>
  </si>
  <si>
    <t>33.54 - 56.30</t>
  </si>
  <si>
    <t>3.912B</t>
  </si>
  <si>
    <t>32.26 - 42.54</t>
  </si>
  <si>
    <t>16.877B</t>
  </si>
  <si>
    <t>14.01 - 23.29</t>
  </si>
  <si>
    <t>22.394B</t>
  </si>
  <si>
    <t>23.24 - 29.89</t>
  </si>
  <si>
    <t>3.747B</t>
  </si>
  <si>
    <t>18.50 - 23.16</t>
  </si>
  <si>
    <t>827.179M</t>
  </si>
  <si>
    <t>38.19 - 70.40</t>
  </si>
  <si>
    <t>1.811B</t>
  </si>
  <si>
    <t>38.62 - 48.13</t>
  </si>
  <si>
    <t>1.816B</t>
  </si>
  <si>
    <t>Och-Ziff Capital Management Group Inc. (OZM)</t>
  </si>
  <si>
    <t>8.60 - 23.00</t>
  </si>
  <si>
    <t>859.066M</t>
  </si>
  <si>
    <t>20.52 - 38.39</t>
  </si>
  <si>
    <t>18.605B</t>
  </si>
  <si>
    <t>29.02 - 42.51</t>
  </si>
  <si>
    <t>12.075B</t>
  </si>
  <si>
    <t>3.7700 - 5.8800</t>
  </si>
  <si>
    <t>67.479B</t>
  </si>
  <si>
    <t>50.26 - 71.99</t>
  </si>
  <si>
    <t>27.642B</t>
  </si>
  <si>
    <t>49.70 - 65.69</t>
  </si>
  <si>
    <t>136.719B</t>
  </si>
  <si>
    <t>(-0.09%)</t>
  </si>
  <si>
    <t>50.69 - 65.70</t>
  </si>
  <si>
    <t>22.944B</t>
  </si>
  <si>
    <t>10.81 - 13.60</t>
  </si>
  <si>
    <t>7.72B</t>
  </si>
  <si>
    <t>62.12 - 80.00</t>
  </si>
  <si>
    <t>13.61B</t>
  </si>
  <si>
    <t>26.37 - 34.45</t>
  </si>
  <si>
    <t>29.783B</t>
  </si>
  <si>
    <t>35.38 - 60.01</t>
  </si>
  <si>
    <t>12.256B</t>
  </si>
  <si>
    <t>64.67 - 92.74</t>
  </si>
  <si>
    <t>130.345B</t>
  </si>
  <si>
    <t>12.66 - 20.88</t>
  </si>
  <si>
    <t>6.791B</t>
  </si>
  <si>
    <t>‎Feb‎ ‎18‎, ‎2019 - ‎Feb‎ ‎22‎, ‎2019</t>
  </si>
  <si>
    <t>25.30 - 32.89</t>
  </si>
  <si>
    <t>53.51 - 87.67</t>
  </si>
  <si>
    <t>40.393B</t>
  </si>
  <si>
    <t>44.78 - 56.82</t>
  </si>
  <si>
    <t>123.594B</t>
  </si>
  <si>
    <t>20.99 - 26.81</t>
  </si>
  <si>
    <t>2.865B</t>
  </si>
  <si>
    <t>20.36 - 32.22</t>
  </si>
  <si>
    <t>33.19B</t>
  </si>
  <si>
    <t>75.62 - 107.25</t>
  </si>
  <si>
    <t>31.86 - 45.27</t>
  </si>
  <si>
    <t>21.177B</t>
  </si>
  <si>
    <t>7.70 - 9.50</t>
  </si>
  <si>
    <t>40.233B</t>
  </si>
  <si>
    <t>10.21 - 15.93</t>
  </si>
  <si>
    <t>43.056B</t>
  </si>
  <si>
    <t>46.95 - 76.98</t>
  </si>
  <si>
    <t>1.3B</t>
  </si>
  <si>
    <t>68.69 - 84.57</t>
  </si>
  <si>
    <t>3.385B</t>
  </si>
  <si>
    <t>29.75 - 39.35</t>
  </si>
  <si>
    <t>57.394B</t>
  </si>
  <si>
    <t>36.28 - 47.83</t>
  </si>
  <si>
    <t>138.472B</t>
  </si>
  <si>
    <t>18.40 - 23.90</t>
  </si>
  <si>
    <t>52.598B</t>
  </si>
  <si>
    <t>15.38 - 28.98</t>
  </si>
  <si>
    <t>8.057B</t>
  </si>
  <si>
    <t>9.10 - 13.41</t>
  </si>
  <si>
    <t>31.411B</t>
  </si>
  <si>
    <t>12.76 - 19.50</t>
  </si>
  <si>
    <t>2.072B</t>
  </si>
  <si>
    <t>46.36 - 59.82</t>
  </si>
  <si>
    <t>36.72B</t>
  </si>
  <si>
    <t>57.85 - 80.20</t>
  </si>
  <si>
    <t>5.888B</t>
  </si>
  <si>
    <t>3.92 - 7.22</t>
  </si>
  <si>
    <t>15.771B</t>
  </si>
  <si>
    <t>7.41 - 12.15</t>
  </si>
  <si>
    <t>40.33B</t>
  </si>
  <si>
    <t>56.26 - 76.99</t>
  </si>
  <si>
    <t>279.346B</t>
  </si>
  <si>
    <t>11.58 - 15.44</t>
  </si>
  <si>
    <t>2.759B</t>
  </si>
  <si>
    <t>36.41 - 42.36</t>
  </si>
  <si>
    <t>96.596B</t>
  </si>
  <si>
    <t>50.84 - 92.49</t>
  </si>
  <si>
    <t>13.672B</t>
  </si>
  <si>
    <t>42.40 - 66.04</t>
  </si>
  <si>
    <t>96.689B</t>
  </si>
  <si>
    <t>16.11 - 27.10</t>
  </si>
  <si>
    <t>43.167B</t>
  </si>
  <si>
    <t>221.80 - 292.30</t>
  </si>
  <si>
    <t>16.056B</t>
  </si>
  <si>
    <t>39.40 - 51.20</t>
  </si>
  <si>
    <t>99.344B</t>
  </si>
  <si>
    <t>‎Aug‎ ‎1‎, ‎2019 - ‎Aug‎ ‎6‎, ‎2019</t>
  </si>
  <si>
    <t>Toronto</t>
  </si>
  <si>
    <t>CAD</t>
  </si>
  <si>
    <t>28.82 - 37.96</t>
  </si>
  <si>
    <t>74.029B</t>
  </si>
  <si>
    <t>37.78 - 56.60</t>
  </si>
  <si>
    <t>2.217B</t>
  </si>
  <si>
    <t>63.65 - 85.60</t>
  </si>
  <si>
    <t>5.579B</t>
  </si>
  <si>
    <t>5.81 - 7.48</t>
  </si>
  <si>
    <t>368.699M</t>
  </si>
  <si>
    <t>9.25 - 12.09</t>
  </si>
  <si>
    <t>1.599B</t>
  </si>
  <si>
    <t>31.95 - 40.77</t>
  </si>
  <si>
    <t>2.531B</t>
  </si>
  <si>
    <t>23.33 - 30.05</t>
  </si>
  <si>
    <t>62.429B</t>
  </si>
  <si>
    <t>9.17 - 13.56</t>
  </si>
  <si>
    <t>Apr 28, 2017 - May 1, 2017</t>
  </si>
  <si>
    <t>2.5600 - 3.9900</t>
  </si>
  <si>
    <t>284.715M</t>
  </si>
  <si>
    <t>19.34 - 27.70</t>
  </si>
  <si>
    <t>17.272B</t>
  </si>
  <si>
    <t>38.13 - 63.08</t>
  </si>
  <si>
    <t>55.635B</t>
  </si>
  <si>
    <t>4.4200 - 6.9500</t>
  </si>
  <si>
    <t>9.342B</t>
  </si>
  <si>
    <t>300.70 - 378.60</t>
  </si>
  <si>
    <t>4.309B</t>
  </si>
  <si>
    <t>50.31 - 92.25</t>
  </si>
  <si>
    <t>15.215B</t>
  </si>
  <si>
    <t>21.27 - 42.55</t>
  </si>
  <si>
    <t>1.928B</t>
  </si>
  <si>
    <t>Feb 7, 2018 - Feb 12, 2018</t>
  </si>
  <si>
    <t>4.54 - 8.03</t>
  </si>
  <si>
    <t>1.142B</t>
  </si>
  <si>
    <t>‎May‎ ‎12‎, ‎2017 - ‎May‎ ‎15‎, ‎2017</t>
  </si>
  <si>
    <t>54.25 - 72.90</t>
  </si>
  <si>
    <t>13.828B</t>
  </si>
  <si>
    <t>8.70 - 12.70</t>
  </si>
  <si>
    <t>388.126M</t>
  </si>
  <si>
    <t>55.80 - 72.99</t>
  </si>
  <si>
    <t>4.451B</t>
  </si>
  <si>
    <t>26.80 - 34.53</t>
  </si>
  <si>
    <t>226.069B</t>
  </si>
  <si>
    <t>26.26 - 34.39</t>
  </si>
  <si>
    <t>9.044B</t>
  </si>
  <si>
    <t>17.29 - 22.18</t>
  </si>
  <si>
    <t>937.624M</t>
  </si>
  <si>
    <t>24.08 - 26.14</t>
  </si>
  <si>
    <t>14.047B</t>
  </si>
  <si>
    <t>9.76 - 14.03</t>
  </si>
  <si>
    <t>3.628B</t>
  </si>
  <si>
    <t>22.00 - 24.86</t>
  </si>
  <si>
    <t>14.031B</t>
  </si>
  <si>
    <t>25.02 - 26.67</t>
  </si>
  <si>
    <t>9.463B</t>
  </si>
  <si>
    <t>30.67 - 55.77</t>
  </si>
  <si>
    <t>77.516B</t>
  </si>
  <si>
    <t>113.55 - 235.70</t>
  </si>
  <si>
    <t>1.467B</t>
  </si>
  <si>
    <t>16.89 - 22.83</t>
  </si>
  <si>
    <t>654.281M</t>
  </si>
  <si>
    <t>Jul 29, 2019 - Aug 2, 2019</t>
  </si>
  <si>
    <t>12.01 - 14.83</t>
  </si>
  <si>
    <t>489.53M</t>
  </si>
  <si>
    <t>29.22 - 47.26</t>
  </si>
  <si>
    <t>695.73M</t>
  </si>
  <si>
    <t>130.18 - 195.50</t>
  </si>
  <si>
    <t>19.801B</t>
  </si>
  <si>
    <t>22.64 - 37.94</t>
  </si>
  <si>
    <t>2.598B</t>
  </si>
  <si>
    <t>13.81 - 19.28</t>
  </si>
  <si>
    <t>3.708B</t>
  </si>
  <si>
    <t>23.33 - 25.81</t>
  </si>
  <si>
    <t>13.995B</t>
  </si>
  <si>
    <t>28.10 - 40.30</t>
  </si>
  <si>
    <t>8.049B</t>
  </si>
  <si>
    <t>23.91 - 25.99</t>
  </si>
  <si>
    <t>14.083B</t>
  </si>
  <si>
    <t>7.77 - 19.18</t>
  </si>
  <si>
    <t>1.945B</t>
  </si>
  <si>
    <t>30.22 - 37.32</t>
  </si>
  <si>
    <t>9.123B</t>
  </si>
  <si>
    <t>24.99 - 26.27</t>
  </si>
  <si>
    <t>9.412B</t>
  </si>
  <si>
    <t>23.56 - 42.58</t>
  </si>
  <si>
    <t>20.305B</t>
  </si>
  <si>
    <t>18.60 - 25.66</t>
  </si>
  <si>
    <t>8.425B</t>
  </si>
  <si>
    <t>17.75 - 24.91</t>
  </si>
  <si>
    <t>1.819B</t>
  </si>
  <si>
    <t>14.80 - 23.11</t>
  </si>
  <si>
    <t>3.505B</t>
  </si>
  <si>
    <t>0.5900 - 0.9080</t>
  </si>
  <si>
    <t>76.71B</t>
  </si>
  <si>
    <t>Frankfurt</t>
  </si>
  <si>
    <t>24.60 - 25.89</t>
  </si>
  <si>
    <t>3.8200 - 4.5300</t>
  </si>
  <si>
    <t>1.033B</t>
  </si>
  <si>
    <t>19.43 - 37.89</t>
  </si>
  <si>
    <t>11.68 - 19.19</t>
  </si>
  <si>
    <t>38.732B</t>
  </si>
  <si>
    <t>25.37 - 47.58</t>
  </si>
  <si>
    <t>3.534B</t>
  </si>
  <si>
    <t>11.10 - 16.32</t>
  </si>
  <si>
    <t>35.513B</t>
  </si>
  <si>
    <t>10.94 - 16.92</t>
  </si>
  <si>
    <t>69.02 - 104.88</t>
  </si>
  <si>
    <t>83.504B</t>
  </si>
  <si>
    <t>28.32 - 39.01</t>
  </si>
  <si>
    <t>24.506B</t>
  </si>
  <si>
    <t>14.50 - 17.56</t>
  </si>
  <si>
    <t>271.86M</t>
  </si>
  <si>
    <t>11.38 - 16.60</t>
  </si>
  <si>
    <t>12.758B</t>
  </si>
  <si>
    <t>19.16 - 23.20</t>
  </si>
  <si>
    <t>6.315B</t>
  </si>
  <si>
    <t>10.28 - 24.20</t>
  </si>
  <si>
    <t>11.803B</t>
  </si>
  <si>
    <t>1,026.50 - 1,449.50</t>
  </si>
  <si>
    <t>11.196B</t>
  </si>
  <si>
    <t>1.8714 - 3.1390</t>
  </si>
  <si>
    <t>36.719B</t>
  </si>
  <si>
    <t>11.28 - 14.65</t>
  </si>
  <si>
    <t>32.554B</t>
  </si>
  <si>
    <t>1.8750 - 3.1710</t>
  </si>
  <si>
    <t>37.209B</t>
  </si>
  <si>
    <t>11.31 - 14.73</t>
  </si>
  <si>
    <t>32.674B</t>
  </si>
  <si>
    <t>11.32 - 14.69</t>
  </si>
  <si>
    <t>32.748B</t>
  </si>
  <si>
    <t>11.34 - 14.68</t>
  </si>
  <si>
    <t>32.566B</t>
  </si>
  <si>
    <t>275.00 - 450.80</t>
  </si>
  <si>
    <t>949.753M</t>
  </si>
  <si>
    <t>219.10 - 427.89</t>
  </si>
  <si>
    <t>6.331B</t>
  </si>
  <si>
    <t>30.27 - 52.59</t>
  </si>
  <si>
    <t>718.539M</t>
  </si>
  <si>
    <t>11.05 - 14.12</t>
  </si>
  <si>
    <t>468.367M</t>
  </si>
  <si>
    <t>3.8400 - 7.3200</t>
  </si>
  <si>
    <t>193.799M</t>
  </si>
  <si>
    <t>25.71 - 42.65</t>
  </si>
  <si>
    <t>6.723B</t>
  </si>
  <si>
    <t>6.41 - 9.87</t>
  </si>
  <si>
    <t>274.726M</t>
  </si>
  <si>
    <t>11.40 - 14.65</t>
  </si>
  <si>
    <t>524.418M</t>
  </si>
  <si>
    <t>8.17 - 12.94</t>
  </si>
  <si>
    <t>736.581M</t>
  </si>
  <si>
    <t>1.4300 - 2.3500</t>
  </si>
  <si>
    <t>38.739B</t>
  </si>
  <si>
    <t>9.31 - 11.65</t>
  </si>
  <si>
    <t>63.729M</t>
  </si>
  <si>
    <t>Aug 7, 2017 - Aug 11, 2017</t>
  </si>
  <si>
    <t>29.59 - 61.92</t>
  </si>
  <si>
    <t>254.322M</t>
  </si>
  <si>
    <t>15.70 - 23.83</t>
  </si>
  <si>
    <t>18.98 - 87.50</t>
  </si>
  <si>
    <t>273.649M</t>
  </si>
  <si>
    <t>1.6500 - 2.7000</t>
  </si>
  <si>
    <t>43.243B</t>
  </si>
  <si>
    <t>Swiss</t>
  </si>
  <si>
    <t>CHF</t>
  </si>
  <si>
    <t>123.86 - 199.86</t>
  </si>
  <si>
    <t>34.068B</t>
  </si>
  <si>
    <t>1.9100 - 2.7400</t>
  </si>
  <si>
    <t>50.454M</t>
  </si>
  <si>
    <t>192.40 - 305.00</t>
  </si>
  <si>
    <t>700.283M</t>
  </si>
  <si>
    <t>13.28 - 17.02</t>
  </si>
  <si>
    <t>17.55 - 25.52</t>
  </si>
  <si>
    <t>2.68B</t>
  </si>
  <si>
    <t>11.65 - 15.30</t>
  </si>
  <si>
    <t>265.629M</t>
  </si>
  <si>
    <t>19.26 - 57.00</t>
  </si>
  <si>
    <t>140.824M</t>
  </si>
  <si>
    <t>‎Aug‎ ‎12‎, ‎2019 - ‎Aug‎ ‎16‎, ‎2019</t>
  </si>
  <si>
    <t>12.31 - 21.24</t>
  </si>
  <si>
    <t>15.372B</t>
  </si>
  <si>
    <t>12.07 - 15.89</t>
  </si>
  <si>
    <t>501.996M</t>
  </si>
  <si>
    <t>11.33 - 16.08</t>
  </si>
  <si>
    <t>232.40 - 611.20</t>
  </si>
  <si>
    <t>2.362B</t>
  </si>
  <si>
    <t>23.43 - 27.14</t>
  </si>
  <si>
    <t>111.819M</t>
  </si>
  <si>
    <t>38.23 - 50.77</t>
  </si>
  <si>
    <t>170.123B</t>
  </si>
  <si>
    <t>3.8500 - 5.2700</t>
  </si>
  <si>
    <t>237.098M</t>
  </si>
  <si>
    <t>15.61 - 22.99</t>
  </si>
  <si>
    <t>12.61 - 19.95</t>
  </si>
  <si>
    <t>6.94 - 11.13</t>
  </si>
  <si>
    <t>4.83 - 6.97</t>
  </si>
  <si>
    <t>10.27 - 12.87</t>
  </si>
  <si>
    <t>384.966M</t>
  </si>
  <si>
    <t>9.72 - 16.40</t>
  </si>
  <si>
    <t>131.109M</t>
  </si>
  <si>
    <t>6.90 - 11.24</t>
  </si>
  <si>
    <t>9.66 - 15.38</t>
  </si>
  <si>
    <t>108.981M</t>
  </si>
  <si>
    <t>4.50 - 5.86</t>
  </si>
  <si>
    <t>40.201M</t>
  </si>
  <si>
    <t>16.41 - 19.57</t>
  </si>
  <si>
    <t>2.812B</t>
  </si>
  <si>
    <t>15.13 - 19.95</t>
  </si>
  <si>
    <t>26.44 - 34.00</t>
  </si>
  <si>
    <t>33.71 - 47.74</t>
  </si>
  <si>
    <t>7.76 - 10.06</t>
  </si>
  <si>
    <t>38.24 - 59.62</t>
  </si>
  <si>
    <t>8.943B</t>
  </si>
  <si>
    <t>4.88 - 6.52</t>
  </si>
  <si>
    <t>510.74M</t>
  </si>
  <si>
    <t>122.29 - 272.50</t>
  </si>
  <si>
    <t>462.044M</t>
  </si>
  <si>
    <t>59.04 - 86.71</t>
  </si>
  <si>
    <t>74.35B</t>
  </si>
  <si>
    <t>1.4100 - 3.6900</t>
  </si>
  <si>
    <t>9.92 - 13.48</t>
  </si>
  <si>
    <t>159.362M</t>
  </si>
  <si>
    <t>20.21 - 24.57</t>
  </si>
  <si>
    <t>12.38 - 17.67</t>
  </si>
  <si>
    <t>Baronsmead Second Venture Trust plc (BMD.L)</t>
  </si>
  <si>
    <t>0.80 - 91.10</t>
  </si>
  <si>
    <t>1.37 - 18.50</t>
  </si>
  <si>
    <t>1.175B</t>
  </si>
  <si>
    <t>6.65 - 8.85</t>
  </si>
  <si>
    <t>72.721M</t>
  </si>
  <si>
    <t>18.63 - 24.57</t>
  </si>
  <si>
    <t>1.45B</t>
  </si>
  <si>
    <t>Aug 7, 2019 - Aug 12, 2019</t>
  </si>
  <si>
    <t>10.25 - 14.61</t>
  </si>
  <si>
    <t>345.992M</t>
  </si>
  <si>
    <t>4.7100 - 8.2637</t>
  </si>
  <si>
    <t>1.919B</t>
  </si>
  <si>
    <t>10.60 - 15.97</t>
  </si>
  <si>
    <t>75.3M</t>
  </si>
  <si>
    <t>6.64 - 10.67</t>
  </si>
  <si>
    <t>6.997B</t>
  </si>
  <si>
    <t>9.10 - 13.68</t>
  </si>
  <si>
    <t>16.88 - 19.42</t>
  </si>
  <si>
    <t>7.90 - 12.58</t>
  </si>
  <si>
    <t>13.63 - 20.74</t>
  </si>
  <si>
    <t>30.296B</t>
  </si>
  <si>
    <t>22.75 - 43.79</t>
  </si>
  <si>
    <t>3.263B</t>
  </si>
  <si>
    <t>6.12 - 9.41</t>
  </si>
  <si>
    <t>476.777M</t>
  </si>
  <si>
    <t>1,825.50 - 2,913.00</t>
  </si>
  <si>
    <t>6.653B</t>
  </si>
  <si>
    <t>3.1600 - 4.7900</t>
  </si>
  <si>
    <t>3.098B</t>
  </si>
  <si>
    <t>50.33 - 81.88</t>
  </si>
  <si>
    <t>13.942B</t>
  </si>
  <si>
    <t>4.52 - 6.50</t>
  </si>
  <si>
    <t>6.40 - 8.15</t>
  </si>
  <si>
    <t>3.288B</t>
  </si>
  <si>
    <t>48.05 - 69.57</t>
  </si>
  <si>
    <t>11.964B</t>
  </si>
  <si>
    <t>5.70 - 7.60</t>
  </si>
  <si>
    <t>23.80 - 31.88</t>
  </si>
  <si>
    <t>2.536B</t>
  </si>
  <si>
    <t>4.75 - 7.16</t>
  </si>
  <si>
    <t>510.586M</t>
  </si>
  <si>
    <t>7.30 - 9.09</t>
  </si>
  <si>
    <t>1.014B</t>
  </si>
  <si>
    <t>2,127.76 - 3,009.00</t>
  </si>
  <si>
    <t>20.265B</t>
  </si>
  <si>
    <t>7.93 - 11.85</t>
  </si>
  <si>
    <t>16.7B</t>
  </si>
  <si>
    <t>17.00 - 23.04</t>
  </si>
  <si>
    <t>8.34 - 17.06</t>
  </si>
  <si>
    <t>8.356B</t>
  </si>
  <si>
    <t>8.60 - 11.55</t>
  </si>
  <si>
    <t>216.952M</t>
  </si>
  <si>
    <t>1.4800 - 2.9500</t>
  </si>
  <si>
    <t>83.34M</t>
  </si>
  <si>
    <t>Jun 3, 2019 - Jun 7, 2019</t>
  </si>
  <si>
    <t>7.63 - 11.53</t>
  </si>
  <si>
    <t>308.446M</t>
  </si>
  <si>
    <t>5.56 - 7.74</t>
  </si>
  <si>
    <t>627.605M</t>
  </si>
  <si>
    <t>10.31 - 15.65</t>
  </si>
  <si>
    <t>1.442B</t>
  </si>
  <si>
    <t>8.08 - 11.86</t>
  </si>
  <si>
    <t>18.37 - 23.53</t>
  </si>
  <si>
    <t>17.95 - 23.55</t>
  </si>
  <si>
    <t>16.50 - 20.99</t>
  </si>
  <si>
    <t>15.15 - 23.23</t>
  </si>
  <si>
    <t xml:space="preserve">EBITDA </t>
  </si>
  <si>
    <t>12.496B</t>
  </si>
  <si>
    <t>‎Aug‎ ‎21‎, ‎2018 - ‎Aug‎ ‎27‎, ‎2018</t>
  </si>
  <si>
    <t>1.84B</t>
  </si>
  <si>
    <t>476.53M</t>
  </si>
  <si>
    <t>57.86M</t>
  </si>
  <si>
    <t>153.45M</t>
  </si>
  <si>
    <t>608.52M</t>
  </si>
  <si>
    <t>326.15M</t>
  </si>
  <si>
    <t>Operating Cash
 Flow (ttm)</t>
  </si>
  <si>
    <t>Levered Free 
Cash Flow (ttm)</t>
  </si>
  <si>
    <t>Forward Annual
 Dividend Yield</t>
  </si>
  <si>
    <t>Trailing Annual
 Dividend Yield</t>
  </si>
  <si>
    <t>5 Year Average 
Dividend Yield</t>
  </si>
  <si>
    <t>Payout 
Ratio</t>
  </si>
  <si>
    <t>Dividend
 Date</t>
  </si>
  <si>
    <t>Ex-Dividend 
Date</t>
  </si>
  <si>
    <t>Total
 Debt (mrq)</t>
  </si>
  <si>
    <t>Enterprise 
Value</t>
  </si>
  <si>
    <t>Profit 
Margin</t>
  </si>
  <si>
    <t>Operating 
Margin (ttm)</t>
  </si>
  <si>
    <t>Revenue
 (ttm)</t>
  </si>
  <si>
    <t>Total 
Cash (mrq)</t>
  </si>
  <si>
    <t>‎Jan‎ ‎17‎, ‎2019</t>
  </si>
  <si>
    <t>‎Jan‎ ‎2‎, ‎2019</t>
  </si>
  <si>
    <t>‎Jan‎ ‎31‎, ‎2019</t>
  </si>
  <si>
    <t>‎Sep‎ ‎13‎, ‎2018</t>
  </si>
  <si>
    <t>‎Sep‎ ‎19‎, ‎2018</t>
  </si>
  <si>
    <t>-2.15M</t>
  </si>
  <si>
    <t>15.13k</t>
  </si>
  <si>
    <t>677.49M</t>
  </si>
  <si>
    <t>65.54M</t>
  </si>
  <si>
    <t>-30.78M</t>
  </si>
  <si>
    <t>289.59M</t>
  </si>
  <si>
    <t>214.07M</t>
  </si>
  <si>
    <t>97.02M</t>
  </si>
  <si>
    <t>1.67B</t>
  </si>
  <si>
    <t>128.67M</t>
  </si>
  <si>
    <t>‎Apr‎ ‎15‎, ‎2019</t>
  </si>
  <si>
    <t>‎Apr‎ ‎11‎, ‎2019</t>
  </si>
  <si>
    <t>4.99M</t>
  </si>
  <si>
    <t>7.65M</t>
  </si>
  <si>
    <t>55.4M</t>
  </si>
  <si>
    <t>83.21M</t>
  </si>
  <si>
    <t>4.4M</t>
  </si>
  <si>
    <t>4.21M</t>
  </si>
  <si>
    <t>-492.52M</t>
  </si>
  <si>
    <t>25.2M</t>
  </si>
  <si>
    <t>3.2M</t>
  </si>
  <si>
    <t>‎Sep‎ ‎12‎, ‎2018</t>
  </si>
  <si>
    <t>124.91M</t>
  </si>
  <si>
    <t>81.56M</t>
  </si>
  <si>
    <t>79.35M</t>
  </si>
  <si>
    <t>347.98M</t>
  </si>
  <si>
    <t>‎May‎ ‎30‎, ‎2019</t>
  </si>
  <si>
    <t>59.59M</t>
  </si>
  <si>
    <t>4.69M</t>
  </si>
  <si>
    <t>361.08M</t>
  </si>
  <si>
    <t>-88.95M</t>
  </si>
  <si>
    <t>10.84M</t>
  </si>
  <si>
    <t>‎Mar‎ ‎29‎, ‎2019</t>
  </si>
  <si>
    <t>‎Mar‎ ‎14‎, ‎2019</t>
  </si>
  <si>
    <t>2.05B</t>
  </si>
  <si>
    <t>‎Jan‎ ‎4‎, ‎2019</t>
  </si>
  <si>
    <t>‎Mar‎ ‎20‎, ‎2019</t>
  </si>
  <si>
    <t>‎Dec‎ ‎27‎, ‎2018</t>
  </si>
  <si>
    <t>-72.54M</t>
  </si>
  <si>
    <t>61.93M</t>
  </si>
  <si>
    <t>4.26B</t>
  </si>
  <si>
    <t>178.96M</t>
  </si>
  <si>
    <t>-1.12B</t>
  </si>
  <si>
    <t>855.72M</t>
  </si>
  <si>
    <t>97.7B</t>
  </si>
  <si>
    <t>347M</t>
  </si>
  <si>
    <t>‎Apr‎ ‎30‎, ‎2019</t>
  </si>
  <si>
    <t>‎Mar‎ ‎28‎, ‎2019</t>
  </si>
  <si>
    <t>1.23B</t>
  </si>
  <si>
    <t>495.83M</t>
  </si>
  <si>
    <t>25.62B</t>
  </si>
  <si>
    <t>12.96B</t>
  </si>
  <si>
    <t>-228.01M</t>
  </si>
  <si>
    <t>570.38M</t>
  </si>
  <si>
    <t>12.21B</t>
  </si>
  <si>
    <t>64.5M</t>
  </si>
  <si>
    <t>‎May‎ ‎28‎, ‎2019</t>
  </si>
  <si>
    <t>‎Jun‎ ‎14‎, ‎2019</t>
  </si>
  <si>
    <t>‎Apr‎ ‎26‎, ‎2019</t>
  </si>
  <si>
    <t>‎Apr‎ ‎8‎, ‎2019</t>
  </si>
  <si>
    <t>8.44B</t>
  </si>
  <si>
    <t>3.06B</t>
  </si>
  <si>
    <t>590M</t>
  </si>
  <si>
    <t>2.44B</t>
  </si>
  <si>
    <t>1.47B</t>
  </si>
  <si>
    <t>‎May‎ ‎3‎, ‎2019</t>
  </si>
  <si>
    <t>6.56B</t>
  </si>
  <si>
    <t>488M</t>
  </si>
  <si>
    <t>92M</t>
  </si>
  <si>
    <t>3.4B</t>
  </si>
  <si>
    <t>‎Jul‎ ‎2‎, ‎2019</t>
  </si>
  <si>
    <t>‎Jun‎ ‎18‎, ‎2019</t>
  </si>
  <si>
    <t>44.09M</t>
  </si>
  <si>
    <t>1.05M</t>
  </si>
  <si>
    <t>‎Mar‎ ‎1‎, ‎2019</t>
  </si>
  <si>
    <t>‎Mar‎ ‎9‎, ‎2018</t>
  </si>
  <si>
    <t>‎Jul‎ ‎15‎, ‎2019</t>
  </si>
  <si>
    <t>71M</t>
  </si>
  <si>
    <t>21.61B</t>
  </si>
  <si>
    <t>87B</t>
  </si>
  <si>
    <t>1.15B</t>
  </si>
  <si>
    <t>‎May‎ ‎9‎, ‎2019</t>
  </si>
  <si>
    <t>‎Apr‎ ‎29‎, ‎2019</t>
  </si>
  <si>
    <t>2.46B</t>
  </si>
  <si>
    <t>1.21B</t>
  </si>
  <si>
    <t>29M</t>
  </si>
  <si>
    <t>5.13B</t>
  </si>
  <si>
    <t>982M</t>
  </si>
  <si>
    <t>‎May‎ ‎8‎, ‎2019</t>
  </si>
  <si>
    <t>‎Feb‎ ‎19‎, ‎2019</t>
  </si>
  <si>
    <t>‎Jul‎ ‎11‎, ‎2018</t>
  </si>
  <si>
    <t>15.98M</t>
  </si>
  <si>
    <t>30k</t>
  </si>
  <si>
    <t>120M</t>
  </si>
  <si>
    <t>62.2M</t>
  </si>
  <si>
    <t>57.16M</t>
  </si>
  <si>
    <t>10.08M</t>
  </si>
  <si>
    <t>140.05M</t>
  </si>
  <si>
    <t>-55.63M</t>
  </si>
  <si>
    <t>4.88M</t>
  </si>
  <si>
    <t>47.41M</t>
  </si>
  <si>
    <t>28.47M</t>
  </si>
  <si>
    <t>296.7M</t>
  </si>
  <si>
    <t>25.82M</t>
  </si>
  <si>
    <t>6.54M</t>
  </si>
  <si>
    <t>166.55M</t>
  </si>
  <si>
    <t>80.23M</t>
  </si>
  <si>
    <t>16.06B</t>
  </si>
  <si>
    <t>25.26M</t>
  </si>
  <si>
    <t>‎Apr‎ ‎25‎, ‎2019</t>
  </si>
  <si>
    <t>2.87B</t>
  </si>
  <si>
    <t>181.3M</t>
  </si>
  <si>
    <t>1.18B</t>
  </si>
  <si>
    <t>1.22B</t>
  </si>
  <si>
    <t>-22.4M</t>
  </si>
  <si>
    <t>191.35M</t>
  </si>
  <si>
    <t>4.3B</t>
  </si>
  <si>
    <t>89.5M</t>
  </si>
  <si>
    <t>434.2M</t>
  </si>
  <si>
    <t>643.5M</t>
  </si>
  <si>
    <t>-34.4M</t>
  </si>
  <si>
    <t>-54.61M</t>
  </si>
  <si>
    <t>208.91M</t>
  </si>
  <si>
    <t>848.29M</t>
  </si>
  <si>
    <t>21.25B</t>
  </si>
  <si>
    <t>665.54M</t>
  </si>
  <si>
    <t>13.93M</t>
  </si>
  <si>
    <t>665.94k</t>
  </si>
  <si>
    <t>76.89M</t>
  </si>
  <si>
    <t>10.3M</t>
  </si>
  <si>
    <t>9.5M</t>
  </si>
  <si>
    <t>10.59M</t>
  </si>
  <si>
    <t>7.14M</t>
  </si>
  <si>
    <t>6.31M</t>
  </si>
  <si>
    <t>‎Mar‎ ‎27‎, ‎2019</t>
  </si>
  <si>
    <t>18.12M</t>
  </si>
  <si>
    <t>2.82M</t>
  </si>
  <si>
    <t>‎Mar‎ ‎22‎, ‎2019</t>
  </si>
  <si>
    <t>12.12B</t>
  </si>
  <si>
    <t>3.47B</t>
  </si>
  <si>
    <t>2.1B</t>
  </si>
  <si>
    <t>2.86B</t>
  </si>
  <si>
    <t>1.76B</t>
  </si>
  <si>
    <t>26.85M</t>
  </si>
  <si>
    <t>9.86M</t>
  </si>
  <si>
    <t>2.49M</t>
  </si>
  <si>
    <t>1.52M</t>
  </si>
  <si>
    <t>184.27M</t>
  </si>
  <si>
    <t>-45.8M</t>
  </si>
  <si>
    <t>6.43M</t>
  </si>
  <si>
    <t>‎Jun‎ ‎11‎, ‎2019</t>
  </si>
  <si>
    <t>-6.36M</t>
  </si>
  <si>
    <t>139.13M</t>
  </si>
  <si>
    <t>50.85M</t>
  </si>
  <si>
    <t>‎May‎ ‎31‎, ‎2019</t>
  </si>
  <si>
    <t>6.35B</t>
  </si>
  <si>
    <t>8.29B</t>
  </si>
  <si>
    <t>420.7M</t>
  </si>
  <si>
    <t>1.62B</t>
  </si>
  <si>
    <t>820.8M</t>
  </si>
  <si>
    <t>325.1M</t>
  </si>
  <si>
    <t>746.49M</t>
  </si>
  <si>
    <t>6.4B</t>
  </si>
  <si>
    <t>15.66M</t>
  </si>
  <si>
    <t>-9.19M</t>
  </si>
  <si>
    <t>3.65M</t>
  </si>
  <si>
    <t>118k</t>
  </si>
  <si>
    <t>-2.58M</t>
  </si>
  <si>
    <t>-2.56M</t>
  </si>
  <si>
    <t>‎Mar‎ ‎7‎, ‎2019</t>
  </si>
  <si>
    <t>1.78B</t>
  </si>
  <si>
    <t>100M</t>
  </si>
  <si>
    <t>693M</t>
  </si>
  <si>
    <t>75.78M</t>
  </si>
  <si>
    <t>45.4M</t>
  </si>
  <si>
    <t>‎Feb‎ ‎1‎, ‎2019</t>
  </si>
  <si>
    <t>89.4M</t>
  </si>
  <si>
    <t>21.47M</t>
  </si>
  <si>
    <t>195.42M</t>
  </si>
  <si>
    <t>-83.4M</t>
  </si>
  <si>
    <t>23.13M</t>
  </si>
  <si>
    <t>2.47B</t>
  </si>
  <si>
    <t>1.4B</t>
  </si>
  <si>
    <t>241.49M</t>
  </si>
  <si>
    <t>447.29M</t>
  </si>
  <si>
    <t>1.58B</t>
  </si>
  <si>
    <t>160.85M</t>
  </si>
  <si>
    <t>32.43M</t>
  </si>
  <si>
    <t>‎Mar‎ ‎18‎, ‎2019</t>
  </si>
  <si>
    <t>4.17B</t>
  </si>
  <si>
    <t>715.13M</t>
  </si>
  <si>
    <t>384.25M</t>
  </si>
  <si>
    <t>29.24M</t>
  </si>
  <si>
    <t>3B</t>
  </si>
  <si>
    <t>‎Mar‎ ‎15‎, ‎2019</t>
  </si>
  <si>
    <t>12.84B</t>
  </si>
  <si>
    <t>4.18B</t>
  </si>
  <si>
    <t>836.39M</t>
  </si>
  <si>
    <t>526.63M</t>
  </si>
  <si>
    <t>21.05M</t>
  </si>
  <si>
    <t>3.92B</t>
  </si>
  <si>
    <t>‎Apr‎ ‎16‎, ‎2019</t>
  </si>
  <si>
    <t>456.14M</t>
  </si>
  <si>
    <t>7.23M</t>
  </si>
  <si>
    <t>4.24k</t>
  </si>
  <si>
    <t>877.53M</t>
  </si>
  <si>
    <t>14.03M</t>
  </si>
  <si>
    <t>8.4k</t>
  </si>
  <si>
    <t>720.4M</t>
  </si>
  <si>
    <t>315.3M</t>
  </si>
  <si>
    <t>400.4M</t>
  </si>
  <si>
    <t>‎Feb‎ ‎21‎, ‎2019</t>
  </si>
  <si>
    <t>2.094B</t>
  </si>
  <si>
    <t>16.72 - 22.39</t>
  </si>
  <si>
    <t>10.80 - 14.20</t>
  </si>
  <si>
    <t>18.36 - 30.50</t>
  </si>
  <si>
    <t>1.291B</t>
  </si>
  <si>
    <t>16.95 - 22.53</t>
  </si>
  <si>
    <t>9.41 - 13.20</t>
  </si>
  <si>
    <t>3.64 - 19.00</t>
  </si>
  <si>
    <t>320.00 - 590.00</t>
  </si>
  <si>
    <t>9.10 - 14.65</t>
  </si>
  <si>
    <t>5.56 - 6.82</t>
  </si>
  <si>
    <t>10.07 - 14.48</t>
  </si>
  <si>
    <t>13.86 - 18.75</t>
  </si>
  <si>
    <t>11.69 - 15.40</t>
  </si>
  <si>
    <t>5.09 - 8.24</t>
  </si>
  <si>
    <t>4.20 - 6.29</t>
  </si>
  <si>
    <t>382.119M</t>
  </si>
  <si>
    <t>7.47 - 10.07</t>
  </si>
  <si>
    <t>8.75 - 13.10</t>
  </si>
  <si>
    <t>31.49 - 50.82</t>
  </si>
  <si>
    <t>8.29 - 12.11</t>
  </si>
  <si>
    <t>5.89 - 7.52</t>
  </si>
  <si>
    <t>5.58 - 6.54</t>
  </si>
  <si>
    <t>1.263B</t>
  </si>
  <si>
    <t>499.60 - 1,117.00</t>
  </si>
  <si>
    <t>1.7000 - 3.8000</t>
  </si>
  <si>
    <t>32.40 - 57.50</t>
  </si>
  <si>
    <t>3.5100 - 5.2100</t>
  </si>
  <si>
    <t>18.90 - 24.48</t>
  </si>
  <si>
    <t>4.1100 - 8.7200</t>
  </si>
  <si>
    <t>12.16 - 18.87</t>
  </si>
  <si>
    <t>5.83 - 8.35</t>
  </si>
  <si>
    <t>1.3500 - 2.7400</t>
  </si>
  <si>
    <t>10.06 - 14.45</t>
  </si>
  <si>
    <t>4.2300 - 8.4370</t>
  </si>
  <si>
    <t>435.50 - 674.00</t>
  </si>
  <si>
    <t>8.383B</t>
  </si>
  <si>
    <t>0.9900 - 6.2600</t>
  </si>
  <si>
    <t>256.282M</t>
  </si>
  <si>
    <t>9.11 - 15.21</t>
  </si>
  <si>
    <t>448.702M</t>
  </si>
  <si>
    <t>9.31 - 15.40</t>
  </si>
  <si>
    <t>869.385M</t>
  </si>
  <si>
    <t>13.32B</t>
  </si>
  <si>
    <t>1.51B</t>
  </si>
  <si>
    <t>1.24B</t>
  </si>
  <si>
    <t>23.84M</t>
  </si>
  <si>
    <t>4.57B</t>
  </si>
  <si>
    <t>1.06B</t>
  </si>
  <si>
    <t>7.33M</t>
  </si>
  <si>
    <t>518.42M</t>
  </si>
  <si>
    <t>13.91M</t>
  </si>
  <si>
    <t>2.59M</t>
  </si>
  <si>
    <t>16.25M</t>
  </si>
  <si>
    <t>500.41M</t>
  </si>
  <si>
    <t>268.76M</t>
  </si>
  <si>
    <t>-2.1M</t>
  </si>
  <si>
    <t>29.4M</t>
  </si>
  <si>
    <t>104.95M</t>
  </si>
  <si>
    <t>-20.62M</t>
  </si>
  <si>
    <t>15.6M</t>
  </si>
  <si>
    <t>76.88B</t>
  </si>
  <si>
    <t>85.05M</t>
  </si>
  <si>
    <t>181.39M</t>
  </si>
  <si>
    <t>4.31M</t>
  </si>
  <si>
    <t>11.93M</t>
  </si>
  <si>
    <t>66.32M</t>
  </si>
  <si>
    <t>-3.72M</t>
  </si>
  <si>
    <t>-4.63M</t>
  </si>
  <si>
    <t>‎Jul‎ ‎3‎, ‎2018</t>
  </si>
  <si>
    <t>267.35M</t>
  </si>
  <si>
    <t>32.22M</t>
  </si>
  <si>
    <t>22.16M</t>
  </si>
  <si>
    <t>131.92M</t>
  </si>
  <si>
    <t>-40.18M</t>
  </si>
  <si>
    <t>9.74M</t>
  </si>
  <si>
    <t>2.63B</t>
  </si>
  <si>
    <t>292.63M</t>
  </si>
  <si>
    <t>161.51M</t>
  </si>
  <si>
    <t>108.04M</t>
  </si>
  <si>
    <t>1.64B</t>
  </si>
  <si>
    <t>‎Jun‎ ‎17‎, ‎2019</t>
  </si>
  <si>
    <t>‎Jun‎ ‎7‎, ‎2019</t>
  </si>
  <si>
    <t>97.76M</t>
  </si>
  <si>
    <t>6.17M</t>
  </si>
  <si>
    <t>4.94M</t>
  </si>
  <si>
    <t>2.29M</t>
  </si>
  <si>
    <t>28.6M</t>
  </si>
  <si>
    <t>8.48M</t>
  </si>
  <si>
    <t>3.02M</t>
  </si>
  <si>
    <t>‎Apr‎ ‎18‎, ‎2019</t>
  </si>
  <si>
    <t>2.69B</t>
  </si>
  <si>
    <t>1.32B</t>
  </si>
  <si>
    <t>282.19M</t>
  </si>
  <si>
    <t>5.93M</t>
  </si>
  <si>
    <t>1.26B</t>
  </si>
  <si>
    <t>226.22M</t>
  </si>
  <si>
    <t>175.63M</t>
  </si>
  <si>
    <t>‎May‎ ‎6‎, ‎2019</t>
  </si>
  <si>
    <t>465.6M</t>
  </si>
  <si>
    <t>68.98M</t>
  </si>
  <si>
    <t>35.97M</t>
  </si>
  <si>
    <t>153.85M</t>
  </si>
  <si>
    <t>2.41B</t>
  </si>
  <si>
    <t>1.91B</t>
  </si>
  <si>
    <t>588.26M</t>
  </si>
  <si>
    <t>1.25B</t>
  </si>
  <si>
    <t>-43.62M</t>
  </si>
  <si>
    <t>‎Jun‎ ‎10‎, ‎2019</t>
  </si>
  <si>
    <t>74.05M</t>
  </si>
  <si>
    <t>8.22M</t>
  </si>
  <si>
    <t>1.43M</t>
  </si>
  <si>
    <t>7.06B</t>
  </si>
  <si>
    <t>‎Nov‎ ‎1‎, ‎2018</t>
  </si>
  <si>
    <t>‎Oct‎ ‎5‎, ‎2018</t>
  </si>
  <si>
    <t>‎Jun‎ ‎3‎, ‎2019</t>
  </si>
  <si>
    <t>27.01B</t>
  </si>
  <si>
    <t>‎Feb‎ ‎28‎, ‎2019</t>
  </si>
  <si>
    <t>‎Jul‎ ‎13‎, ‎2018</t>
  </si>
  <si>
    <t>37.23B</t>
  </si>
  <si>
    <t>11.67B</t>
  </si>
  <si>
    <t>6.23B</t>
  </si>
  <si>
    <t>6.49B</t>
  </si>
  <si>
    <t>‎Sep‎ ‎28‎, ‎2018</t>
  </si>
  <si>
    <t>6.15B</t>
  </si>
  <si>
    <t>2.79B</t>
  </si>
  <si>
    <t>583.27M</t>
  </si>
  <si>
    <t>1.48M</t>
  </si>
  <si>
    <t>2.81B</t>
  </si>
  <si>
    <t>427.24M</t>
  </si>
  <si>
    <t>242.77M</t>
  </si>
  <si>
    <t>‎May‎ ‎17‎, ‎2019</t>
  </si>
  <si>
    <t>735.69M</t>
  </si>
  <si>
    <t>26.13M</t>
  </si>
  <si>
    <t>268.41M</t>
  </si>
  <si>
    <t>8.56M</t>
  </si>
  <si>
    <t>193.65k</t>
  </si>
  <si>
    <t>‎Jan‎ ‎18‎, ‎2019</t>
  </si>
  <si>
    <t>‎Sep‎ ‎14‎, ‎2018</t>
  </si>
  <si>
    <t>5.49B</t>
  </si>
  <si>
    <t>3.74B</t>
  </si>
  <si>
    <t>1.05B</t>
  </si>
  <si>
    <t>654.3M</t>
  </si>
  <si>
    <t>355.45M</t>
  </si>
  <si>
    <t>3.08B</t>
  </si>
  <si>
    <t>‎Aug‎ ‎24‎, ‎2018</t>
  </si>
  <si>
    <t>‎Jul‎ ‎12‎, ‎2018</t>
  </si>
  <si>
    <t>24.42B</t>
  </si>
  <si>
    <t>10.58B</t>
  </si>
  <si>
    <t>236M</t>
  </si>
  <si>
    <t>2.76B</t>
  </si>
  <si>
    <t>8.1B</t>
  </si>
  <si>
    <t>-1.27B</t>
  </si>
  <si>
    <t>12.48B</t>
  </si>
  <si>
    <t>402.32M</t>
  </si>
  <si>
    <t>76.58M</t>
  </si>
  <si>
    <t>9.27B</t>
  </si>
  <si>
    <t>179.07M</t>
  </si>
  <si>
    <t>22.92B</t>
  </si>
  <si>
    <t>4.74B</t>
  </si>
  <si>
    <t>713.44M</t>
  </si>
  <si>
    <t>120.57M</t>
  </si>
  <si>
    <t>2.38B</t>
  </si>
  <si>
    <t>282.04M</t>
  </si>
  <si>
    <t>236.26M</t>
  </si>
  <si>
    <t>‎Sep‎ ‎19‎, ‎2019</t>
  </si>
  <si>
    <t>Technology</t>
  </si>
  <si>
    <t>NYQ</t>
  </si>
  <si>
    <t>Sunoco LP</t>
  </si>
  <si>
    <t>Suncor Energy  Inc.</t>
  </si>
  <si>
    <t>857.12M</t>
  </si>
  <si>
    <t>58.17M</t>
  </si>
  <si>
    <t>1.32M</t>
  </si>
  <si>
    <t>28.85M</t>
  </si>
  <si>
    <t>1.27B</t>
  </si>
  <si>
    <t>95.19M</t>
  </si>
  <si>
    <t>13.42M</t>
  </si>
  <si>
    <t>166.77M</t>
  </si>
  <si>
    <t>113.16M</t>
  </si>
  <si>
    <t>34.13B</t>
  </si>
  <si>
    <t>15.7B</t>
  </si>
  <si>
    <t>4.11B</t>
  </si>
  <si>
    <t>539M</t>
  </si>
  <si>
    <t>13.35B</t>
  </si>
  <si>
    <t>2.2B</t>
  </si>
  <si>
    <t>1.37B</t>
  </si>
  <si>
    <t>17.06B</t>
  </si>
  <si>
    <t>‎May‎ ‎2‎, ‎2019</t>
  </si>
  <si>
    <t>8.43B</t>
  </si>
  <si>
    <t>‎Mar‎ ‎21‎, ‎2019</t>
  </si>
  <si>
    <t>374.9M</t>
  </si>
  <si>
    <t>18.46M</t>
  </si>
  <si>
    <t>2.02M</t>
  </si>
  <si>
    <t>90M</t>
  </si>
  <si>
    <t>-32.49M</t>
  </si>
  <si>
    <t>-32.48M</t>
  </si>
  <si>
    <t>‎Feb‎ ‎15‎, ‎2019</t>
  </si>
  <si>
    <t>81.73M</t>
  </si>
  <si>
    <t>12.49M</t>
  </si>
  <si>
    <t>69k</t>
  </si>
  <si>
    <t>497.22M</t>
  </si>
  <si>
    <t>14.96M</t>
  </si>
  <si>
    <t>16.75M</t>
  </si>
  <si>
    <t>208.16M</t>
  </si>
  <si>
    <t>621.59M</t>
  </si>
  <si>
    <t>22.26M</t>
  </si>
  <si>
    <t>672.68k</t>
  </si>
  <si>
    <t>‎Sep‎ ‎4‎, ‎2018</t>
  </si>
  <si>
    <t>3.75B</t>
  </si>
  <si>
    <t>416.84M</t>
  </si>
  <si>
    <t>285.5M</t>
  </si>
  <si>
    <t>303.85M</t>
  </si>
  <si>
    <t>2.66B</t>
  </si>
  <si>
    <t>200.98M</t>
  </si>
  <si>
    <t>-1.01B</t>
  </si>
  <si>
    <t>‎Mar‎ ‎11‎, ‎2019</t>
  </si>
  <si>
    <t>‎Jul‎ ‎17‎, ‎2018</t>
  </si>
  <si>
    <t>2.93B</t>
  </si>
  <si>
    <t>610.24M</t>
  </si>
  <si>
    <t>348.07M</t>
  </si>
  <si>
    <t>89.93M</t>
  </si>
  <si>
    <t>5.66B</t>
  </si>
  <si>
    <t>120.24M</t>
  </si>
  <si>
    <t>-940.58M</t>
  </si>
  <si>
    <t>184.59B</t>
  </si>
  <si>
    <t>15.21B</t>
  </si>
  <si>
    <t>101.31B</t>
  </si>
  <si>
    <t>248.11B</t>
  </si>
  <si>
    <t>50.96B</t>
  </si>
  <si>
    <t>60.6B</t>
  </si>
  <si>
    <t>8.54B</t>
  </si>
  <si>
    <t>19.76B</t>
  </si>
  <si>
    <t>32.5B</t>
  </si>
  <si>
    <t>7.87B</t>
  </si>
  <si>
    <t>4.31B</t>
  </si>
  <si>
    <t>50.84B</t>
  </si>
  <si>
    <t>927.26M</t>
  </si>
  <si>
    <t>191.1M</t>
  </si>
  <si>
    <t>184.3M</t>
  </si>
  <si>
    <t>170.2M</t>
  </si>
  <si>
    <t>62.3M</t>
  </si>
  <si>
    <t>-2.25M</t>
  </si>
  <si>
    <t>6.64B</t>
  </si>
  <si>
    <t>1.94B</t>
  </si>
  <si>
    <t>457M</t>
  </si>
  <si>
    <t>826M</t>
  </si>
  <si>
    <t>944.12M</t>
  </si>
  <si>
    <t>700.71M</t>
  </si>
  <si>
    <t>55.5M</t>
  </si>
  <si>
    <t>8.29M</t>
  </si>
  <si>
    <t>922.86M</t>
  </si>
  <si>
    <t>87.06M</t>
  </si>
  <si>
    <t>33.74M</t>
  </si>
  <si>
    <t>486.3M</t>
  </si>
  <si>
    <t>-132.13M</t>
  </si>
  <si>
    <t>10.77M</t>
  </si>
  <si>
    <t>197.34M</t>
  </si>
  <si>
    <t>19.37M</t>
  </si>
  <si>
    <t>3.07M</t>
  </si>
  <si>
    <t>10.42B</t>
  </si>
  <si>
    <t>3.95B</t>
  </si>
  <si>
    <t>843.84M</t>
  </si>
  <si>
    <t>3.97B</t>
  </si>
  <si>
    <t>677.88M</t>
  </si>
  <si>
    <t>113.87M</t>
  </si>
  <si>
    <t>429.29M</t>
  </si>
  <si>
    <t>48.07M</t>
  </si>
  <si>
    <t>1.62M</t>
  </si>
  <si>
    <t>158.05M</t>
  </si>
  <si>
    <t>24.63M</t>
  </si>
  <si>
    <t>17.92M</t>
  </si>
  <si>
    <t>1.13B</t>
  </si>
  <si>
    <t>121.97M</t>
  </si>
  <si>
    <t>61.94M</t>
  </si>
  <si>
    <t>7.26M</t>
  </si>
  <si>
    <t>621.92M</t>
  </si>
  <si>
    <t>40.52M</t>
  </si>
  <si>
    <t>36.82M</t>
  </si>
  <si>
    <t>‎Jun‎ ‎13‎, ‎2019</t>
  </si>
  <si>
    <t>60.18M</t>
  </si>
  <si>
    <t>387.09M</t>
  </si>
  <si>
    <t>60.54M</t>
  </si>
  <si>
    <t>22.85M</t>
  </si>
  <si>
    <t>67.97B</t>
  </si>
  <si>
    <t>43.67B</t>
  </si>
  <si>
    <t>14.31B</t>
  </si>
  <si>
    <t>26.65B</t>
  </si>
  <si>
    <t>52.96B</t>
  </si>
  <si>
    <t>12.98B</t>
  </si>
  <si>
    <t>10.31B</t>
  </si>
  <si>
    <t>82.62M</t>
  </si>
  <si>
    <t>16.18M</t>
  </si>
  <si>
    <t>26.96M</t>
  </si>
  <si>
    <t>44.93M</t>
  </si>
  <si>
    <t>25.68M</t>
  </si>
  <si>
    <t>9.21M</t>
  </si>
  <si>
    <t>160.8M</t>
  </si>
  <si>
    <t>112.59M</t>
  </si>
  <si>
    <t>29.1M</t>
  </si>
  <si>
    <t>102.02M</t>
  </si>
  <si>
    <t>10.49M</t>
  </si>
  <si>
    <t>40.7M</t>
  </si>
  <si>
    <t>39.32M</t>
  </si>
  <si>
    <t>‎Jul‎ ‎1‎, ‎2019</t>
  </si>
  <si>
    <t>883.66M</t>
  </si>
  <si>
    <t>153.5M</t>
  </si>
  <si>
    <t>111.1M</t>
  </si>
  <si>
    <t>720.5M</t>
  </si>
  <si>
    <t>114.2M</t>
  </si>
  <si>
    <t>101.56M</t>
  </si>
  <si>
    <t>‎Nov‎ ‎29‎, ‎2018</t>
  </si>
  <si>
    <t>45.79B</t>
  </si>
  <si>
    <t>34.97B</t>
  </si>
  <si>
    <t>‎Nov‎ ‎22‎, ‎2018</t>
  </si>
  <si>
    <t>71.06M</t>
  </si>
  <si>
    <t>4.1M</t>
  </si>
  <si>
    <t>1.17B</t>
  </si>
  <si>
    <t>116.32M</t>
  </si>
  <si>
    <t>71.21M</t>
  </si>
  <si>
    <t>30.38M</t>
  </si>
  <si>
    <t>513.12M</t>
  </si>
  <si>
    <t>43.04M</t>
  </si>
  <si>
    <t>39.92M</t>
  </si>
  <si>
    <t>7.08B</t>
  </si>
  <si>
    <t>571.94M</t>
  </si>
  <si>
    <t>11.2M</t>
  </si>
  <si>
    <t>3.6B</t>
  </si>
  <si>
    <t>417.73M</t>
  </si>
  <si>
    <t>281.95M</t>
  </si>
  <si>
    <t>507.88M</t>
  </si>
  <si>
    <t>56.19M</t>
  </si>
  <si>
    <t>269.12M</t>
  </si>
  <si>
    <t>-53.84M</t>
  </si>
  <si>
    <t>17.8M</t>
  </si>
  <si>
    <t>599.6M</t>
  </si>
  <si>
    <t>91.4M</t>
  </si>
  <si>
    <t>47.6M</t>
  </si>
  <si>
    <t>32M</t>
  </si>
  <si>
    <t>494.7M</t>
  </si>
  <si>
    <t>33.1M</t>
  </si>
  <si>
    <t>25.38M</t>
  </si>
  <si>
    <t>‎Apr‎ ‎4‎, ‎2019</t>
  </si>
  <si>
    <t>14.85B</t>
  </si>
  <si>
    <t>891.77M</t>
  </si>
  <si>
    <t>26.67M</t>
  </si>
  <si>
    <t>387.01M</t>
  </si>
  <si>
    <t>31.5M</t>
  </si>
  <si>
    <t>4.8M</t>
  </si>
  <si>
    <t>2.77B</t>
  </si>
  <si>
    <t>187.29M</t>
  </si>
  <si>
    <t>156.24M</t>
  </si>
  <si>
    <t>377.11M</t>
  </si>
  <si>
    <t>1.9B</t>
  </si>
  <si>
    <t>166.14M</t>
  </si>
  <si>
    <t>87.31M</t>
  </si>
  <si>
    <t>2.88B</t>
  </si>
  <si>
    <t>10.28B</t>
  </si>
  <si>
    <t>681M</t>
  </si>
  <si>
    <t>218M</t>
  </si>
  <si>
    <t>708M</t>
  </si>
  <si>
    <t>243.12M</t>
  </si>
  <si>
    <t>‎Dec‎ ‎6‎, ‎2018</t>
  </si>
  <si>
    <t>305.79M</t>
  </si>
  <si>
    <t>26.86M</t>
  </si>
  <si>
    <t>1.1M</t>
  </si>
  <si>
    <t>6.45M</t>
  </si>
  <si>
    <t>7.58M</t>
  </si>
  <si>
    <t>-7.76M</t>
  </si>
  <si>
    <t>8.13M</t>
  </si>
  <si>
    <t>-222.48B</t>
  </si>
  <si>
    <t>52.43B</t>
  </si>
  <si>
    <t>877.27B</t>
  </si>
  <si>
    <t>476.24B</t>
  </si>
  <si>
    <t>337.47M</t>
  </si>
  <si>
    <t>14.58M</t>
  </si>
  <si>
    <t>75.77k</t>
  </si>
  <si>
    <t>99.97M</t>
  </si>
  <si>
    <t>49.38M</t>
  </si>
  <si>
    <t>3M</t>
  </si>
  <si>
    <t>‎Jul‎ ‎2‎, ‎2018</t>
  </si>
  <si>
    <t>575.23M</t>
  </si>
  <si>
    <t>38.01M</t>
  </si>
  <si>
    <t>57.28k</t>
  </si>
  <si>
    <t>187M</t>
  </si>
  <si>
    <t>85.62M</t>
  </si>
  <si>
    <t>20.27M</t>
  </si>
  <si>
    <t>Consumer Defensive</t>
  </si>
  <si>
    <t>NMS</t>
  </si>
  <si>
    <t>Ferrellgas Partners, L.P.</t>
  </si>
  <si>
    <t>Invesco Preferred ETF</t>
  </si>
  <si>
    <t>Basic Materials</t>
  </si>
  <si>
    <t>Energy</t>
  </si>
  <si>
    <t>Plains Group Holdings, L.P.</t>
  </si>
  <si>
    <t>Real Estate</t>
  </si>
  <si>
    <t>Invesco Global Listed Private E</t>
  </si>
  <si>
    <t>PCX</t>
  </si>
  <si>
    <t>‎Oct‎ ‎16‎, ‎2018</t>
  </si>
  <si>
    <t>165.63M</t>
  </si>
  <si>
    <t>4.92M</t>
  </si>
  <si>
    <t>54.89M</t>
  </si>
  <si>
    <t>884.79k</t>
  </si>
  <si>
    <t>1.19M</t>
  </si>
  <si>
    <t>40.32M</t>
  </si>
  <si>
    <t>1.71M</t>
  </si>
  <si>
    <t>‎Sep‎ ‎18‎, ‎2018</t>
  </si>
  <si>
    <t>288.9M</t>
  </si>
  <si>
    <t>118.06M</t>
  </si>
  <si>
    <t>2.7B</t>
  </si>
  <si>
    <t>234.89M</t>
  </si>
  <si>
    <t>‎Mar‎ ‎1‎, ‎2018</t>
  </si>
  <si>
    <t>‎May‎ ‎21‎, ‎2018</t>
  </si>
  <si>
    <t>511.83M</t>
  </si>
  <si>
    <t>353.55M</t>
  </si>
  <si>
    <t>11.54M</t>
  </si>
  <si>
    <t>1.52B</t>
  </si>
  <si>
    <t>285.85M</t>
  </si>
  <si>
    <t>162.32M</t>
  </si>
  <si>
    <t>6.5B</t>
  </si>
  <si>
    <t>544.3M</t>
  </si>
  <si>
    <t>603M</t>
  </si>
  <si>
    <t>3.34B</t>
  </si>
  <si>
    <t>513.43M</t>
  </si>
  <si>
    <t>-107.77M</t>
  </si>
  <si>
    <t>‎Sep‎ ‎20‎, ‎2018</t>
  </si>
  <si>
    <t>19.43B</t>
  </si>
  <si>
    <t>19.61B</t>
  </si>
  <si>
    <t>1.01B</t>
  </si>
  <si>
    <t>892.06M</t>
  </si>
  <si>
    <t>244.06M</t>
  </si>
  <si>
    <t>6.22B</t>
  </si>
  <si>
    <t>549.07M</t>
  </si>
  <si>
    <t>166.11M</t>
  </si>
  <si>
    <t>30.29B</t>
  </si>
  <si>
    <t>‎Apr‎ ‎7‎, ‎2017</t>
  </si>
  <si>
    <t>15.76B</t>
  </si>
  <si>
    <t>10.85B</t>
  </si>
  <si>
    <t>2.25B</t>
  </si>
  <si>
    <t>1.39B</t>
  </si>
  <si>
    <t>4.52B</t>
  </si>
  <si>
    <t>837.37M</t>
  </si>
  <si>
    <t>‎Jul‎ ‎3‎, ‎2019</t>
  </si>
  <si>
    <t>162.44B</t>
  </si>
  <si>
    <t>29.48B</t>
  </si>
  <si>
    <t>11.95B</t>
  </si>
  <si>
    <t>30.97B</t>
  </si>
  <si>
    <t>9.34B</t>
  </si>
  <si>
    <t>5.59B</t>
  </si>
  <si>
    <t>‎Mar‎ ‎25‎, ‎2019</t>
  </si>
  <si>
    <t>10.5B</t>
  </si>
  <si>
    <t>2.01B</t>
  </si>
  <si>
    <t>909.3M</t>
  </si>
  <si>
    <t>4.42B</t>
  </si>
  <si>
    <t>‎Apr‎ ‎23‎, ‎2019</t>
  </si>
  <si>
    <t>44.53B</t>
  </si>
  <si>
    <t>7.74B</t>
  </si>
  <si>
    <t>4.25B</t>
  </si>
  <si>
    <t>518M</t>
  </si>
  <si>
    <t>22.93B</t>
  </si>
  <si>
    <t>2.73B</t>
  </si>
  <si>
    <t>-865.12M</t>
  </si>
  <si>
    <t>49.84B</t>
  </si>
  <si>
    <t>18.07B</t>
  </si>
  <si>
    <t>8.89B</t>
  </si>
  <si>
    <t>1.75B</t>
  </si>
  <si>
    <t>11.02B</t>
  </si>
  <si>
    <t>7.61B</t>
  </si>
  <si>
    <t>153.75B</t>
  </si>
  <si>
    <t>185.94B</t>
  </si>
  <si>
    <t>32.21B</t>
  </si>
  <si>
    <t>28.8B</t>
  </si>
  <si>
    <t>58.3B</t>
  </si>
  <si>
    <t>26.25B</t>
  </si>
  <si>
    <t>15B</t>
  </si>
  <si>
    <t>4.44B</t>
  </si>
  <si>
    <t>7.34B</t>
  </si>
  <si>
    <t>608M</t>
  </si>
  <si>
    <t>710M</t>
  </si>
  <si>
    <t>2.09B</t>
  </si>
  <si>
    <t>483M</t>
  </si>
  <si>
    <t>-37.88M</t>
  </si>
  <si>
    <t>58.39B</t>
  </si>
  <si>
    <t>8.65B</t>
  </si>
  <si>
    <t>3.73B</t>
  </si>
  <si>
    <t>43M</t>
  </si>
  <si>
    <t>23.5B</t>
  </si>
  <si>
    <t>3.37B</t>
  </si>
  <si>
    <t>-646.37M</t>
  </si>
  <si>
    <t>‎Jun‎ ‎24‎, ‎2019</t>
  </si>
  <si>
    <t>149.15B</t>
  </si>
  <si>
    <t>32.65B</t>
  </si>
  <si>
    <t>13.95B</t>
  </si>
  <si>
    <t>5.23B</t>
  </si>
  <si>
    <t>37.92B</t>
  </si>
  <si>
    <t>13.8B</t>
  </si>
  <si>
    <t>11.14B</t>
  </si>
  <si>
    <t>‎Apr‎ ‎12‎, ‎2019</t>
  </si>
  <si>
    <t>36.84B</t>
  </si>
  <si>
    <t>6.58B</t>
  </si>
  <si>
    <t>16.17B</t>
  </si>
  <si>
    <t>1.89B</t>
  </si>
  <si>
    <t>621.88M</t>
  </si>
  <si>
    <t>40.04B</t>
  </si>
  <si>
    <t>‎Dec‎ ‎18‎, ‎2018</t>
  </si>
  <si>
    <t>44.04B</t>
  </si>
  <si>
    <t>1.92B</t>
  </si>
  <si>
    <t>2.16B</t>
  </si>
  <si>
    <t>217.08M</t>
  </si>
  <si>
    <t>138.36M</t>
  </si>
  <si>
    <t>497.75M</t>
  </si>
  <si>
    <t>35.3M</t>
  </si>
  <si>
    <t>17.29M</t>
  </si>
  <si>
    <t>4.72B</t>
  </si>
  <si>
    <t>297.97M</t>
  </si>
  <si>
    <t>276.53M</t>
  </si>
  <si>
    <t>5.74M</t>
  </si>
  <si>
    <t>1.29B</t>
  </si>
  <si>
    <t>232.83M</t>
  </si>
  <si>
    <t>201.63M</t>
  </si>
  <si>
    <t>‎Aug‎ ‎9‎, ‎2019</t>
  </si>
  <si>
    <t>59.1B</t>
  </si>
  <si>
    <t>197.82B</t>
  </si>
  <si>
    <t>295.31B</t>
  </si>
  <si>
    <t>33.61B</t>
  </si>
  <si>
    <t>21.39B</t>
  </si>
  <si>
    <t>76.28B</t>
  </si>
  <si>
    <t>24.52B</t>
  </si>
  <si>
    <t>11.3B</t>
  </si>
  <si>
    <t>‎Jun‎ ‎21‎, ‎2019</t>
  </si>
  <si>
    <t>97.03B</t>
  </si>
  <si>
    <t>106.41B</t>
  </si>
  <si>
    <t>8.98B</t>
  </si>
  <si>
    <t>32.39B</t>
  </si>
  <si>
    <t>58.78B</t>
  </si>
  <si>
    <t>7.63B</t>
  </si>
  <si>
    <t>30.12B</t>
  </si>
  <si>
    <t>10.76B</t>
  </si>
  <si>
    <t>5.17B</t>
  </si>
  <si>
    <t>760.6M</t>
  </si>
  <si>
    <t>865.36M</t>
  </si>
  <si>
    <t>-159.97B</t>
  </si>
  <si>
    <t>18.74B</t>
  </si>
  <si>
    <t>570B</t>
  </si>
  <si>
    <t>371.65B</t>
  </si>
  <si>
    <t>24.93B</t>
  </si>
  <si>
    <t>‎May‎ ‎24‎, ‎2019</t>
  </si>
  <si>
    <t>1.42B</t>
  </si>
  <si>
    <t>297.3M</t>
  </si>
  <si>
    <t>132.9M</t>
  </si>
  <si>
    <t>51.9M</t>
  </si>
  <si>
    <t>280.8M</t>
  </si>
  <si>
    <t>178.28M</t>
  </si>
  <si>
    <t>35.34B</t>
  </si>
  <si>
    <t>‎Jan‎ ‎9‎, ‎2019</t>
  </si>
  <si>
    <t>‎Nov‎ ‎21‎, ‎2018</t>
  </si>
  <si>
    <t>9.22B</t>
  </si>
  <si>
    <t>634.23M</t>
  </si>
  <si>
    <t>546.33M</t>
  </si>
  <si>
    <t>11.12M</t>
  </si>
  <si>
    <t>3.28B</t>
  </si>
  <si>
    <t>419.38M</t>
  </si>
  <si>
    <t>-172.53B</t>
  </si>
  <si>
    <t>10.17B</t>
  </si>
  <si>
    <t>239.6B</t>
  </si>
  <si>
    <t>49.7B</t>
  </si>
  <si>
    <t>174.51B</t>
  </si>
  <si>
    <t>158.72B</t>
  </si>
  <si>
    <t>12.62B</t>
  </si>
  <si>
    <t>24.15B</t>
  </si>
  <si>
    <t>157.16B</t>
  </si>
  <si>
    <t>15.05B</t>
  </si>
  <si>
    <t>341.11B</t>
  </si>
  <si>
    <t>382.88B</t>
  </si>
  <si>
    <t>55.61B</t>
  </si>
  <si>
    <t>21.47B</t>
  </si>
  <si>
    <t>92.54B</t>
  </si>
  <si>
    <t>52.24B</t>
  </si>
  <si>
    <t>19.81B</t>
  </si>
  <si>
    <t>4.93B</t>
  </si>
  <si>
    <t>428.03M</t>
  </si>
  <si>
    <t>274.36M</t>
  </si>
  <si>
    <t>39.08M</t>
  </si>
  <si>
    <t>2.21B</t>
  </si>
  <si>
    <t>146.09M</t>
  </si>
  <si>
    <t>67.15M</t>
  </si>
  <si>
    <t>97.29B</t>
  </si>
  <si>
    <t>52.34B</t>
  </si>
  <si>
    <t>57.42B</t>
  </si>
  <si>
    <t>5.77B</t>
  </si>
  <si>
    <t>15.69B</t>
  </si>
  <si>
    <t>53.17B</t>
  </si>
  <si>
    <t>6.29B</t>
  </si>
  <si>
    <t>1.44B</t>
  </si>
  <si>
    <t>123.39B</t>
  </si>
  <si>
    <t>19.35B</t>
  </si>
  <si>
    <t>10.08B</t>
  </si>
  <si>
    <t>29.17B</t>
  </si>
  <si>
    <t>6.77B</t>
  </si>
  <si>
    <t>44.57B</t>
  </si>
  <si>
    <t>4.28B</t>
  </si>
  <si>
    <t>11.36B</t>
  </si>
  <si>
    <t>2.36B</t>
  </si>
  <si>
    <t>17.32B</t>
  </si>
  <si>
    <t>4.95B</t>
  </si>
  <si>
    <t>-361M</t>
  </si>
  <si>
    <t>-6.08B</t>
  </si>
  <si>
    <t>177.64B</t>
  </si>
  <si>
    <t>46.51B</t>
  </si>
  <si>
    <t>10.79B</t>
  </si>
  <si>
    <t>709M</t>
  </si>
  <si>
    <t>67.22B</t>
  </si>
  <si>
    <t>9.48B</t>
  </si>
  <si>
    <t>-715.12M</t>
  </si>
  <si>
    <t>74.29B</t>
  </si>
  <si>
    <t>3.94B</t>
  </si>
  <si>
    <t>379.41M</t>
  </si>
  <si>
    <t>720.8M</t>
  </si>
  <si>
    <t>2.39B</t>
  </si>
  <si>
    <t>282.23M</t>
  </si>
  <si>
    <t>176.02M</t>
  </si>
  <si>
    <t>‎May‎ ‎27‎, ‎2019</t>
  </si>
  <si>
    <t>12.05B</t>
  </si>
  <si>
    <t>1.77B</t>
  </si>
  <si>
    <t>588.6M</t>
  </si>
  <si>
    <t>634.6M</t>
  </si>
  <si>
    <t>356.3M</t>
  </si>
  <si>
    <t>-71.55M</t>
  </si>
  <si>
    <t>229M</t>
  </si>
  <si>
    <t>40.23M</t>
  </si>
  <si>
    <t>20.03M</t>
  </si>
  <si>
    <t>140.86M</t>
  </si>
  <si>
    <t>22.53M</t>
  </si>
  <si>
    <t>13.99M</t>
  </si>
  <si>
    <t>2.4B</t>
  </si>
  <si>
    <t>199.38M</t>
  </si>
  <si>
    <t>123M</t>
  </si>
  <si>
    <t>10.96M</t>
  </si>
  <si>
    <t>1.03B</t>
  </si>
  <si>
    <t>82.16M</t>
  </si>
  <si>
    <t>63.07M</t>
  </si>
  <si>
    <t>3.51B</t>
  </si>
  <si>
    <t>238.78M</t>
  </si>
  <si>
    <t>47.37M</t>
  </si>
  <si>
    <t>9.53M</t>
  </si>
  <si>
    <t>103.76M</t>
  </si>
  <si>
    <t>‎Sep‎ ‎16‎, ‎2019</t>
  </si>
  <si>
    <t>90.27B</t>
  </si>
  <si>
    <t>35.78B</t>
  </si>
  <si>
    <t>7.27B</t>
  </si>
  <si>
    <t>99.3M</t>
  </si>
  <si>
    <t>27.11B</t>
  </si>
  <si>
    <t>6.05B</t>
  </si>
  <si>
    <t>-233.36M</t>
  </si>
  <si>
    <t>‎May‎ ‎13‎, ‎2019</t>
  </si>
  <si>
    <t>4.08B</t>
  </si>
  <si>
    <t>450.1M</t>
  </si>
  <si>
    <t>23.2M</t>
  </si>
  <si>
    <t>314.6M</t>
  </si>
  <si>
    <t>262M</t>
  </si>
  <si>
    <t>1.72B</t>
  </si>
  <si>
    <t>529.88M</t>
  </si>
  <si>
    <t>175.4M</t>
  </si>
  <si>
    <t>204.76M</t>
  </si>
  <si>
    <t>1.6B</t>
  </si>
  <si>
    <t>73.94M</t>
  </si>
  <si>
    <t>93.73M</t>
  </si>
  <si>
    <t>29.27B</t>
  </si>
  <si>
    <t>34.03B</t>
  </si>
  <si>
    <t>3.04B</t>
  </si>
  <si>
    <t>436M</t>
  </si>
  <si>
    <t>9.81B</t>
  </si>
  <si>
    <t>3.12B</t>
  </si>
  <si>
    <t>473.25M</t>
  </si>
  <si>
    <t>-372.97B</t>
  </si>
  <si>
    <t>41.04B</t>
  </si>
  <si>
    <t>926.93B</t>
  </si>
  <si>
    <t>493.16B</t>
  </si>
  <si>
    <t>9.7B</t>
  </si>
  <si>
    <t>3.59B</t>
  </si>
  <si>
    <t>657.2M</t>
  </si>
  <si>
    <t>326.8M</t>
  </si>
  <si>
    <t>472.3M</t>
  </si>
  <si>
    <t>38.73M</t>
  </si>
  <si>
    <t>15.33B</t>
  </si>
  <si>
    <t>‎Jul‎ ‎8‎, ‎2019</t>
  </si>
  <si>
    <t>2.08B</t>
  </si>
  <si>
    <t>2.51B</t>
  </si>
  <si>
    <t>340.62M</t>
  </si>
  <si>
    <t>67.59M</t>
  </si>
  <si>
    <t>253.71M</t>
  </si>
  <si>
    <t>-213.91M</t>
  </si>
  <si>
    <t>18.52B</t>
  </si>
  <si>
    <t>2.78B</t>
  </si>
  <si>
    <t>13.5M</t>
  </si>
  <si>
    <t>4.46B</t>
  </si>
  <si>
    <t>1.28B</t>
  </si>
  <si>
    <t>140.18M</t>
  </si>
  <si>
    <t>‎May‎ ‎7‎, ‎2019</t>
  </si>
  <si>
    <t>577.43M</t>
  </si>
  <si>
    <t>59.66M</t>
  </si>
  <si>
    <t>1.7M</t>
  </si>
  <si>
    <t>186.58M</t>
  </si>
  <si>
    <t>93.61M</t>
  </si>
  <si>
    <t>16.65M</t>
  </si>
  <si>
    <t>‎Jun‎ ‎28‎, ‎2019</t>
  </si>
  <si>
    <t>30.9B</t>
  </si>
  <si>
    <t>4.48B</t>
  </si>
  <si>
    <t>-71.87M</t>
  </si>
  <si>
    <t>Consumer Cyclical</t>
  </si>
  <si>
    <t>Tilray, Inc. - Class 2</t>
  </si>
  <si>
    <t>Micron Technology, Inc.</t>
  </si>
  <si>
    <t>Arlo Technologies, Inc.</t>
  </si>
  <si>
    <t>Healthcare</t>
  </si>
  <si>
    <t>Niu Technologies</t>
  </si>
  <si>
    <t>NGM</t>
  </si>
  <si>
    <t>20.72B</t>
  </si>
  <si>
    <t>1.38B</t>
  </si>
  <si>
    <t>1.04B</t>
  </si>
  <si>
    <t>304.5M</t>
  </si>
  <si>
    <t>9.33B</t>
  </si>
  <si>
    <t>1.02B</t>
  </si>
  <si>
    <t>813.94M</t>
  </si>
  <si>
    <t>1.56B</t>
  </si>
  <si>
    <t>318.46M</t>
  </si>
  <si>
    <t>103.44M</t>
  </si>
  <si>
    <t>623.19M</t>
  </si>
  <si>
    <t>86.1M</t>
  </si>
  <si>
    <t>76.33M</t>
  </si>
  <si>
    <t>136.33B</t>
  </si>
  <si>
    <t>4.55B</t>
  </si>
  <si>
    <t>451M</t>
  </si>
  <si>
    <t>273M</t>
  </si>
  <si>
    <t>69M</t>
  </si>
  <si>
    <t>963M</t>
  </si>
  <si>
    <t>384M</t>
  </si>
  <si>
    <t>-32.5M</t>
  </si>
  <si>
    <t>134.74B</t>
  </si>
  <si>
    <t>79.99B</t>
  </si>
  <si>
    <t>85.87B</t>
  </si>
  <si>
    <t>‎Feb‎ ‎11‎, ‎2020</t>
  </si>
  <si>
    <t>1.74B</t>
  </si>
  <si>
    <t>10.55B</t>
  </si>
  <si>
    <t>417M</t>
  </si>
  <si>
    <t>119M</t>
  </si>
  <si>
    <t>393M</t>
  </si>
  <si>
    <t>241M</t>
  </si>
  <si>
    <t>132.12M</t>
  </si>
  <si>
    <t>108.58M</t>
  </si>
  <si>
    <t>83.99M</t>
  </si>
  <si>
    <t>4.82M</t>
  </si>
  <si>
    <t>558.94M</t>
  </si>
  <si>
    <t>55.57M</t>
  </si>
  <si>
    <t>55.68M</t>
  </si>
  <si>
    <t>782.85M</t>
  </si>
  <si>
    <t>45.98M</t>
  </si>
  <si>
    <t>5.41M</t>
  </si>
  <si>
    <t>222M</t>
  </si>
  <si>
    <t>30.04M</t>
  </si>
  <si>
    <t>‎Jan‎ ‎10‎, ‎2019</t>
  </si>
  <si>
    <t>‎Dec‎ ‎27‎, ‎2017</t>
  </si>
  <si>
    <t>707.02M</t>
  </si>
  <si>
    <t>141.97M</t>
  </si>
  <si>
    <t>203.54M</t>
  </si>
  <si>
    <t>153.52M</t>
  </si>
  <si>
    <t>49.33B</t>
  </si>
  <si>
    <t>2.97B</t>
  </si>
  <si>
    <t>2.15B</t>
  </si>
  <si>
    <t>369.9M</t>
  </si>
  <si>
    <t>25.91B</t>
  </si>
  <si>
    <t>1.79B</t>
  </si>
  <si>
    <t>715M</t>
  </si>
  <si>
    <t>613M</t>
  </si>
  <si>
    <t>52M</t>
  </si>
  <si>
    <t>558M</t>
  </si>
  <si>
    <t>319.71M</t>
  </si>
  <si>
    <t>5.3B</t>
  </si>
  <si>
    <t>446.78M</t>
  </si>
  <si>
    <t>7.96M</t>
  </si>
  <si>
    <t>1.59B</t>
  </si>
  <si>
    <t>408.19M</t>
  </si>
  <si>
    <t>303.43M</t>
  </si>
  <si>
    <t>‎May‎ ‎1‎, ‎2019</t>
  </si>
  <si>
    <t>136.16B</t>
  </si>
  <si>
    <t>12.54B</t>
  </si>
  <si>
    <t>885.17M</t>
  </si>
  <si>
    <t>774.15M</t>
  </si>
  <si>
    <t>40.03M</t>
  </si>
  <si>
    <t>556.55M</t>
  </si>
  <si>
    <t>945.72M</t>
  </si>
  <si>
    <t>136.24B</t>
  </si>
  <si>
    <t>5.82B</t>
  </si>
  <si>
    <t>1.11B</t>
  </si>
  <si>
    <t>562.47M</t>
  </si>
  <si>
    <t>39.88M</t>
  </si>
  <si>
    <t>350.32M</t>
  </si>
  <si>
    <t>365.83M</t>
  </si>
  <si>
    <t>19.39B</t>
  </si>
  <si>
    <t>4.24B</t>
  </si>
  <si>
    <t>161.48M</t>
  </si>
  <si>
    <t>10.35B</t>
  </si>
  <si>
    <t>961.05M</t>
  </si>
  <si>
    <t>354.09M</t>
  </si>
  <si>
    <t>79.75B</t>
  </si>
  <si>
    <t>21.1B</t>
  </si>
  <si>
    <t>100.05M</t>
  </si>
  <si>
    <t>7.26B</t>
  </si>
  <si>
    <t>-367.21M</t>
  </si>
  <si>
    <t>-280.37B</t>
  </si>
  <si>
    <t>23.82B</t>
  </si>
  <si>
    <t>571.26B</t>
  </si>
  <si>
    <t>265.39B</t>
  </si>
  <si>
    <t>14B</t>
  </si>
  <si>
    <t>2.59B</t>
  </si>
  <si>
    <t>46.2M</t>
  </si>
  <si>
    <t>1.08B</t>
  </si>
  <si>
    <t>-45.69M</t>
  </si>
  <si>
    <t>494.66M</t>
  </si>
  <si>
    <t>276.32M</t>
  </si>
  <si>
    <t>9.37M</t>
  </si>
  <si>
    <t>1.68B</t>
  </si>
  <si>
    <t>241.48M</t>
  </si>
  <si>
    <t>233.28M</t>
  </si>
  <si>
    <t>7.16B</t>
  </si>
  <si>
    <t>995.5M</t>
  </si>
  <si>
    <t>847.4M</t>
  </si>
  <si>
    <t>697.63M</t>
  </si>
  <si>
    <t>‎Nov‎ ‎20‎, ‎2018</t>
  </si>
  <si>
    <t>78.09B</t>
  </si>
  <si>
    <t>1.55B</t>
  </si>
  <si>
    <t>87.94M</t>
  </si>
  <si>
    <t>82.33M</t>
  </si>
  <si>
    <t>555M</t>
  </si>
  <si>
    <t>147.6M</t>
  </si>
  <si>
    <t>67.5M</t>
  </si>
  <si>
    <t>3.63B</t>
  </si>
  <si>
    <t>96.93B</t>
  </si>
  <si>
    <t>55.32B</t>
  </si>
  <si>
    <t>9.62B</t>
  </si>
  <si>
    <t>529M</t>
  </si>
  <si>
    <t>47.42B</t>
  </si>
  <si>
    <t>7.18B</t>
  </si>
  <si>
    <t>-1.93B</t>
  </si>
  <si>
    <t>14.09B</t>
  </si>
  <si>
    <t>37.14B</t>
  </si>
  <si>
    <t>3.77B</t>
  </si>
  <si>
    <t>9.03B</t>
  </si>
  <si>
    <t>1.49B</t>
  </si>
  <si>
    <t>-565.5M</t>
  </si>
  <si>
    <t>92.4B</t>
  </si>
  <si>
    <t>1.36B</t>
  </si>
  <si>
    <t>25.75M</t>
  </si>
  <si>
    <t>59.49M</t>
  </si>
  <si>
    <t>-32.52M</t>
  </si>
  <si>
    <t>56.25M</t>
  </si>
  <si>
    <t>‎Mar‎ ‎8‎, ‎2019</t>
  </si>
  <si>
    <t>87.28B</t>
  </si>
  <si>
    <t>39.45B</t>
  </si>
  <si>
    <t>3.15B</t>
  </si>
  <si>
    <t>68M</t>
  </si>
  <si>
    <t>13.39B</t>
  </si>
  <si>
    <t>436.4M</t>
  </si>
  <si>
    <t>39.81M</t>
  </si>
  <si>
    <t>168.91M</t>
  </si>
  <si>
    <t>-125.88M</t>
  </si>
  <si>
    <t>-83.46M</t>
  </si>
  <si>
    <t>13.2B</t>
  </si>
  <si>
    <t>17.33B</t>
  </si>
  <si>
    <t>677.45M</t>
  </si>
  <si>
    <t>459.68M</t>
  </si>
  <si>
    <t>11.18B</t>
  </si>
  <si>
    <t>400.36M</t>
  </si>
  <si>
    <t>49.1B</t>
  </si>
  <si>
    <t>23.15B</t>
  </si>
  <si>
    <t>9.14B</t>
  </si>
  <si>
    <t>441M</t>
  </si>
  <si>
    <t>37.55B</t>
  </si>
  <si>
    <t>6.55B</t>
  </si>
  <si>
    <t>3.29B</t>
  </si>
  <si>
    <t>20.74B</t>
  </si>
  <si>
    <t>23.84B</t>
  </si>
  <si>
    <t>1.48B</t>
  </si>
  <si>
    <t>76.7M</t>
  </si>
  <si>
    <t>9.49B</t>
  </si>
  <si>
    <t>1.41B</t>
  </si>
  <si>
    <t>-1.03B</t>
  </si>
  <si>
    <t>184.9B</t>
  </si>
  <si>
    <t>2.02B</t>
  </si>
  <si>
    <t>2.84B</t>
  </si>
  <si>
    <t>218.8M</t>
  </si>
  <si>
    <t>95.7M</t>
  </si>
  <si>
    <t>849.3M</t>
  </si>
  <si>
    <t>163M</t>
  </si>
  <si>
    <t>138.65M</t>
  </si>
  <si>
    <t>31.97B</t>
  </si>
  <si>
    <t>64.12B</t>
  </si>
  <si>
    <t>935M</t>
  </si>
  <si>
    <t>9.88B</t>
  </si>
  <si>
    <t>-3.24B</t>
  </si>
  <si>
    <t>2.12B</t>
  </si>
  <si>
    <t>‎Jun‎ ‎5‎, ‎2019</t>
  </si>
  <si>
    <t>2.58B</t>
  </si>
  <si>
    <t>396.28M</t>
  </si>
  <si>
    <t>314.63M</t>
  </si>
  <si>
    <t>333.05M</t>
  </si>
  <si>
    <t>151.71M</t>
  </si>
  <si>
    <t>99.13M</t>
  </si>
  <si>
    <t>52.35B</t>
  </si>
  <si>
    <t>18.39B</t>
  </si>
  <si>
    <t>3.88B</t>
  </si>
  <si>
    <t>491M</t>
  </si>
  <si>
    <t>8.39B</t>
  </si>
  <si>
    <t>2.74B</t>
  </si>
  <si>
    <t>24.11B</t>
  </si>
  <si>
    <t>5.39B</t>
  </si>
  <si>
    <t>4.75B</t>
  </si>
  <si>
    <t>518.98M</t>
  </si>
  <si>
    <t>755.97M</t>
  </si>
  <si>
    <t>325.49M</t>
  </si>
  <si>
    <t>61.69M</t>
  </si>
  <si>
    <t>245.49B</t>
  </si>
  <si>
    <t>32.25B</t>
  </si>
  <si>
    <t>10.69B</t>
  </si>
  <si>
    <t>45.56B</t>
  </si>
  <si>
    <t>7.76B</t>
  </si>
  <si>
    <t>5.85B</t>
  </si>
  <si>
    <t>66.1B</t>
  </si>
  <si>
    <t>136.1B</t>
  </si>
  <si>
    <t>7.67B</t>
  </si>
  <si>
    <t>818M</t>
  </si>
  <si>
    <t>18.06B</t>
  </si>
  <si>
    <t>6.25B</t>
  </si>
  <si>
    <t>4.02B</t>
  </si>
  <si>
    <t>‎Jun‎ ‎12‎, ‎2019</t>
  </si>
  <si>
    <t>5.72B</t>
  </si>
  <si>
    <t>455.08M</t>
  </si>
  <si>
    <t>3.96M</t>
  </si>
  <si>
    <t>2.11B</t>
  </si>
  <si>
    <t>320.38M</t>
  </si>
  <si>
    <t>-3.8M</t>
  </si>
  <si>
    <t>48.45B</t>
  </si>
  <si>
    <t>75.36B</t>
  </si>
  <si>
    <t>6.7B</t>
  </si>
  <si>
    <t>13.45B</t>
  </si>
  <si>
    <t>5.97B</t>
  </si>
  <si>
    <t>6.14B</t>
  </si>
  <si>
    <t>4.01B</t>
  </si>
  <si>
    <t>402.98M</t>
  </si>
  <si>
    <t>11.58M</t>
  </si>
  <si>
    <t>1.35B</t>
  </si>
  <si>
    <t>294.96M</t>
  </si>
  <si>
    <t>244.07M</t>
  </si>
  <si>
    <t>78.56M</t>
  </si>
  <si>
    <t>54.15M</t>
  </si>
  <si>
    <t>6.03M</t>
  </si>
  <si>
    <t>273.6M</t>
  </si>
  <si>
    <t>40.8M</t>
  </si>
  <si>
    <t>24.5M</t>
  </si>
  <si>
    <t>4.14B</t>
  </si>
  <si>
    <t>5.67B</t>
  </si>
  <si>
    <t>630.38M</t>
  </si>
  <si>
    <t>338.95M</t>
  </si>
  <si>
    <t>299.62M</t>
  </si>
  <si>
    <t>585.99M</t>
  </si>
  <si>
    <t>288.21M</t>
  </si>
  <si>
    <t>1.69B</t>
  </si>
  <si>
    <t>566.88M</t>
  </si>
  <si>
    <t>690.69M</t>
  </si>
  <si>
    <t>620.46M</t>
  </si>
  <si>
    <t>227.2M</t>
  </si>
  <si>
    <t>-596.61M</t>
  </si>
  <si>
    <t>4B</t>
  </si>
  <si>
    <t>6.75B</t>
  </si>
  <si>
    <t>428.22M</t>
  </si>
  <si>
    <t>791.46M</t>
  </si>
  <si>
    <t>2.18B</t>
  </si>
  <si>
    <t>365.58M</t>
  </si>
  <si>
    <t>428.28M</t>
  </si>
  <si>
    <t>194.36M</t>
  </si>
  <si>
    <t>167.98M</t>
  </si>
  <si>
    <t>742.89M</t>
  </si>
  <si>
    <t>151.72M</t>
  </si>
  <si>
    <t>74.26M</t>
  </si>
  <si>
    <t>996.01M</t>
  </si>
  <si>
    <t>187.34M</t>
  </si>
  <si>
    <t>58.23M</t>
  </si>
  <si>
    <t>314.82M</t>
  </si>
  <si>
    <t>90.17M</t>
  </si>
  <si>
    <t>205.97M</t>
  </si>
  <si>
    <t>273.07M</t>
  </si>
  <si>
    <t>797.08M</t>
  </si>
  <si>
    <t>101.21M</t>
  </si>
  <si>
    <t>10.37B</t>
  </si>
  <si>
    <t>8.69B</t>
  </si>
  <si>
    <t>62.79M</t>
  </si>
  <si>
    <t>7.35B</t>
  </si>
  <si>
    <t>-1.08B</t>
  </si>
  <si>
    <t>48.76B</t>
  </si>
  <si>
    <t>12.49B</t>
  </si>
  <si>
    <t>406M</t>
  </si>
  <si>
    <t>21.27B</t>
  </si>
  <si>
    <t>3.02B</t>
  </si>
  <si>
    <t>-1.69B</t>
  </si>
  <si>
    <t>11.61B</t>
  </si>
  <si>
    <t>2.27B</t>
  </si>
  <si>
    <t>4.64B</t>
  </si>
  <si>
    <t>692.32M</t>
  </si>
  <si>
    <t>2.04B</t>
  </si>
  <si>
    <t>227.3M</t>
  </si>
  <si>
    <t>‎Apr‎ ‎1‎, ‎2019</t>
  </si>
  <si>
    <t>75.35B</t>
  </si>
  <si>
    <t>5.55B</t>
  </si>
  <si>
    <t>3.01B</t>
  </si>
  <si>
    <t>245M</t>
  </si>
  <si>
    <t>22.84B</t>
  </si>
  <si>
    <t>2.56B</t>
  </si>
  <si>
    <t>333.38M</t>
  </si>
  <si>
    <t>5.9B</t>
  </si>
  <si>
    <t>292.31M</t>
  </si>
  <si>
    <t>10.36M</t>
  </si>
  <si>
    <t>2.82B</t>
  </si>
  <si>
    <t>260.63M</t>
  </si>
  <si>
    <t>-247.19M</t>
  </si>
  <si>
    <t>443.8M</t>
  </si>
  <si>
    <t>975.1M</t>
  </si>
  <si>
    <t>765.9M</t>
  </si>
  <si>
    <t>902.35M</t>
  </si>
  <si>
    <t>65.14B</t>
  </si>
  <si>
    <t>41.38B</t>
  </si>
  <si>
    <t>11.99B</t>
  </si>
  <si>
    <t>8.58B</t>
  </si>
  <si>
    <t>34.93B</t>
  </si>
  <si>
    <t>9.51B</t>
  </si>
  <si>
    <t>-1.79B</t>
  </si>
  <si>
    <t>108.09B</t>
  </si>
  <si>
    <t>71.91B</t>
  </si>
  <si>
    <t>7.54B</t>
  </si>
  <si>
    <t>5.11B</t>
  </si>
  <si>
    <t>25.78B</t>
  </si>
  <si>
    <t>10.92B</t>
  </si>
  <si>
    <t>664.5M</t>
  </si>
  <si>
    <t>27.28B</t>
  </si>
  <si>
    <t>41.77B</t>
  </si>
  <si>
    <t>4.89B</t>
  </si>
  <si>
    <t>10.88B</t>
  </si>
  <si>
    <t>2.49B</t>
  </si>
  <si>
    <t>38.07B</t>
  </si>
  <si>
    <t>5.33B</t>
  </si>
  <si>
    <t>13.37B</t>
  </si>
  <si>
    <t>638.4M</t>
  </si>
  <si>
    <t>544.9M</t>
  </si>
  <si>
    <t>284.7M</t>
  </si>
  <si>
    <t>193.21M</t>
  </si>
  <si>
    <t>29.91B</t>
  </si>
  <si>
    <t>10.97B</t>
  </si>
  <si>
    <t>29.59B</t>
  </si>
  <si>
    <t>13.67B</t>
  </si>
  <si>
    <t>2.3B</t>
  </si>
  <si>
    <t>272M</t>
  </si>
  <si>
    <t>9.76B</t>
  </si>
  <si>
    <t>880.37M</t>
  </si>
  <si>
    <t>42.89B</t>
  </si>
  <si>
    <t>6.92B</t>
  </si>
  <si>
    <t>10.84B</t>
  </si>
  <si>
    <t>1.95B</t>
  </si>
  <si>
    <t>633.54M</t>
  </si>
  <si>
    <t>569.98M</t>
  </si>
  <si>
    <t>80.52M</t>
  </si>
  <si>
    <t>485.29M</t>
  </si>
  <si>
    <t>356.82M</t>
  </si>
  <si>
    <t>46.72B</t>
  </si>
  <si>
    <t>16.59B</t>
  </si>
  <si>
    <t>3.62B</t>
  </si>
  <si>
    <t>547.1M</t>
  </si>
  <si>
    <t>15.02B</t>
  </si>
  <si>
    <t>1.73B</t>
  </si>
  <si>
    <t>‎Apr‎ ‎9‎, ‎2019</t>
  </si>
  <si>
    <t>16.53B</t>
  </si>
  <si>
    <t>45.04B</t>
  </si>
  <si>
    <t>807M</t>
  </si>
  <si>
    <t>6.93B</t>
  </si>
  <si>
    <t>107M</t>
  </si>
  <si>
    <t>7.31B</t>
  </si>
  <si>
    <t>10.07B</t>
  </si>
  <si>
    <t>19.12B</t>
  </si>
  <si>
    <t>1.99B</t>
  </si>
  <si>
    <t>2.17B</t>
  </si>
  <si>
    <t>-11.75M</t>
  </si>
  <si>
    <t>28.56B</t>
  </si>
  <si>
    <t>7.15B</t>
  </si>
  <si>
    <t>939.24M</t>
  </si>
  <si>
    <t>842.24M</t>
  </si>
  <si>
    <t>19.38B</t>
  </si>
  <si>
    <t>143.53B</t>
  </si>
  <si>
    <t>3.44B</t>
  </si>
  <si>
    <t>9.08B</t>
  </si>
  <si>
    <t>262.18B</t>
  </si>
  <si>
    <t>157.12B</t>
  </si>
  <si>
    <t>33.18B</t>
  </si>
  <si>
    <t>8.76B</t>
  </si>
  <si>
    <t>37.22B</t>
  </si>
  <si>
    <t>30.63B</t>
  </si>
  <si>
    <t>13.52B</t>
  </si>
  <si>
    <t>109.59B</t>
  </si>
  <si>
    <t>36.26B</t>
  </si>
  <si>
    <t>9.72B</t>
  </si>
  <si>
    <t>24.64B</t>
  </si>
  <si>
    <t>39.91B</t>
  </si>
  <si>
    <t>12.92B</t>
  </si>
  <si>
    <t>3.9B</t>
  </si>
  <si>
    <t>328M</t>
  </si>
  <si>
    <t>17.63B</t>
  </si>
  <si>
    <t>2.53B</t>
  </si>
  <si>
    <t>-2.35B</t>
  </si>
  <si>
    <t>28.1B</t>
  </si>
  <si>
    <t>13.5B</t>
  </si>
  <si>
    <t>8.97B</t>
  </si>
  <si>
    <t>3.21B</t>
  </si>
  <si>
    <t>4.98B</t>
  </si>
  <si>
    <t>1.54B</t>
  </si>
  <si>
    <t>124.84B</t>
  </si>
  <si>
    <t>24.14B</t>
  </si>
  <si>
    <t>10.18B</t>
  </si>
  <si>
    <t>379M</t>
  </si>
  <si>
    <t>60.88B</t>
  </si>
  <si>
    <t>7.03B</t>
  </si>
  <si>
    <t>-3.35B</t>
  </si>
  <si>
    <t>9.91B</t>
  </si>
  <si>
    <t>1.61B</t>
  </si>
  <si>
    <t>779.3M</t>
  </si>
  <si>
    <t>413.4M</t>
  </si>
  <si>
    <t>2.03B</t>
  </si>
  <si>
    <t>2.34B</t>
  </si>
  <si>
    <t>302.4M</t>
  </si>
  <si>
    <t>203.7M</t>
  </si>
  <si>
    <t>273.3M</t>
  </si>
  <si>
    <t>432.5M</t>
  </si>
  <si>
    <t>281.55M</t>
  </si>
  <si>
    <t>17.5B</t>
  </si>
  <si>
    <t>678.13M</t>
  </si>
  <si>
    <t>526.95M</t>
  </si>
  <si>
    <t>31.69M</t>
  </si>
  <si>
    <t>7.49B</t>
  </si>
  <si>
    <t>581.69M</t>
  </si>
  <si>
    <t>182.87M</t>
  </si>
  <si>
    <t>5.53B</t>
  </si>
  <si>
    <t>3.17B</t>
  </si>
  <si>
    <t>675.4M</t>
  </si>
  <si>
    <t>52.5M</t>
  </si>
  <si>
    <t>208.8M</t>
  </si>
  <si>
    <t>767.57M</t>
  </si>
  <si>
    <t>876.9M</t>
  </si>
  <si>
    <t>734.2M</t>
  </si>
  <si>
    <t>117.5M</t>
  </si>
  <si>
    <t>641.3M</t>
  </si>
  <si>
    <t>461.86M</t>
  </si>
  <si>
    <t>370.46B</t>
  </si>
  <si>
    <t>131.22B</t>
  </si>
  <si>
    <t>52.79B</t>
  </si>
  <si>
    <t>2.32B</t>
  </si>
  <si>
    <t>136.23B</t>
  </si>
  <si>
    <t>34.77B</t>
  </si>
  <si>
    <t>19.95B</t>
  </si>
  <si>
    <t>572.91M</t>
  </si>
  <si>
    <t>35.27M</t>
  </si>
  <si>
    <t>20.45M</t>
  </si>
  <si>
    <t>23.11M</t>
  </si>
  <si>
    <t>362.28M</t>
  </si>
  <si>
    <t>10.09M</t>
  </si>
  <si>
    <t>7.7M</t>
  </si>
  <si>
    <t>-53.3B</t>
  </si>
  <si>
    <t>38.52B</t>
  </si>
  <si>
    <t>85.7B</t>
  </si>
  <si>
    <t>16.93B</t>
  </si>
  <si>
    <t>8.07B</t>
  </si>
  <si>
    <t>308.35M</t>
  </si>
  <si>
    <t>171.59M</t>
  </si>
  <si>
    <t>9.92M</t>
  </si>
  <si>
    <t>1.43B</t>
  </si>
  <si>
    <t>34.22M</t>
  </si>
  <si>
    <t>93.46M</t>
  </si>
  <si>
    <t>12.68B</t>
  </si>
  <si>
    <t>11.35B</t>
  </si>
  <si>
    <t>4.65B</t>
  </si>
  <si>
    <t>1.57B</t>
  </si>
  <si>
    <t>449M</t>
  </si>
  <si>
    <t>369.82B</t>
  </si>
  <si>
    <t>275.54B</t>
  </si>
  <si>
    <t>37.51B</t>
  </si>
  <si>
    <t>4.59B</t>
  </si>
  <si>
    <t>44.48B</t>
  </si>
  <si>
    <t>35.83B</t>
  </si>
  <si>
    <t>9.8B</t>
  </si>
  <si>
    <t>21.92B</t>
  </si>
  <si>
    <t>26.26B</t>
  </si>
  <si>
    <t>2.89B</t>
  </si>
  <si>
    <t>4.85B</t>
  </si>
  <si>
    <t>14.49B</t>
  </si>
  <si>
    <t>21.48B</t>
  </si>
  <si>
    <t>9B</t>
  </si>
  <si>
    <t>704.65M</t>
  </si>
  <si>
    <t>520.2M</t>
  </si>
  <si>
    <t>16.84B</t>
  </si>
  <si>
    <t>2.8B</t>
  </si>
  <si>
    <t>245.99M</t>
  </si>
  <si>
    <t>156.85M</t>
  </si>
  <si>
    <t>173.18M</t>
  </si>
  <si>
    <t>2.44M</t>
  </si>
  <si>
    <t>184.26M</t>
  </si>
  <si>
    <t>131.59M</t>
  </si>
  <si>
    <t>956.67M</t>
  </si>
  <si>
    <t>686.05M</t>
  </si>
  <si>
    <t>87.54M</t>
  </si>
  <si>
    <t>65.9M</t>
  </si>
  <si>
    <t>357.04M</t>
  </si>
  <si>
    <t>58.65M</t>
  </si>
  <si>
    <t>89.18M</t>
  </si>
  <si>
    <t>157.7B</t>
  </si>
  <si>
    <t>78.7B</t>
  </si>
  <si>
    <t>17.12B</t>
  </si>
  <si>
    <t>18.02B</t>
  </si>
  <si>
    <t>55.12B</t>
  </si>
  <si>
    <t>15.4B</t>
  </si>
  <si>
    <t>7.81B</t>
  </si>
  <si>
    <t>3.23B</t>
  </si>
  <si>
    <t>4.66B</t>
  </si>
  <si>
    <t>4.58B</t>
  </si>
  <si>
    <t>788.15M</t>
  </si>
  <si>
    <t>857.8M</t>
  </si>
  <si>
    <t>7.51B</t>
  </si>
  <si>
    <t>4.84B</t>
  </si>
  <si>
    <t>10.45B</t>
  </si>
  <si>
    <t>5.87B</t>
  </si>
  <si>
    <t>2.26B</t>
  </si>
  <si>
    <t>248.99M</t>
  </si>
  <si>
    <t>179.83M</t>
  </si>
  <si>
    <t>500.99M</t>
  </si>
  <si>
    <t>159.82M</t>
  </si>
  <si>
    <t>51.7M</t>
  </si>
  <si>
    <t>57.76B</t>
  </si>
  <si>
    <t>4.9B</t>
  </si>
  <si>
    <t>4.13B</t>
  </si>
  <si>
    <t>12.33B</t>
  </si>
  <si>
    <t>4.12B</t>
  </si>
  <si>
    <t>657.77M</t>
  </si>
  <si>
    <t>222.06M</t>
  </si>
  <si>
    <t>61.24M</t>
  </si>
  <si>
    <t>39.36M</t>
  </si>
  <si>
    <t>6M</t>
  </si>
  <si>
    <t>71.83M</t>
  </si>
  <si>
    <t>56.75M</t>
  </si>
  <si>
    <t>2.43B</t>
  </si>
  <si>
    <t>753M</t>
  </si>
  <si>
    <t>437M</t>
  </si>
  <si>
    <t>151M</t>
  </si>
  <si>
    <t>106.03B</t>
  </si>
  <si>
    <t>22.54B</t>
  </si>
  <si>
    <t>7.41B</t>
  </si>
  <si>
    <t>45.97B</t>
  </si>
  <si>
    <t>6.18B</t>
  </si>
  <si>
    <t>-3.21B</t>
  </si>
  <si>
    <t>46.17B</t>
  </si>
  <si>
    <t>4.81B</t>
  </si>
  <si>
    <t>249.13M</t>
  </si>
  <si>
    <t>13.14B</t>
  </si>
  <si>
    <t>978.8M</t>
  </si>
  <si>
    <t>3.61B</t>
  </si>
  <si>
    <t>273.01M</t>
  </si>
  <si>
    <t>637.46M</t>
  </si>
  <si>
    <t>417.58M</t>
  </si>
  <si>
    <t>479.77M</t>
  </si>
  <si>
    <t>61.06M</t>
  </si>
  <si>
    <t>43.36B</t>
  </si>
  <si>
    <t>103.27B</t>
  </si>
  <si>
    <t>13.76B</t>
  </si>
  <si>
    <t>6.11B</t>
  </si>
  <si>
    <t>424M</t>
  </si>
  <si>
    <t>43.16B</t>
  </si>
  <si>
    <t>4.71B</t>
  </si>
  <si>
    <t>-793.37M</t>
  </si>
  <si>
    <t>18.53B</t>
  </si>
  <si>
    <t>21.76B</t>
  </si>
  <si>
    <t>937.52M</t>
  </si>
  <si>
    <t>11.46B</t>
  </si>
  <si>
    <t>884.31M</t>
  </si>
  <si>
    <t>-488.35M</t>
  </si>
  <si>
    <t>7.14B</t>
  </si>
  <si>
    <t>680M</t>
  </si>
  <si>
    <t>2.57B</t>
  </si>
  <si>
    <t>2.96B</t>
  </si>
  <si>
    <t>885M</t>
  </si>
  <si>
    <t>371.12M</t>
  </si>
  <si>
    <t>5.46B</t>
  </si>
  <si>
    <t>2.71B</t>
  </si>
  <si>
    <t>576.5M</t>
  </si>
  <si>
    <t>39.78B</t>
  </si>
  <si>
    <t>1.46B</t>
  </si>
  <si>
    <t>322M</t>
  </si>
  <si>
    <t>23.11B</t>
  </si>
  <si>
    <t>5.18B</t>
  </si>
  <si>
    <t>363.41M</t>
  </si>
  <si>
    <t>260.4M</t>
  </si>
  <si>
    <t>13.07M</t>
  </si>
  <si>
    <t>202.94M</t>
  </si>
  <si>
    <t>81.47M</t>
  </si>
  <si>
    <t>272.3M</t>
  </si>
  <si>
    <t>43.8M</t>
  </si>
  <si>
    <t>141.2M</t>
  </si>
  <si>
    <t>52.02M</t>
  </si>
  <si>
    <t>160.94M</t>
  </si>
  <si>
    <t>146.94M</t>
  </si>
  <si>
    <t>6.71M</t>
  </si>
  <si>
    <t>675.8M</t>
  </si>
  <si>
    <t>120.73M</t>
  </si>
  <si>
    <t>130.2M</t>
  </si>
  <si>
    <t>502.01M</t>
  </si>
  <si>
    <t>925k</t>
  </si>
  <si>
    <t>144.75M</t>
  </si>
  <si>
    <t>520.67M</t>
  </si>
  <si>
    <t>-7.42M</t>
  </si>
  <si>
    <t>88.2M</t>
  </si>
  <si>
    <t>25.19B</t>
  </si>
  <si>
    <t>7.25B</t>
  </si>
  <si>
    <t>259M</t>
  </si>
  <si>
    <t>6.87B</t>
  </si>
  <si>
    <t>962M</t>
  </si>
  <si>
    <t>707.12M</t>
  </si>
  <si>
    <t>17.31B</t>
  </si>
  <si>
    <t>35.74B</t>
  </si>
  <si>
    <t>3.18B</t>
  </si>
  <si>
    <t>65.11B</t>
  </si>
  <si>
    <t>38.24B</t>
  </si>
  <si>
    <t>12.27B</t>
  </si>
  <si>
    <t>2.31B</t>
  </si>
  <si>
    <t>27.81M</t>
  </si>
  <si>
    <t>10.51B</t>
  </si>
  <si>
    <t>-1.26B</t>
  </si>
  <si>
    <t>173.03B</t>
  </si>
  <si>
    <t>34.09B</t>
  </si>
  <si>
    <t>3.71B</t>
  </si>
  <si>
    <t>1.81B</t>
  </si>
  <si>
    <t>82.51M</t>
  </si>
  <si>
    <t>10.9B</t>
  </si>
  <si>
    <t>1.07B</t>
  </si>
  <si>
    <t>2.22B</t>
  </si>
  <si>
    <t>3.45B</t>
  </si>
  <si>
    <t>12.59B</t>
  </si>
  <si>
    <t>1.97B</t>
  </si>
  <si>
    <t>49.2M</t>
  </si>
  <si>
    <t>11.33B</t>
  </si>
  <si>
    <t>3.78B</t>
  </si>
  <si>
    <t>9.36B</t>
  </si>
  <si>
    <t>-1.51B</t>
  </si>
  <si>
    <t>1.5B</t>
  </si>
  <si>
    <t>296.38M</t>
  </si>
  <si>
    <t>78.06M</t>
  </si>
  <si>
    <t>406.95M</t>
  </si>
  <si>
    <t>142.33M</t>
  </si>
  <si>
    <t>9.74B</t>
  </si>
  <si>
    <t>1.98B</t>
  </si>
  <si>
    <t>119.6M</t>
  </si>
  <si>
    <t>106.87M</t>
  </si>
  <si>
    <t>50.12M</t>
  </si>
  <si>
    <t>73.68M</t>
  </si>
  <si>
    <t>59.13M</t>
  </si>
  <si>
    <t>33.58B</t>
  </si>
  <si>
    <t>6.34B</t>
  </si>
  <si>
    <t>802M</t>
  </si>
  <si>
    <t>877M</t>
  </si>
  <si>
    <t>626M</t>
  </si>
  <si>
    <t>5.71B</t>
  </si>
  <si>
    <t>206.49M</t>
  </si>
  <si>
    <t>83.28M</t>
  </si>
  <si>
    <t>257.6M</t>
  </si>
  <si>
    <t>82.58M</t>
  </si>
  <si>
    <t>251.84M</t>
  </si>
  <si>
    <t>201.42M</t>
  </si>
  <si>
    <t>275.39M</t>
  </si>
  <si>
    <t>167.05M</t>
  </si>
  <si>
    <t>23.47M</t>
  </si>
  <si>
    <t>‎Jan‎ ‎11‎, ‎2019</t>
  </si>
  <si>
    <t>195.71B</t>
  </si>
  <si>
    <t>20.84B</t>
  </si>
  <si>
    <t>10.13B</t>
  </si>
  <si>
    <t>2.29B</t>
  </si>
  <si>
    <t>45.29B</t>
  </si>
  <si>
    <t>3.84B</t>
  </si>
  <si>
    <t>363.91M</t>
  </si>
  <si>
    <t>443.17M</t>
  </si>
  <si>
    <t>477.51M</t>
  </si>
  <si>
    <t>21.18B</t>
  </si>
  <si>
    <t>6.28B</t>
  </si>
  <si>
    <t>178M</t>
  </si>
  <si>
    <t>2.61B</t>
  </si>
  <si>
    <t>1B</t>
  </si>
  <si>
    <t>644.5M</t>
  </si>
  <si>
    <t>106.12B</t>
  </si>
  <si>
    <t>515.25M</t>
  </si>
  <si>
    <t>131.61M</t>
  </si>
  <si>
    <t>1.44M</t>
  </si>
  <si>
    <t>300.29M</t>
  </si>
  <si>
    <t>158.02M</t>
  </si>
  <si>
    <t>30.7M</t>
  </si>
  <si>
    <t>19.02B</t>
  </si>
  <si>
    <t>5.09B</t>
  </si>
  <si>
    <t>185.4M</t>
  </si>
  <si>
    <t>711.2M</t>
  </si>
  <si>
    <t>719.4M</t>
  </si>
  <si>
    <t>367.08M</t>
  </si>
  <si>
    <t>16.46B</t>
  </si>
  <si>
    <t>445.47M</t>
  </si>
  <si>
    <t>849.26M</t>
  </si>
  <si>
    <t>671.8M</t>
  </si>
  <si>
    <t>103B</t>
  </si>
  <si>
    <t>55.33B</t>
  </si>
  <si>
    <t>11.13B</t>
  </si>
  <si>
    <t>6.36B</t>
  </si>
  <si>
    <t>36.54B</t>
  </si>
  <si>
    <t>6.74B</t>
  </si>
  <si>
    <t>‎Aug‎ ‎20‎, ‎2019</t>
  </si>
  <si>
    <t>513.11M</t>
  </si>
  <si>
    <t>150.51M</t>
  </si>
  <si>
    <t>56.63M</t>
  </si>
  <si>
    <t>88.08M</t>
  </si>
  <si>
    <t>62.87M</t>
  </si>
  <si>
    <t>286.23M</t>
  </si>
  <si>
    <t>70.57M</t>
  </si>
  <si>
    <t>104.56M</t>
  </si>
  <si>
    <t>11.63B</t>
  </si>
  <si>
    <t>4.8B</t>
  </si>
  <si>
    <t>838.9M</t>
  </si>
  <si>
    <t>685.5M</t>
  </si>
  <si>
    <t>430.8M</t>
  </si>
  <si>
    <t>478.37M</t>
  </si>
  <si>
    <t>12.53B</t>
  </si>
  <si>
    <t>569.11M</t>
  </si>
  <si>
    <t>606.53M</t>
  </si>
  <si>
    <t>5.6B</t>
  </si>
  <si>
    <t>572.18M</t>
  </si>
  <si>
    <t>-3.83M</t>
  </si>
  <si>
    <t>701.9M</t>
  </si>
  <si>
    <t>151.44M</t>
  </si>
  <si>
    <t>442.08M</t>
  </si>
  <si>
    <t>122.55M</t>
  </si>
  <si>
    <t>200.08M</t>
  </si>
  <si>
    <t>421.79M</t>
  </si>
  <si>
    <t>76.21M</t>
  </si>
  <si>
    <t>93.59M</t>
  </si>
  <si>
    <t>144.37M</t>
  </si>
  <si>
    <t>57.18M</t>
  </si>
  <si>
    <t>242.72M</t>
  </si>
  <si>
    <t>51.61M</t>
  </si>
  <si>
    <t>-18.21M</t>
  </si>
  <si>
    <t>136.25B</t>
  </si>
  <si>
    <t>16.95B</t>
  </si>
  <si>
    <t>972M</t>
  </si>
  <si>
    <t>40.21B</t>
  </si>
  <si>
    <t>6.9B</t>
  </si>
  <si>
    <t>-10.75B</t>
  </si>
  <si>
    <t>54.71B</t>
  </si>
  <si>
    <t>14.58B</t>
  </si>
  <si>
    <t>7.93B</t>
  </si>
  <si>
    <t>20.29B</t>
  </si>
  <si>
    <t>16.89B</t>
  </si>
  <si>
    <t>14.4B</t>
  </si>
  <si>
    <t>938.63M</t>
  </si>
  <si>
    <t>6.69B</t>
  </si>
  <si>
    <t>3.13B</t>
  </si>
  <si>
    <t>965.6M</t>
  </si>
  <si>
    <t>197M</t>
  </si>
  <si>
    <t>3.57B</t>
  </si>
  <si>
    <t>853.3M</t>
  </si>
  <si>
    <t>141.96M</t>
  </si>
  <si>
    <t>-1.24B</t>
  </si>
  <si>
    <t>2.06B</t>
  </si>
  <si>
    <t>6.79B</t>
  </si>
  <si>
    <t>622.87M</t>
  </si>
  <si>
    <t>889.22M</t>
  </si>
  <si>
    <t>5.44B</t>
  </si>
  <si>
    <t>736.81M</t>
  </si>
  <si>
    <t>124.33M</t>
  </si>
  <si>
    <t>562.45M</t>
  </si>
  <si>
    <t>262.77M</t>
  </si>
  <si>
    <t>105.54B</t>
  </si>
  <si>
    <t>15.59B</t>
  </si>
  <si>
    <t>7.38B</t>
  </si>
  <si>
    <t>4.09B</t>
  </si>
  <si>
    <t>6.8B</t>
  </si>
  <si>
    <t>619.97M</t>
  </si>
  <si>
    <t>97.04M</t>
  </si>
  <si>
    <t>2.33B</t>
  </si>
  <si>
    <t>536.4M</t>
  </si>
  <si>
    <t>-329.98M</t>
  </si>
  <si>
    <t>8.41B</t>
  </si>
  <si>
    <t>732.6M</t>
  </si>
  <si>
    <t>214.8M</t>
  </si>
  <si>
    <t>595.6M</t>
  </si>
  <si>
    <t>468.24M</t>
  </si>
  <si>
    <t>3.86B</t>
  </si>
  <si>
    <t>933.97M</t>
  </si>
  <si>
    <t>607.7M</t>
  </si>
  <si>
    <t>369.88M</t>
  </si>
  <si>
    <t>12.89B</t>
  </si>
  <si>
    <t>3.56B</t>
  </si>
  <si>
    <t>5.94B</t>
  </si>
  <si>
    <t>-297.88M</t>
  </si>
  <si>
    <t>107.4B</t>
  </si>
  <si>
    <t>56.46B</t>
  </si>
  <si>
    <t>8.88B</t>
  </si>
  <si>
    <t>991M</t>
  </si>
  <si>
    <t>13.92B</t>
  </si>
  <si>
    <t>293M</t>
  </si>
  <si>
    <t>901M</t>
  </si>
  <si>
    <t>263M</t>
  </si>
  <si>
    <t>133M</t>
  </si>
  <si>
    <t>25.23B</t>
  </si>
  <si>
    <t>77.45B</t>
  </si>
  <si>
    <t>3.42B</t>
  </si>
  <si>
    <t>4.4B</t>
  </si>
  <si>
    <t>13.79B</t>
  </si>
  <si>
    <t>847.92M</t>
  </si>
  <si>
    <t>12.83B</t>
  </si>
  <si>
    <t>864.66M</t>
  </si>
  <si>
    <t>1.87B</t>
  </si>
  <si>
    <t>592.75M</t>
  </si>
  <si>
    <t>379.87M</t>
  </si>
  <si>
    <t>313.99M</t>
  </si>
  <si>
    <t>302.98M</t>
  </si>
  <si>
    <t>30.98M</t>
  </si>
  <si>
    <t>19.17M</t>
  </si>
  <si>
    <t>29.79M</t>
  </si>
  <si>
    <t>9.14M</t>
  </si>
  <si>
    <t>6.3M</t>
  </si>
  <si>
    <t>381.89B</t>
  </si>
  <si>
    <t>81.59B</t>
  </si>
  <si>
    <t>28.03B</t>
  </si>
  <si>
    <t>15.34B</t>
  </si>
  <si>
    <t>30.28B</t>
  </si>
  <si>
    <t>22.14B</t>
  </si>
  <si>
    <t>20.58B</t>
  </si>
  <si>
    <t>21.16B</t>
  </si>
  <si>
    <t>4.83B</t>
  </si>
  <si>
    <t>759.25M</t>
  </si>
  <si>
    <t>17.4B</t>
  </si>
  <si>
    <t>42.88B</t>
  </si>
  <si>
    <t>58.33B</t>
  </si>
  <si>
    <t>24.65B</t>
  </si>
  <si>
    <t>4.47B</t>
  </si>
  <si>
    <t>5.04B</t>
  </si>
  <si>
    <t>17.89B</t>
  </si>
  <si>
    <t>3.11B</t>
  </si>
  <si>
    <t>1.96B</t>
  </si>
  <si>
    <t>8.86B</t>
  </si>
  <si>
    <t>2.65B</t>
  </si>
  <si>
    <t>1.2B</t>
  </si>
  <si>
    <t>417.62M</t>
  </si>
  <si>
    <t>4.36B</t>
  </si>
  <si>
    <t>615.03M</t>
  </si>
  <si>
    <t>343.74M</t>
  </si>
  <si>
    <t>419.54M</t>
  </si>
  <si>
    <t>508.68M</t>
  </si>
  <si>
    <t>223.51M</t>
  </si>
  <si>
    <t>258.96M</t>
  </si>
  <si>
    <t>27.45B</t>
  </si>
  <si>
    <t>24.21B</t>
  </si>
  <si>
    <t>3.36B</t>
  </si>
  <si>
    <t>2.85B</t>
  </si>
  <si>
    <t>2.91B</t>
  </si>
  <si>
    <t>7.24B</t>
  </si>
  <si>
    <t>748.29M</t>
  </si>
  <si>
    <t>980.28M</t>
  </si>
  <si>
    <t>794.68M</t>
  </si>
  <si>
    <t>317.51M</t>
  </si>
  <si>
    <t>28.07B</t>
  </si>
  <si>
    <t>6.98B</t>
  </si>
  <si>
    <t>234M</t>
  </si>
  <si>
    <t>-776.63M</t>
  </si>
  <si>
    <t>24.46B</t>
  </si>
  <si>
    <t>969.66M</t>
  </si>
  <si>
    <t>111.13M</t>
  </si>
  <si>
    <t>5.81B</t>
  </si>
  <si>
    <t>813.96M</t>
  </si>
  <si>
    <t>689.59M</t>
  </si>
  <si>
    <t>45.31B</t>
  </si>
  <si>
    <t>3.72B</t>
  </si>
  <si>
    <t>6.17B</t>
  </si>
  <si>
    <t>17.52B</t>
  </si>
  <si>
    <t>1.7B</t>
  </si>
  <si>
    <t>412.65M</t>
  </si>
  <si>
    <t>20.42B</t>
  </si>
  <si>
    <t>1.65B</t>
  </si>
  <si>
    <t>206.5M</t>
  </si>
  <si>
    <t>6.13B</t>
  </si>
  <si>
    <t>782.76M</t>
  </si>
  <si>
    <t>7.79B</t>
  </si>
  <si>
    <t>604.48M</t>
  </si>
  <si>
    <t>12.22M</t>
  </si>
  <si>
    <t>494.83M</t>
  </si>
  <si>
    <t>-107.26M</t>
  </si>
  <si>
    <t>‎Jun‎ ‎1‎, ‎2019</t>
  </si>
  <si>
    <t>5.54B</t>
  </si>
  <si>
    <t>497.81M</t>
  </si>
  <si>
    <t>20.15B</t>
  </si>
  <si>
    <t>25.6B</t>
  </si>
  <si>
    <t>2.92B</t>
  </si>
  <si>
    <t>1.19B</t>
  </si>
  <si>
    <t>290.87B</t>
  </si>
  <si>
    <t>67.09B</t>
  </si>
  <si>
    <t>17.7B</t>
  </si>
  <si>
    <t>9.82B</t>
  </si>
  <si>
    <t>30.27B</t>
  </si>
  <si>
    <t>15.29B</t>
  </si>
  <si>
    <t>10.32B</t>
  </si>
  <si>
    <t>10.99B</t>
  </si>
  <si>
    <t>6.45B</t>
  </si>
  <si>
    <t>145.72M</t>
  </si>
  <si>
    <t>40.97M</t>
  </si>
  <si>
    <t>-429.48M</t>
  </si>
  <si>
    <t>7.12B</t>
  </si>
  <si>
    <t>2B</t>
  </si>
  <si>
    <t>526.9M</t>
  </si>
  <si>
    <t>11.1M</t>
  </si>
  <si>
    <t>444.5M</t>
  </si>
  <si>
    <t>-226.55M</t>
  </si>
  <si>
    <t>23.98B</t>
  </si>
  <si>
    <t>5.37B</t>
  </si>
  <si>
    <t>1.66B</t>
  </si>
  <si>
    <t>161.9M</t>
  </si>
  <si>
    <t>727.86M</t>
  </si>
  <si>
    <t>250.05M</t>
  </si>
  <si>
    <t>12.82M</t>
  </si>
  <si>
    <t>919.18M</t>
  </si>
  <si>
    <t>169.04M</t>
  </si>
  <si>
    <t>-6.53M</t>
  </si>
  <si>
    <t>440.5M</t>
  </si>
  <si>
    <t>142.5M</t>
  </si>
  <si>
    <t>354M</t>
  </si>
  <si>
    <t>71.85M</t>
  </si>
  <si>
    <t>26.91M</t>
  </si>
  <si>
    <t>16.26M</t>
  </si>
  <si>
    <t>89.55M</t>
  </si>
  <si>
    <t>6.69M</t>
  </si>
  <si>
    <t>5.95M</t>
  </si>
  <si>
    <t>305.9M</t>
  </si>
  <si>
    <t>134.56M</t>
  </si>
  <si>
    <t>633.52M</t>
  </si>
  <si>
    <t>99.86M</t>
  </si>
  <si>
    <t>‎Apr‎ ‎17‎, ‎2019</t>
  </si>
  <si>
    <t>715.16M</t>
  </si>
  <si>
    <t>100.64M</t>
  </si>
  <si>
    <t>2.13B</t>
  </si>
  <si>
    <t>665.76M</t>
  </si>
  <si>
    <t>-205.05M</t>
  </si>
  <si>
    <t>48.47B</t>
  </si>
  <si>
    <t>11.73B</t>
  </si>
  <si>
    <t>3.65B</t>
  </si>
  <si>
    <t>139M</t>
  </si>
  <si>
    <t>19.16B</t>
  </si>
  <si>
    <t>3.03B</t>
  </si>
  <si>
    <t>-1.11B</t>
  </si>
  <si>
    <t>‎Apr‎ ‎20‎, ‎2019</t>
  </si>
  <si>
    <t>106.75B</t>
  </si>
  <si>
    <t>21.3B</t>
  </si>
  <si>
    <t>10.33B</t>
  </si>
  <si>
    <t>16.4B</t>
  </si>
  <si>
    <t>4.94B</t>
  </si>
  <si>
    <t>209.26B</t>
  </si>
  <si>
    <t>64.98B</t>
  </si>
  <si>
    <t>13.03B</t>
  </si>
  <si>
    <t>5.36B</t>
  </si>
  <si>
    <t>33.2B</t>
  </si>
  <si>
    <t>10.38B</t>
  </si>
  <si>
    <t>6.12B</t>
  </si>
  <si>
    <t>412.11M</t>
  </si>
  <si>
    <t>318.33M</t>
  </si>
  <si>
    <t>521.23M</t>
  </si>
  <si>
    <t>195.66M</t>
  </si>
  <si>
    <t>149.43M</t>
  </si>
  <si>
    <t>2.07B</t>
  </si>
  <si>
    <t>728M</t>
  </si>
  <si>
    <t>89M</t>
  </si>
  <si>
    <t>2.52B</t>
  </si>
  <si>
    <t>592M</t>
  </si>
  <si>
    <t>-95.62M</t>
  </si>
  <si>
    <t>384.87M</t>
  </si>
  <si>
    <t>169.81M</t>
  </si>
  <si>
    <t>400.51M</t>
  </si>
  <si>
    <t>372.98M</t>
  </si>
  <si>
    <t>145.71M</t>
  </si>
  <si>
    <t>18.2B</t>
  </si>
  <si>
    <t>18.89B</t>
  </si>
  <si>
    <t>356.92M</t>
  </si>
  <si>
    <t>660.68M</t>
  </si>
  <si>
    <t>65.99B</t>
  </si>
  <si>
    <t>38.41B</t>
  </si>
  <si>
    <t>35.15M</t>
  </si>
  <si>
    <t>15.24B</t>
  </si>
  <si>
    <t>-181.75M</t>
  </si>
  <si>
    <t>4.62B</t>
  </si>
  <si>
    <t>3.32B</t>
  </si>
  <si>
    <t>526.88M</t>
  </si>
  <si>
    <t>58.19M</t>
  </si>
  <si>
    <t>593.23M</t>
  </si>
  <si>
    <t>320.05M</t>
  </si>
  <si>
    <t>203.55M</t>
  </si>
  <si>
    <t>37.11B</t>
  </si>
  <si>
    <t>7.77B</t>
  </si>
  <si>
    <t>30.6M</t>
  </si>
  <si>
    <t>11.89B</t>
  </si>
  <si>
    <t>-610.75M</t>
  </si>
  <si>
    <t>17.58B</t>
  </si>
  <si>
    <t>10.1M</t>
  </si>
  <si>
    <t>552.5M</t>
  </si>
  <si>
    <t>-937.86M</t>
  </si>
  <si>
    <t>5.93B</t>
  </si>
  <si>
    <t>1.82B</t>
  </si>
  <si>
    <t>5.74B</t>
  </si>
  <si>
    <t>697.9M</t>
  </si>
  <si>
    <t>743.49M</t>
  </si>
  <si>
    <t>114.23B</t>
  </si>
  <si>
    <t>32.35B</t>
  </si>
  <si>
    <t>9.06B</t>
  </si>
  <si>
    <t>3.48B</t>
  </si>
  <si>
    <t>17.29B</t>
  </si>
  <si>
    <t>917.95M</t>
  </si>
  <si>
    <t>589.6M</t>
  </si>
  <si>
    <t>3.3B</t>
  </si>
  <si>
    <t>497.43M</t>
  </si>
  <si>
    <t>333.59M</t>
  </si>
  <si>
    <t>498.3M</t>
  </si>
  <si>
    <t>176.2M</t>
  </si>
  <si>
    <t>-4.8M</t>
  </si>
  <si>
    <t>13.91B</t>
  </si>
  <si>
    <t>921.81M</t>
  </si>
  <si>
    <t>992.23M</t>
  </si>
  <si>
    <t>785.03M</t>
  </si>
  <si>
    <t>644.84M</t>
  </si>
  <si>
    <t>619.04M</t>
  </si>
  <si>
    <t>111.35M</t>
  </si>
  <si>
    <t>61.23M</t>
  </si>
  <si>
    <t>196.49M</t>
  </si>
  <si>
    <t>40.42M</t>
  </si>
  <si>
    <t>7.36B</t>
  </si>
  <si>
    <t>626.6M</t>
  </si>
  <si>
    <t>49.72M</t>
  </si>
  <si>
    <t>395.67M</t>
  </si>
  <si>
    <t>-278.74M</t>
  </si>
  <si>
    <t>46.24B</t>
  </si>
  <si>
    <t>25.72B</t>
  </si>
  <si>
    <t>4.2B</t>
  </si>
  <si>
    <t>7.5B</t>
  </si>
  <si>
    <t>23.29M</t>
  </si>
  <si>
    <t>3.89B</t>
  </si>
  <si>
    <t>593.19M</t>
  </si>
  <si>
    <t>124.15M</t>
  </si>
  <si>
    <t>814.84M</t>
  </si>
  <si>
    <t>324.66M</t>
  </si>
  <si>
    <t>4.27B</t>
  </si>
  <si>
    <t>193.77M</t>
  </si>
  <si>
    <t>41.86M</t>
  </si>
  <si>
    <t>194.75M</t>
  </si>
  <si>
    <t>19.73M</t>
  </si>
  <si>
    <t>11.56B</t>
  </si>
  <si>
    <t>367.19M</t>
  </si>
  <si>
    <t>41.5M</t>
  </si>
  <si>
    <t>138.6M</t>
  </si>
  <si>
    <t>269.69M</t>
  </si>
  <si>
    <t>99.41M</t>
  </si>
  <si>
    <t>8.94B</t>
  </si>
  <si>
    <t>2.42B</t>
  </si>
  <si>
    <t>499.2M</t>
  </si>
  <si>
    <t>280.1M</t>
  </si>
  <si>
    <t>547M</t>
  </si>
  <si>
    <t>386.9M</t>
  </si>
  <si>
    <t>188.06M</t>
  </si>
  <si>
    <t>41.14B</t>
  </si>
  <si>
    <t>5.28B</t>
  </si>
  <si>
    <t>392.5M</t>
  </si>
  <si>
    <t>4.78B</t>
  </si>
  <si>
    <t>1.31B</t>
  </si>
  <si>
    <t>‎Apr‎ ‎22‎, ‎2019</t>
  </si>
  <si>
    <t>‎Apr‎ ‎5‎, ‎2019</t>
  </si>
  <si>
    <t>77.26B</t>
  </si>
  <si>
    <t>‎Jul‎ ‎11‎, ‎2019</t>
  </si>
  <si>
    <t>10.06B</t>
  </si>
  <si>
    <t>707.79M</t>
  </si>
  <si>
    <t>507.98M</t>
  </si>
  <si>
    <t>3.16B</t>
  </si>
  <si>
    <t>543.89M</t>
  </si>
  <si>
    <t>203.83M</t>
  </si>
  <si>
    <t>‎Jun‎ ‎28‎, ‎2018</t>
  </si>
  <si>
    <t>154.66M</t>
  </si>
  <si>
    <t>50.86M</t>
  </si>
  <si>
    <t>68.82M</t>
  </si>
  <si>
    <t>45.77M</t>
  </si>
  <si>
    <t>15.83M</t>
  </si>
  <si>
    <t>866.68M</t>
  </si>
  <si>
    <t>120.23M</t>
  </si>
  <si>
    <t>71.96M</t>
  </si>
  <si>
    <t>37.87M</t>
  </si>
  <si>
    <t>76.05M</t>
  </si>
  <si>
    <t>77.82M</t>
  </si>
  <si>
    <t>718.56M</t>
  </si>
  <si>
    <t>731.85M</t>
  </si>
  <si>
    <t>‎Apr‎ ‎2‎, ‎2019</t>
  </si>
  <si>
    <t>‎Mar‎ ‎13‎, ‎2019</t>
  </si>
  <si>
    <t>4.35B</t>
  </si>
  <si>
    <t>982.16M</t>
  </si>
  <si>
    <t>193.1M</t>
  </si>
  <si>
    <t>‎Jun‎ ‎11‎, ‎2018</t>
  </si>
  <si>
    <t>‎May‎ ‎29‎, ‎2018</t>
  </si>
  <si>
    <t>6.19B</t>
  </si>
  <si>
    <t>8.3B</t>
  </si>
  <si>
    <t>547.05M</t>
  </si>
  <si>
    <t>34.17M</t>
  </si>
  <si>
    <t>501.58M</t>
  </si>
  <si>
    <t>-71.28M</t>
  </si>
  <si>
    <t>-2.72B</t>
  </si>
  <si>
    <t>2.48B</t>
  </si>
  <si>
    <t>615.87M</t>
  </si>
  <si>
    <t>14.9B</t>
  </si>
  <si>
    <t>-772.53M</t>
  </si>
  <si>
    <t>682M</t>
  </si>
  <si>
    <t>519.1M</t>
  </si>
  <si>
    <t>91.02M</t>
  </si>
  <si>
    <t>159.66M</t>
  </si>
  <si>
    <t>9.62M</t>
  </si>
  <si>
    <t>101.82M</t>
  </si>
  <si>
    <t>54.65M</t>
  </si>
  <si>
    <t>‎Mar‎ ‎26‎, ‎2019</t>
  </si>
  <si>
    <t>‎Mar‎ ‎4‎, ‎2019</t>
  </si>
  <si>
    <t>10.98B</t>
  </si>
  <si>
    <t>471.11M</t>
  </si>
  <si>
    <t>245.4M</t>
  </si>
  <si>
    <t>574.85M</t>
  </si>
  <si>
    <t>377.53M</t>
  </si>
  <si>
    <t>270.8M</t>
  </si>
  <si>
    <t>‎Mar‎ ‎19‎, ‎2019</t>
  </si>
  <si>
    <t>‎Feb‎ ‎27‎, ‎2019</t>
  </si>
  <si>
    <t>26.08B</t>
  </si>
  <si>
    <t>80.86M</t>
  </si>
  <si>
    <t>974.01M</t>
  </si>
  <si>
    <t>534.06M</t>
  </si>
  <si>
    <t>‎Dec‎ ‎7‎, ‎2018</t>
  </si>
  <si>
    <t>‎Nov‎ ‎8‎, ‎2018</t>
  </si>
  <si>
    <t>188.96M</t>
  </si>
  <si>
    <t>3.58M</t>
  </si>
  <si>
    <t>370.12M</t>
  </si>
  <si>
    <t>152.73M</t>
  </si>
  <si>
    <t>80.87M</t>
  </si>
  <si>
    <t>2.55B</t>
  </si>
  <si>
    <t>394.18M</t>
  </si>
  <si>
    <t>1.12B</t>
  </si>
  <si>
    <t>981.24M</t>
  </si>
  <si>
    <t>1.1B</t>
  </si>
  <si>
    <t>‎Dec‎ ‎12‎, ‎2018</t>
  </si>
  <si>
    <t>‎Nov‎ ‎27‎, ‎2018</t>
  </si>
  <si>
    <t>6.37B</t>
  </si>
  <si>
    <t>450.08M</t>
  </si>
  <si>
    <t>703.05M</t>
  </si>
  <si>
    <t>397.05M</t>
  </si>
  <si>
    <t>270.86M</t>
  </si>
  <si>
    <t>141.89M</t>
  </si>
  <si>
    <t>9.23B</t>
  </si>
  <si>
    <t>9.3B</t>
  </si>
  <si>
    <t>2.35B</t>
  </si>
  <si>
    <t>668.2M</t>
  </si>
  <si>
    <t>345.1M</t>
  </si>
  <si>
    <t>587.3M</t>
  </si>
  <si>
    <t>570.9M</t>
  </si>
  <si>
    <t>251.38M</t>
  </si>
  <si>
    <t>4.96B</t>
  </si>
  <si>
    <t>2.75B</t>
  </si>
  <si>
    <t>478.8M</t>
  </si>
  <si>
    <t>554M</t>
  </si>
  <si>
    <t>210M</t>
  </si>
  <si>
    <t>368.1M</t>
  </si>
  <si>
    <t>268.52M</t>
  </si>
  <si>
    <t>51.35B</t>
  </si>
  <si>
    <t>17.61B</t>
  </si>
  <si>
    <t>94.39M</t>
  </si>
  <si>
    <t>59.35B</t>
  </si>
  <si>
    <t>14.7B</t>
  </si>
  <si>
    <t>3.14B</t>
  </si>
  <si>
    <t>131.48B</t>
  </si>
  <si>
    <t>38.72B</t>
  </si>
  <si>
    <t>4.05B</t>
  </si>
  <si>
    <t>3.49B</t>
  </si>
  <si>
    <t>6.16B</t>
  </si>
  <si>
    <t>79M</t>
  </si>
  <si>
    <t>7.71B</t>
  </si>
  <si>
    <t>718.54M</t>
  </si>
  <si>
    <t>333M</t>
  </si>
  <si>
    <t>493.4M</t>
  </si>
  <si>
    <t>321.72M</t>
  </si>
  <si>
    <t>603.6M</t>
  </si>
  <si>
    <t>768M</t>
  </si>
  <si>
    <t>5.79B</t>
  </si>
  <si>
    <t>415M</t>
  </si>
  <si>
    <t>-248.26M</t>
  </si>
  <si>
    <t>56.82B</t>
  </si>
  <si>
    <t>6.26B</t>
  </si>
  <si>
    <t>4.39B</t>
  </si>
  <si>
    <t>232.09M</t>
  </si>
  <si>
    <t>120.37M</t>
  </si>
  <si>
    <t>107.92M</t>
  </si>
  <si>
    <t>1.02M</t>
  </si>
  <si>
    <t>34.21B</t>
  </si>
  <si>
    <t>14.98B</t>
  </si>
  <si>
    <t>2.37B</t>
  </si>
  <si>
    <t>312.44M</t>
  </si>
  <si>
    <t>609.38M</t>
  </si>
  <si>
    <t>690.24M</t>
  </si>
  <si>
    <t>79.74M</t>
  </si>
  <si>
    <t>1.56M</t>
  </si>
  <si>
    <t>306.96M</t>
  </si>
  <si>
    <t>8.33M</t>
  </si>
  <si>
    <t>1.68M</t>
  </si>
  <si>
    <t>478.06M</t>
  </si>
  <si>
    <t>35.4M</t>
  </si>
  <si>
    <t>35M</t>
  </si>
  <si>
    <t>410.64M</t>
  </si>
  <si>
    <t>192.8M</t>
  </si>
  <si>
    <t>1.53B</t>
  </si>
  <si>
    <t>433.57M</t>
  </si>
  <si>
    <t>65.14M</t>
  </si>
  <si>
    <t>15.03M</t>
  </si>
  <si>
    <t>21.41M</t>
  </si>
  <si>
    <t>71.39M</t>
  </si>
  <si>
    <t>49.87M</t>
  </si>
  <si>
    <t>223.36M</t>
  </si>
  <si>
    <t>269.46M</t>
  </si>
  <si>
    <t>312.2M</t>
  </si>
  <si>
    <t>174.61M</t>
  </si>
  <si>
    <t>60.44M</t>
  </si>
  <si>
    <t>3.85B</t>
  </si>
  <si>
    <t>896.05M</t>
  </si>
  <si>
    <t>133.22M</t>
  </si>
  <si>
    <t>69.27M</t>
  </si>
  <si>
    <t>12.15B</t>
  </si>
  <si>
    <t>370.48M</t>
  </si>
  <si>
    <t>116.61M</t>
  </si>
  <si>
    <t>182.23M</t>
  </si>
  <si>
    <t>272.14M</t>
  </si>
  <si>
    <t>218.95M</t>
  </si>
  <si>
    <t>11.75B</t>
  </si>
  <si>
    <t>52.36M</t>
  </si>
  <si>
    <t>-192.71M</t>
  </si>
  <si>
    <t>145.87B</t>
  </si>
  <si>
    <t>13.88B</t>
  </si>
  <si>
    <t>8.82B</t>
  </si>
  <si>
    <t>1.88B</t>
  </si>
  <si>
    <t>11.74B</t>
  </si>
  <si>
    <t>336M</t>
  </si>
  <si>
    <t>523M</t>
  </si>
  <si>
    <t>163.62M</t>
  </si>
  <si>
    <t>844.84M</t>
  </si>
  <si>
    <t>348.19M</t>
  </si>
  <si>
    <t>626.81M</t>
  </si>
  <si>
    <t>499.27M</t>
  </si>
  <si>
    <t>8.99B</t>
  </si>
  <si>
    <t>5.03B</t>
  </si>
  <si>
    <t>660.5M</t>
  </si>
  <si>
    <t>159.14M</t>
  </si>
  <si>
    <t>54.36M</t>
  </si>
  <si>
    <t>251.17M</t>
  </si>
  <si>
    <t>152.68M</t>
  </si>
  <si>
    <t>125.99M</t>
  </si>
  <si>
    <t>77.64B</t>
  </si>
  <si>
    <t>12.39B</t>
  </si>
  <si>
    <t>16.32B</t>
  </si>
  <si>
    <t>20.05B</t>
  </si>
  <si>
    <t>956.2M</t>
  </si>
  <si>
    <t>97.9M</t>
  </si>
  <si>
    <t>746M</t>
  </si>
  <si>
    <t>562.04M</t>
  </si>
  <si>
    <t>419.69M</t>
  </si>
  <si>
    <t>299.28M</t>
  </si>
  <si>
    <t>216M</t>
  </si>
  <si>
    <t>26.16B</t>
  </si>
  <si>
    <t>784.47M</t>
  </si>
  <si>
    <t>8.38B</t>
  </si>
  <si>
    <t>468.43M</t>
  </si>
  <si>
    <t>119.71M</t>
  </si>
  <si>
    <t>291.98M</t>
  </si>
  <si>
    <t>359.78M</t>
  </si>
  <si>
    <t>234.03M</t>
  </si>
  <si>
    <t>7.07B</t>
  </si>
  <si>
    <t>462.15M</t>
  </si>
  <si>
    <t>669.32M</t>
  </si>
  <si>
    <t>50.29M</t>
  </si>
  <si>
    <t>544.13M</t>
  </si>
  <si>
    <t>264.95M</t>
  </si>
  <si>
    <t>‎Jan‎ ‎8‎, ‎2019</t>
  </si>
  <si>
    <t>‎Dec‎ ‎26‎, ‎2018</t>
  </si>
  <si>
    <t>159.77M</t>
  </si>
  <si>
    <t>148.88M</t>
  </si>
  <si>
    <t>910k</t>
  </si>
  <si>
    <t>131.73M</t>
  </si>
  <si>
    <t>48.95M</t>
  </si>
  <si>
    <t>80.72B</t>
  </si>
  <si>
    <t>17.04B</t>
  </si>
  <si>
    <t>5.02B</t>
  </si>
  <si>
    <t>696M</t>
  </si>
  <si>
    <t>20.61B</t>
  </si>
  <si>
    <t>8.24B</t>
  </si>
  <si>
    <t>563.38M</t>
  </si>
  <si>
    <t>220.93M</t>
  </si>
  <si>
    <t>340.24M</t>
  </si>
  <si>
    <t>168.24M</t>
  </si>
  <si>
    <t>2.64B</t>
  </si>
  <si>
    <t>-120M</t>
  </si>
  <si>
    <t>4.43B</t>
  </si>
  <si>
    <t>409.81M</t>
  </si>
  <si>
    <t>113.48M</t>
  </si>
  <si>
    <t>2.24B</t>
  </si>
  <si>
    <t>285.88M</t>
  </si>
  <si>
    <t>228.75M</t>
  </si>
  <si>
    <t>30.33B</t>
  </si>
  <si>
    <t>214.32B</t>
  </si>
  <si>
    <t>4.15B</t>
  </si>
  <si>
    <t>2.98B</t>
  </si>
  <si>
    <t>7.59B</t>
  </si>
  <si>
    <t>4.04B</t>
  </si>
  <si>
    <t>2.95B</t>
  </si>
  <si>
    <t>15.03B</t>
  </si>
  <si>
    <t>9.39B</t>
  </si>
  <si>
    <t>6.81B</t>
  </si>
  <si>
    <t>799M</t>
  </si>
  <si>
    <t>873.4M</t>
  </si>
  <si>
    <t>723.8M</t>
  </si>
  <si>
    <t>490.84M</t>
  </si>
  <si>
    <t>124.72M</t>
  </si>
  <si>
    <t>95.38B</t>
  </si>
  <si>
    <t>66.14B</t>
  </si>
  <si>
    <t>9.41B</t>
  </si>
  <si>
    <t>1.86B</t>
  </si>
  <si>
    <t>60.5B</t>
  </si>
  <si>
    <t>69.2B</t>
  </si>
  <si>
    <t>8.79B</t>
  </si>
  <si>
    <t>18.42B</t>
  </si>
  <si>
    <t>6.83B</t>
  </si>
  <si>
    <t>280.89M</t>
  </si>
  <si>
    <t>181.29M</t>
  </si>
  <si>
    <t>429.25M</t>
  </si>
  <si>
    <t>247.75M</t>
  </si>
  <si>
    <t>158.67M</t>
  </si>
  <si>
    <t>266.5M</t>
  </si>
  <si>
    <t>162.2M</t>
  </si>
  <si>
    <t>493.9M</t>
  </si>
  <si>
    <t>84.7M</t>
  </si>
  <si>
    <t>77.24M</t>
  </si>
  <si>
    <t>‎Jul‎ ‎31‎, ‎2018</t>
  </si>
  <si>
    <t>57.77B</t>
  </si>
  <si>
    <t>3.31B</t>
  </si>
  <si>
    <t>3.07B</t>
  </si>
  <si>
    <t>472.62M</t>
  </si>
  <si>
    <t>527.3M</t>
  </si>
  <si>
    <t>264.3M</t>
  </si>
  <si>
    <t>338.5M</t>
  </si>
  <si>
    <t>267.2M</t>
  </si>
  <si>
    <t>‎Jul‎ ‎12‎, ‎2019</t>
  </si>
  <si>
    <t>920.48B</t>
  </si>
  <si>
    <t>122.21B</t>
  </si>
  <si>
    <t>51.85B</t>
  </si>
  <si>
    <t>131.54B</t>
  </si>
  <si>
    <t>86.34B</t>
  </si>
  <si>
    <t>47.5B</t>
  </si>
  <si>
    <t>26.23B</t>
  </si>
  <si>
    <t>6.99B</t>
  </si>
  <si>
    <t>2.83B</t>
  </si>
  <si>
    <t>472.1M</t>
  </si>
  <si>
    <t>191.2M</t>
  </si>
  <si>
    <t>698.5M</t>
  </si>
  <si>
    <t>295.9M</t>
  </si>
  <si>
    <t>35.39B</t>
  </si>
  <si>
    <t>23.02B</t>
  </si>
  <si>
    <t>2.6B</t>
  </si>
  <si>
    <t>11.08B</t>
  </si>
  <si>
    <t>8.51B</t>
  </si>
  <si>
    <t>445M</t>
  </si>
  <si>
    <t>3.1B</t>
  </si>
  <si>
    <t>1.33B</t>
  </si>
  <si>
    <t>447.62M</t>
  </si>
  <si>
    <t>‎Feb‎ ‎26‎, ‎2019</t>
  </si>
  <si>
    <t>859.87M</t>
  </si>
  <si>
    <t>30.06B</t>
  </si>
  <si>
    <t>5.35B</t>
  </si>
  <si>
    <t>430.9M</t>
  </si>
  <si>
    <t>6.03B</t>
  </si>
  <si>
    <t>25.11B</t>
  </si>
  <si>
    <t>5.42B</t>
  </si>
  <si>
    <t>102.4M</t>
  </si>
  <si>
    <t>945.3M</t>
  </si>
  <si>
    <t>630.84M</t>
  </si>
  <si>
    <t>3.09B</t>
  </si>
  <si>
    <t>162.42M</t>
  </si>
  <si>
    <t>36.04M</t>
  </si>
  <si>
    <t>25.23M</t>
  </si>
  <si>
    <t>84.27M</t>
  </si>
  <si>
    <t>21.79B</t>
  </si>
  <si>
    <t>10.57B</t>
  </si>
  <si>
    <t>3.99B</t>
  </si>
  <si>
    <t>689.75M</t>
  </si>
  <si>
    <t>196.13M</t>
  </si>
  <si>
    <t>60.23M</t>
  </si>
  <si>
    <t>954.82M</t>
  </si>
  <si>
    <t>170.91M</t>
  </si>
  <si>
    <t>-158.59M</t>
  </si>
  <si>
    <t>18.75B</t>
  </si>
  <si>
    <t>131.37B</t>
  </si>
  <si>
    <t>26.94B</t>
  </si>
  <si>
    <t>5.88B</t>
  </si>
  <si>
    <t>5.29B</t>
  </si>
  <si>
    <t>3.22B</t>
  </si>
  <si>
    <t>5.2B</t>
  </si>
  <si>
    <t>5.12B</t>
  </si>
  <si>
    <t>534.97M</t>
  </si>
  <si>
    <t>6.2B</t>
  </si>
  <si>
    <t>995.46M</t>
  </si>
  <si>
    <t>983.65M</t>
  </si>
  <si>
    <t>705.75M</t>
  </si>
  <si>
    <t>148.49M</t>
  </si>
  <si>
    <t>7.97M</t>
  </si>
  <si>
    <t>646.41M</t>
  </si>
  <si>
    <t>120.59M</t>
  </si>
  <si>
    <t>-137.9M</t>
  </si>
  <si>
    <t>‎Jul‎ ‎5‎, ‎2019</t>
  </si>
  <si>
    <t>107.82B</t>
  </si>
  <si>
    <t>40.84B</t>
  </si>
  <si>
    <t>6.68B</t>
  </si>
  <si>
    <t>24.12M</t>
  </si>
  <si>
    <t>6.48B</t>
  </si>
  <si>
    <t>‎Apr‎ ‎10‎, ‎2019</t>
  </si>
  <si>
    <t>151.88B</t>
  </si>
  <si>
    <t>30.72B</t>
  </si>
  <si>
    <t>7.29B</t>
  </si>
  <si>
    <t>3.26B</t>
  </si>
  <si>
    <t>19.96B</t>
  </si>
  <si>
    <t>4.51B</t>
  </si>
  <si>
    <t>305.48M</t>
  </si>
  <si>
    <t>144.27M</t>
  </si>
  <si>
    <t>-2.48M</t>
  </si>
  <si>
    <t>79.06M</t>
  </si>
  <si>
    <t>26.82M</t>
  </si>
  <si>
    <t>62.11M</t>
  </si>
  <si>
    <t>-2.31M</t>
  </si>
  <si>
    <t>787.47M</t>
  </si>
  <si>
    <t>414.59M</t>
  </si>
  <si>
    <t>59.56M</t>
  </si>
  <si>
    <t>50.18M</t>
  </si>
  <si>
    <t>1.67M</t>
  </si>
  <si>
    <t>36.35M</t>
  </si>
  <si>
    <t>20.86M</t>
  </si>
  <si>
    <t>48.48B</t>
  </si>
  <si>
    <t>9.24B</t>
  </si>
  <si>
    <t>910M</t>
  </si>
  <si>
    <t>8.13B</t>
  </si>
  <si>
    <t>955.75M</t>
  </si>
  <si>
    <t>31.7B</t>
  </si>
  <si>
    <t>15.22B</t>
  </si>
  <si>
    <t>843M</t>
  </si>
  <si>
    <t>6.01B</t>
  </si>
  <si>
    <t>1.63B</t>
  </si>
  <si>
    <t>24.71B</t>
  </si>
  <si>
    <t>6.61B</t>
  </si>
  <si>
    <t>334M</t>
  </si>
  <si>
    <t>3.53B</t>
  </si>
  <si>
    <t>4.1B</t>
  </si>
  <si>
    <t>336.7M</t>
  </si>
  <si>
    <t>620.9M</t>
  </si>
  <si>
    <t>229.8M</t>
  </si>
  <si>
    <t>14.67B</t>
  </si>
  <si>
    <t>926.2M</t>
  </si>
  <si>
    <t>292.5M</t>
  </si>
  <si>
    <t>636.7M</t>
  </si>
  <si>
    <t>520.22M</t>
  </si>
  <si>
    <t>65.73B</t>
  </si>
  <si>
    <t>31.55B</t>
  </si>
  <si>
    <t>5.15B</t>
  </si>
  <si>
    <t>755M</t>
  </si>
  <si>
    <t>16.48B</t>
  </si>
  <si>
    <t>-72M</t>
  </si>
  <si>
    <t>‎Feb‎ ‎22‎, ‎2019</t>
  </si>
  <si>
    <t>137.6M</t>
  </si>
  <si>
    <t>49.83M</t>
  </si>
  <si>
    <t>222.12M</t>
  </si>
  <si>
    <t>44.55M</t>
  </si>
  <si>
    <t>-35.04M</t>
  </si>
  <si>
    <t>5.43B</t>
  </si>
  <si>
    <t>389.9M</t>
  </si>
  <si>
    <t>78.25M</t>
  </si>
  <si>
    <t>850.07M</t>
  </si>
  <si>
    <t>207M</t>
  </si>
  <si>
    <t>170.23M</t>
  </si>
  <si>
    <t>7.75B</t>
  </si>
  <si>
    <t>615.9M</t>
  </si>
  <si>
    <t>633.3M</t>
  </si>
  <si>
    <t>337.8M</t>
  </si>
  <si>
    <t>427.3M</t>
  </si>
  <si>
    <t>254.4M</t>
  </si>
  <si>
    <t>3.33B</t>
  </si>
  <si>
    <t>480.82M</t>
  </si>
  <si>
    <t>551.52M</t>
  </si>
  <si>
    <t>377.27M</t>
  </si>
  <si>
    <t>52.05M</t>
  </si>
  <si>
    <t>63.02B</t>
  </si>
  <si>
    <t>38.97B</t>
  </si>
  <si>
    <t>101.15B</t>
  </si>
  <si>
    <t>71.31B</t>
  </si>
  <si>
    <t>729M</t>
  </si>
  <si>
    <t>16.22B</t>
  </si>
  <si>
    <t>550.85M</t>
  </si>
  <si>
    <t>68.22B</t>
  </si>
  <si>
    <t>176.98B</t>
  </si>
  <si>
    <t>46.83B</t>
  </si>
  <si>
    <t>11.7B</t>
  </si>
  <si>
    <t>11.05B</t>
  </si>
  <si>
    <t>8.49B</t>
  </si>
  <si>
    <t>5.06B</t>
  </si>
  <si>
    <t>956.85M</t>
  </si>
  <si>
    <t>763.45M</t>
  </si>
  <si>
    <t>323.68M</t>
  </si>
  <si>
    <t>183.95M</t>
  </si>
  <si>
    <t>202.21M</t>
  </si>
  <si>
    <t>144.77M</t>
  </si>
  <si>
    <t>100.72M</t>
  </si>
  <si>
    <t>4.69B</t>
  </si>
  <si>
    <t>837.5M</t>
  </si>
  <si>
    <t>3.91B</t>
  </si>
  <si>
    <t>7.01B</t>
  </si>
  <si>
    <t>789.9M</t>
  </si>
  <si>
    <t>114.04M</t>
  </si>
  <si>
    <t>5.08B</t>
  </si>
  <si>
    <t>504.85M</t>
  </si>
  <si>
    <t>-122.8M</t>
  </si>
  <si>
    <t>546.82M</t>
  </si>
  <si>
    <t>103.17M</t>
  </si>
  <si>
    <t>40.71M</t>
  </si>
  <si>
    <t>17.32M</t>
  </si>
  <si>
    <t>43.44M</t>
  </si>
  <si>
    <t>8.72B</t>
  </si>
  <si>
    <t>4.92B</t>
  </si>
  <si>
    <t>990M</t>
  </si>
  <si>
    <t>242.2M</t>
  </si>
  <si>
    <t>315.39M</t>
  </si>
  <si>
    <t>26.64B</t>
  </si>
  <si>
    <t>35.62B</t>
  </si>
  <si>
    <t>8.66B</t>
  </si>
  <si>
    <t>755.83M</t>
  </si>
  <si>
    <t>56.42M</t>
  </si>
  <si>
    <t>2.73M</t>
  </si>
  <si>
    <t>327.36M</t>
  </si>
  <si>
    <t>36.78M</t>
  </si>
  <si>
    <t>-29.43M</t>
  </si>
  <si>
    <t>7.69B</t>
  </si>
  <si>
    <t>545.9M</t>
  </si>
  <si>
    <t>78.9M</t>
  </si>
  <si>
    <t>350.4M</t>
  </si>
  <si>
    <t>619.48M</t>
  </si>
  <si>
    <t>12.4B</t>
  </si>
  <si>
    <t>12.26B</t>
  </si>
  <si>
    <t>548.63M</t>
  </si>
  <si>
    <t>44.98B</t>
  </si>
  <si>
    <t>2.72B</t>
  </si>
  <si>
    <t>605.86M</t>
  </si>
  <si>
    <t>6.27B</t>
  </si>
  <si>
    <t>‎Mar‎ ‎12‎, ‎2019</t>
  </si>
  <si>
    <t>546.91M</t>
  </si>
  <si>
    <t>140.62M</t>
  </si>
  <si>
    <t>97.81M</t>
  </si>
  <si>
    <t>14.87M</t>
  </si>
  <si>
    <t>67.65M</t>
  </si>
  <si>
    <t>48.57B</t>
  </si>
  <si>
    <t>10.8B</t>
  </si>
  <si>
    <t>6.46B</t>
  </si>
  <si>
    <t>295.8M</t>
  </si>
  <si>
    <t>993.9M</t>
  </si>
  <si>
    <t>247.9M</t>
  </si>
  <si>
    <t>170.99M</t>
  </si>
  <si>
    <t>‎Apr‎ ‎3‎, ‎2019</t>
  </si>
  <si>
    <t>10.25B</t>
  </si>
  <si>
    <t>367.6M</t>
  </si>
  <si>
    <t>452.04M</t>
  </si>
  <si>
    <t>128.33M</t>
  </si>
  <si>
    <t>328.06M</t>
  </si>
  <si>
    <t>210.74M</t>
  </si>
  <si>
    <t>59.66B</t>
  </si>
  <si>
    <t>15.1B</t>
  </si>
  <si>
    <t>57M</t>
  </si>
  <si>
    <t>10.75B</t>
  </si>
  <si>
    <t>69.16B</t>
  </si>
  <si>
    <t>13.99B</t>
  </si>
  <si>
    <t>1.83B</t>
  </si>
  <si>
    <t>31.19B</t>
  </si>
  <si>
    <t>13.93B</t>
  </si>
  <si>
    <t>4.87B</t>
  </si>
  <si>
    <t>4.34B</t>
  </si>
  <si>
    <t>400.34M</t>
  </si>
  <si>
    <t>151.78M</t>
  </si>
  <si>
    <t>419.66M</t>
  </si>
  <si>
    <t>542.9M</t>
  </si>
  <si>
    <t>93.95M</t>
  </si>
  <si>
    <t>-48.63M</t>
  </si>
  <si>
    <t>25.83B</t>
  </si>
  <si>
    <t>14.46B</t>
  </si>
  <si>
    <t>2.54B</t>
  </si>
  <si>
    <t>9.12B</t>
  </si>
  <si>
    <t>3.39B</t>
  </si>
  <si>
    <t>928.61M</t>
  </si>
  <si>
    <t>465.27M</t>
  </si>
  <si>
    <t>479.53M</t>
  </si>
  <si>
    <t>-197.1M</t>
  </si>
  <si>
    <t>17.18B</t>
  </si>
  <si>
    <t>243.01M</t>
  </si>
  <si>
    <t>3.46B</t>
  </si>
  <si>
    <t>787.66M</t>
  </si>
  <si>
    <t>859.69M</t>
  </si>
  <si>
    <t>569.71M</t>
  </si>
  <si>
    <t>183.01M</t>
  </si>
  <si>
    <t>82.4M</t>
  </si>
  <si>
    <t>521.73M</t>
  </si>
  <si>
    <t>159.26M</t>
  </si>
  <si>
    <t>-46.7M</t>
  </si>
  <si>
    <t>468M</t>
  </si>
  <si>
    <t>168.5M</t>
  </si>
  <si>
    <t>653M</t>
  </si>
  <si>
    <t>676.9M</t>
  </si>
  <si>
    <t>-1.21B</t>
  </si>
  <si>
    <t>149.07B</t>
  </si>
  <si>
    <t>22.74B</t>
  </si>
  <si>
    <t>10.73B</t>
  </si>
  <si>
    <t>27.19B</t>
  </si>
  <si>
    <t>8.74B</t>
  </si>
  <si>
    <t>3.98B</t>
  </si>
  <si>
    <t>514.6M</t>
  </si>
  <si>
    <t>187.2M</t>
  </si>
  <si>
    <t>400.7M</t>
  </si>
  <si>
    <t>39.27M</t>
  </si>
  <si>
    <t>66.87B</t>
  </si>
  <si>
    <t>4.45B</t>
  </si>
  <si>
    <t>3.93B</t>
  </si>
  <si>
    <t>6.53B</t>
  </si>
  <si>
    <t>664.43M</t>
  </si>
  <si>
    <t>269.64M</t>
  </si>
  <si>
    <t>277.29M</t>
  </si>
  <si>
    <t>583.18M</t>
  </si>
  <si>
    <t>417.49M</t>
  </si>
  <si>
    <t>206.91M</t>
  </si>
  <si>
    <t>40.53M</t>
  </si>
  <si>
    <t>975.7M</t>
  </si>
  <si>
    <t>136.59M</t>
  </si>
  <si>
    <t>72.72M</t>
  </si>
  <si>
    <t>16.72B</t>
  </si>
  <si>
    <t>12.1B</t>
  </si>
  <si>
    <t>108.35M</t>
  </si>
  <si>
    <t>934.12M</t>
  </si>
  <si>
    <t>-704.71M</t>
  </si>
  <si>
    <t>251.46M</t>
  </si>
  <si>
    <t>33.9M</t>
  </si>
  <si>
    <t>729.83M</t>
  </si>
  <si>
    <t>125.64M</t>
  </si>
  <si>
    <t>41.52M</t>
  </si>
  <si>
    <t>18.81B</t>
  </si>
  <si>
    <t>6.1B</t>
  </si>
  <si>
    <t>10.54B</t>
  </si>
  <si>
    <t>487M</t>
  </si>
  <si>
    <t>526M</t>
  </si>
  <si>
    <t>351.68M</t>
  </si>
  <si>
    <t>344.5B</t>
  </si>
  <si>
    <t>514.41B</t>
  </si>
  <si>
    <t>32.8B</t>
  </si>
  <si>
    <t>58.46B</t>
  </si>
  <si>
    <t>27.75B</t>
  </si>
  <si>
    <t>‎Jan‎ ‎2‎, ‎2020</t>
  </si>
  <si>
    <t>‎Aug‎ ‎8‎, ‎2019</t>
  </si>
  <si>
    <t>158.18B</t>
  </si>
  <si>
    <t>69.62B</t>
  </si>
  <si>
    <t>11.88B</t>
  </si>
  <si>
    <t>6.24B</t>
  </si>
  <si>
    <t>6.73B</t>
  </si>
  <si>
    <t>5.14B</t>
  </si>
  <si>
    <t>976M</t>
  </si>
  <si>
    <t>41.25M</t>
  </si>
  <si>
    <t>3.96B</t>
  </si>
  <si>
    <t>367.27M</t>
  </si>
  <si>
    <t>478.23M</t>
  </si>
  <si>
    <t>225M</t>
  </si>
  <si>
    <t>222.62M</t>
  </si>
  <si>
    <t>21.23B</t>
  </si>
  <si>
    <t>482.93M</t>
  </si>
  <si>
    <t>116.82M</t>
  </si>
  <si>
    <t>417.48M</t>
  </si>
  <si>
    <t>340.68M</t>
  </si>
  <si>
    <t>9.57B</t>
  </si>
  <si>
    <t>1.34B</t>
  </si>
  <si>
    <t>512.69M</t>
  </si>
  <si>
    <t>624.88M</t>
  </si>
  <si>
    <t>491.58M</t>
  </si>
  <si>
    <t>486.51M</t>
  </si>
  <si>
    <t>155.25M</t>
  </si>
  <si>
    <t>51.72M</t>
  </si>
  <si>
    <t>184.35M</t>
  </si>
  <si>
    <t>7.59M</t>
  </si>
  <si>
    <t>53.66B</t>
  </si>
  <si>
    <t>27.52B</t>
  </si>
  <si>
    <t>18.65B</t>
  </si>
  <si>
    <t>947.1M</t>
  </si>
  <si>
    <t>483.5M</t>
  </si>
  <si>
    <t>4.54B</t>
  </si>
  <si>
    <t>496.2M</t>
  </si>
  <si>
    <t>-16.84M</t>
  </si>
  <si>
    <t>386.26M</t>
  </si>
  <si>
    <t>36.26M</t>
  </si>
  <si>
    <t>141.45M</t>
  </si>
  <si>
    <t>Arbor Realty Trust</t>
  </si>
  <si>
    <t>ALC</t>
  </si>
  <si>
    <t>Financial Services</t>
  </si>
  <si>
    <t>American Outdoor Brands Corpora</t>
  </si>
  <si>
    <t>American Campus Communities Inc</t>
  </si>
  <si>
    <t>41.54B</t>
  </si>
  <si>
    <t>381.07M</t>
  </si>
  <si>
    <t>243.35M</t>
  </si>
  <si>
    <t>72.1M</t>
  </si>
  <si>
    <t>-17.24M</t>
  </si>
  <si>
    <t>38.16B</t>
  </si>
  <si>
    <t>13.51B</t>
  </si>
  <si>
    <t>535.31M</t>
  </si>
  <si>
    <t>-1.22B</t>
  </si>
  <si>
    <t>21.95B</t>
  </si>
  <si>
    <t>61.16M</t>
  </si>
  <si>
    <t>34.87B</t>
  </si>
  <si>
    <t>9.21B</t>
  </si>
  <si>
    <t>12.34B</t>
  </si>
  <si>
    <t>5.07B</t>
  </si>
  <si>
    <t>-109.8M</t>
  </si>
  <si>
    <t>944.77M</t>
  </si>
  <si>
    <t>266.49M</t>
  </si>
  <si>
    <t>71.95M</t>
  </si>
  <si>
    <t>60.75M</t>
  </si>
  <si>
    <t>46.2B</t>
  </si>
  <si>
    <t>4.06B</t>
  </si>
  <si>
    <t>577M</t>
  </si>
  <si>
    <t>57.7M</t>
  </si>
  <si>
    <t>408.7M</t>
  </si>
  <si>
    <t>255.51M</t>
  </si>
  <si>
    <t>5.56B</t>
  </si>
  <si>
    <t>739.46M</t>
  </si>
  <si>
    <t>292.06M</t>
  </si>
  <si>
    <t>951.52M</t>
  </si>
  <si>
    <t>376.18M</t>
  </si>
  <si>
    <t>62.18B</t>
  </si>
  <si>
    <t>21.01B</t>
  </si>
  <si>
    <t>14.27B</t>
  </si>
  <si>
    <t>11.16B</t>
  </si>
  <si>
    <t>844.88M</t>
  </si>
  <si>
    <t>476.94M</t>
  </si>
  <si>
    <t>4.05M</t>
  </si>
  <si>
    <t>359.46M</t>
  </si>
  <si>
    <t>-284.82M</t>
  </si>
  <si>
    <t>134.39B</t>
  </si>
  <si>
    <t>30.56B</t>
  </si>
  <si>
    <t>9.68B</t>
  </si>
  <si>
    <t>9.15B</t>
  </si>
  <si>
    <t>25.04B</t>
  </si>
  <si>
    <t>5.96B</t>
  </si>
  <si>
    <t>5.51B</t>
  </si>
  <si>
    <t>46.69B</t>
  </si>
  <si>
    <t>3.81B</t>
  </si>
  <si>
    <t>312.65M</t>
  </si>
  <si>
    <t>7.3B</t>
  </si>
  <si>
    <t>354.78M</t>
  </si>
  <si>
    <t>41.47B</t>
  </si>
  <si>
    <t>30.67B</t>
  </si>
  <si>
    <t>9.1B</t>
  </si>
  <si>
    <t>399.70 - 2,076.00</t>
  </si>
  <si>
    <t>675.489M</t>
  </si>
  <si>
    <t>189.51 - 249.73</t>
  </si>
  <si>
    <t>108.76B</t>
  </si>
  <si>
    <t>22.24 - 30.90</t>
  </si>
  <si>
    <t>24.70 - 41.70</t>
  </si>
  <si>
    <t>408.754M</t>
  </si>
  <si>
    <t>119.80 - 190.50</t>
  </si>
  <si>
    <t>471.312M</t>
  </si>
  <si>
    <t>92.54 - 164.50</t>
  </si>
  <si>
    <t>5.314B</t>
  </si>
  <si>
    <t>73.16 - 95.88</t>
  </si>
  <si>
    <t>undefined - undefined</t>
  </si>
  <si>
    <t>17.17 - 25.40</t>
  </si>
  <si>
    <t>18.951B</t>
  </si>
  <si>
    <t>12.50 - 15.38</t>
  </si>
  <si>
    <t>54.33M</t>
  </si>
  <si>
    <t>32.83 - 51.99</t>
  </si>
  <si>
    <t>3.591B</t>
  </si>
  <si>
    <t>13.96 - 22.35</t>
  </si>
  <si>
    <t>3.243B</t>
  </si>
  <si>
    <t>6.64 - 9.47</t>
  </si>
  <si>
    <t>21.931B</t>
  </si>
  <si>
    <t>968.80 - 974.40</t>
  </si>
  <si>
    <t>793.06B</t>
  </si>
  <si>
    <t>0.4850 - 0.6620</t>
  </si>
  <si>
    <t>77.976M</t>
  </si>
  <si>
    <t>162.00 - 482.00</t>
  </si>
  <si>
    <t>1.721B</t>
  </si>
  <si>
    <t>7.70 - 12.10</t>
  </si>
  <si>
    <t>29.811M</t>
  </si>
  <si>
    <t>2.2400 - 11.0300</t>
  </si>
  <si>
    <t>19.958M</t>
  </si>
  <si>
    <t>0.07 - 0.12</t>
  </si>
  <si>
    <t>52.19 - 52.72</t>
  </si>
  <si>
    <t>20.744B</t>
  </si>
  <si>
    <t>BARONSMEAD VENTURE TRUST PLC OR (BVT.L)</t>
  </si>
  <si>
    <t>0.79 - 89.20</t>
  </si>
  <si>
    <t>Electra Private Equity PLC (ELTA.L)</t>
  </si>
  <si>
    <t>4.73 - 960.00</t>
  </si>
  <si>
    <t>134.223M</t>
  </si>
  <si>
    <t>12.80 - 17.30</t>
  </si>
  <si>
    <t>37.016B</t>
  </si>
  <si>
    <t>20.61 - 25.60</t>
  </si>
  <si>
    <t>28.246B</t>
  </si>
  <si>
    <t>14.83 - 29.32</t>
  </si>
  <si>
    <t>7.211B</t>
  </si>
  <si>
    <t>2.8200 - 5.0200</t>
  </si>
  <si>
    <t>14.222M</t>
  </si>
  <si>
    <t>20.50 - 23.95</t>
  </si>
  <si>
    <t>2.013B</t>
  </si>
  <si>
    <t>4.84 - 6.30</t>
  </si>
  <si>
    <t>14.202B</t>
  </si>
  <si>
    <t>Stuttgart</t>
  </si>
  <si>
    <t>184.75 - 224.07</t>
  </si>
  <si>
    <t>499.793B</t>
  </si>
  <si>
    <t>19.24 - 29.36</t>
  </si>
  <si>
    <t>18.574B</t>
  </si>
  <si>
    <t>38.44 - 58.30</t>
  </si>
  <si>
    <t>9.456B</t>
  </si>
  <si>
    <t>61.28 - 107.90</t>
  </si>
  <si>
    <t>7.625B</t>
  </si>
  <si>
    <t>‎May‎ ‎15‎, ‎2019 - ‎May‎ ‎20‎, ‎2019</t>
  </si>
  <si>
    <t>6.65 - 12.73</t>
  </si>
  <si>
    <t>45.72 - 94.95</t>
  </si>
  <si>
    <t>2.655B</t>
  </si>
  <si>
    <t>45.76 - 96.95</t>
  </si>
  <si>
    <t>1.962B</t>
  </si>
  <si>
    <t>1.0000 - 2.6040</t>
  </si>
  <si>
    <t>1.118B</t>
  </si>
  <si>
    <t>1.3700 - 6.0560</t>
  </si>
  <si>
    <t>1.121B</t>
  </si>
  <si>
    <t>15.54 - 25.66</t>
  </si>
  <si>
    <t>817.978M</t>
  </si>
  <si>
    <t>7.59 - 44.20</t>
  </si>
  <si>
    <t>610.727M</t>
  </si>
  <si>
    <t>0.8095 - 1.6100</t>
  </si>
  <si>
    <t>410.492M</t>
  </si>
  <si>
    <t>3.683B</t>
  </si>
  <si>
    <t>19.43 - 25.33</t>
  </si>
  <si>
    <t>111.06 - 127.21</t>
  </si>
  <si>
    <t>369.21M</t>
  </si>
  <si>
    <t>108.54B</t>
  </si>
  <si>
    <t>147.24B</t>
  </si>
  <si>
    <t>5.62B</t>
  </si>
  <si>
    <t>6.08B</t>
  </si>
  <si>
    <t>612.53M</t>
  </si>
  <si>
    <t>141.4M</t>
  </si>
  <si>
    <t>440.85M</t>
  </si>
  <si>
    <t>227.28M</t>
  </si>
  <si>
    <t>398.92M</t>
  </si>
  <si>
    <t>400.58M</t>
  </si>
  <si>
    <t>42.44M</t>
  </si>
  <si>
    <t>19.52M</t>
  </si>
  <si>
    <t>19.31M</t>
  </si>
  <si>
    <t>17.39M</t>
  </si>
  <si>
    <t>11.83M</t>
  </si>
  <si>
    <t>113.2M</t>
  </si>
  <si>
    <t>87M</t>
  </si>
  <si>
    <t>48.6M</t>
  </si>
  <si>
    <t>817.7M</t>
  </si>
  <si>
    <t>58.4M</t>
  </si>
  <si>
    <t>67.39M</t>
  </si>
  <si>
    <t>29.69B</t>
  </si>
  <si>
    <t>64.86M</t>
  </si>
  <si>
    <t>10.26B</t>
  </si>
  <si>
    <t>21.13B</t>
  </si>
  <si>
    <t>911.1M</t>
  </si>
  <si>
    <t>48.7M</t>
  </si>
  <si>
    <t>572M</t>
  </si>
  <si>
    <t>-96.6M</t>
  </si>
  <si>
    <t>583.4M</t>
  </si>
  <si>
    <t>6.96B</t>
  </si>
  <si>
    <t>841.4M</t>
  </si>
  <si>
    <t>126.61M</t>
  </si>
  <si>
    <t>200.22B</t>
  </si>
  <si>
    <t>8.52B</t>
  </si>
  <si>
    <t>115.83B</t>
  </si>
  <si>
    <t>281.17B</t>
  </si>
  <si>
    <t>18.68B</t>
  </si>
  <si>
    <t>803.63B</t>
  </si>
  <si>
    <t>100.14M</t>
  </si>
  <si>
    <t>5.12M</t>
  </si>
  <si>
    <t>5.04M</t>
  </si>
  <si>
    <t>6.28M</t>
  </si>
  <si>
    <t>17.51M</t>
  </si>
  <si>
    <t>-2.73M</t>
  </si>
  <si>
    <t>1.42M</t>
  </si>
  <si>
    <t>‎Feb‎ ‎8‎, ‎2018</t>
  </si>
  <si>
    <t>125.1M</t>
  </si>
  <si>
    <t>89.67M</t>
  </si>
  <si>
    <t>32.24M</t>
  </si>
  <si>
    <t>49.7M</t>
  </si>
  <si>
    <t>731k</t>
  </si>
  <si>
    <t>23.85M</t>
  </si>
  <si>
    <t>53.71M</t>
  </si>
  <si>
    <t>2.58M</t>
  </si>
  <si>
    <t>43k</t>
  </si>
  <si>
    <t>23.95M</t>
  </si>
  <si>
    <t>-12.83M</t>
  </si>
  <si>
    <t>-16.02M</t>
  </si>
  <si>
    <t>‎Nov‎ ‎7‎, ‎2017</t>
  </si>
  <si>
    <t>12.6M</t>
  </si>
  <si>
    <t>-2.89M</t>
  </si>
  <si>
    <t>35.31B</t>
  </si>
  <si>
    <t>-3.11M</t>
  </si>
  <si>
    <t>34.06M</t>
  </si>
  <si>
    <t>1.64M</t>
  </si>
  <si>
    <t>17.27M</t>
  </si>
  <si>
    <t>2k</t>
  </si>
  <si>
    <t>4.47M</t>
  </si>
  <si>
    <t>3.17M</t>
  </si>
  <si>
    <t>‎Jun‎ ‎22‎, ‎2017</t>
  </si>
  <si>
    <t>‎Aug‎ ‎30‎, ‎2018</t>
  </si>
  <si>
    <t>-12.92B</t>
  </si>
  <si>
    <t>250.72B</t>
  </si>
  <si>
    <t>49.25B</t>
  </si>
  <si>
    <t>114.17B</t>
  </si>
  <si>
    <t>97.2B</t>
  </si>
  <si>
    <t>37.42B</t>
  </si>
  <si>
    <t>48.34B</t>
  </si>
  <si>
    <t>9.63B</t>
  </si>
  <si>
    <t>357.6M</t>
  </si>
  <si>
    <t>213.2M</t>
  </si>
  <si>
    <t>247.8M</t>
  </si>
  <si>
    <t>313.5M</t>
  </si>
  <si>
    <t>248.61M</t>
  </si>
  <si>
    <t>26.7B</t>
  </si>
  <si>
    <t>11.28B</t>
  </si>
  <si>
    <t>354.55M</t>
  </si>
  <si>
    <t>95.49M</t>
  </si>
  <si>
    <t>177.42M</t>
  </si>
  <si>
    <t>185.83M</t>
  </si>
  <si>
    <t>38.98M</t>
  </si>
  <si>
    <t>-30.03M</t>
  </si>
  <si>
    <t>7.47B</t>
  </si>
  <si>
    <t>368.2M</t>
  </si>
  <si>
    <t>932.8M</t>
  </si>
  <si>
    <t>911.2M</t>
  </si>
  <si>
    <t>269.7M</t>
  </si>
  <si>
    <t>151.92M</t>
  </si>
  <si>
    <t>537.7M</t>
  </si>
  <si>
    <t>434.1M</t>
  </si>
  <si>
    <t>246M</t>
  </si>
  <si>
    <t>304.66M</t>
  </si>
  <si>
    <t>3.58B</t>
  </si>
  <si>
    <t>144.9M</t>
  </si>
  <si>
    <t>739.58M</t>
  </si>
  <si>
    <t>-365.23M</t>
  </si>
  <si>
    <t>-134.63M</t>
  </si>
  <si>
    <t>602.92M</t>
  </si>
  <si>
    <t>386.27M</t>
  </si>
  <si>
    <t>11.19M</t>
  </si>
  <si>
    <t>-163.4M</t>
  </si>
  <si>
    <t>122.77M</t>
  </si>
  <si>
    <t>2.48M</t>
  </si>
  <si>
    <t>-136.62M</t>
  </si>
  <si>
    <t>-73.88M</t>
  </si>
  <si>
    <t>219M</t>
  </si>
  <si>
    <t>223M</t>
  </si>
  <si>
    <t>166.38M</t>
  </si>
  <si>
    <t>‎Jun‎ ‎21‎, ‎2017</t>
  </si>
  <si>
    <t>Dolby Laboratories</t>
  </si>
  <si>
    <t>TransCanada Corporation</t>
  </si>
  <si>
    <t>SPDR Select Sector Fund - Consu</t>
  </si>
  <si>
    <t>Global Partners LP Global Partn</t>
  </si>
  <si>
    <t>ASE</t>
  </si>
  <si>
    <t>Tortoise Pipeline &amp; Energy Fund</t>
  </si>
  <si>
    <t>2.488B</t>
  </si>
  <si>
    <t>May 7, 2019 - May 13, 2019</t>
  </si>
  <si>
    <t>(-0.15%)</t>
  </si>
  <si>
    <t>2.383B</t>
  </si>
  <si>
    <t>640.18M</t>
  </si>
  <si>
    <t>30.19M</t>
  </si>
  <si>
    <t>577.12M</t>
  </si>
  <si>
    <t>613.87M</t>
  </si>
  <si>
    <t>233.22M</t>
  </si>
  <si>
    <t>14.59B</t>
  </si>
  <si>
    <t>21.3M</t>
  </si>
  <si>
    <t>39.09M</t>
  </si>
  <si>
    <t>1.07M</t>
  </si>
  <si>
    <t>4.36M</t>
  </si>
  <si>
    <t>WYNN</t>
  </si>
  <si>
    <t>Wynn Resorts, Limited (WYNN)</t>
  </si>
  <si>
    <t>90.06 - 197.68</t>
  </si>
  <si>
    <t>12.235B</t>
  </si>
  <si>
    <t>12.05 - 18.00</t>
  </si>
  <si>
    <t>164.59 - 219.75</t>
  </si>
  <si>
    <t>95.739B</t>
  </si>
  <si>
    <t>1.545B</t>
  </si>
  <si>
    <t>Nov 5, 2018 - Nov 9, 2018</t>
  </si>
  <si>
    <t>10W</t>
  </si>
  <si>
    <t>76.704M</t>
  </si>
  <si>
    <t>45.783M</t>
  </si>
  <si>
    <t>6.24 - 17.48</t>
  </si>
  <si>
    <t>24.291M</t>
  </si>
  <si>
    <t>289.799M</t>
  </si>
  <si>
    <t>245.744M</t>
  </si>
  <si>
    <t>12.81 - 16.54</t>
  </si>
  <si>
    <t>34.047B</t>
  </si>
  <si>
    <t>1.099B</t>
  </si>
  <si>
    <t>19.50 - 26.60</t>
  </si>
  <si>
    <t>23.389B</t>
  </si>
  <si>
    <t>415.659M</t>
  </si>
  <si>
    <t>(-0.27%)</t>
  </si>
  <si>
    <t>8.89 - 10.78</t>
  </si>
  <si>
    <t>12.997B</t>
  </si>
  <si>
    <t>6.697B</t>
  </si>
  <si>
    <t>17.64 - 24.07</t>
  </si>
  <si>
    <t>1.057B</t>
  </si>
  <si>
    <t>(-1.31%)</t>
  </si>
  <si>
    <t>4.99 - 7.50</t>
  </si>
  <si>
    <t>37.116B</t>
  </si>
  <si>
    <t>11.608B</t>
  </si>
  <si>
    <t>3.128B</t>
  </si>
  <si>
    <t>‎May‎ ‎27‎, ‎2019 - ‎May‎ ‎31‎, ‎2019</t>
  </si>
  <si>
    <t>7.99 - 9.37</t>
  </si>
  <si>
    <t>11.368B</t>
  </si>
  <si>
    <t>Définir Yahoo comme page d’accueil</t>
  </si>
  <si>
    <t xml:space="preserve">
                    </t>
  </si>
  <si>
    <t>91.643M</t>
  </si>
  <si>
    <t>16.61 - 19.72</t>
  </si>
  <si>
    <t>8.955B</t>
  </si>
  <si>
    <t>(-1.04%)</t>
  </si>
  <si>
    <t>8.687B</t>
  </si>
  <si>
    <t>10.32 - 14.24</t>
  </si>
  <si>
    <t>14.20 - 21.60</t>
  </si>
  <si>
    <t>271.349M</t>
  </si>
  <si>
    <t>300.644M</t>
  </si>
  <si>
    <t>6.46 - 9.21</t>
  </si>
  <si>
    <t>144.862M</t>
  </si>
  <si>
    <t>661.705M</t>
  </si>
  <si>
    <t>Sep 11, 2018 - Sep 17, 2018</t>
  </si>
  <si>
    <t>258.61 - 1,109.47</t>
  </si>
  <si>
    <t>425.055M</t>
  </si>
  <si>
    <t>12.59 - 16.27</t>
  </si>
  <si>
    <t>3.436B</t>
  </si>
  <si>
    <t>95.06M</t>
  </si>
  <si>
    <t>57.766M</t>
  </si>
  <si>
    <t>588.479M</t>
  </si>
  <si>
    <t>14.024B</t>
  </si>
  <si>
    <t>12.528M</t>
  </si>
  <si>
    <t>9.83 - 13.70</t>
  </si>
  <si>
    <t>411.115M</t>
  </si>
  <si>
    <t>340.119M</t>
  </si>
  <si>
    <t>Oct 30, 2017 - Nov 3, 2017</t>
  </si>
  <si>
    <t>(-1.24%)</t>
  </si>
  <si>
    <t>87.46 - 208.90</t>
  </si>
  <si>
    <t>1.192B</t>
  </si>
  <si>
    <t>7.67 - 17.27</t>
  </si>
  <si>
    <t>788.494M</t>
  </si>
  <si>
    <t>12.34 - 23.75</t>
  </si>
  <si>
    <t>6.715B</t>
  </si>
  <si>
    <t>7.386M</t>
  </si>
  <si>
    <t>6.98 - 8.12</t>
  </si>
  <si>
    <t>7.35 - 11.50</t>
  </si>
  <si>
    <t>361.393M</t>
  </si>
  <si>
    <t>May 18, 2017 - May 22, 2017</t>
  </si>
  <si>
    <t>8.62 - 19.12</t>
  </si>
  <si>
    <t>‎May‎ ‎4‎, ‎2018 - ‎May‎ ‎8‎, ‎2018</t>
  </si>
  <si>
    <t>963.552M</t>
  </si>
  <si>
    <t>14.62M</t>
  </si>
  <si>
    <t>124.26M</t>
  </si>
  <si>
    <t>46.54M</t>
  </si>
  <si>
    <t>37.09M</t>
  </si>
  <si>
    <t>640.92M</t>
  </si>
  <si>
    <t>603.97M</t>
  </si>
  <si>
    <t>34.01B</t>
  </si>
  <si>
    <t>‎Nov‎ ‎7‎, ‎2018</t>
  </si>
  <si>
    <t>255.08M</t>
  </si>
  <si>
    <t>41.19M</t>
  </si>
  <si>
    <t>24.72B</t>
  </si>
  <si>
    <t>112.23B</t>
  </si>
  <si>
    <t>32.08B</t>
  </si>
  <si>
    <t>12.93B</t>
  </si>
  <si>
    <t>37.06B</t>
  </si>
  <si>
    <t>12.2B</t>
  </si>
  <si>
    <t>110.72B</t>
  </si>
  <si>
    <t>643.86M</t>
  </si>
  <si>
    <t>164.98M</t>
  </si>
  <si>
    <t>26.57M</t>
  </si>
  <si>
    <t>3.41M</t>
  </si>
  <si>
    <t>76.44M</t>
  </si>
  <si>
    <t>12.14M</t>
  </si>
  <si>
    <t>55.61M</t>
  </si>
  <si>
    <t>75.25B</t>
  </si>
  <si>
    <t>14.5B</t>
  </si>
  <si>
    <t>5.25B</t>
  </si>
  <si>
    <t>-3.25M</t>
  </si>
  <si>
    <t>391.94M</t>
  </si>
  <si>
    <t>437.79M</t>
  </si>
  <si>
    <t>413.15M</t>
  </si>
  <si>
    <t>17.43B</t>
  </si>
  <si>
    <t>618.32M</t>
  </si>
  <si>
    <t>528.82M</t>
  </si>
  <si>
    <t>24.9B</t>
  </si>
  <si>
    <t>106.58M</t>
  </si>
  <si>
    <t>58.2M</t>
  </si>
  <si>
    <t>679.65M</t>
  </si>
  <si>
    <t>14.44B</t>
  </si>
  <si>
    <t>3.8M</t>
  </si>
  <si>
    <t>5.14M</t>
  </si>
  <si>
    <t>69.27k</t>
  </si>
  <si>
    <t>576.15k</t>
  </si>
  <si>
    <t>601.35M</t>
  </si>
  <si>
    <t>69.26M</t>
  </si>
  <si>
    <t>6.77M</t>
  </si>
  <si>
    <t>586.4M</t>
  </si>
  <si>
    <t>365.2M</t>
  </si>
  <si>
    <t>239.9M</t>
  </si>
  <si>
    <t>5.32B</t>
  </si>
  <si>
    <t>102.6M</t>
  </si>
  <si>
    <t>380.31M</t>
  </si>
  <si>
    <t>-16.14M</t>
  </si>
  <si>
    <t>4.64M</t>
  </si>
  <si>
    <t>12.22B</t>
  </si>
  <si>
    <t>4.56B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</si>
</sst>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\ _€_-;\-* #,##0.00\ _€_-;_-* &quot;-&quot;??\ _€_-;_-@_-"/>
    <numFmt numFmtId="164" formatCode="#,##0.00\ \€"/>
    <numFmt numFmtId="165" formatCode="[$-F800]dddd\,\ mmmm\ dd\,\ yyyy"/>
    <numFmt numFmtId="166" formatCode="dd/mm/yyyy"/>
  </numFmts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FF00"/>
      <name val="Calibri"/>
      <family val="2"/>
      <scheme val="minor"/>
    </font>
    <font>
      <u/>
      <sz val="11"/>
      <color rgb="FF00FF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rgb="FF000000"/>
      <name val="Arial"/>
      <family val="2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C6C6C6"/>
      </left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 style="medium">
        <color rgb="FFE0E0E0"/>
      </left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 style="medium">
        <color rgb="FFC6C6C6"/>
      </left>
      <right style="medium">
        <color rgb="FFE0E0E0"/>
      </right>
      <top style="medium">
        <color rgb="FFE0E0E0"/>
      </top>
      <bottom style="medium">
        <color rgb="FFC6C6C6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2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86">
    <xf numFmtId="0" fontId="0" fillId="0" borderId="0" xfId="0"/>
    <xf numFmtId="0" fontId="1" fillId="0" borderId="0" xfId="1"/>
    <xf numFmtId="0" fontId="3" fillId="0" borderId="0" xfId="0" applyFont="1"/>
    <xf numFmtId="0" fontId="2" fillId="0" borderId="0" xfId="0" applyFon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4" fillId="0" borderId="0" xfId="1" applyFont="1"/>
    <xf numFmtId="0" fontId="5" fillId="0" borderId="0" xfId="1" applyFont="1"/>
    <xf numFmtId="14" fontId="0" fillId="0" borderId="0" xfId="0" applyNumberFormat="1"/>
    <xf numFmtId="14" fontId="0" fillId="0" borderId="0" xfId="0" applyNumberFormat="1"/>
    <xf numFmtId="0" fontId="6" fillId="2" borderId="1" xfId="2" applyBorder="1"/>
    <xf numFmtId="0" fontId="6" fillId="2" borderId="0" xfId="2" applyBorder="1"/>
    <xf numFmtId="14" fontId="9" fillId="4" borderId="0" xfId="4" applyNumberFormat="1"/>
    <xf numFmtId="1" fontId="8" fillId="3" borderId="0" xfId="3" applyNumberFormat="1"/>
    <xf numFmtId="0" fontId="0" fillId="0" borderId="0" xfId="0" applyBorder="1"/>
    <xf numFmtId="0" fontId="0" fillId="6" borderId="0" xfId="0" applyFill="1"/>
    <xf numFmtId="0" fontId="1" fillId="6" borderId="0" xfId="1" applyFill="1"/>
    <xf numFmtId="0" fontId="0" fillId="8" borderId="0" xfId="0" applyFill="1"/>
    <xf numFmtId="0" fontId="10" fillId="5" borderId="0" xfId="5"/>
    <xf numFmtId="0" fontId="0" fillId="9" borderId="0" xfId="0" applyFill="1"/>
    <xf numFmtId="0" fontId="11" fillId="10" borderId="2" xfId="0" applyFont="1" applyFill="1" applyBorder="1" applyAlignment="1">
      <alignment horizontal="left" vertical="center" indent="1"/>
    </xf>
    <xf numFmtId="0" fontId="11" fillId="11" borderId="3" xfId="0" applyFont="1" applyFill="1" applyBorder="1" applyAlignment="1">
      <alignment horizontal="left" vertical="center" indent="1"/>
    </xf>
    <xf numFmtId="0" fontId="11" fillId="12" borderId="2" xfId="0" applyFont="1" applyFill="1" applyBorder="1" applyAlignment="1">
      <alignment horizontal="left" vertical="center" indent="1"/>
    </xf>
    <xf numFmtId="0" fontId="11" fillId="9" borderId="3" xfId="0" applyFont="1" applyFill="1" applyBorder="1" applyAlignment="1">
      <alignment horizontal="left" vertical="center" indent="1"/>
    </xf>
    <xf numFmtId="0" fontId="11" fillId="13" borderId="4" xfId="0" applyFont="1" applyFill="1" applyBorder="1" applyAlignment="1">
      <alignment horizontal="left" vertical="center" indent="1"/>
    </xf>
    <xf numFmtId="0" fontId="9" fillId="4" borderId="0" xfId="4"/>
    <xf numFmtId="0" fontId="2" fillId="7" borderId="0" xfId="6" applyFill="1"/>
    <xf numFmtId="0" fontId="8" fillId="3" borderId="0" xfId="3"/>
    <xf numFmtId="14" fontId="0" fillId="0" borderId="0" xfId="0" applyNumberFormat="1"/>
    <xf numFmtId="1" fontId="0" fillId="14" borderId="0" xfId="0" applyNumberFormat="1" applyFill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64" fontId="0" fillId="0" borderId="0" xfId="0" applyNumberFormat="1"/>
    <xf numFmtId="10" fontId="0" fillId="0" borderId="0" xfId="0" applyNumberFormat="1"/>
    <xf numFmtId="15" fontId="0" fillId="0" borderId="0" xfId="0" applyNumberFormat="1"/>
    <xf numFmtId="14" fontId="0" fillId="0" borderId="0" xfId="0" applyNumberFormat="1"/>
    <xf numFmtId="14" fontId="0" fillId="0" borderId="0" xfId="0" applyNumberFormat="1"/>
    <xf numFmtId="164" fontId="0" fillId="0" borderId="0" xfId="0" applyNumberFormat="1" applyAlignment="1">
      <alignment wrapText="1"/>
    </xf>
    <xf numFmtId="14" fontId="0" fillId="0" borderId="0" xfId="0" applyNumberFormat="1"/>
    <xf numFmtId="14" fontId="0" fillId="0" borderId="0" xfId="0" applyNumberFormat="1"/>
    <xf numFmtId="4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7" borderId="0" xfId="0" applyFill="1"/>
    <xf numFmtId="14" fontId="0" fillId="7" borderId="0" xfId="0" applyNumberFormat="1" applyFill="1"/>
    <xf numFmtId="14" fontId="0" fillId="0" borderId="0" xfId="0" applyNumberFormat="1" applyBorder="1"/>
    <xf numFmtId="14" fontId="0" fillId="0" borderId="0" xfId="0" applyNumberFormat="1"/>
    <xf numFmtId="14" fontId="0" fillId="0" borderId="0" xfId="0" applyNumberFormat="1" applyBorder="1"/>
    <xf numFmtId="14" fontId="0" fillId="0" borderId="0" xfId="0" applyNumberFormat="1"/>
    <xf numFmtId="14" fontId="10" fillId="5" borderId="0" xfId="5" applyNumberFormat="1"/>
    <xf numFmtId="14" fontId="0" fillId="0" borderId="0" xfId="0" applyNumberFormat="1"/>
    <xf numFmtId="14" fontId="10" fillId="5" borderId="0" xfId="5" applyNumberFormat="1"/>
    <xf numFmtId="14" fontId="0" fillId="0" borderId="0" xfId="0" applyNumberFormat="1"/>
    <xf numFmtId="10" fontId="0" fillId="0" borderId="0" xfId="8" applyNumberFormat="1" applyFont="1"/>
    <xf numFmtId="43" fontId="0" fillId="0" borderId="0" xfId="7" applyFont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0" fontId="3" fillId="0" borderId="0" xfId="0" applyNumberFormat="1" applyFont="1"/>
    <xf numFmtId="10" fontId="5" fillId="0" borderId="0" xfId="1" applyNumberFormat="1" applyFont="1"/>
    <xf numFmtId="10" fontId="4" fillId="0" borderId="0" xfId="1" applyNumberFormat="1" applyFont="1"/>
    <xf numFmtId="15" fontId="4" fillId="0" borderId="0" xfId="1" applyNumberFormat="1" applyFont="1"/>
    <xf numFmtId="15" fontId="3" fillId="0" borderId="0" xfId="0" applyNumberFormat="1" applyFont="1"/>
    <xf numFmtId="15" fontId="5" fillId="0" borderId="0" xfId="1" applyNumberFormat="1" applyFont="1"/>
    <xf numFmtId="10" fontId="2" fillId="0" borderId="0" xfId="0" applyNumberFormat="1" applyFon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7" borderId="0" xfId="0" applyNumberFormat="1" applyFill="1"/>
    <xf numFmtId="166" fontId="0" fillId="0" borderId="0" xfId="0" applyNumberFormat="1"/>
  </cellXfs>
  <cellStyles count="9">
    <cellStyle name="Accent6" xfId="2" builtinId="49"/>
    <cellStyle name="Avertissement" xfId="6" builtinId="11"/>
    <cellStyle name="Insatisfaisant" xfId="3" builtinId="27"/>
    <cellStyle name="Lien hypertexte" xfId="1" builtinId="8"/>
    <cellStyle name="Milliers" xfId="7" builtinId="3"/>
    <cellStyle name="Neutre" xfId="4" builtinId="28"/>
    <cellStyle name="Normal" xfId="0" builtinId="0"/>
    <cellStyle name="Pourcentage" xfId="8" builtinId="5"/>
    <cellStyle name="Satisfaisant" xfId="5" builtinId="2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9999"/>
      <color rgb="FF92D05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0</xdr:row>
          <xdr:rowOff>0</xdr:rowOff>
        </xdr:from>
        <xdr:to>
          <xdr:col>1</xdr:col>
          <xdr:colOff>3705225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part1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0</xdr:row>
          <xdr:rowOff>38100</xdr:rowOff>
        </xdr:from>
        <xdr:to>
          <xdr:col>19</xdr:col>
          <xdr:colOff>676275</xdr:colOff>
          <xdr:row>2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part 2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dsq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dUpdate part1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0</xdr:row>
          <xdr:rowOff>85725</xdr:rowOff>
        </xdr:from>
        <xdr:to>
          <xdr:col>34</xdr:col>
          <xdr:colOff>85725</xdr:colOff>
          <xdr:row>2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part 3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part 2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dsq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dUpdate part1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</xdr:row>
          <xdr:rowOff>19050</xdr:rowOff>
        </xdr:from>
        <xdr:to>
          <xdr:col>0</xdr:col>
          <xdr:colOff>1047750</xdr:colOff>
          <xdr:row>2</xdr:row>
          <xdr:rowOff>66675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1</xdr:row>
          <xdr:rowOff>66675</xdr:rowOff>
        </xdr:from>
        <xdr:to>
          <xdr:col>0</xdr:col>
          <xdr:colOff>1943100</xdr:colOff>
          <xdr:row>2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</xdr:row>
          <xdr:rowOff>19050</xdr:rowOff>
        </xdr:from>
        <xdr:to>
          <xdr:col>0</xdr:col>
          <xdr:colOff>1047750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1</xdr:row>
          <xdr:rowOff>66675</xdr:rowOff>
        </xdr:from>
        <xdr:to>
          <xdr:col>0</xdr:col>
          <xdr:colOff>1943100</xdr:colOff>
          <xdr:row>2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2:FZ701"/>
  <sheetViews>
    <sheetView tabSelected="1" zoomScale="75" zoomScaleNormal="75" workbookViewId="0">
      <pane xSplit="1" ySplit="4" topLeftCell="D599" activePane="bottomRight" state="frozen"/>
      <selection pane="topRight" activeCell="B1" sqref="B1"/>
      <selection pane="bottomLeft" activeCell="A5" sqref="A5"/>
      <selection pane="bottomRight" activeCell="E623" sqref="E623"/>
    </sheetView>
  </sheetViews>
  <sheetFormatPr baseColWidth="10" defaultRowHeight="15" x14ac:dyDescent="0.25"/>
  <cols>
    <col min="1" max="1" width="37.28515625" customWidth="1"/>
    <col min="2" max="2" width="10.7109375" customWidth="1"/>
    <col min="3" max="3" width="21.42578125" customWidth="1"/>
    <col min="4" max="4" width="16.7109375" customWidth="1"/>
    <col min="5" max="5" width="16.5703125" customWidth="1"/>
    <col min="6" max="6" width="16" customWidth="1"/>
    <col min="7" max="7" width="12.7109375" customWidth="1"/>
    <col min="8" max="8" width="23.5703125" customWidth="1"/>
    <col min="9" max="9" width="10.7109375" customWidth="1"/>
    <col min="10" max="10" width="24" customWidth="1"/>
    <col min="11" max="11" width="12.5703125" customWidth="1"/>
    <col min="12" max="12" width="12.7109375" customWidth="1"/>
    <col min="13" max="13" width="18.85546875" customWidth="1"/>
    <col min="14" max="14" width="18.5703125" bestFit="1" customWidth="1"/>
    <col min="15" max="15" width="18.28515625" bestFit="1" customWidth="1"/>
    <col min="16" max="16" width="18.42578125" bestFit="1" customWidth="1"/>
    <col min="17" max="17" width="12" customWidth="1"/>
    <col min="18" max="18" width="18.5703125" bestFit="1" customWidth="1"/>
    <col min="19" max="19" width="10.7109375" customWidth="1"/>
    <col min="20" max="20" width="10.85546875" customWidth="1"/>
    <col min="21" max="21" width="12.85546875" customWidth="1"/>
    <col min="22" max="22" width="12.7109375" customWidth="1"/>
    <col min="23" max="23" width="15.7109375" customWidth="1"/>
    <col min="24" max="24" width="14.85546875" customWidth="1"/>
    <col min="25" max="25" width="13.140625" customWidth="1"/>
    <col min="26" max="26" width="12.28515625" customWidth="1"/>
    <col min="27" max="27" width="12.7109375" customWidth="1"/>
    <col min="28" max="28" width="11.85546875" customWidth="1"/>
    <col min="29" max="29" width="12.28515625" customWidth="1"/>
    <col min="30" max="41" width="12.7109375" customWidth="1"/>
    <col min="42" max="72" width="14.7109375" customWidth="1"/>
  </cols>
  <sheetData>
    <row r="2" spans="1:182" x14ac:dyDescent="0.25">
      <c r="C2" t="s">
        <v>81</v>
      </c>
      <c r="D2" s="85">
        <v>43614.694930555554</v>
      </c>
      <c r="F2" s="24" t="s">
        <v>186</v>
      </c>
      <c r="G2" s="25">
        <v>600</v>
      </c>
      <c r="H2" s="24" t="s">
        <v>187</v>
      </c>
      <c r="I2" s="25">
        <v>650</v>
      </c>
      <c r="J2" s="20"/>
      <c r="K2" s="41">
        <v>650</v>
      </c>
      <c r="L2" s="17"/>
      <c r="M2" s="17"/>
      <c r="N2" s="16"/>
      <c r="O2" s="15"/>
      <c r="P2" s="14"/>
      <c r="Q2" s="13"/>
      <c r="R2" s="12"/>
      <c r="S2" s="11"/>
      <c r="T2" s="10"/>
      <c r="U2" s="9"/>
      <c r="V2" s="8"/>
      <c r="W2" s="7"/>
      <c r="X2" s="64"/>
      <c r="Y2" s="64"/>
      <c r="Z2" s="6"/>
      <c r="AA2" s="5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FZ2" s="17"/>
    </row>
    <row r="3" spans="1:182" x14ac:dyDescent="0.25"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FZ3" s="21"/>
    </row>
    <row r="4" spans="1:182" ht="61.5" customHeight="1" thickBot="1" x14ac:dyDescent="0.3">
      <c r="A4" s="23" t="s">
        <v>198</v>
      </c>
      <c r="B4" s="23" t="s">
        <v>79</v>
      </c>
      <c r="C4" s="23" t="s">
        <v>80</v>
      </c>
      <c r="D4" s="22" t="s">
        <v>82</v>
      </c>
      <c r="E4" s="23" t="s">
        <v>1636</v>
      </c>
      <c r="F4" s="22" t="s">
        <v>83</v>
      </c>
      <c r="G4" s="23" t="s">
        <v>1635</v>
      </c>
      <c r="H4" s="22" t="s">
        <v>84</v>
      </c>
      <c r="I4" s="22" t="s">
        <v>85</v>
      </c>
      <c r="J4" s="22" t="s">
        <v>86</v>
      </c>
      <c r="K4" s="22" t="s">
        <v>87</v>
      </c>
      <c r="L4" s="22" t="s">
        <v>1334</v>
      </c>
      <c r="M4" s="22" t="s">
        <v>88</v>
      </c>
      <c r="N4" s="23" t="s">
        <v>81</v>
      </c>
      <c r="O4" s="23" t="s">
        <v>1639</v>
      </c>
      <c r="P4" s="23" t="s">
        <v>1640</v>
      </c>
      <c r="Q4" s="69" t="s">
        <v>2750</v>
      </c>
      <c r="R4" s="69" t="s">
        <v>2751</v>
      </c>
      <c r="S4" s="69" t="s">
        <v>2752</v>
      </c>
      <c r="T4" s="69" t="s">
        <v>2753</v>
      </c>
      <c r="U4" t="s">
        <v>2732</v>
      </c>
      <c r="V4" s="69" t="s">
        <v>2754</v>
      </c>
      <c r="W4" s="69" t="s">
        <v>2749</v>
      </c>
      <c r="X4" s="69" t="s">
        <v>2741</v>
      </c>
      <c r="Y4" s="69" t="s">
        <v>2742</v>
      </c>
      <c r="Z4" s="69" t="s">
        <v>2743</v>
      </c>
      <c r="AA4" s="69" t="s">
        <v>2744</v>
      </c>
      <c r="AB4" s="70" t="s">
        <v>2745</v>
      </c>
      <c r="AC4" s="70" t="s">
        <v>2746</v>
      </c>
      <c r="AD4" s="70" t="s">
        <v>2747</v>
      </c>
      <c r="AE4" s="70" t="s">
        <v>2748</v>
      </c>
      <c r="AF4" s="40"/>
      <c r="AG4" s="40">
        <f ca="1">TODAY()</f>
        <v>43614</v>
      </c>
      <c r="AH4" s="80">
        <f ca="1">EDATE(AG4,-1)</f>
        <v>43584</v>
      </c>
      <c r="AI4" s="80">
        <f t="shared" ref="AI4:BT4" ca="1" si="0">EDATE(AH4,-1)</f>
        <v>43553</v>
      </c>
      <c r="AJ4" s="80">
        <f t="shared" ca="1" si="0"/>
        <v>43524</v>
      </c>
      <c r="AK4" s="80">
        <f t="shared" ca="1" si="0"/>
        <v>43493</v>
      </c>
      <c r="AL4" s="80">
        <f t="shared" ca="1" si="0"/>
        <v>43462</v>
      </c>
      <c r="AM4" s="80">
        <f t="shared" ca="1" si="0"/>
        <v>43432</v>
      </c>
      <c r="AN4" s="80">
        <f t="shared" ca="1" si="0"/>
        <v>43401</v>
      </c>
      <c r="AO4" s="80">
        <f t="shared" ca="1" si="0"/>
        <v>43371</v>
      </c>
      <c r="AP4" s="80">
        <f t="shared" ca="1" si="0"/>
        <v>43340</v>
      </c>
      <c r="AQ4" s="80">
        <f t="shared" ca="1" si="0"/>
        <v>43309</v>
      </c>
      <c r="AR4" s="80">
        <f t="shared" ca="1" si="0"/>
        <v>43279</v>
      </c>
      <c r="AS4" s="80">
        <f t="shared" ca="1" si="0"/>
        <v>43248</v>
      </c>
      <c r="AT4" s="80">
        <f t="shared" ca="1" si="0"/>
        <v>43218</v>
      </c>
      <c r="AU4" s="80">
        <f t="shared" ca="1" si="0"/>
        <v>43187</v>
      </c>
      <c r="AV4" s="80">
        <f t="shared" ca="1" si="0"/>
        <v>43159</v>
      </c>
      <c r="AW4" s="80">
        <f t="shared" ca="1" si="0"/>
        <v>43128</v>
      </c>
      <c r="AX4" s="80">
        <f t="shared" ca="1" si="0"/>
        <v>43097</v>
      </c>
      <c r="AY4" s="80">
        <f t="shared" ca="1" si="0"/>
        <v>43067</v>
      </c>
      <c r="AZ4" s="80">
        <f t="shared" ca="1" si="0"/>
        <v>43036</v>
      </c>
      <c r="BA4" s="80">
        <f t="shared" ca="1" si="0"/>
        <v>43006</v>
      </c>
      <c r="BB4" s="80">
        <f t="shared" ca="1" si="0"/>
        <v>42975</v>
      </c>
      <c r="BC4" s="80">
        <f t="shared" ca="1" si="0"/>
        <v>42944</v>
      </c>
      <c r="BD4" s="80">
        <f t="shared" ca="1" si="0"/>
        <v>42914</v>
      </c>
      <c r="BE4" s="80">
        <f t="shared" ca="1" si="0"/>
        <v>42883</v>
      </c>
      <c r="BF4" s="80">
        <f t="shared" ca="1" si="0"/>
        <v>42853</v>
      </c>
      <c r="BG4" s="80">
        <f t="shared" ca="1" si="0"/>
        <v>42822</v>
      </c>
      <c r="BH4" s="80">
        <f t="shared" ca="1" si="0"/>
        <v>42794</v>
      </c>
      <c r="BI4" s="80">
        <f t="shared" ca="1" si="0"/>
        <v>42763</v>
      </c>
      <c r="BJ4" s="80">
        <f t="shared" ca="1" si="0"/>
        <v>42732</v>
      </c>
      <c r="BK4" s="80">
        <f t="shared" ca="1" si="0"/>
        <v>42702</v>
      </c>
      <c r="BL4" s="80">
        <f t="shared" ca="1" si="0"/>
        <v>42671</v>
      </c>
      <c r="BM4" s="80">
        <f t="shared" ca="1" si="0"/>
        <v>42641</v>
      </c>
      <c r="BN4" s="80">
        <f t="shared" ca="1" si="0"/>
        <v>42610</v>
      </c>
      <c r="BO4" s="80">
        <f t="shared" ca="1" si="0"/>
        <v>42579</v>
      </c>
      <c r="BP4" s="80">
        <f t="shared" ca="1" si="0"/>
        <v>42549</v>
      </c>
      <c r="BQ4" s="80">
        <f t="shared" ca="1" si="0"/>
        <v>42518</v>
      </c>
      <c r="BR4" s="80">
        <f t="shared" ca="1" si="0"/>
        <v>42488</v>
      </c>
      <c r="BS4" s="80">
        <f t="shared" ca="1" si="0"/>
        <v>42457</v>
      </c>
      <c r="BT4" s="80">
        <f t="shared" ca="1" si="0"/>
        <v>42428</v>
      </c>
      <c r="FZ4" s="40"/>
    </row>
    <row r="5" spans="1:182" s="57" customFormat="1" ht="15.75" thickTop="1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AB5" s="58"/>
      <c r="AC5" s="58"/>
      <c r="AD5" s="58"/>
      <c r="AE5" s="58"/>
      <c r="AF5" s="58"/>
      <c r="AG5" s="84"/>
      <c r="AH5" s="84"/>
      <c r="AI5" s="84"/>
      <c r="AJ5" s="84"/>
      <c r="AK5" s="84"/>
      <c r="AL5" s="84"/>
      <c r="AM5" s="84"/>
      <c r="AN5" s="84"/>
      <c r="AO5" s="84"/>
      <c r="FZ5" s="58"/>
    </row>
    <row r="6" spans="1:182" x14ac:dyDescent="0.25">
      <c r="A6" t="s">
        <v>1098</v>
      </c>
      <c r="B6" t="s">
        <v>884</v>
      </c>
      <c r="C6" t="s">
        <v>1053</v>
      </c>
      <c r="D6" s="46">
        <v>102.79</v>
      </c>
      <c r="E6" t="s">
        <v>1634</v>
      </c>
      <c r="F6" t="s">
        <v>2733</v>
      </c>
      <c r="G6">
        <v>1.18</v>
      </c>
      <c r="H6">
        <v>51.88</v>
      </c>
      <c r="I6">
        <v>2</v>
      </c>
      <c r="J6" s="47" t="s">
        <v>2734</v>
      </c>
      <c r="K6" s="82">
        <v>0.14000000000000001</v>
      </c>
      <c r="L6" s="47">
        <v>1.2999999999999999E-3</v>
      </c>
      <c r="M6" s="53">
        <v>43467</v>
      </c>
      <c r="N6" s="66">
        <v>43601.60015046296</v>
      </c>
      <c r="O6" s="47" t="s">
        <v>1637</v>
      </c>
      <c r="P6" s="54" t="s">
        <v>1638</v>
      </c>
      <c r="Q6" t="s">
        <v>5662</v>
      </c>
      <c r="R6" s="47">
        <v>0.14860000000000001</v>
      </c>
      <c r="S6" s="67">
        <v>0.2165</v>
      </c>
      <c r="T6" s="64" t="s">
        <v>2735</v>
      </c>
      <c r="U6" s="64" t="s">
        <v>2736</v>
      </c>
      <c r="V6" s="56" t="s">
        <v>2737</v>
      </c>
      <c r="W6" t="s">
        <v>2739</v>
      </c>
      <c r="X6" t="s">
        <v>2740</v>
      </c>
      <c r="Y6" t="s">
        <v>2738</v>
      </c>
      <c r="Z6" s="47">
        <v>1.2999999999999999E-3</v>
      </c>
      <c r="AA6" s="47">
        <v>1.2999999999999999E-3</v>
      </c>
      <c r="AB6" s="68">
        <v>0.2</v>
      </c>
      <c r="AC6" s="47">
        <v>6.5000000000000002E-2</v>
      </c>
      <c r="AD6" s="48">
        <v>43482</v>
      </c>
      <c r="AE6" s="42">
        <v>43467</v>
      </c>
      <c r="AF6" s="42"/>
      <c r="AG6" s="56"/>
      <c r="AH6" s="80"/>
      <c r="AI6" s="83"/>
      <c r="AJ6" s="56"/>
      <c r="AK6" s="56">
        <v>7.0000000000000007E-2</v>
      </c>
      <c r="AL6" s="56"/>
      <c r="AM6" s="56"/>
      <c r="AN6" s="56"/>
      <c r="AO6" s="56"/>
      <c r="AP6" s="82"/>
      <c r="AQ6">
        <v>0.06</v>
      </c>
      <c r="AW6">
        <v>8.7499999999999994E-2</v>
      </c>
      <c r="BD6">
        <v>0.08</v>
      </c>
      <c r="BJ6">
        <v>0.09</v>
      </c>
      <c r="BP6">
        <v>0.08</v>
      </c>
      <c r="BV6">
        <v>0.08</v>
      </c>
      <c r="CA6">
        <v>7.0000000000000007E-2</v>
      </c>
      <c r="FZ6" s="42"/>
    </row>
    <row r="7" spans="1:182" ht="19.5" customHeight="1" x14ac:dyDescent="0.25">
      <c r="A7" s="26" t="s">
        <v>627</v>
      </c>
      <c r="B7" s="26" t="s">
        <v>127</v>
      </c>
      <c r="C7" s="26"/>
      <c r="D7" s="51">
        <v>12.66</v>
      </c>
      <c r="E7" t="s">
        <v>1632</v>
      </c>
      <c r="F7" t="s">
        <v>1633</v>
      </c>
      <c r="G7">
        <v>0.65</v>
      </c>
      <c r="H7">
        <v>81.08</v>
      </c>
      <c r="I7">
        <v>0.15</v>
      </c>
      <c r="J7" s="47" t="s">
        <v>1641</v>
      </c>
      <c r="K7" s="82">
        <v>0.04</v>
      </c>
      <c r="L7" s="47">
        <v>3.5000000000000001E-3</v>
      </c>
      <c r="M7" s="53">
        <v>43588</v>
      </c>
      <c r="N7" s="55">
        <v>43599.626226851855</v>
      </c>
      <c r="O7" t="s">
        <v>1642</v>
      </c>
      <c r="P7" t="s">
        <v>1642</v>
      </c>
      <c r="Q7" t="s">
        <v>5663</v>
      </c>
      <c r="R7" s="47">
        <v>3.1899999999999998E-2</v>
      </c>
      <c r="S7" s="47">
        <v>2.6800000000000001E-2</v>
      </c>
      <c r="T7" t="s">
        <v>4721</v>
      </c>
      <c r="U7" t="s">
        <v>1492</v>
      </c>
      <c r="V7" t="s">
        <v>5664</v>
      </c>
      <c r="W7" t="s">
        <v>5665</v>
      </c>
      <c r="X7" t="s">
        <v>5666</v>
      </c>
      <c r="Y7" t="s">
        <v>1492</v>
      </c>
      <c r="Z7" s="47">
        <v>3.5000000000000001E-3</v>
      </c>
      <c r="AA7" s="47">
        <v>1.6999999999999999E-3</v>
      </c>
      <c r="AB7" t="s">
        <v>1492</v>
      </c>
      <c r="AC7" s="47">
        <v>0.15379999999999999</v>
      </c>
      <c r="AD7" s="48" t="s">
        <v>1542</v>
      </c>
      <c r="AE7" s="48" t="s">
        <v>2825</v>
      </c>
      <c r="AH7" s="80"/>
      <c r="AI7" s="80"/>
      <c r="AN7">
        <v>0.01</v>
      </c>
      <c r="AS7">
        <v>0.01</v>
      </c>
      <c r="BA7">
        <v>0.01</v>
      </c>
    </row>
    <row r="8" spans="1:182" x14ac:dyDescent="0.25">
      <c r="A8" t="s">
        <v>1052</v>
      </c>
      <c r="B8" t="s">
        <v>767</v>
      </c>
      <c r="C8" t="s">
        <v>766</v>
      </c>
      <c r="D8" s="46">
        <v>56.34</v>
      </c>
      <c r="E8" t="s">
        <v>1643</v>
      </c>
      <c r="F8" t="s">
        <v>1597</v>
      </c>
      <c r="G8">
        <v>1.1000000000000001</v>
      </c>
      <c r="H8">
        <v>18.899999999999999</v>
      </c>
      <c r="I8">
        <v>2.87</v>
      </c>
      <c r="J8" s="47" t="s">
        <v>1497</v>
      </c>
      <c r="K8" s="82">
        <v>0.14000000000000001</v>
      </c>
      <c r="L8" s="47">
        <v>2.5000000000000001E-3</v>
      </c>
      <c r="M8" s="53">
        <v>43633</v>
      </c>
      <c r="N8" s="59">
        <v>43599.626342592594</v>
      </c>
      <c r="O8" t="s">
        <v>1637</v>
      </c>
      <c r="P8" t="s">
        <v>1638</v>
      </c>
      <c r="Q8" t="s">
        <v>4526</v>
      </c>
      <c r="R8" s="47">
        <v>5.1499999999999997E-2</v>
      </c>
      <c r="S8" s="47">
        <v>0.13089999999999999</v>
      </c>
      <c r="T8" t="s">
        <v>4722</v>
      </c>
      <c r="U8" t="s">
        <v>4723</v>
      </c>
      <c r="V8" t="s">
        <v>4724</v>
      </c>
      <c r="W8" t="s">
        <v>4725</v>
      </c>
      <c r="X8" t="s">
        <v>4726</v>
      </c>
      <c r="Y8" t="s">
        <v>4056</v>
      </c>
      <c r="Z8" s="47">
        <v>2.5000000000000001E-3</v>
      </c>
      <c r="AA8" s="47">
        <v>2.3999999999999998E-3</v>
      </c>
      <c r="AB8">
        <v>0.3</v>
      </c>
      <c r="AC8" s="77">
        <v>4.53E-2</v>
      </c>
      <c r="AD8" s="3" t="s">
        <v>3655</v>
      </c>
      <c r="AE8" s="3" t="s">
        <v>3053</v>
      </c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182" x14ac:dyDescent="0.25">
      <c r="A9" t="s">
        <v>1092</v>
      </c>
      <c r="B9" t="s">
        <v>857</v>
      </c>
      <c r="C9" t="s">
        <v>1053</v>
      </c>
      <c r="D9" s="46">
        <v>53.97</v>
      </c>
      <c r="E9" t="s">
        <v>1644</v>
      </c>
      <c r="F9" t="s">
        <v>1645</v>
      </c>
      <c r="G9">
        <v>1.04</v>
      </c>
      <c r="H9">
        <v>31.82</v>
      </c>
      <c r="I9">
        <v>1.76</v>
      </c>
      <c r="J9" s="47" t="s">
        <v>1499</v>
      </c>
      <c r="K9" s="82">
        <v>0.19</v>
      </c>
      <c r="L9" s="47">
        <v>3.7000000000000002E-3</v>
      </c>
      <c r="M9" s="53">
        <v>43552</v>
      </c>
      <c r="N9" s="55">
        <v>43599.626458333332</v>
      </c>
      <c r="O9" t="s">
        <v>1646</v>
      </c>
      <c r="P9" t="s">
        <v>1638</v>
      </c>
      <c r="Q9" t="s">
        <v>4727</v>
      </c>
      <c r="R9" s="47">
        <v>4.6100000000000002E-2</v>
      </c>
      <c r="S9" s="47">
        <v>6.93E-2</v>
      </c>
      <c r="T9" t="s">
        <v>2900</v>
      </c>
      <c r="U9" t="s">
        <v>4728</v>
      </c>
      <c r="V9" t="s">
        <v>4729</v>
      </c>
      <c r="W9" t="s">
        <v>3146</v>
      </c>
      <c r="X9" t="s">
        <v>4730</v>
      </c>
      <c r="Y9" t="s">
        <v>4731</v>
      </c>
      <c r="Z9" s="47">
        <v>3.7000000000000002E-3</v>
      </c>
      <c r="AA9" s="47">
        <v>3.3E-3</v>
      </c>
      <c r="AB9">
        <v>0.67</v>
      </c>
      <c r="AC9" s="47">
        <v>0.1074</v>
      </c>
      <c r="AD9" t="s">
        <v>2806</v>
      </c>
      <c r="AE9" t="s">
        <v>2807</v>
      </c>
    </row>
    <row r="10" spans="1:182" x14ac:dyDescent="0.25">
      <c r="A10" t="s">
        <v>1371</v>
      </c>
      <c r="B10" t="s">
        <v>1347</v>
      </c>
      <c r="D10" s="46">
        <v>120</v>
      </c>
      <c r="E10" t="s">
        <v>1647</v>
      </c>
      <c r="F10" t="s">
        <v>1552</v>
      </c>
      <c r="G10">
        <v>0.7</v>
      </c>
      <c r="H10">
        <v>50.72</v>
      </c>
      <c r="I10">
        <v>2.4300000000000002</v>
      </c>
      <c r="J10" s="47" t="s">
        <v>1620</v>
      </c>
      <c r="K10" s="82">
        <v>0.56999999999999995</v>
      </c>
      <c r="L10" s="55">
        <v>4.7000000000000002E-3</v>
      </c>
      <c r="M10" s="53">
        <v>43553</v>
      </c>
      <c r="N10" s="55">
        <v>43599.626574074071</v>
      </c>
      <c r="O10" t="s">
        <v>1648</v>
      </c>
      <c r="P10" t="s">
        <v>1649</v>
      </c>
      <c r="Q10" t="s">
        <v>4732</v>
      </c>
      <c r="R10" s="47">
        <v>0.17519999999999999</v>
      </c>
      <c r="S10" s="47">
        <v>0.24279999999999999</v>
      </c>
      <c r="T10" t="s">
        <v>3146</v>
      </c>
      <c r="U10" t="s">
        <v>4733</v>
      </c>
      <c r="V10" t="s">
        <v>4734</v>
      </c>
      <c r="W10" t="s">
        <v>4735</v>
      </c>
      <c r="X10" t="s">
        <v>4736</v>
      </c>
      <c r="Y10" t="s">
        <v>4737</v>
      </c>
      <c r="Z10" s="47">
        <v>4.7000000000000002E-3</v>
      </c>
      <c r="AA10" t="s">
        <v>1492</v>
      </c>
      <c r="AB10">
        <v>0.57999999999999996</v>
      </c>
      <c r="AC10" s="47">
        <v>0.20349999999999999</v>
      </c>
      <c r="AD10" t="s">
        <v>1492</v>
      </c>
      <c r="AE10" t="s">
        <v>2792</v>
      </c>
    </row>
    <row r="11" spans="1:182" x14ac:dyDescent="0.25">
      <c r="A11" t="s">
        <v>581</v>
      </c>
      <c r="B11" t="s">
        <v>565</v>
      </c>
      <c r="C11" t="s">
        <v>1053</v>
      </c>
      <c r="D11" s="46">
        <v>120.41</v>
      </c>
      <c r="E11" t="s">
        <v>1650</v>
      </c>
      <c r="F11" t="s">
        <v>1651</v>
      </c>
      <c r="G11">
        <v>1.4</v>
      </c>
      <c r="H11">
        <v>40.67</v>
      </c>
      <c r="I11">
        <v>2.89</v>
      </c>
      <c r="J11" s="47" t="s">
        <v>1497</v>
      </c>
      <c r="K11" s="82">
        <v>0.6</v>
      </c>
      <c r="L11" s="47">
        <v>4.7999999999999996E-3</v>
      </c>
      <c r="M11" s="53">
        <v>43571</v>
      </c>
      <c r="N11" s="55">
        <v>43599.626689814817</v>
      </c>
      <c r="O11" t="s">
        <v>1637</v>
      </c>
      <c r="P11" t="s">
        <v>1638</v>
      </c>
      <c r="Q11" t="s">
        <v>3453</v>
      </c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182" x14ac:dyDescent="0.25">
      <c r="A12" t="s">
        <v>1381</v>
      </c>
      <c r="B12" t="s">
        <v>1357</v>
      </c>
      <c r="D12" s="46">
        <v>70.8</v>
      </c>
      <c r="E12" t="s">
        <v>1652</v>
      </c>
      <c r="F12" t="s">
        <v>1653</v>
      </c>
      <c r="G12">
        <v>0.43</v>
      </c>
      <c r="H12">
        <v>33.090000000000003</v>
      </c>
      <c r="I12">
        <v>2.17</v>
      </c>
      <c r="J12" s="47" t="s">
        <v>1622</v>
      </c>
      <c r="K12" s="82">
        <v>0.35</v>
      </c>
      <c r="L12" s="55">
        <v>4.8999999999999998E-3</v>
      </c>
      <c r="M12" s="53">
        <v>43620</v>
      </c>
      <c r="N12" s="55">
        <v>43599.626805555556</v>
      </c>
      <c r="O12" t="s">
        <v>1648</v>
      </c>
      <c r="P12" t="s">
        <v>1649</v>
      </c>
      <c r="Q12" t="s">
        <v>4738</v>
      </c>
      <c r="R12" s="47">
        <v>0.106</v>
      </c>
      <c r="S12" s="47">
        <v>0.14910000000000001</v>
      </c>
      <c r="T12" t="s">
        <v>4739</v>
      </c>
      <c r="U12" t="s">
        <v>4740</v>
      </c>
      <c r="V12" t="s">
        <v>4741</v>
      </c>
      <c r="W12" t="s">
        <v>4742</v>
      </c>
      <c r="X12" t="s">
        <v>4743</v>
      </c>
      <c r="Y12" t="s">
        <v>4744</v>
      </c>
      <c r="Z12" s="47">
        <v>4.8999999999999998E-3</v>
      </c>
      <c r="AA12" s="47">
        <v>4.7000000000000002E-3</v>
      </c>
    </row>
    <row r="13" spans="1:182" x14ac:dyDescent="0.25">
      <c r="A13" t="s">
        <v>276</v>
      </c>
      <c r="B13" t="s">
        <v>35</v>
      </c>
      <c r="C13" t="s">
        <v>1043</v>
      </c>
      <c r="D13" s="46">
        <v>356.2</v>
      </c>
      <c r="E13" t="s">
        <v>1654</v>
      </c>
      <c r="F13" t="s">
        <v>1655</v>
      </c>
      <c r="G13">
        <v>1.1000000000000001</v>
      </c>
      <c r="H13">
        <v>33.07</v>
      </c>
      <c r="I13">
        <v>10.55</v>
      </c>
      <c r="J13" s="47" t="s">
        <v>1497</v>
      </c>
      <c r="K13" s="82">
        <v>1.85</v>
      </c>
      <c r="L13" s="47">
        <v>5.1000000000000004E-3</v>
      </c>
      <c r="M13" s="53">
        <v>43560</v>
      </c>
      <c r="N13" s="55">
        <v>43599.626944444448</v>
      </c>
      <c r="O13">
        <v>0.81</v>
      </c>
      <c r="P13" s="47">
        <v>-2.3E-3</v>
      </c>
      <c r="Q13" t="s">
        <v>4745</v>
      </c>
      <c r="R13" s="47">
        <v>0.20899999999999999</v>
      </c>
      <c r="S13" s="47">
        <v>0.27339999999999998</v>
      </c>
      <c r="T13" t="s">
        <v>4746</v>
      </c>
      <c r="U13" t="s">
        <v>4685</v>
      </c>
      <c r="V13" t="s">
        <v>4747</v>
      </c>
      <c r="W13" t="s">
        <v>4748</v>
      </c>
      <c r="X13" t="s">
        <v>3563</v>
      </c>
      <c r="Y13" t="s">
        <v>4749</v>
      </c>
      <c r="Z13" s="47">
        <v>5.1000000000000004E-3</v>
      </c>
      <c r="AA13" s="47">
        <v>4.8999999999999998E-3</v>
      </c>
      <c r="AB13">
        <v>0.56000000000000005</v>
      </c>
      <c r="AC13" s="47">
        <v>0.16589999999999999</v>
      </c>
      <c r="AD13" t="s">
        <v>4750</v>
      </c>
      <c r="AE13" t="s">
        <v>4751</v>
      </c>
    </row>
    <row r="14" spans="1:182" x14ac:dyDescent="0.25">
      <c r="A14" t="s">
        <v>736</v>
      </c>
      <c r="B14" t="s">
        <v>232</v>
      </c>
      <c r="D14" s="46">
        <v>8.23</v>
      </c>
      <c r="E14" t="s">
        <v>1656</v>
      </c>
      <c r="F14" t="s">
        <v>1657</v>
      </c>
      <c r="G14">
        <v>0.05</v>
      </c>
      <c r="H14">
        <v>12.5</v>
      </c>
      <c r="I14">
        <v>0.64</v>
      </c>
      <c r="J14" s="47" t="s">
        <v>1492</v>
      </c>
      <c r="K14" s="82">
        <v>0.05</v>
      </c>
      <c r="L14" s="47">
        <v>5.4000000000000003E-3</v>
      </c>
      <c r="M14" s="53">
        <v>43587</v>
      </c>
      <c r="N14" s="55">
        <v>43599.627071759256</v>
      </c>
      <c r="O14" t="s">
        <v>1637</v>
      </c>
      <c r="P14" t="s">
        <v>1638</v>
      </c>
      <c r="Q14" t="s">
        <v>4752</v>
      </c>
      <c r="R14" s="47">
        <v>0.2671</v>
      </c>
      <c r="S14" s="47">
        <v>0</v>
      </c>
      <c r="T14" t="s">
        <v>1492</v>
      </c>
      <c r="U14" t="s">
        <v>1492</v>
      </c>
      <c r="V14" t="s">
        <v>1492</v>
      </c>
      <c r="W14" t="s">
        <v>1492</v>
      </c>
      <c r="X14" t="s">
        <v>1492</v>
      </c>
      <c r="Y14" t="s">
        <v>1492</v>
      </c>
      <c r="Z14" s="47">
        <v>5.4000000000000003E-3</v>
      </c>
      <c r="AA14" s="47">
        <v>4.8399999999999999E-2</v>
      </c>
      <c r="AB14">
        <v>1.1299999999999999</v>
      </c>
      <c r="AC14" s="47">
        <v>9.0200000000000002E-2</v>
      </c>
      <c r="AD14" t="s">
        <v>4753</v>
      </c>
      <c r="AE14" t="s">
        <v>3159</v>
      </c>
    </row>
    <row r="15" spans="1:182" x14ac:dyDescent="0.25">
      <c r="A15" t="s">
        <v>1399</v>
      </c>
      <c r="B15" t="s">
        <v>1390</v>
      </c>
      <c r="D15" s="46">
        <v>393.2</v>
      </c>
      <c r="E15" t="s">
        <v>1658</v>
      </c>
      <c r="F15" t="s">
        <v>1659</v>
      </c>
      <c r="G15">
        <v>1</v>
      </c>
      <c r="H15">
        <v>42.44</v>
      </c>
      <c r="I15">
        <v>9.58</v>
      </c>
      <c r="J15" s="47" t="s">
        <v>1517</v>
      </c>
      <c r="K15" s="82">
        <v>2.4</v>
      </c>
      <c r="L15" s="55">
        <v>5.8999999999999999E-3</v>
      </c>
      <c r="M15" s="53">
        <v>43279</v>
      </c>
      <c r="N15" s="55">
        <v>43599.627187500002</v>
      </c>
      <c r="O15" t="s">
        <v>1648</v>
      </c>
      <c r="P15" t="s">
        <v>1649</v>
      </c>
      <c r="Q15" t="s">
        <v>4754</v>
      </c>
      <c r="R15" s="47">
        <v>5.9200000000000003E-2</v>
      </c>
      <c r="S15" s="47">
        <v>0.114</v>
      </c>
      <c r="T15" t="s">
        <v>4320</v>
      </c>
      <c r="U15" t="s">
        <v>4755</v>
      </c>
      <c r="V15" t="s">
        <v>4756</v>
      </c>
      <c r="W15" t="s">
        <v>4757</v>
      </c>
      <c r="X15" t="s">
        <v>4758</v>
      </c>
      <c r="Y15" t="s">
        <v>4759</v>
      </c>
      <c r="Z15" s="47">
        <v>5.8999999999999999E-3</v>
      </c>
      <c r="AA15" s="47">
        <v>6.8999999999999999E-3</v>
      </c>
      <c r="AB15">
        <v>0.46</v>
      </c>
      <c r="AC15" s="47">
        <v>0.2505</v>
      </c>
      <c r="AD15" t="s">
        <v>1492</v>
      </c>
      <c r="AE15" t="s">
        <v>4760</v>
      </c>
    </row>
    <row r="16" spans="1:182" x14ac:dyDescent="0.25">
      <c r="A16" t="s">
        <v>1054</v>
      </c>
      <c r="B16" t="s">
        <v>789</v>
      </c>
      <c r="C16" t="s">
        <v>1053</v>
      </c>
      <c r="D16" s="46">
        <v>882.95</v>
      </c>
      <c r="E16" t="s">
        <v>1660</v>
      </c>
      <c r="F16" t="s">
        <v>1661</v>
      </c>
      <c r="G16">
        <v>0.25</v>
      </c>
      <c r="H16">
        <v>46.88</v>
      </c>
      <c r="I16">
        <v>18.940000000000001</v>
      </c>
      <c r="J16" s="47" t="s">
        <v>1520</v>
      </c>
      <c r="K16" s="82">
        <v>5.4</v>
      </c>
      <c r="L16" s="47">
        <v>6.1000000000000004E-3</v>
      </c>
      <c r="M16" s="53">
        <v>43538</v>
      </c>
      <c r="N16" s="55">
        <v>43599.627303240741</v>
      </c>
      <c r="O16" t="s">
        <v>1646</v>
      </c>
      <c r="P16" t="s">
        <v>1638</v>
      </c>
      <c r="Q16" t="s">
        <v>2945</v>
      </c>
      <c r="R16" s="47">
        <v>0.2276</v>
      </c>
      <c r="S16" s="47">
        <v>0.26750000000000002</v>
      </c>
      <c r="T16" t="s">
        <v>4761</v>
      </c>
      <c r="U16" t="s">
        <v>4762</v>
      </c>
      <c r="V16" t="s">
        <v>4763</v>
      </c>
      <c r="W16" t="s">
        <v>1492</v>
      </c>
      <c r="X16" t="s">
        <v>4764</v>
      </c>
      <c r="Y16" t="s">
        <v>4765</v>
      </c>
      <c r="Z16" s="47">
        <v>6.1000000000000004E-3</v>
      </c>
      <c r="AA16" s="47">
        <v>5.8999999999999999E-3</v>
      </c>
      <c r="AB16">
        <v>0.78</v>
      </c>
      <c r="AC16" s="47">
        <v>0.27660000000000001</v>
      </c>
      <c r="AD16" t="s">
        <v>2792</v>
      </c>
      <c r="AE16" t="s">
        <v>2793</v>
      </c>
    </row>
    <row r="17" spans="1:31" x14ac:dyDescent="0.25">
      <c r="A17" t="s">
        <v>1112</v>
      </c>
      <c r="B17" t="s">
        <v>914</v>
      </c>
      <c r="C17" t="s">
        <v>1053</v>
      </c>
      <c r="D17" s="46">
        <v>207.12</v>
      </c>
      <c r="E17" t="s">
        <v>1662</v>
      </c>
      <c r="F17" t="s">
        <v>1663</v>
      </c>
      <c r="G17">
        <v>1.51</v>
      </c>
      <c r="H17">
        <v>43.33</v>
      </c>
      <c r="I17">
        <v>4.53</v>
      </c>
      <c r="J17" s="47" t="s">
        <v>1532</v>
      </c>
      <c r="K17" s="82">
        <v>1.48</v>
      </c>
      <c r="L17" s="47">
        <v>6.6E-3</v>
      </c>
      <c r="M17" s="53">
        <v>43662</v>
      </c>
      <c r="N17" s="55">
        <v>43599.627418981479</v>
      </c>
      <c r="O17" t="s">
        <v>1637</v>
      </c>
      <c r="P17" t="s">
        <v>1638</v>
      </c>
      <c r="Q17" t="s">
        <v>4523</v>
      </c>
      <c r="R17" s="47">
        <v>6.9900000000000004E-2</v>
      </c>
      <c r="S17" s="47">
        <v>0.1162</v>
      </c>
      <c r="T17" t="s">
        <v>4766</v>
      </c>
      <c r="U17" t="s">
        <v>4767</v>
      </c>
      <c r="V17" t="s">
        <v>4768</v>
      </c>
      <c r="W17" t="s">
        <v>4769</v>
      </c>
      <c r="X17" t="s">
        <v>4770</v>
      </c>
      <c r="Y17" t="s">
        <v>4771</v>
      </c>
      <c r="Z17" s="47">
        <v>6.6E-3</v>
      </c>
      <c r="AA17" s="47">
        <v>7.4000000000000003E-3</v>
      </c>
      <c r="AB17">
        <v>1.1599999999999999</v>
      </c>
      <c r="AC17" s="47">
        <v>0.32579999999999998</v>
      </c>
      <c r="AD17" t="s">
        <v>1517</v>
      </c>
      <c r="AE17" t="s">
        <v>1490</v>
      </c>
    </row>
    <row r="18" spans="1:31" x14ac:dyDescent="0.25">
      <c r="A18" t="s">
        <v>1186</v>
      </c>
      <c r="B18" t="s">
        <v>1023</v>
      </c>
      <c r="C18" t="s">
        <v>1053</v>
      </c>
      <c r="D18" s="46">
        <v>61.47</v>
      </c>
      <c r="E18" t="s">
        <v>1664</v>
      </c>
      <c r="F18" t="s">
        <v>1665</v>
      </c>
      <c r="G18">
        <v>0.75</v>
      </c>
      <c r="H18">
        <v>17.93</v>
      </c>
      <c r="I18">
        <v>3.4</v>
      </c>
      <c r="J18" s="47" t="s">
        <v>1501</v>
      </c>
      <c r="K18" s="82">
        <v>0.4</v>
      </c>
      <c r="L18" s="47">
        <v>6.4999999999999997E-3</v>
      </c>
      <c r="M18" s="53">
        <v>43537</v>
      </c>
      <c r="N18" s="55">
        <v>43599.627534722225</v>
      </c>
      <c r="O18" t="s">
        <v>1637</v>
      </c>
      <c r="P18" t="s">
        <v>1638</v>
      </c>
      <c r="Q18" t="s">
        <v>4491</v>
      </c>
      <c r="R18" s="47">
        <v>8.4699999999999998E-2</v>
      </c>
      <c r="S18" s="47">
        <v>0.122</v>
      </c>
      <c r="T18" t="s">
        <v>3426</v>
      </c>
      <c r="U18" t="s">
        <v>4313</v>
      </c>
      <c r="V18" t="s">
        <v>3563</v>
      </c>
      <c r="W18" t="s">
        <v>2953</v>
      </c>
      <c r="X18" t="s">
        <v>4772</v>
      </c>
      <c r="Y18" t="s">
        <v>4773</v>
      </c>
      <c r="Z18" s="47">
        <v>6.4999999999999997E-3</v>
      </c>
      <c r="AA18" s="47">
        <v>6.4999999999999997E-3</v>
      </c>
      <c r="AB18">
        <v>0.81</v>
      </c>
      <c r="AC18" s="47">
        <v>0.1174</v>
      </c>
      <c r="AD18" t="s">
        <v>4774</v>
      </c>
      <c r="AE18" t="s">
        <v>4775</v>
      </c>
    </row>
    <row r="19" spans="1:31" x14ac:dyDescent="0.25">
      <c r="A19" t="s">
        <v>1172</v>
      </c>
      <c r="B19" t="s">
        <v>1007</v>
      </c>
      <c r="C19" t="s">
        <v>1053</v>
      </c>
      <c r="D19" s="46">
        <v>88.24</v>
      </c>
      <c r="E19" t="s">
        <v>1666</v>
      </c>
      <c r="F19" t="s">
        <v>1667</v>
      </c>
      <c r="G19">
        <v>1.1299999999999999</v>
      </c>
      <c r="H19">
        <v>13.81</v>
      </c>
      <c r="I19">
        <v>6.25</v>
      </c>
      <c r="J19" s="47" t="s">
        <v>1536</v>
      </c>
      <c r="K19" s="82">
        <v>0.69</v>
      </c>
      <c r="L19" s="47">
        <v>7.9000000000000008E-3</v>
      </c>
      <c r="M19" s="53">
        <v>43649</v>
      </c>
      <c r="N19" s="55">
        <v>43599.627650462964</v>
      </c>
      <c r="O19" t="s">
        <v>1637</v>
      </c>
      <c r="P19" t="s">
        <v>1638</v>
      </c>
      <c r="Q19" t="s">
        <v>4583</v>
      </c>
      <c r="R19" s="47">
        <v>0.16389999999999999</v>
      </c>
      <c r="S19" s="47">
        <v>0.2225</v>
      </c>
      <c r="T19" t="s">
        <v>4776</v>
      </c>
      <c r="U19" t="s">
        <v>4777</v>
      </c>
      <c r="V19" t="s">
        <v>4778</v>
      </c>
      <c r="W19" t="s">
        <v>4560</v>
      </c>
      <c r="X19" t="s">
        <v>3064</v>
      </c>
      <c r="Y19" t="s">
        <v>3608</v>
      </c>
      <c r="Z19" s="47">
        <v>7.9000000000000008E-3</v>
      </c>
      <c r="AA19" s="47">
        <v>7.4999999999999997E-3</v>
      </c>
      <c r="AB19">
        <v>0.83</v>
      </c>
      <c r="AC19" s="47">
        <v>0.1045</v>
      </c>
      <c r="AD19" t="s">
        <v>1534</v>
      </c>
      <c r="AE19" t="s">
        <v>3412</v>
      </c>
    </row>
    <row r="20" spans="1:31" x14ac:dyDescent="0.25">
      <c r="A20" t="s">
        <v>1205</v>
      </c>
      <c r="B20" t="s">
        <v>1195</v>
      </c>
      <c r="C20" t="s">
        <v>1200</v>
      </c>
      <c r="D20" s="46">
        <v>9.1999999999999993</v>
      </c>
      <c r="E20" t="s">
        <v>1668</v>
      </c>
      <c r="F20" t="s">
        <v>1669</v>
      </c>
      <c r="G20">
        <v>0.91</v>
      </c>
      <c r="H20">
        <v>15.95</v>
      </c>
      <c r="I20">
        <v>0.56000000000000005</v>
      </c>
      <c r="J20" s="47" t="s">
        <v>1492</v>
      </c>
      <c r="K20" s="82">
        <v>0.09</v>
      </c>
      <c r="L20" s="47">
        <v>8.8000000000000005E-3</v>
      </c>
      <c r="M20" s="53">
        <v>43249</v>
      </c>
      <c r="N20" s="55">
        <v>43599.62777777778</v>
      </c>
      <c r="O20" t="s">
        <v>1637</v>
      </c>
      <c r="P20" t="s">
        <v>1638</v>
      </c>
      <c r="Q20" t="s">
        <v>4262</v>
      </c>
      <c r="R20" s="47">
        <v>5.7700000000000001E-2</v>
      </c>
      <c r="S20" s="47">
        <v>0</v>
      </c>
      <c r="T20" t="s">
        <v>1492</v>
      </c>
      <c r="U20" t="s">
        <v>1492</v>
      </c>
      <c r="V20" t="s">
        <v>1492</v>
      </c>
      <c r="W20" t="s">
        <v>1492</v>
      </c>
      <c r="X20" t="s">
        <v>1492</v>
      </c>
      <c r="Y20" t="s">
        <v>1492</v>
      </c>
      <c r="Z20" s="47">
        <v>8.8000000000000005E-3</v>
      </c>
      <c r="AA20" s="47">
        <v>1.9E-3</v>
      </c>
      <c r="AB20" t="s">
        <v>1492</v>
      </c>
      <c r="AC20" s="47">
        <v>0.15029999999999999</v>
      </c>
      <c r="AD20" t="s">
        <v>4779</v>
      </c>
      <c r="AE20" t="s">
        <v>4780</v>
      </c>
    </row>
    <row r="21" spans="1:31" x14ac:dyDescent="0.25">
      <c r="A21" t="s">
        <v>1062</v>
      </c>
      <c r="B21" t="s">
        <v>809</v>
      </c>
      <c r="C21" t="s">
        <v>1053</v>
      </c>
      <c r="D21" s="46">
        <v>134.88</v>
      </c>
      <c r="E21" t="s">
        <v>1670</v>
      </c>
      <c r="F21" t="s">
        <v>1671</v>
      </c>
      <c r="G21">
        <v>0.63</v>
      </c>
      <c r="H21">
        <v>24.78</v>
      </c>
      <c r="I21">
        <v>5.33</v>
      </c>
      <c r="J21" s="47" t="s">
        <v>1500</v>
      </c>
      <c r="K21" s="82">
        <v>1.1599999999999999</v>
      </c>
      <c r="L21" s="47">
        <v>8.8000000000000005E-3</v>
      </c>
      <c r="M21" s="53">
        <v>43585</v>
      </c>
      <c r="N21" s="55">
        <v>43599.627905092595</v>
      </c>
      <c r="O21" t="s">
        <v>1646</v>
      </c>
      <c r="P21" t="s">
        <v>1638</v>
      </c>
      <c r="Q21" t="s">
        <v>4781</v>
      </c>
      <c r="R21" s="47">
        <v>2.3800000000000002E-2</v>
      </c>
      <c r="S21" s="47">
        <v>3.7100000000000001E-2</v>
      </c>
      <c r="T21" t="s">
        <v>4782</v>
      </c>
      <c r="U21" t="s">
        <v>4783</v>
      </c>
      <c r="V21" t="s">
        <v>4784</v>
      </c>
      <c r="W21" t="s">
        <v>3820</v>
      </c>
      <c r="X21" t="s">
        <v>4785</v>
      </c>
      <c r="Y21" t="s">
        <v>4786</v>
      </c>
      <c r="Z21" s="47">
        <v>8.8000000000000005E-3</v>
      </c>
      <c r="AA21" s="47">
        <v>8.5000000000000006E-3</v>
      </c>
      <c r="AB21">
        <v>0.86</v>
      </c>
      <c r="AC21" s="47">
        <v>0.2104</v>
      </c>
      <c r="AD21" s="48">
        <v>43600</v>
      </c>
      <c r="AE21" s="48">
        <v>43585</v>
      </c>
    </row>
    <row r="22" spans="1:31" x14ac:dyDescent="0.25">
      <c r="A22" t="s">
        <v>1150</v>
      </c>
      <c r="B22" t="s">
        <v>976</v>
      </c>
      <c r="C22" t="s">
        <v>1053</v>
      </c>
      <c r="D22" s="46">
        <v>165.94</v>
      </c>
      <c r="E22" t="s">
        <v>1672</v>
      </c>
      <c r="F22" t="s">
        <v>1673</v>
      </c>
      <c r="G22">
        <v>0.41</v>
      </c>
      <c r="H22">
        <v>16.2</v>
      </c>
      <c r="I22">
        <v>10.14</v>
      </c>
      <c r="J22" s="47" t="s">
        <v>1501</v>
      </c>
      <c r="K22" s="82">
        <v>1.36</v>
      </c>
      <c r="L22" s="47">
        <v>8.8000000000000005E-3</v>
      </c>
      <c r="M22" s="53">
        <v>43538</v>
      </c>
      <c r="N22" s="55">
        <v>43599.628020833334</v>
      </c>
      <c r="O22" t="s">
        <v>1637</v>
      </c>
      <c r="P22" t="s">
        <v>1638</v>
      </c>
      <c r="Q22" t="s">
        <v>4787</v>
      </c>
      <c r="R22" s="47">
        <v>0.1804</v>
      </c>
      <c r="S22" s="47">
        <v>0.2535</v>
      </c>
      <c r="T22" t="s">
        <v>4788</v>
      </c>
      <c r="U22" t="s">
        <v>4789</v>
      </c>
      <c r="V22" t="s">
        <v>4790</v>
      </c>
      <c r="W22" t="s">
        <v>3017</v>
      </c>
      <c r="X22" t="s">
        <v>3052</v>
      </c>
      <c r="Y22" t="s">
        <v>4791</v>
      </c>
      <c r="Z22" s="47">
        <v>8.8000000000000005E-3</v>
      </c>
      <c r="AA22" s="47">
        <v>8.0000000000000002E-3</v>
      </c>
      <c r="AB22">
        <v>1.02</v>
      </c>
      <c r="AC22" s="47">
        <v>0.26879999999999998</v>
      </c>
      <c r="AD22" s="48">
        <v>43553</v>
      </c>
      <c r="AE22" s="48">
        <v>43629</v>
      </c>
    </row>
    <row r="23" spans="1:31" x14ac:dyDescent="0.25">
      <c r="A23" t="s">
        <v>1379</v>
      </c>
      <c r="B23" t="s">
        <v>1355</v>
      </c>
      <c r="D23" s="46">
        <v>37.869999999999997</v>
      </c>
      <c r="E23" t="s">
        <v>1674</v>
      </c>
      <c r="F23" t="s">
        <v>1675</v>
      </c>
      <c r="G23">
        <v>0.68</v>
      </c>
      <c r="H23">
        <v>10.029999999999999</v>
      </c>
      <c r="I23">
        <v>3.82</v>
      </c>
      <c r="J23" s="47" t="s">
        <v>1621</v>
      </c>
      <c r="K23" s="82">
        <v>0.35</v>
      </c>
      <c r="L23" s="55">
        <v>8.8999999999999999E-3</v>
      </c>
      <c r="M23" s="53">
        <v>43661</v>
      </c>
      <c r="N23" s="55">
        <v>43599.628136574072</v>
      </c>
      <c r="O23" t="s">
        <v>1648</v>
      </c>
      <c r="P23" t="s">
        <v>1649</v>
      </c>
      <c r="Q23" t="s">
        <v>1492</v>
      </c>
      <c r="R23" s="47">
        <v>8.4400000000000003E-2</v>
      </c>
      <c r="S23" s="47">
        <v>7.0599999999999996E-2</v>
      </c>
      <c r="T23" t="s">
        <v>4144</v>
      </c>
      <c r="U23" t="s">
        <v>4792</v>
      </c>
      <c r="V23" t="s">
        <v>1492</v>
      </c>
      <c r="W23" t="s">
        <v>1492</v>
      </c>
      <c r="X23" t="s">
        <v>1492</v>
      </c>
      <c r="Y23" t="s">
        <v>1492</v>
      </c>
      <c r="Z23" s="47">
        <v>8.8999999999999999E-3</v>
      </c>
      <c r="AA23" s="47">
        <v>0.13980000000000001</v>
      </c>
      <c r="AB23" t="s">
        <v>1492</v>
      </c>
      <c r="AC23" s="47">
        <v>0.13780000000000001</v>
      </c>
      <c r="AD23" t="s">
        <v>1492</v>
      </c>
      <c r="AE23" t="s">
        <v>2836</v>
      </c>
    </row>
    <row r="24" spans="1:31" x14ac:dyDescent="0.25">
      <c r="A24" t="s">
        <v>613</v>
      </c>
      <c r="B24" t="s">
        <v>596</v>
      </c>
      <c r="C24" t="s">
        <v>1042</v>
      </c>
      <c r="D24" s="46">
        <v>38.96</v>
      </c>
      <c r="E24" t="s">
        <v>1676</v>
      </c>
      <c r="F24" t="s">
        <v>1677</v>
      </c>
      <c r="G24">
        <v>0.33</v>
      </c>
      <c r="H24">
        <v>44.29</v>
      </c>
      <c r="I24">
        <v>0.88</v>
      </c>
      <c r="J24" s="47" t="s">
        <v>1678</v>
      </c>
      <c r="K24" s="82">
        <v>0.36</v>
      </c>
      <c r="L24" s="47">
        <v>9.2999999999999992E-3</v>
      </c>
      <c r="M24" s="53">
        <v>43528</v>
      </c>
      <c r="N24" s="55">
        <v>43599.628252314818</v>
      </c>
      <c r="O24" t="s">
        <v>1637</v>
      </c>
      <c r="P24" t="s">
        <v>1638</v>
      </c>
      <c r="Q24" t="s">
        <v>3075</v>
      </c>
      <c r="R24" s="47">
        <v>0.11119999999999999</v>
      </c>
      <c r="S24" s="47">
        <v>0.13919999999999999</v>
      </c>
      <c r="T24" t="s">
        <v>4793</v>
      </c>
      <c r="U24" t="s">
        <v>4794</v>
      </c>
      <c r="V24" t="s">
        <v>4795</v>
      </c>
      <c r="W24" t="s">
        <v>4796</v>
      </c>
      <c r="X24" t="s">
        <v>4797</v>
      </c>
      <c r="Y24" t="s">
        <v>4798</v>
      </c>
      <c r="Z24" s="47">
        <v>9.2999999999999992E-3</v>
      </c>
      <c r="AA24" s="47">
        <v>8.9999999999999993E-3</v>
      </c>
      <c r="AB24">
        <v>1.02</v>
      </c>
      <c r="AC24" s="47">
        <v>0.40450000000000003</v>
      </c>
      <c r="AD24" t="s">
        <v>4799</v>
      </c>
      <c r="AE24" t="s">
        <v>4800</v>
      </c>
    </row>
    <row r="25" spans="1:31" x14ac:dyDescent="0.25">
      <c r="A25" t="s">
        <v>1088</v>
      </c>
      <c r="B25" t="s">
        <v>866</v>
      </c>
      <c r="C25" t="s">
        <v>1053</v>
      </c>
      <c r="D25" s="46">
        <v>280.79000000000002</v>
      </c>
      <c r="E25" t="s">
        <v>1679</v>
      </c>
      <c r="F25" t="s">
        <v>1680</v>
      </c>
      <c r="G25">
        <v>1.28</v>
      </c>
      <c r="H25">
        <v>33.85</v>
      </c>
      <c r="I25">
        <v>8.0399999999999991</v>
      </c>
      <c r="J25" s="47" t="s">
        <v>1681</v>
      </c>
      <c r="K25" s="82">
        <v>2.56</v>
      </c>
      <c r="L25" s="47">
        <v>9.2999999999999992E-3</v>
      </c>
      <c r="M25" s="53">
        <v>43523</v>
      </c>
      <c r="N25" s="55">
        <v>43599.628379629627</v>
      </c>
      <c r="O25" t="s">
        <v>1682</v>
      </c>
      <c r="P25" t="s">
        <v>1682</v>
      </c>
      <c r="Q25" t="s">
        <v>4801</v>
      </c>
      <c r="R25" s="47">
        <v>0.22450000000000001</v>
      </c>
      <c r="S25" s="47">
        <v>0.29670000000000002</v>
      </c>
      <c r="T25" t="s">
        <v>3409</v>
      </c>
      <c r="U25" t="s">
        <v>4802</v>
      </c>
      <c r="V25" t="s">
        <v>4803</v>
      </c>
      <c r="W25" t="s">
        <v>4804</v>
      </c>
      <c r="X25" t="s">
        <v>4805</v>
      </c>
      <c r="Y25" t="s">
        <v>4806</v>
      </c>
      <c r="Z25" s="47">
        <v>9.2999999999999992E-3</v>
      </c>
      <c r="AA25" s="47">
        <v>9.2999999999999992E-3</v>
      </c>
      <c r="AB25">
        <v>1.1200000000000001</v>
      </c>
      <c r="AC25" s="47">
        <v>0.31840000000000002</v>
      </c>
      <c r="AD25" t="s">
        <v>4807</v>
      </c>
      <c r="AE25" t="s">
        <v>4808</v>
      </c>
    </row>
    <row r="26" spans="1:31" x14ac:dyDescent="0.25">
      <c r="A26" t="s">
        <v>277</v>
      </c>
      <c r="B26" t="s">
        <v>204</v>
      </c>
      <c r="C26" t="s">
        <v>1043</v>
      </c>
      <c r="D26" s="46">
        <v>222.83</v>
      </c>
      <c r="E26" t="s">
        <v>1683</v>
      </c>
      <c r="F26" t="s">
        <v>1684</v>
      </c>
      <c r="G26">
        <v>1.32</v>
      </c>
      <c r="H26">
        <v>28.56</v>
      </c>
      <c r="I26">
        <v>7.58</v>
      </c>
      <c r="J26" s="47" t="s">
        <v>1505</v>
      </c>
      <c r="K26" s="82">
        <v>2.0499999999999998</v>
      </c>
      <c r="L26" s="47">
        <v>9.4000000000000004E-3</v>
      </c>
      <c r="M26" s="53">
        <v>43412</v>
      </c>
      <c r="N26" s="55">
        <v>43599.628518518519</v>
      </c>
      <c r="O26" t="s">
        <v>1642</v>
      </c>
      <c r="P26" t="s">
        <v>1642</v>
      </c>
      <c r="Q26" t="s">
        <v>4809</v>
      </c>
      <c r="R26" s="47">
        <v>0.12479999999999999</v>
      </c>
      <c r="S26" s="47">
        <v>0.1704</v>
      </c>
      <c r="T26" t="s">
        <v>3568</v>
      </c>
      <c r="U26" t="s">
        <v>3563</v>
      </c>
      <c r="V26" t="s">
        <v>4810</v>
      </c>
      <c r="W26" t="s">
        <v>3122</v>
      </c>
      <c r="X26" t="s">
        <v>4811</v>
      </c>
      <c r="Y26" t="s">
        <v>4812</v>
      </c>
      <c r="Z26" s="47">
        <v>9.4000000000000004E-3</v>
      </c>
      <c r="AA26" s="47">
        <v>9.2999999999999992E-3</v>
      </c>
      <c r="AB26">
        <v>1.04</v>
      </c>
      <c r="AC26" s="47">
        <v>0.27010000000000001</v>
      </c>
      <c r="AD26" t="s">
        <v>4813</v>
      </c>
      <c r="AE26" t="s">
        <v>4814</v>
      </c>
    </row>
    <row r="27" spans="1:31" x14ac:dyDescent="0.25">
      <c r="A27" t="s">
        <v>1122</v>
      </c>
      <c r="B27" t="s">
        <v>937</v>
      </c>
      <c r="C27" t="s">
        <v>766</v>
      </c>
      <c r="D27" s="46">
        <v>83.83</v>
      </c>
      <c r="E27" t="s">
        <v>1685</v>
      </c>
      <c r="F27" t="s">
        <v>1686</v>
      </c>
      <c r="G27">
        <v>0.88</v>
      </c>
      <c r="H27" s="48">
        <v>32.909999999999997</v>
      </c>
      <c r="I27">
        <v>2.4</v>
      </c>
      <c r="J27" s="47" t="s">
        <v>1577</v>
      </c>
      <c r="K27" s="82">
        <v>0.8</v>
      </c>
      <c r="L27" s="47">
        <v>9.1999999999999998E-3</v>
      </c>
      <c r="M27" s="53">
        <v>43538</v>
      </c>
      <c r="N27" s="55">
        <v>43599.628634259258</v>
      </c>
      <c r="O27" t="s">
        <v>1687</v>
      </c>
      <c r="P27" t="s">
        <v>1688</v>
      </c>
      <c r="Q27" t="s">
        <v>3639</v>
      </c>
      <c r="R27" s="47">
        <v>6.7100000000000007E-2</v>
      </c>
      <c r="S27" s="47">
        <v>0.11269999999999999</v>
      </c>
      <c r="T27" t="s">
        <v>4524</v>
      </c>
      <c r="U27" t="s">
        <v>4815</v>
      </c>
      <c r="V27" t="s">
        <v>4816</v>
      </c>
      <c r="W27" t="s">
        <v>4817</v>
      </c>
      <c r="X27" t="s">
        <v>4818</v>
      </c>
      <c r="Y27" t="s">
        <v>4819</v>
      </c>
      <c r="Z27" s="47">
        <v>9.4999999999999998E-3</v>
      </c>
      <c r="AA27" s="47">
        <v>9.7000000000000003E-3</v>
      </c>
      <c r="AB27">
        <v>1.06</v>
      </c>
      <c r="AC27" s="47">
        <v>0.32500000000000001</v>
      </c>
      <c r="AD27" t="s">
        <v>3419</v>
      </c>
      <c r="AE27" t="s">
        <v>2793</v>
      </c>
    </row>
    <row r="28" spans="1:31" x14ac:dyDescent="0.25">
      <c r="A28" t="s">
        <v>1047</v>
      </c>
      <c r="B28" t="s">
        <v>782</v>
      </c>
      <c r="C28" t="s">
        <v>766</v>
      </c>
      <c r="D28" s="46">
        <v>30.31</v>
      </c>
      <c r="E28" t="s">
        <v>1689</v>
      </c>
      <c r="F28" t="s">
        <v>1690</v>
      </c>
      <c r="G28">
        <v>1.88</v>
      </c>
      <c r="H28">
        <v>9.83</v>
      </c>
      <c r="I28">
        <v>3.13</v>
      </c>
      <c r="J28" s="47" t="s">
        <v>1504</v>
      </c>
      <c r="K28" s="82">
        <v>0.28000000000000003</v>
      </c>
      <c r="L28" s="47">
        <v>9.4999999999999998E-3</v>
      </c>
      <c r="M28" s="53">
        <v>43431</v>
      </c>
      <c r="N28" s="55">
        <v>43599.628750000003</v>
      </c>
      <c r="O28" t="s">
        <v>1691</v>
      </c>
      <c r="P28" t="s">
        <v>1691</v>
      </c>
      <c r="Q28" t="s">
        <v>4820</v>
      </c>
      <c r="R28" s="47">
        <v>0.1181</v>
      </c>
      <c r="S28" s="47">
        <v>0.1608</v>
      </c>
      <c r="T28" t="s">
        <v>4221</v>
      </c>
      <c r="U28" t="s">
        <v>4821</v>
      </c>
      <c r="V28" t="s">
        <v>4822</v>
      </c>
      <c r="W28" t="s">
        <v>4823</v>
      </c>
      <c r="X28" t="s">
        <v>3634</v>
      </c>
      <c r="Y28" t="s">
        <v>4824</v>
      </c>
      <c r="Z28" s="47">
        <v>9.4999999999999998E-3</v>
      </c>
      <c r="AA28" s="47">
        <v>9.4999999999999998E-3</v>
      </c>
      <c r="AB28">
        <v>0.92</v>
      </c>
      <c r="AC28" s="47">
        <v>5.5899999999999998E-2</v>
      </c>
      <c r="AD28" t="s">
        <v>4825</v>
      </c>
      <c r="AE28" t="s">
        <v>4826</v>
      </c>
    </row>
    <row r="29" spans="1:31" x14ac:dyDescent="0.25">
      <c r="A29" t="s">
        <v>1071</v>
      </c>
      <c r="B29" t="s">
        <v>828</v>
      </c>
      <c r="C29" t="s">
        <v>1053</v>
      </c>
      <c r="D29" s="46">
        <v>96.4</v>
      </c>
      <c r="E29" t="s">
        <v>1692</v>
      </c>
      <c r="F29" t="s">
        <v>1693</v>
      </c>
      <c r="G29">
        <v>0.53</v>
      </c>
      <c r="H29">
        <v>21.86</v>
      </c>
      <c r="I29">
        <v>4.24</v>
      </c>
      <c r="J29" s="47" t="s">
        <v>1502</v>
      </c>
      <c r="K29" s="82">
        <v>0.96</v>
      </c>
      <c r="L29" s="47">
        <v>9.5999999999999992E-3</v>
      </c>
      <c r="M29" s="53">
        <v>43600</v>
      </c>
      <c r="N29" s="55">
        <v>43599.628865740742</v>
      </c>
      <c r="O29" t="s">
        <v>1646</v>
      </c>
      <c r="P29" t="s">
        <v>1638</v>
      </c>
      <c r="Q29" t="s">
        <v>4827</v>
      </c>
      <c r="R29" s="47">
        <v>0.1043</v>
      </c>
      <c r="S29" s="47">
        <v>0.13239999999999999</v>
      </c>
      <c r="T29" t="s">
        <v>4536</v>
      </c>
      <c r="U29" t="s">
        <v>4828</v>
      </c>
      <c r="V29" t="s">
        <v>4829</v>
      </c>
      <c r="W29" t="s">
        <v>4830</v>
      </c>
      <c r="X29" t="s">
        <v>4831</v>
      </c>
      <c r="Y29" t="s">
        <v>4832</v>
      </c>
      <c r="Z29" s="47">
        <v>9.5999999999999992E-3</v>
      </c>
      <c r="AA29" s="47">
        <v>9.7000000000000003E-3</v>
      </c>
      <c r="AB29">
        <v>1.1100000000000001</v>
      </c>
      <c r="AC29" s="47">
        <v>0.217</v>
      </c>
      <c r="AD29" t="s">
        <v>2786</v>
      </c>
      <c r="AE29" t="s">
        <v>1579</v>
      </c>
    </row>
    <row r="30" spans="1:31" x14ac:dyDescent="0.25">
      <c r="A30" t="s">
        <v>609</v>
      </c>
      <c r="B30" t="s">
        <v>593</v>
      </c>
      <c r="C30" t="s">
        <v>1042</v>
      </c>
      <c r="D30" s="46">
        <v>142.96</v>
      </c>
      <c r="E30" t="s">
        <v>1694</v>
      </c>
      <c r="F30" t="s">
        <v>1695</v>
      </c>
      <c r="G30">
        <v>0.89</v>
      </c>
      <c r="H30" s="48">
        <v>25.29</v>
      </c>
      <c r="I30">
        <v>5.45</v>
      </c>
      <c r="J30" s="47" t="s">
        <v>1696</v>
      </c>
      <c r="K30" s="82">
        <v>1.4</v>
      </c>
      <c r="L30" s="47">
        <v>9.5999999999999992E-3</v>
      </c>
      <c r="M30" s="53">
        <v>43521</v>
      </c>
      <c r="N30" s="55">
        <v>43599.628981481481</v>
      </c>
      <c r="O30" t="s">
        <v>1646</v>
      </c>
      <c r="P30" t="s">
        <v>1638</v>
      </c>
      <c r="Q30" t="s">
        <v>4833</v>
      </c>
    </row>
    <row r="31" spans="1:31" x14ac:dyDescent="0.25">
      <c r="A31" t="s">
        <v>1374</v>
      </c>
      <c r="B31" t="s">
        <v>1350</v>
      </c>
      <c r="D31" s="46">
        <v>100.9</v>
      </c>
      <c r="E31" t="s">
        <v>1697</v>
      </c>
      <c r="F31" t="s">
        <v>1698</v>
      </c>
      <c r="G31">
        <v>0.64</v>
      </c>
      <c r="H31">
        <v>22.49</v>
      </c>
      <c r="I31">
        <v>4.67</v>
      </c>
      <c r="J31" s="47" t="s">
        <v>1502</v>
      </c>
      <c r="K31" s="82">
        <v>1</v>
      </c>
      <c r="L31" s="55">
        <v>9.5999999999999992E-3</v>
      </c>
      <c r="M31" s="53">
        <v>43616</v>
      </c>
      <c r="N31" s="55">
        <v>43599.629108796296</v>
      </c>
      <c r="O31" t="s">
        <v>1642</v>
      </c>
      <c r="P31" t="s">
        <v>1642</v>
      </c>
      <c r="Q31" t="s">
        <v>4834</v>
      </c>
      <c r="R31" s="47">
        <v>0.16589999999999999</v>
      </c>
      <c r="S31" s="47">
        <v>0.23649999999999999</v>
      </c>
      <c r="T31" t="s">
        <v>4835</v>
      </c>
      <c r="U31" t="s">
        <v>4836</v>
      </c>
      <c r="V31" t="s">
        <v>4837</v>
      </c>
      <c r="W31" t="s">
        <v>4838</v>
      </c>
      <c r="X31" t="s">
        <v>4839</v>
      </c>
      <c r="Y31" t="s">
        <v>4840</v>
      </c>
      <c r="Z31" s="47">
        <v>9.5999999999999992E-3</v>
      </c>
      <c r="AA31" s="47">
        <v>9.1000000000000004E-3</v>
      </c>
      <c r="AB31">
        <v>1.27</v>
      </c>
      <c r="AC31" s="47">
        <v>0.21510000000000001</v>
      </c>
      <c r="AD31" t="s">
        <v>1492</v>
      </c>
      <c r="AE31" t="s">
        <v>2914</v>
      </c>
    </row>
    <row r="32" spans="1:31" x14ac:dyDescent="0.25">
      <c r="A32" t="s">
        <v>1106</v>
      </c>
      <c r="B32" t="s">
        <v>897</v>
      </c>
      <c r="C32" t="s">
        <v>1053</v>
      </c>
      <c r="D32" s="46">
        <v>61.1</v>
      </c>
      <c r="E32" t="s">
        <v>1699</v>
      </c>
      <c r="F32" t="s">
        <v>1700</v>
      </c>
      <c r="G32">
        <v>3.42</v>
      </c>
      <c r="H32" t="s">
        <v>1506</v>
      </c>
      <c r="I32">
        <v>0.59</v>
      </c>
      <c r="J32" s="47">
        <v>9.7000000000000003E-3</v>
      </c>
      <c r="K32" s="82">
        <v>43532</v>
      </c>
      <c r="L32" s="53">
        <v>43594.736435185187</v>
      </c>
      <c r="N32" t="s">
        <v>1043</v>
      </c>
      <c r="Q32" t="s">
        <v>4841</v>
      </c>
      <c r="R32" s="47">
        <v>0.1104</v>
      </c>
      <c r="S32" s="47">
        <v>0.13469999999999999</v>
      </c>
      <c r="T32" t="s">
        <v>4842</v>
      </c>
      <c r="U32" t="s">
        <v>4843</v>
      </c>
      <c r="V32" t="s">
        <v>4844</v>
      </c>
      <c r="W32" t="s">
        <v>4845</v>
      </c>
      <c r="X32" t="s">
        <v>4846</v>
      </c>
      <c r="Y32" t="s">
        <v>4847</v>
      </c>
      <c r="Z32" s="47">
        <v>9.7000000000000003E-3</v>
      </c>
      <c r="AA32" s="47">
        <v>9.1000000000000004E-3</v>
      </c>
      <c r="AB32">
        <v>1.1299999999999999</v>
      </c>
      <c r="AC32" s="47">
        <v>0.1429</v>
      </c>
      <c r="AD32" s="48">
        <v>43556</v>
      </c>
    </row>
    <row r="33" spans="1:41" x14ac:dyDescent="0.25">
      <c r="A33" t="s">
        <v>513</v>
      </c>
      <c r="B33" t="s">
        <v>493</v>
      </c>
      <c r="C33" t="s">
        <v>765</v>
      </c>
      <c r="D33" s="46">
        <v>8.85</v>
      </c>
      <c r="E33" t="s">
        <v>1701</v>
      </c>
      <c r="F33" t="s">
        <v>1702</v>
      </c>
      <c r="G33">
        <v>1.77</v>
      </c>
      <c r="H33">
        <v>19.5</v>
      </c>
      <c r="I33">
        <v>0.44</v>
      </c>
      <c r="J33" s="47" t="s">
        <v>1492</v>
      </c>
      <c r="K33" s="82">
        <v>0.09</v>
      </c>
      <c r="L33" s="47">
        <v>9.7000000000000003E-3</v>
      </c>
      <c r="M33" s="53">
        <v>43584</v>
      </c>
      <c r="N33" s="55">
        <v>43599.629374999997</v>
      </c>
      <c r="O33" t="s">
        <v>1637</v>
      </c>
      <c r="P33" t="s">
        <v>1638</v>
      </c>
      <c r="Q33" t="s">
        <v>4648</v>
      </c>
      <c r="R33" s="47">
        <v>0.29920000000000002</v>
      </c>
      <c r="S33" s="47">
        <v>0</v>
      </c>
      <c r="T33" t="s">
        <v>1492</v>
      </c>
      <c r="U33" t="s">
        <v>1492</v>
      </c>
      <c r="V33" t="s">
        <v>1492</v>
      </c>
      <c r="W33" t="s">
        <v>1492</v>
      </c>
      <c r="X33" t="s">
        <v>1492</v>
      </c>
      <c r="Y33" t="s">
        <v>1492</v>
      </c>
      <c r="Z33" s="47">
        <v>9.7000000000000003E-3</v>
      </c>
      <c r="AA33" s="47">
        <v>1.0200000000000001E-2</v>
      </c>
      <c r="AB33">
        <v>4.49</v>
      </c>
      <c r="AC33" s="47">
        <v>7.8399999999999997E-2</v>
      </c>
      <c r="AD33" t="s">
        <v>1579</v>
      </c>
      <c r="AE33" t="s">
        <v>2842</v>
      </c>
    </row>
    <row r="34" spans="1:41" x14ac:dyDescent="0.25">
      <c r="A34" t="s">
        <v>1158</v>
      </c>
      <c r="B34" t="s">
        <v>34</v>
      </c>
      <c r="C34" t="s">
        <v>1043</v>
      </c>
      <c r="D34" s="46">
        <v>439.92</v>
      </c>
      <c r="E34" t="s">
        <v>1703</v>
      </c>
      <c r="F34" t="s">
        <v>1629</v>
      </c>
      <c r="G34">
        <v>1.23</v>
      </c>
      <c r="H34">
        <v>36.9</v>
      </c>
      <c r="I34">
        <v>11.68</v>
      </c>
      <c r="J34" s="47" t="s">
        <v>1501</v>
      </c>
      <c r="K34" s="82">
        <v>4.5199999999999996</v>
      </c>
      <c r="L34" s="47">
        <v>9.9000000000000008E-3</v>
      </c>
      <c r="M34" s="53">
        <v>43601</v>
      </c>
      <c r="N34" s="55">
        <v>43599.629490740743</v>
      </c>
      <c r="O34" t="s">
        <v>1637</v>
      </c>
      <c r="P34" t="s">
        <v>1638</v>
      </c>
      <c r="Q34" t="s">
        <v>4848</v>
      </c>
      <c r="R34" s="47">
        <v>6.2700000000000006E-2</v>
      </c>
      <c r="S34" s="47">
        <v>0.1072</v>
      </c>
      <c r="T34" t="s">
        <v>4849</v>
      </c>
      <c r="U34" t="s">
        <v>2941</v>
      </c>
      <c r="V34" t="s">
        <v>4850</v>
      </c>
      <c r="W34" t="s">
        <v>4732</v>
      </c>
      <c r="X34" t="s">
        <v>4493</v>
      </c>
      <c r="Y34" t="s">
        <v>3634</v>
      </c>
      <c r="Z34" s="47">
        <v>9.9000000000000008E-3</v>
      </c>
      <c r="AA34" s="47">
        <v>8.6E-3</v>
      </c>
      <c r="AB34">
        <v>0.95</v>
      </c>
      <c r="AC34" s="73">
        <v>0.31790000000000002</v>
      </c>
      <c r="AD34" s="75">
        <v>43616</v>
      </c>
      <c r="AE34" s="48">
        <v>43601</v>
      </c>
    </row>
    <row r="35" spans="1:41" x14ac:dyDescent="0.25">
      <c r="A35" t="s">
        <v>1158</v>
      </c>
      <c r="B35" t="s">
        <v>34</v>
      </c>
      <c r="D35" s="46">
        <v>439.92</v>
      </c>
      <c r="E35" t="s">
        <v>1703</v>
      </c>
      <c r="F35" t="s">
        <v>1629</v>
      </c>
      <c r="G35">
        <v>1.23</v>
      </c>
      <c r="H35">
        <v>36.9</v>
      </c>
      <c r="I35">
        <v>11.68</v>
      </c>
      <c r="J35" s="47" t="s">
        <v>1501</v>
      </c>
      <c r="K35" s="82">
        <v>4.5199999999999996</v>
      </c>
      <c r="L35" s="55">
        <v>9.9000000000000008E-3</v>
      </c>
      <c r="M35" s="53">
        <v>43601</v>
      </c>
      <c r="N35" s="55">
        <v>43599.629641203705</v>
      </c>
      <c r="O35" t="s">
        <v>1637</v>
      </c>
      <c r="P35" t="s">
        <v>1638</v>
      </c>
      <c r="Q35" t="s">
        <v>4848</v>
      </c>
      <c r="R35" s="47">
        <v>6.2700000000000006E-2</v>
      </c>
      <c r="S35" s="47">
        <v>0.1072</v>
      </c>
      <c r="T35" t="s">
        <v>4849</v>
      </c>
      <c r="U35" t="s">
        <v>2941</v>
      </c>
      <c r="V35" t="s">
        <v>4850</v>
      </c>
    </row>
    <row r="36" spans="1:41" x14ac:dyDescent="0.25">
      <c r="A36" t="s">
        <v>589</v>
      </c>
      <c r="B36" t="s">
        <v>587</v>
      </c>
      <c r="C36" t="s">
        <v>1043</v>
      </c>
      <c r="D36" s="46">
        <v>181.07</v>
      </c>
      <c r="E36" t="s">
        <v>1704</v>
      </c>
      <c r="F36" t="s">
        <v>1628</v>
      </c>
      <c r="G36">
        <v>0.7</v>
      </c>
      <c r="H36">
        <v>35.29</v>
      </c>
      <c r="I36">
        <v>5.05</v>
      </c>
      <c r="J36" s="47" t="s">
        <v>1508</v>
      </c>
      <c r="K36" s="82">
        <v>1.84</v>
      </c>
      <c r="L36" s="47">
        <v>0.01</v>
      </c>
      <c r="M36" s="53">
        <v>43633</v>
      </c>
      <c r="N36" s="55">
        <v>43599.629756944443</v>
      </c>
      <c r="O36" s="47">
        <v>1.0999999999999999E-2</v>
      </c>
      <c r="P36" s="47">
        <v>1.0999999999999999E-2</v>
      </c>
      <c r="Q36" t="s">
        <v>4851</v>
      </c>
      <c r="R36" s="47">
        <v>0.10059999999999999</v>
      </c>
      <c r="S36" s="47">
        <v>0.14929999999999999</v>
      </c>
      <c r="T36" t="s">
        <v>4852</v>
      </c>
      <c r="U36" t="s">
        <v>4853</v>
      </c>
    </row>
    <row r="37" spans="1:41" x14ac:dyDescent="0.25">
      <c r="A37" t="s">
        <v>1131</v>
      </c>
      <c r="B37" t="s">
        <v>950</v>
      </c>
      <c r="C37" t="s">
        <v>1053</v>
      </c>
      <c r="D37" s="46">
        <v>83.95</v>
      </c>
      <c r="E37" t="s">
        <v>1705</v>
      </c>
      <c r="F37" t="s">
        <v>1706</v>
      </c>
      <c r="G37">
        <v>0.94</v>
      </c>
      <c r="H37">
        <v>32.15</v>
      </c>
      <c r="I37">
        <v>2.57</v>
      </c>
      <c r="J37" s="47" t="s">
        <v>1510</v>
      </c>
      <c r="K37" s="82">
        <v>0.88</v>
      </c>
      <c r="L37" s="47">
        <v>0.01</v>
      </c>
      <c r="M37" s="53">
        <v>43616</v>
      </c>
      <c r="N37" s="55">
        <v>43599.629872685182</v>
      </c>
      <c r="O37" t="s">
        <v>1637</v>
      </c>
      <c r="P37" t="s">
        <v>1638</v>
      </c>
      <c r="Q37" t="s">
        <v>4854</v>
      </c>
      <c r="R37" s="47">
        <v>0.1079</v>
      </c>
      <c r="S37" s="47">
        <v>0.124</v>
      </c>
      <c r="T37" t="s">
        <v>4855</v>
      </c>
      <c r="U37" t="s">
        <v>4570</v>
      </c>
      <c r="V37" t="s">
        <v>4856</v>
      </c>
      <c r="W37" t="s">
        <v>4857</v>
      </c>
      <c r="X37" t="s">
        <v>4858</v>
      </c>
      <c r="Y37" t="s">
        <v>4853</v>
      </c>
      <c r="Z37" s="47">
        <v>0.01</v>
      </c>
      <c r="AA37" s="47">
        <v>0.01</v>
      </c>
      <c r="AB37">
        <v>1.0900000000000001</v>
      </c>
      <c r="AC37" s="71">
        <v>0.3281</v>
      </c>
      <c r="AD37" s="2" t="s">
        <v>3275</v>
      </c>
      <c r="AE37" s="2" t="s">
        <v>2914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</row>
    <row r="38" spans="1:41" x14ac:dyDescent="0.25">
      <c r="A38" t="s">
        <v>589</v>
      </c>
      <c r="B38" t="s">
        <v>587</v>
      </c>
      <c r="C38" t="s">
        <v>1200</v>
      </c>
      <c r="D38" s="46">
        <v>181.07</v>
      </c>
      <c r="E38" t="s">
        <v>1704</v>
      </c>
      <c r="F38" t="s">
        <v>1628</v>
      </c>
      <c r="G38">
        <v>0.7</v>
      </c>
      <c r="H38">
        <v>35.29</v>
      </c>
      <c r="I38">
        <v>5.05</v>
      </c>
      <c r="J38" s="47" t="s">
        <v>1509</v>
      </c>
      <c r="K38" s="82">
        <v>1.84</v>
      </c>
      <c r="L38" s="47">
        <v>0.01</v>
      </c>
      <c r="M38" s="53">
        <v>43633</v>
      </c>
      <c r="N38" s="55">
        <v>43599.63</v>
      </c>
      <c r="O38" t="s">
        <v>1682</v>
      </c>
      <c r="P38" t="s">
        <v>1682</v>
      </c>
      <c r="Q38" t="s">
        <v>4851</v>
      </c>
      <c r="R38" s="47">
        <v>0.10059999999999999</v>
      </c>
      <c r="S38" s="47">
        <v>0.14929999999999999</v>
      </c>
      <c r="T38" t="s">
        <v>4852</v>
      </c>
      <c r="U38" t="s">
        <v>4853</v>
      </c>
      <c r="V38" t="s">
        <v>4859</v>
      </c>
      <c r="W38" t="s">
        <v>4860</v>
      </c>
      <c r="X38" t="s">
        <v>4056</v>
      </c>
      <c r="Y38" t="s">
        <v>3785</v>
      </c>
      <c r="Z38" s="47">
        <v>0.01</v>
      </c>
      <c r="AA38" s="47">
        <v>9.7000000000000003E-3</v>
      </c>
      <c r="AB38">
        <v>1.1000000000000001</v>
      </c>
      <c r="AC38" s="47">
        <v>0.34460000000000002</v>
      </c>
      <c r="AD38" t="s">
        <v>2836</v>
      </c>
      <c r="AE38" t="s">
        <v>3053</v>
      </c>
    </row>
    <row r="39" spans="1:41" x14ac:dyDescent="0.25">
      <c r="A39" t="s">
        <v>589</v>
      </c>
      <c r="B39" t="s">
        <v>587</v>
      </c>
      <c r="D39" s="46">
        <v>181.07</v>
      </c>
      <c r="E39" t="s">
        <v>1704</v>
      </c>
      <c r="F39" t="s">
        <v>1628</v>
      </c>
      <c r="G39">
        <v>0.7</v>
      </c>
      <c r="H39">
        <v>35.29</v>
      </c>
      <c r="I39">
        <v>5.05</v>
      </c>
      <c r="J39" s="47" t="s">
        <v>1509</v>
      </c>
      <c r="K39" s="82">
        <v>1.84</v>
      </c>
      <c r="L39" s="55">
        <v>0.01</v>
      </c>
      <c r="M39" s="53">
        <v>43633</v>
      </c>
      <c r="N39" s="55">
        <v>43599.63013888889</v>
      </c>
      <c r="O39" t="s">
        <v>1637</v>
      </c>
      <c r="P39" t="s">
        <v>1638</v>
      </c>
      <c r="Q39" t="s">
        <v>4851</v>
      </c>
      <c r="R39" s="47">
        <v>0.10059999999999999</v>
      </c>
      <c r="S39" s="47">
        <v>0.14929999999999999</v>
      </c>
      <c r="T39" t="s">
        <v>4852</v>
      </c>
      <c r="U39" t="s">
        <v>4853</v>
      </c>
      <c r="V39" t="s">
        <v>4859</v>
      </c>
      <c r="W39" t="s">
        <v>4860</v>
      </c>
      <c r="X39" t="s">
        <v>4056</v>
      </c>
      <c r="Y39" t="s">
        <v>3785</v>
      </c>
      <c r="Z39" s="47">
        <v>0.01</v>
      </c>
      <c r="AA39" s="47">
        <v>9.7000000000000003E-3</v>
      </c>
      <c r="AB39">
        <v>1.1000000000000001</v>
      </c>
      <c r="AC39" s="71">
        <v>0.34460000000000002</v>
      </c>
      <c r="AD39" s="2" t="s">
        <v>2836</v>
      </c>
      <c r="AE39" s="2" t="s">
        <v>3053</v>
      </c>
      <c r="AF39" s="2"/>
      <c r="AG39" s="2"/>
      <c r="AH39" s="2"/>
      <c r="AI39" s="2"/>
      <c r="AJ39" s="2"/>
      <c r="AK39" s="2"/>
      <c r="AL39" s="2"/>
      <c r="AM39" s="2"/>
      <c r="AN39" s="2"/>
      <c r="AO39" s="2"/>
    </row>
    <row r="40" spans="1:41" ht="15" customHeight="1" x14ac:dyDescent="0.25">
      <c r="A40" t="s">
        <v>686</v>
      </c>
      <c r="B40" t="s">
        <v>76</v>
      </c>
      <c r="C40" t="s">
        <v>1053</v>
      </c>
      <c r="D40" s="46">
        <v>32.19</v>
      </c>
      <c r="E40" t="s">
        <v>1707</v>
      </c>
      <c r="F40" t="s">
        <v>1708</v>
      </c>
      <c r="G40">
        <v>0.65</v>
      </c>
      <c r="H40">
        <v>24.15</v>
      </c>
      <c r="I40">
        <v>1.3</v>
      </c>
      <c r="J40" s="47" t="s">
        <v>1501</v>
      </c>
      <c r="K40" s="82">
        <v>0.32</v>
      </c>
      <c r="L40" s="47">
        <v>1.01E-2</v>
      </c>
      <c r="M40" s="53">
        <v>43592</v>
      </c>
      <c r="N40" s="55">
        <v>43599.630254629628</v>
      </c>
      <c r="O40" t="s">
        <v>1637</v>
      </c>
      <c r="P40" t="s">
        <v>1638</v>
      </c>
      <c r="Q40" t="s">
        <v>3261</v>
      </c>
      <c r="R40" s="47">
        <v>0.17269999999999999</v>
      </c>
      <c r="S40" s="47">
        <v>0.28349999999999997</v>
      </c>
      <c r="T40" t="s">
        <v>4620</v>
      </c>
      <c r="U40" t="s">
        <v>4861</v>
      </c>
      <c r="V40" t="s">
        <v>4862</v>
      </c>
      <c r="W40" t="s">
        <v>3935</v>
      </c>
      <c r="X40" t="s">
        <v>4863</v>
      </c>
      <c r="Y40" t="s">
        <v>4864</v>
      </c>
      <c r="Z40" s="47">
        <v>1.01E-2</v>
      </c>
      <c r="AA40" s="47">
        <v>9.7999999999999997E-3</v>
      </c>
      <c r="AB40">
        <v>1.21</v>
      </c>
      <c r="AC40" s="47">
        <v>0.23849999999999999</v>
      </c>
      <c r="AD40" t="s">
        <v>3103</v>
      </c>
      <c r="AE40" t="s">
        <v>3668</v>
      </c>
    </row>
    <row r="41" spans="1:41" x14ac:dyDescent="0.25">
      <c r="A41" t="s">
        <v>1389</v>
      </c>
      <c r="B41" t="s">
        <v>1365</v>
      </c>
      <c r="D41" s="46">
        <v>102.5</v>
      </c>
      <c r="E41" t="s">
        <v>1709</v>
      </c>
      <c r="F41" t="s">
        <v>1710</v>
      </c>
      <c r="G41">
        <v>0.72</v>
      </c>
      <c r="H41">
        <v>26.62</v>
      </c>
      <c r="I41">
        <v>3.76</v>
      </c>
      <c r="J41" s="47" t="s">
        <v>1619</v>
      </c>
      <c r="K41" s="82">
        <v>1.1000000000000001</v>
      </c>
      <c r="L41" s="55">
        <v>1.01E-2</v>
      </c>
      <c r="M41" s="53">
        <v>43294</v>
      </c>
      <c r="N41" s="55">
        <v>43599.630381944444</v>
      </c>
      <c r="O41" t="s">
        <v>1711</v>
      </c>
      <c r="P41" t="s">
        <v>1711</v>
      </c>
      <c r="Q41" t="s">
        <v>1492</v>
      </c>
      <c r="R41" s="47">
        <v>6.4500000000000002E-2</v>
      </c>
      <c r="S41" s="47">
        <v>0.12509999999999999</v>
      </c>
      <c r="T41" t="s">
        <v>4487</v>
      </c>
      <c r="U41" t="s">
        <v>4865</v>
      </c>
      <c r="V41" t="s">
        <v>4866</v>
      </c>
      <c r="W41" t="s">
        <v>4867</v>
      </c>
      <c r="X41" t="s">
        <v>4868</v>
      </c>
      <c r="Y41" t="s">
        <v>4869</v>
      </c>
      <c r="Z41" s="47">
        <v>1.01E-2</v>
      </c>
      <c r="AA41" s="47">
        <v>1.17E-2</v>
      </c>
      <c r="AB41">
        <v>1.1100000000000001</v>
      </c>
      <c r="AC41" s="47">
        <v>0</v>
      </c>
      <c r="AD41" t="s">
        <v>1492</v>
      </c>
      <c r="AE41" t="s">
        <v>3090</v>
      </c>
    </row>
    <row r="42" spans="1:41" x14ac:dyDescent="0.25">
      <c r="A42" t="s">
        <v>278</v>
      </c>
      <c r="B42" t="s">
        <v>33</v>
      </c>
      <c r="C42" t="s">
        <v>1043</v>
      </c>
      <c r="D42" s="46">
        <v>214.33</v>
      </c>
      <c r="E42" t="s">
        <v>1712</v>
      </c>
      <c r="F42" t="s">
        <v>1713</v>
      </c>
      <c r="G42">
        <v>0.98</v>
      </c>
      <c r="H42">
        <v>28</v>
      </c>
      <c r="I42">
        <v>7.45</v>
      </c>
      <c r="J42" s="47" t="s">
        <v>1497</v>
      </c>
      <c r="K42" s="82">
        <v>2.2799999999999998</v>
      </c>
      <c r="L42" s="47">
        <v>1.03E-2</v>
      </c>
      <c r="M42" s="53">
        <v>43613</v>
      </c>
      <c r="N42" s="55">
        <v>43599.630532407406</v>
      </c>
      <c r="O42" t="s">
        <v>1714</v>
      </c>
      <c r="P42" t="s">
        <v>1714</v>
      </c>
      <c r="Q42" t="s">
        <v>4870</v>
      </c>
      <c r="R42" s="47">
        <v>0.29970000000000002</v>
      </c>
      <c r="S42" s="47">
        <v>0.45529999999999998</v>
      </c>
      <c r="T42" t="s">
        <v>4871</v>
      </c>
      <c r="U42" t="s">
        <v>2821</v>
      </c>
      <c r="V42" t="s">
        <v>2942</v>
      </c>
      <c r="W42" t="s">
        <v>4872</v>
      </c>
      <c r="X42" t="s">
        <v>4589</v>
      </c>
      <c r="Y42" t="s">
        <v>4266</v>
      </c>
      <c r="Z42" s="47">
        <v>1.03E-2</v>
      </c>
      <c r="AA42" s="47">
        <v>9.7999999999999997E-3</v>
      </c>
      <c r="AB42">
        <v>1.17</v>
      </c>
      <c r="AC42" s="71">
        <v>0.25869999999999999</v>
      </c>
      <c r="AD42" s="2" t="s">
        <v>3903</v>
      </c>
      <c r="AE42" s="2" t="s">
        <v>2816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</row>
    <row r="43" spans="1:41" ht="15" customHeight="1" x14ac:dyDescent="0.25">
      <c r="A43" t="s">
        <v>1437</v>
      </c>
      <c r="B43" t="s">
        <v>1417</v>
      </c>
      <c r="D43" s="46">
        <v>90.35</v>
      </c>
      <c r="E43" t="s">
        <v>1715</v>
      </c>
      <c r="F43" t="s">
        <v>1716</v>
      </c>
      <c r="G43">
        <v>1.22</v>
      </c>
      <c r="H43">
        <v>19.62</v>
      </c>
      <c r="I43">
        <v>4.6500000000000004</v>
      </c>
      <c r="J43" s="47" t="s">
        <v>1492</v>
      </c>
      <c r="K43" s="82">
        <v>1</v>
      </c>
      <c r="L43" s="55">
        <v>1.03E-2</v>
      </c>
      <c r="M43" s="53">
        <v>43636</v>
      </c>
      <c r="N43" s="55">
        <v>43599.630659722221</v>
      </c>
      <c r="O43" t="s">
        <v>1711</v>
      </c>
      <c r="P43" t="s">
        <v>1711</v>
      </c>
      <c r="Q43" t="s">
        <v>2821</v>
      </c>
      <c r="R43" s="47">
        <v>6.9599999999999995E-2</v>
      </c>
      <c r="S43" s="47">
        <v>9.6000000000000002E-2</v>
      </c>
      <c r="T43" t="s">
        <v>3974</v>
      </c>
      <c r="U43" t="s">
        <v>4873</v>
      </c>
      <c r="V43" t="s">
        <v>4874</v>
      </c>
      <c r="W43" t="s">
        <v>4875</v>
      </c>
      <c r="X43" t="s">
        <v>3620</v>
      </c>
      <c r="Y43" t="s">
        <v>4876</v>
      </c>
    </row>
    <row r="44" spans="1:41" x14ac:dyDescent="0.25">
      <c r="A44" t="s">
        <v>1152</v>
      </c>
      <c r="B44" t="s">
        <v>978</v>
      </c>
      <c r="C44" t="s">
        <v>1053</v>
      </c>
      <c r="D44" s="46">
        <v>97.49</v>
      </c>
      <c r="E44" t="s">
        <v>1717</v>
      </c>
      <c r="F44" t="s">
        <v>1718</v>
      </c>
      <c r="G44">
        <v>0.8</v>
      </c>
      <c r="H44">
        <v>21.94</v>
      </c>
      <c r="I44">
        <v>4.26</v>
      </c>
      <c r="J44" s="47" t="s">
        <v>1519</v>
      </c>
      <c r="K44" s="82">
        <v>1.02</v>
      </c>
      <c r="L44" s="47">
        <v>1.04E-2</v>
      </c>
      <c r="M44" s="53">
        <v>43539</v>
      </c>
      <c r="N44" s="55">
        <v>43599.630798611113</v>
      </c>
      <c r="O44" t="s">
        <v>1646</v>
      </c>
      <c r="P44" t="s">
        <v>1638</v>
      </c>
      <c r="Q44" t="s">
        <v>4877</v>
      </c>
      <c r="R44" s="47">
        <v>0.106</v>
      </c>
      <c r="S44" s="47">
        <v>0.13619999999999999</v>
      </c>
      <c r="T44" t="s">
        <v>4878</v>
      </c>
      <c r="U44" t="s">
        <v>4879</v>
      </c>
      <c r="V44" t="s">
        <v>3854</v>
      </c>
      <c r="W44" t="s">
        <v>4880</v>
      </c>
      <c r="X44" t="s">
        <v>4648</v>
      </c>
      <c r="Y44" t="s">
        <v>4749</v>
      </c>
      <c r="Z44" s="47">
        <v>1.04E-2</v>
      </c>
      <c r="AA44" s="47">
        <v>9.7999999999999997E-3</v>
      </c>
      <c r="AB44">
        <v>0.89</v>
      </c>
      <c r="AC44" s="71">
        <v>0.21129999999999999</v>
      </c>
      <c r="AD44" s="2" t="s">
        <v>2792</v>
      </c>
      <c r="AE44" s="2" t="s">
        <v>2954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</row>
    <row r="45" spans="1:41" x14ac:dyDescent="0.25">
      <c r="A45" t="s">
        <v>1178</v>
      </c>
      <c r="B45" t="s">
        <v>1015</v>
      </c>
      <c r="C45" t="s">
        <v>766</v>
      </c>
      <c r="D45" s="46">
        <v>28.07</v>
      </c>
      <c r="E45" t="s">
        <v>1719</v>
      </c>
      <c r="F45" t="s">
        <v>1720</v>
      </c>
      <c r="G45">
        <v>0.47</v>
      </c>
      <c r="H45">
        <v>8.77</v>
      </c>
      <c r="I45">
        <v>3.16</v>
      </c>
      <c r="J45" s="47" t="s">
        <v>1498</v>
      </c>
      <c r="K45" s="82">
        <v>0.32</v>
      </c>
      <c r="L45" s="47">
        <v>1.0500000000000001E-2</v>
      </c>
      <c r="M45" s="53">
        <v>43662</v>
      </c>
      <c r="N45" s="55">
        <v>43599.630937499998</v>
      </c>
      <c r="O45" t="s">
        <v>1682</v>
      </c>
      <c r="P45" t="s">
        <v>1682</v>
      </c>
      <c r="Q45" t="s">
        <v>4881</v>
      </c>
      <c r="R45" s="47">
        <v>5.0200000000000002E-2</v>
      </c>
      <c r="S45" s="47">
        <v>7.7600000000000002E-2</v>
      </c>
      <c r="T45" t="s">
        <v>4882</v>
      </c>
      <c r="U45" t="s">
        <v>4883</v>
      </c>
      <c r="V45" t="s">
        <v>4884</v>
      </c>
      <c r="W45" t="s">
        <v>4885</v>
      </c>
      <c r="X45" t="s">
        <v>4886</v>
      </c>
      <c r="Y45" t="s">
        <v>4887</v>
      </c>
      <c r="Z45" s="47">
        <v>1.0500000000000001E-2</v>
      </c>
      <c r="AA45" s="47">
        <v>1.14E-2</v>
      </c>
      <c r="AB45">
        <v>0.67</v>
      </c>
      <c r="AC45" s="47">
        <v>9.35E-2</v>
      </c>
      <c r="AD45" s="48">
        <v>43677</v>
      </c>
      <c r="AE45" s="48">
        <v>43662</v>
      </c>
    </row>
    <row r="46" spans="1:41" x14ac:dyDescent="0.25">
      <c r="A46" t="s">
        <v>280</v>
      </c>
      <c r="B46" t="s">
        <v>75</v>
      </c>
      <c r="C46" t="s">
        <v>1053</v>
      </c>
      <c r="D46" s="46">
        <v>134.77000000000001</v>
      </c>
      <c r="E46" t="s">
        <v>1721</v>
      </c>
      <c r="F46" t="s">
        <v>1722</v>
      </c>
      <c r="G46">
        <v>1.1200000000000001</v>
      </c>
      <c r="H46">
        <v>35.549999999999997</v>
      </c>
      <c r="I46">
        <v>3.74</v>
      </c>
      <c r="J46" s="47" t="s">
        <v>1512</v>
      </c>
      <c r="K46" s="82">
        <v>1.6</v>
      </c>
      <c r="L46" s="47">
        <v>1.0699999999999999E-2</v>
      </c>
      <c r="M46" s="53">
        <v>43607</v>
      </c>
      <c r="N46" s="55">
        <v>43599.631064814814</v>
      </c>
      <c r="O46" t="s">
        <v>1646</v>
      </c>
      <c r="P46" t="s">
        <v>1638</v>
      </c>
      <c r="Q46" t="s">
        <v>4305</v>
      </c>
      <c r="R46" s="47">
        <v>0.18110000000000001</v>
      </c>
      <c r="S46" s="47">
        <v>0.24440000000000001</v>
      </c>
      <c r="T46" t="s">
        <v>3634</v>
      </c>
      <c r="U46" t="s">
        <v>4888</v>
      </c>
      <c r="V46" t="s">
        <v>4889</v>
      </c>
      <c r="W46" t="s">
        <v>4890</v>
      </c>
      <c r="X46" t="s">
        <v>4891</v>
      </c>
      <c r="Y46" t="s">
        <v>4892</v>
      </c>
      <c r="Z46" s="47">
        <v>1.0699999999999999E-2</v>
      </c>
      <c r="AA46" s="47">
        <v>1.12E-2</v>
      </c>
      <c r="AB46">
        <v>1.22</v>
      </c>
      <c r="AC46" s="47">
        <v>0.39629999999999999</v>
      </c>
      <c r="AD46" s="48">
        <v>43623</v>
      </c>
      <c r="AE46" s="48">
        <v>43607</v>
      </c>
    </row>
    <row r="47" spans="1:41" x14ac:dyDescent="0.25">
      <c r="A47" t="s">
        <v>1327</v>
      </c>
      <c r="B47" t="s">
        <v>196</v>
      </c>
      <c r="C47" t="s">
        <v>1053</v>
      </c>
      <c r="D47" s="46">
        <v>54.84</v>
      </c>
      <c r="E47" t="s">
        <v>1723</v>
      </c>
      <c r="F47" t="s">
        <v>1724</v>
      </c>
      <c r="G47">
        <v>1.1000000000000001</v>
      </c>
      <c r="H47">
        <v>49.75</v>
      </c>
      <c r="I47">
        <v>1.06</v>
      </c>
      <c r="J47" s="47" t="s">
        <v>1487</v>
      </c>
      <c r="K47" s="82">
        <v>0.6</v>
      </c>
      <c r="L47" s="47">
        <v>1.0800000000000001E-2</v>
      </c>
      <c r="M47" s="53">
        <v>43615</v>
      </c>
      <c r="N47" s="55">
        <v>43599.631180555552</v>
      </c>
      <c r="O47" t="s">
        <v>1637</v>
      </c>
      <c r="P47" t="s">
        <v>1638</v>
      </c>
      <c r="Q47" t="s">
        <v>4893</v>
      </c>
      <c r="R47" s="47">
        <v>7.1599999999999997E-2</v>
      </c>
      <c r="S47" s="47">
        <v>9.5200000000000007E-2</v>
      </c>
      <c r="T47" t="s">
        <v>4894</v>
      </c>
      <c r="U47" t="s">
        <v>4895</v>
      </c>
      <c r="V47" t="s">
        <v>4896</v>
      </c>
      <c r="W47" t="s">
        <v>4897</v>
      </c>
      <c r="X47" t="s">
        <v>4898</v>
      </c>
      <c r="Y47" t="s">
        <v>4899</v>
      </c>
      <c r="Z47" s="47">
        <v>1.0800000000000001E-2</v>
      </c>
      <c r="AA47" s="47">
        <v>1.11E-2</v>
      </c>
      <c r="AB47">
        <v>1.17</v>
      </c>
      <c r="AC47" s="73">
        <v>0.54720000000000002</v>
      </c>
      <c r="AD47" s="18" t="s">
        <v>2817</v>
      </c>
      <c r="AE47" s="18" t="s">
        <v>2786</v>
      </c>
      <c r="AF47" s="18"/>
      <c r="AG47" s="18"/>
      <c r="AH47" s="2"/>
    </row>
    <row r="48" spans="1:41" x14ac:dyDescent="0.25">
      <c r="A48" t="s">
        <v>1157</v>
      </c>
      <c r="B48" t="s">
        <v>983</v>
      </c>
      <c r="C48" t="s">
        <v>1042</v>
      </c>
      <c r="D48" s="46">
        <v>89.32</v>
      </c>
      <c r="E48" t="s">
        <v>1725</v>
      </c>
      <c r="F48" t="s">
        <v>1726</v>
      </c>
      <c r="G48">
        <v>0.97</v>
      </c>
      <c r="H48">
        <v>19.18</v>
      </c>
      <c r="I48">
        <v>4.53</v>
      </c>
      <c r="J48" s="47" t="s">
        <v>1536</v>
      </c>
      <c r="K48" s="82">
        <v>1</v>
      </c>
      <c r="L48" s="47">
        <v>1.0800000000000001E-2</v>
      </c>
      <c r="M48" s="53">
        <v>43615</v>
      </c>
      <c r="N48" s="55">
        <v>43599.631296296298</v>
      </c>
      <c r="O48" t="s">
        <v>1637</v>
      </c>
      <c r="P48" t="s">
        <v>1638</v>
      </c>
      <c r="Q48" t="s">
        <v>4648</v>
      </c>
      <c r="R48" s="47">
        <v>5.33E-2</v>
      </c>
      <c r="S48" s="47">
        <v>7.1999999999999995E-2</v>
      </c>
      <c r="T48" t="s">
        <v>4329</v>
      </c>
      <c r="U48" t="s">
        <v>4900</v>
      </c>
      <c r="V48" t="s">
        <v>4901</v>
      </c>
      <c r="W48" t="s">
        <v>4902</v>
      </c>
      <c r="X48" t="s">
        <v>4903</v>
      </c>
      <c r="Y48" t="s">
        <v>4904</v>
      </c>
      <c r="Z48" s="47">
        <v>1.0800000000000001E-2</v>
      </c>
      <c r="AA48" s="47">
        <v>1.06E-2</v>
      </c>
      <c r="AB48">
        <v>1.23</v>
      </c>
      <c r="AC48" s="47">
        <v>0.1915</v>
      </c>
      <c r="AD48" t="s">
        <v>2817</v>
      </c>
      <c r="AE48" t="s">
        <v>2786</v>
      </c>
    </row>
    <row r="49" spans="1:41" x14ac:dyDescent="0.25">
      <c r="A49" s="1" t="s">
        <v>282</v>
      </c>
      <c r="B49" t="s">
        <v>97</v>
      </c>
      <c r="C49" t="s">
        <v>1053</v>
      </c>
      <c r="D49" s="46">
        <v>83.95</v>
      </c>
      <c r="E49" t="s">
        <v>1727</v>
      </c>
      <c r="F49" t="s">
        <v>1728</v>
      </c>
      <c r="G49">
        <v>1.02</v>
      </c>
      <c r="H49">
        <v>31.59</v>
      </c>
      <c r="I49">
        <v>2.62</v>
      </c>
      <c r="J49" s="47" t="s">
        <v>1514</v>
      </c>
      <c r="K49" s="82">
        <v>0.88</v>
      </c>
      <c r="L49" s="47">
        <v>1.0800000000000001E-2</v>
      </c>
      <c r="M49" s="53">
        <v>43615</v>
      </c>
      <c r="N49" s="55">
        <v>43599.631412037037</v>
      </c>
      <c r="O49" t="s">
        <v>1682</v>
      </c>
      <c r="P49" t="s">
        <v>1682</v>
      </c>
      <c r="Q49" t="s">
        <v>4905</v>
      </c>
      <c r="R49" s="47">
        <v>0.13109999999999999</v>
      </c>
      <c r="S49" s="47">
        <v>0.14080000000000001</v>
      </c>
      <c r="T49" t="s">
        <v>4906</v>
      </c>
      <c r="U49" t="s">
        <v>4907</v>
      </c>
      <c r="V49" t="s">
        <v>4908</v>
      </c>
    </row>
    <row r="50" spans="1:41" x14ac:dyDescent="0.25">
      <c r="A50" t="s">
        <v>1151</v>
      </c>
      <c r="B50" t="s">
        <v>977</v>
      </c>
      <c r="C50" t="s">
        <v>1053</v>
      </c>
      <c r="D50" s="46">
        <v>36.44</v>
      </c>
      <c r="E50" t="s">
        <v>1729</v>
      </c>
      <c r="F50" t="s">
        <v>1730</v>
      </c>
      <c r="G50">
        <v>0.75</v>
      </c>
      <c r="H50">
        <v>51.37</v>
      </c>
      <c r="I50">
        <v>0.69</v>
      </c>
      <c r="J50" s="47" t="s">
        <v>1536</v>
      </c>
      <c r="K50" s="82">
        <v>0.42</v>
      </c>
      <c r="L50" s="47">
        <v>1.09E-2</v>
      </c>
      <c r="M50" s="53">
        <v>43594</v>
      </c>
      <c r="N50" s="55">
        <v>43599.631562499999</v>
      </c>
      <c r="O50">
        <v>0.8</v>
      </c>
      <c r="P50" s="47">
        <v>-2.24E-2</v>
      </c>
      <c r="Q50" t="s">
        <v>4909</v>
      </c>
      <c r="R50" s="47">
        <v>0.1234</v>
      </c>
      <c r="S50" s="47">
        <v>0.16619999999999999</v>
      </c>
      <c r="T50" t="s">
        <v>2735</v>
      </c>
      <c r="U50" t="s">
        <v>4910</v>
      </c>
      <c r="V50" t="s">
        <v>4911</v>
      </c>
      <c r="W50" t="s">
        <v>4912</v>
      </c>
      <c r="X50" t="s">
        <v>4913</v>
      </c>
      <c r="Y50" t="s">
        <v>4914</v>
      </c>
      <c r="Z50" s="47">
        <v>1.09E-2</v>
      </c>
      <c r="AA50" s="47">
        <v>1.06E-2</v>
      </c>
      <c r="AB50">
        <v>1.1200000000000001</v>
      </c>
      <c r="AC50" s="47">
        <v>0.55000000000000004</v>
      </c>
      <c r="AD50" t="s">
        <v>3080</v>
      </c>
      <c r="AE50" t="s">
        <v>2841</v>
      </c>
    </row>
    <row r="51" spans="1:41" x14ac:dyDescent="0.25">
      <c r="A51" t="s">
        <v>1108</v>
      </c>
      <c r="B51" t="s">
        <v>899</v>
      </c>
      <c r="C51" t="s">
        <v>1053</v>
      </c>
      <c r="D51" s="46">
        <v>95.06</v>
      </c>
      <c r="E51" t="s">
        <v>1731</v>
      </c>
      <c r="F51" t="s">
        <v>1732</v>
      </c>
      <c r="G51">
        <v>1.08</v>
      </c>
      <c r="H51">
        <v>21.02</v>
      </c>
      <c r="I51">
        <v>4.45</v>
      </c>
      <c r="J51" s="47" t="s">
        <v>1515</v>
      </c>
      <c r="K51" s="82">
        <v>1.04</v>
      </c>
      <c r="L51" s="47">
        <v>1.0999999999999999E-2</v>
      </c>
      <c r="M51" s="53">
        <v>43587</v>
      </c>
      <c r="N51" s="55">
        <v>43599.631678240738</v>
      </c>
      <c r="O51" t="s">
        <v>1646</v>
      </c>
      <c r="P51" t="s">
        <v>1638</v>
      </c>
      <c r="Q51" t="s">
        <v>4915</v>
      </c>
      <c r="R51" s="47">
        <v>5.6099999999999997E-2</v>
      </c>
      <c r="S51" s="47">
        <v>7.7700000000000005E-2</v>
      </c>
      <c r="T51" t="s">
        <v>4069</v>
      </c>
      <c r="U51" t="s">
        <v>3243</v>
      </c>
      <c r="V51" t="s">
        <v>4916</v>
      </c>
      <c r="W51" t="s">
        <v>2942</v>
      </c>
      <c r="X51" t="s">
        <v>3785</v>
      </c>
      <c r="Y51" t="s">
        <v>4917</v>
      </c>
      <c r="Z51" s="47">
        <v>1.0999999999999999E-2</v>
      </c>
      <c r="AA51" s="47">
        <v>1.03E-2</v>
      </c>
      <c r="AB51">
        <v>0.95</v>
      </c>
      <c r="AC51" s="47">
        <v>0.22020000000000001</v>
      </c>
      <c r="AD51" t="s">
        <v>3103</v>
      </c>
      <c r="AE51" t="s">
        <v>3159</v>
      </c>
    </row>
    <row r="52" spans="1:41" x14ac:dyDescent="0.25">
      <c r="A52" t="s">
        <v>625</v>
      </c>
      <c r="B52" t="s">
        <v>74</v>
      </c>
      <c r="C52" t="s">
        <v>1053</v>
      </c>
      <c r="D52" s="46">
        <v>187.3</v>
      </c>
      <c r="E52" t="s">
        <v>1733</v>
      </c>
      <c r="F52" t="s">
        <v>1734</v>
      </c>
      <c r="G52">
        <v>0.97</v>
      </c>
      <c r="H52">
        <v>19.86</v>
      </c>
      <c r="I52">
        <v>9.27</v>
      </c>
      <c r="J52" s="47" t="s">
        <v>1501</v>
      </c>
      <c r="K52" s="82">
        <v>2.08</v>
      </c>
      <c r="L52" s="47">
        <v>1.0999999999999999E-2</v>
      </c>
      <c r="M52" s="53">
        <v>43643</v>
      </c>
      <c r="N52" s="55">
        <v>43599.631828703707</v>
      </c>
      <c r="O52" t="s">
        <v>1714</v>
      </c>
      <c r="P52" t="s">
        <v>1714</v>
      </c>
      <c r="Q52" t="s">
        <v>4918</v>
      </c>
      <c r="R52" s="47">
        <v>0.25380000000000003</v>
      </c>
      <c r="S52" s="47">
        <v>0.22739999999999999</v>
      </c>
      <c r="T52" t="s">
        <v>4919</v>
      </c>
      <c r="U52" t="s">
        <v>4722</v>
      </c>
      <c r="V52" t="s">
        <v>2902</v>
      </c>
      <c r="W52" t="s">
        <v>4920</v>
      </c>
      <c r="X52" t="s">
        <v>3048</v>
      </c>
      <c r="Y52" t="s">
        <v>4560</v>
      </c>
      <c r="Z52" s="47">
        <v>1.0999999999999999E-2</v>
      </c>
      <c r="AA52" s="47">
        <v>1.0699999999999999E-2</v>
      </c>
      <c r="AB52">
        <v>1.25</v>
      </c>
      <c r="AC52" s="71">
        <v>0.21360000000000001</v>
      </c>
      <c r="AD52" s="2" t="s">
        <v>1517</v>
      </c>
      <c r="AE52" s="2" t="s">
        <v>1804</v>
      </c>
      <c r="AF52" s="2"/>
      <c r="AG52" s="2"/>
      <c r="AH52" s="2"/>
      <c r="AI52" s="2"/>
      <c r="AJ52" s="2"/>
      <c r="AK52" s="2"/>
      <c r="AL52" s="2"/>
      <c r="AM52" s="2"/>
      <c r="AN52" s="2"/>
      <c r="AO52" s="2"/>
    </row>
    <row r="53" spans="1:41" x14ac:dyDescent="0.25">
      <c r="A53" t="s">
        <v>1105</v>
      </c>
      <c r="B53" t="s">
        <v>896</v>
      </c>
      <c r="C53" t="s">
        <v>1053</v>
      </c>
      <c r="D53" s="46">
        <v>43.95</v>
      </c>
      <c r="E53" t="s">
        <v>1735</v>
      </c>
      <c r="F53" t="s">
        <v>1736</v>
      </c>
      <c r="G53">
        <v>0.69</v>
      </c>
      <c r="H53">
        <v>24.76</v>
      </c>
      <c r="I53">
        <v>1.77</v>
      </c>
      <c r="J53" s="47" t="s">
        <v>1737</v>
      </c>
      <c r="K53" s="82">
        <v>0.49</v>
      </c>
      <c r="L53" s="47">
        <v>1.11E-2</v>
      </c>
      <c r="M53" s="53">
        <v>43615</v>
      </c>
      <c r="N53" s="55">
        <v>43599.631956018522</v>
      </c>
      <c r="O53" t="s">
        <v>1642</v>
      </c>
      <c r="P53" t="s">
        <v>1642</v>
      </c>
      <c r="Q53" t="s">
        <v>4921</v>
      </c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</row>
    <row r="54" spans="1:41" x14ac:dyDescent="0.25">
      <c r="A54" t="s">
        <v>1378</v>
      </c>
      <c r="B54" t="s">
        <v>1354</v>
      </c>
      <c r="D54" s="46">
        <v>160.5</v>
      </c>
      <c r="E54" t="s">
        <v>1738</v>
      </c>
      <c r="F54" t="s">
        <v>1739</v>
      </c>
      <c r="G54">
        <v>0.69</v>
      </c>
      <c r="H54" s="48">
        <v>31.12</v>
      </c>
      <c r="I54">
        <v>5.29</v>
      </c>
      <c r="J54" s="48">
        <v>43671</v>
      </c>
      <c r="K54" s="82">
        <v>1.9</v>
      </c>
      <c r="L54" s="55">
        <v>1.11E-2</v>
      </c>
      <c r="M54" s="53">
        <v>43598</v>
      </c>
      <c r="N54" s="55">
        <v>43599.632094907407</v>
      </c>
      <c r="O54" t="s">
        <v>1642</v>
      </c>
      <c r="P54" t="s">
        <v>1642</v>
      </c>
      <c r="Q54" t="s">
        <v>4922</v>
      </c>
      <c r="R54" s="47">
        <v>7.0300000000000001E-2</v>
      </c>
      <c r="S54" s="47">
        <v>0.111</v>
      </c>
      <c r="T54" t="s">
        <v>3445</v>
      </c>
      <c r="U54" t="s">
        <v>3448</v>
      </c>
      <c r="V54" t="s">
        <v>4923</v>
      </c>
      <c r="W54" t="s">
        <v>2823</v>
      </c>
      <c r="X54" t="s">
        <v>4924</v>
      </c>
      <c r="Y54" t="s">
        <v>4925</v>
      </c>
      <c r="Z54" s="47">
        <v>1.11E-2</v>
      </c>
      <c r="AA54" s="47">
        <v>1.11E-2</v>
      </c>
      <c r="AB54" t="s">
        <v>1492</v>
      </c>
      <c r="AC54" s="47">
        <v>0.34970000000000001</v>
      </c>
      <c r="AD54" t="s">
        <v>1492</v>
      </c>
      <c r="AE54" s="48">
        <v>43598</v>
      </c>
    </row>
    <row r="55" spans="1:41" x14ac:dyDescent="0.25">
      <c r="A55" t="s">
        <v>1086</v>
      </c>
      <c r="B55" t="s">
        <v>863</v>
      </c>
      <c r="C55" t="s">
        <v>1053</v>
      </c>
      <c r="D55" s="46">
        <v>73.81</v>
      </c>
      <c r="E55" t="s">
        <v>1740</v>
      </c>
      <c r="F55" t="s">
        <v>1741</v>
      </c>
      <c r="G55">
        <v>0.93</v>
      </c>
      <c r="H55" s="48">
        <v>20.48</v>
      </c>
      <c r="I55">
        <v>3.52</v>
      </c>
      <c r="J55" s="47" t="s">
        <v>1567</v>
      </c>
      <c r="K55" s="82">
        <v>0.9</v>
      </c>
      <c r="L55" s="47">
        <v>1.1299999999999999E-2</v>
      </c>
      <c r="M55" s="53">
        <v>43616</v>
      </c>
      <c r="N55" s="55">
        <v>43599.632210648146</v>
      </c>
      <c r="O55" t="s">
        <v>1714</v>
      </c>
      <c r="P55" t="s">
        <v>1714</v>
      </c>
      <c r="Q55" t="s">
        <v>3415</v>
      </c>
      <c r="R55" s="47">
        <v>7.4899999999999994E-2</v>
      </c>
      <c r="S55" s="47">
        <v>9.5299999999999996E-2</v>
      </c>
      <c r="T55" t="s">
        <v>4782</v>
      </c>
      <c r="U55" t="s">
        <v>4926</v>
      </c>
      <c r="V55" t="s">
        <v>4575</v>
      </c>
      <c r="W55" t="s">
        <v>4927</v>
      </c>
      <c r="X55" t="s">
        <v>4928</v>
      </c>
      <c r="Y55" t="s">
        <v>4929</v>
      </c>
      <c r="Z55" s="47">
        <v>1.1299999999999999E-2</v>
      </c>
      <c r="AA55" s="47">
        <v>1.23E-2</v>
      </c>
      <c r="AB55">
        <v>1.39</v>
      </c>
      <c r="AC55" s="71">
        <v>0.2586</v>
      </c>
      <c r="AD55" s="2" t="s">
        <v>3053</v>
      </c>
      <c r="AE55" s="2" t="s">
        <v>2914</v>
      </c>
      <c r="AF55" s="2"/>
      <c r="AG55" s="2"/>
      <c r="AH55" s="2"/>
      <c r="AI55" s="2"/>
      <c r="AJ55" s="2"/>
      <c r="AK55" s="2"/>
      <c r="AL55" s="2"/>
      <c r="AM55" s="2"/>
      <c r="AN55" s="2"/>
      <c r="AO55" s="2"/>
    </row>
    <row r="56" spans="1:41" x14ac:dyDescent="0.25">
      <c r="A56" t="s">
        <v>283</v>
      </c>
      <c r="B56" t="s">
        <v>73</v>
      </c>
      <c r="C56" t="s">
        <v>1053</v>
      </c>
      <c r="D56" s="46">
        <v>136.35</v>
      </c>
      <c r="E56" t="s">
        <v>1742</v>
      </c>
      <c r="F56" t="s">
        <v>1743</v>
      </c>
      <c r="G56">
        <v>1.31</v>
      </c>
      <c r="H56">
        <v>21.05</v>
      </c>
      <c r="I56">
        <v>6.39</v>
      </c>
      <c r="J56" s="47" t="s">
        <v>1518</v>
      </c>
      <c r="K56" s="82">
        <v>1.6</v>
      </c>
      <c r="L56" s="47">
        <v>1.1299999999999999E-2</v>
      </c>
      <c r="M56" s="53">
        <v>43599</v>
      </c>
      <c r="N56" s="55">
        <v>43599.632384259261</v>
      </c>
      <c r="O56" t="s">
        <v>1682</v>
      </c>
      <c r="P56" t="s">
        <v>1682</v>
      </c>
      <c r="Q56" t="s">
        <v>4930</v>
      </c>
      <c r="R56" s="47">
        <v>8.3400000000000002E-2</v>
      </c>
    </row>
    <row r="57" spans="1:41" x14ac:dyDescent="0.25">
      <c r="A57" t="s">
        <v>620</v>
      </c>
      <c r="B57" t="s">
        <v>571</v>
      </c>
      <c r="D57" s="46">
        <v>19.739999999999998</v>
      </c>
      <c r="E57" t="s">
        <v>1744</v>
      </c>
      <c r="F57" t="s">
        <v>1745</v>
      </c>
      <c r="G57">
        <v>1.46</v>
      </c>
      <c r="H57">
        <v>12.93</v>
      </c>
      <c r="I57">
        <v>1.46</v>
      </c>
      <c r="J57" s="47" t="s">
        <v>1492</v>
      </c>
      <c r="K57" s="82">
        <v>0.24</v>
      </c>
      <c r="L57" s="47">
        <v>1.14E-2</v>
      </c>
      <c r="M57" s="53">
        <v>43629</v>
      </c>
      <c r="N57" s="55">
        <v>43599.632523148146</v>
      </c>
      <c r="O57" t="s">
        <v>1682</v>
      </c>
      <c r="P57" t="s">
        <v>1682</v>
      </c>
      <c r="Q57" t="s">
        <v>2007</v>
      </c>
      <c r="R57" s="47">
        <v>5.1299999999999998E-2</v>
      </c>
      <c r="S57" s="47">
        <v>7.2999999999999995E-2</v>
      </c>
      <c r="T57" t="s">
        <v>4931</v>
      </c>
      <c r="U57" t="s">
        <v>4932</v>
      </c>
    </row>
    <row r="58" spans="1:41" x14ac:dyDescent="0.25">
      <c r="A58" s="1" t="s">
        <v>279</v>
      </c>
      <c r="B58" t="s">
        <v>77</v>
      </c>
      <c r="D58" s="46">
        <v>47.01</v>
      </c>
      <c r="E58" t="s">
        <v>1746</v>
      </c>
      <c r="F58" t="s">
        <v>1747</v>
      </c>
      <c r="G58">
        <v>1.26</v>
      </c>
      <c r="H58">
        <v>23.04</v>
      </c>
      <c r="I58">
        <v>1.97</v>
      </c>
      <c r="J58" s="47" t="s">
        <v>1501</v>
      </c>
      <c r="K58" s="82">
        <v>0.57999999999999996</v>
      </c>
      <c r="L58" s="47">
        <v>1.1900000000000001E-2</v>
      </c>
      <c r="M58" s="53">
        <v>43586</v>
      </c>
      <c r="N58" s="55">
        <v>43599.632638888892</v>
      </c>
      <c r="O58" t="s">
        <v>1646</v>
      </c>
      <c r="P58" t="s">
        <v>1638</v>
      </c>
      <c r="Q58" t="s">
        <v>3572</v>
      </c>
      <c r="R58" s="47">
        <v>7.2499999999999995E-2</v>
      </c>
      <c r="S58" s="47">
        <v>9.3700000000000006E-2</v>
      </c>
      <c r="T58" t="s">
        <v>3487</v>
      </c>
      <c r="U58" t="s">
        <v>4933</v>
      </c>
      <c r="V58" t="s">
        <v>4934</v>
      </c>
      <c r="W58" t="s">
        <v>4935</v>
      </c>
      <c r="X58" t="s">
        <v>4936</v>
      </c>
      <c r="Y58" t="s">
        <v>4937</v>
      </c>
      <c r="Z58" s="47">
        <v>1.1900000000000001E-2</v>
      </c>
      <c r="AA58" s="47">
        <v>1.09E-2</v>
      </c>
      <c r="AB58">
        <v>1.04</v>
      </c>
      <c r="AC58" s="47">
        <v>0.25629999999999997</v>
      </c>
      <c r="AD58" t="s">
        <v>1550</v>
      </c>
      <c r="AE58" t="s">
        <v>3752</v>
      </c>
    </row>
    <row r="59" spans="1:41" x14ac:dyDescent="0.25">
      <c r="A59" t="s">
        <v>1074</v>
      </c>
      <c r="B59" t="s">
        <v>832</v>
      </c>
      <c r="C59" t="s">
        <v>1053</v>
      </c>
      <c r="D59" s="46">
        <v>78.69</v>
      </c>
      <c r="E59" t="s">
        <v>1748</v>
      </c>
      <c r="F59" t="s">
        <v>1749</v>
      </c>
      <c r="G59">
        <v>1.35</v>
      </c>
      <c r="H59">
        <v>18.78</v>
      </c>
      <c r="I59">
        <v>4.09</v>
      </c>
      <c r="J59" s="47" t="s">
        <v>1515</v>
      </c>
      <c r="K59" s="82">
        <v>0.96</v>
      </c>
      <c r="L59" s="47">
        <v>1.21E-2</v>
      </c>
      <c r="M59" s="53">
        <v>43615</v>
      </c>
      <c r="N59" s="55">
        <v>43599.6327662037</v>
      </c>
      <c r="O59" t="s">
        <v>1646</v>
      </c>
      <c r="P59" t="s">
        <v>1638</v>
      </c>
      <c r="Q59" t="s">
        <v>4938</v>
      </c>
      <c r="R59" s="47">
        <v>0.27839999999999998</v>
      </c>
      <c r="S59" s="47">
        <v>0.40510000000000002</v>
      </c>
      <c r="T59" t="s">
        <v>4939</v>
      </c>
      <c r="U59" t="s">
        <v>4386</v>
      </c>
      <c r="V59" t="s">
        <v>3421</v>
      </c>
      <c r="W59" t="s">
        <v>4940</v>
      </c>
      <c r="X59" t="s">
        <v>4166</v>
      </c>
      <c r="Y59" t="s">
        <v>2823</v>
      </c>
      <c r="Z59" s="47">
        <v>1.21E-2</v>
      </c>
      <c r="AA59" s="47">
        <v>1.1599999999999999E-2</v>
      </c>
      <c r="AB59">
        <v>1.84</v>
      </c>
      <c r="AC59" s="47">
        <v>0.22059999999999999</v>
      </c>
      <c r="AD59" t="s">
        <v>2817</v>
      </c>
      <c r="AE59" t="s">
        <v>2786</v>
      </c>
    </row>
    <row r="60" spans="1:41" x14ac:dyDescent="0.25">
      <c r="A60" t="s">
        <v>1064</v>
      </c>
      <c r="B60" t="s">
        <v>812</v>
      </c>
      <c r="C60" t="s">
        <v>1053</v>
      </c>
      <c r="D60" s="46">
        <v>73.510000000000005</v>
      </c>
      <c r="E60" t="s">
        <v>1750</v>
      </c>
      <c r="F60" t="s">
        <v>1751</v>
      </c>
      <c r="G60">
        <v>0.06</v>
      </c>
      <c r="H60">
        <v>31.57</v>
      </c>
      <c r="I60">
        <v>0.91</v>
      </c>
      <c r="J60" s="47">
        <v>1.21E-2</v>
      </c>
      <c r="K60" s="82">
        <v>43599</v>
      </c>
      <c r="L60" s="50">
        <v>43594.743379629632</v>
      </c>
      <c r="N60" t="s">
        <v>1053</v>
      </c>
      <c r="Q60" t="s">
        <v>4941</v>
      </c>
      <c r="R60" s="47">
        <v>0.14019999999999999</v>
      </c>
      <c r="S60" s="47">
        <v>0.19409999999999999</v>
      </c>
      <c r="T60" t="s">
        <v>2956</v>
      </c>
      <c r="U60" t="s">
        <v>4942</v>
      </c>
      <c r="V60" t="s">
        <v>4943</v>
      </c>
      <c r="W60" t="s">
        <v>3857</v>
      </c>
      <c r="X60" t="s">
        <v>4944</v>
      </c>
      <c r="Y60" t="s">
        <v>4945</v>
      </c>
    </row>
    <row r="61" spans="1:41" x14ac:dyDescent="0.25">
      <c r="A61" t="s">
        <v>1148</v>
      </c>
      <c r="B61" t="s">
        <v>974</v>
      </c>
      <c r="C61" t="s">
        <v>1053</v>
      </c>
      <c r="D61" s="46">
        <v>82.92</v>
      </c>
      <c r="E61" t="s">
        <v>1752</v>
      </c>
      <c r="F61" t="s">
        <v>1753</v>
      </c>
      <c r="G61">
        <v>-0.37</v>
      </c>
      <c r="H61">
        <v>58.53</v>
      </c>
      <c r="I61">
        <v>1.44</v>
      </c>
      <c r="J61" s="47" t="s">
        <v>1581</v>
      </c>
      <c r="K61" s="82">
        <v>1.06</v>
      </c>
      <c r="L61" s="47">
        <v>1.2200000000000001E-2</v>
      </c>
      <c r="M61" s="53">
        <v>43559</v>
      </c>
      <c r="N61" s="55">
        <v>43599.633009259262</v>
      </c>
      <c r="O61" t="s">
        <v>1646</v>
      </c>
      <c r="P61" t="s">
        <v>1638</v>
      </c>
      <c r="Q61" t="s">
        <v>4340</v>
      </c>
      <c r="R61" s="47">
        <v>0.224</v>
      </c>
      <c r="S61" s="47">
        <v>0.3246</v>
      </c>
      <c r="T61" t="s">
        <v>4946</v>
      </c>
      <c r="U61" t="s">
        <v>4947</v>
      </c>
      <c r="V61" t="s">
        <v>4948</v>
      </c>
    </row>
    <row r="62" spans="1:41" x14ac:dyDescent="0.25">
      <c r="A62" t="s">
        <v>1189</v>
      </c>
      <c r="B62" t="s">
        <v>1026</v>
      </c>
      <c r="C62" t="s">
        <v>1053</v>
      </c>
      <c r="D62" s="46">
        <v>116.92</v>
      </c>
      <c r="E62" t="s">
        <v>1754</v>
      </c>
      <c r="F62" t="s">
        <v>1755</v>
      </c>
      <c r="G62">
        <v>1.27</v>
      </c>
      <c r="H62">
        <v>31.88</v>
      </c>
      <c r="I62">
        <v>3.47</v>
      </c>
      <c r="J62" s="47" t="s">
        <v>1536</v>
      </c>
      <c r="K62" s="82">
        <v>1.48</v>
      </c>
      <c r="L62" s="47">
        <v>1.23E-2</v>
      </c>
      <c r="M62" s="53">
        <v>43600</v>
      </c>
      <c r="N62" s="55">
        <v>43599.633136574077</v>
      </c>
      <c r="O62">
        <v>1.26</v>
      </c>
      <c r="P62" s="47">
        <v>-1.14E-2</v>
      </c>
      <c r="Q62" t="s">
        <v>4949</v>
      </c>
      <c r="R62" s="47">
        <v>0.29089999999999999</v>
      </c>
      <c r="S62" s="47">
        <v>0.31390000000000001</v>
      </c>
      <c r="T62" t="s">
        <v>2821</v>
      </c>
      <c r="U62" t="s">
        <v>3020</v>
      </c>
      <c r="V62" t="s">
        <v>4299</v>
      </c>
      <c r="W62" t="s">
        <v>3017</v>
      </c>
      <c r="X62" t="s">
        <v>1606</v>
      </c>
      <c r="Y62" t="s">
        <v>4950</v>
      </c>
      <c r="Z62" s="47">
        <v>1.23E-2</v>
      </c>
      <c r="AA62" s="47">
        <v>1.26E-2</v>
      </c>
      <c r="AB62">
        <v>2.2400000000000002</v>
      </c>
      <c r="AC62" s="47">
        <v>0.41499999999999998</v>
      </c>
      <c r="AD62" t="s">
        <v>3087</v>
      </c>
      <c r="AE62" t="s">
        <v>1579</v>
      </c>
    </row>
    <row r="63" spans="1:41" x14ac:dyDescent="0.25">
      <c r="A63" t="s">
        <v>1174</v>
      </c>
      <c r="B63" t="s">
        <v>1012</v>
      </c>
      <c r="C63" t="s">
        <v>1053</v>
      </c>
      <c r="D63" s="46">
        <v>73.03</v>
      </c>
      <c r="E63" t="s">
        <v>1756</v>
      </c>
      <c r="F63" t="s">
        <v>1757</v>
      </c>
      <c r="G63">
        <v>0.98</v>
      </c>
      <c r="H63">
        <v>25</v>
      </c>
      <c r="I63">
        <v>2.85</v>
      </c>
      <c r="J63" s="47" t="s">
        <v>1519</v>
      </c>
      <c r="K63" s="82">
        <v>0.9</v>
      </c>
      <c r="L63" s="47">
        <v>1.23E-2</v>
      </c>
      <c r="M63" s="53">
        <v>43553</v>
      </c>
      <c r="N63" s="55">
        <v>43599.633252314816</v>
      </c>
      <c r="O63" t="s">
        <v>1637</v>
      </c>
      <c r="P63" t="s">
        <v>1638</v>
      </c>
      <c r="Q63" t="s">
        <v>3437</v>
      </c>
      <c r="R63" s="47">
        <v>0.11550000000000001</v>
      </c>
      <c r="S63" s="47">
        <v>0.14069999999999999</v>
      </c>
    </row>
    <row r="64" spans="1:41" x14ac:dyDescent="0.25">
      <c r="A64" t="s">
        <v>1094</v>
      </c>
      <c r="B64" t="s">
        <v>876</v>
      </c>
      <c r="C64" t="s">
        <v>1053</v>
      </c>
      <c r="D64" s="46">
        <v>51.41</v>
      </c>
      <c r="E64" t="s">
        <v>1758</v>
      </c>
      <c r="F64" t="s">
        <v>1759</v>
      </c>
      <c r="G64">
        <v>0.85</v>
      </c>
      <c r="H64">
        <v>25.06</v>
      </c>
      <c r="I64">
        <v>1.99</v>
      </c>
      <c r="J64" s="47" t="s">
        <v>1516</v>
      </c>
      <c r="K64" s="82">
        <v>0.64</v>
      </c>
      <c r="L64" s="47">
        <v>1.2500000000000001E-2</v>
      </c>
      <c r="M64" s="53">
        <v>43567</v>
      </c>
      <c r="N64" s="55">
        <v>43599.633368055554</v>
      </c>
      <c r="O64" t="s">
        <v>1637</v>
      </c>
      <c r="P64" t="s">
        <v>1638</v>
      </c>
      <c r="Q64" t="s">
        <v>4951</v>
      </c>
      <c r="R64" s="47">
        <v>0.2072</v>
      </c>
      <c r="S64" s="47">
        <v>0.25509999999999999</v>
      </c>
      <c r="T64" t="s">
        <v>4560</v>
      </c>
      <c r="U64" t="s">
        <v>4952</v>
      </c>
      <c r="V64" t="s">
        <v>4953</v>
      </c>
      <c r="W64" t="s">
        <v>4954</v>
      </c>
      <c r="X64" t="s">
        <v>4955</v>
      </c>
      <c r="Y64" t="s">
        <v>4956</v>
      </c>
      <c r="Z64" s="47">
        <v>1.2500000000000001E-2</v>
      </c>
      <c r="AA64" s="47">
        <v>1.2E-2</v>
      </c>
      <c r="AB64">
        <v>1.4</v>
      </c>
      <c r="AC64" s="47">
        <v>0.2802</v>
      </c>
      <c r="AD64" s="48">
        <v>43586</v>
      </c>
      <c r="AE64" s="48">
        <v>43567</v>
      </c>
    </row>
    <row r="65" spans="1:41" x14ac:dyDescent="0.25">
      <c r="A65" s="1" t="s">
        <v>1337</v>
      </c>
      <c r="B65" t="s">
        <v>103</v>
      </c>
      <c r="C65" t="s">
        <v>1053</v>
      </c>
      <c r="D65" s="46">
        <v>52.93</v>
      </c>
      <c r="E65" t="s">
        <v>1760</v>
      </c>
      <c r="F65" t="s">
        <v>1761</v>
      </c>
      <c r="G65">
        <v>1.1100000000000001</v>
      </c>
      <c r="H65">
        <v>16.75</v>
      </c>
      <c r="I65">
        <v>3.01</v>
      </c>
      <c r="J65" s="47" t="s">
        <v>1489</v>
      </c>
      <c r="K65" s="82">
        <v>0.66</v>
      </c>
      <c r="L65" s="47">
        <v>1.21E-2</v>
      </c>
      <c r="M65" s="53">
        <v>43460</v>
      </c>
      <c r="N65" s="55">
        <v>43599.633483796293</v>
      </c>
      <c r="O65" t="s">
        <v>1646</v>
      </c>
      <c r="P65" t="s">
        <v>1638</v>
      </c>
      <c r="Q65" t="s">
        <v>4957</v>
      </c>
      <c r="R65" s="47">
        <v>0.2964</v>
      </c>
      <c r="S65" s="47">
        <v>0.2651</v>
      </c>
      <c r="T65" t="s">
        <v>2918</v>
      </c>
      <c r="U65" t="s">
        <v>4958</v>
      </c>
      <c r="V65" t="s">
        <v>4959</v>
      </c>
      <c r="W65" t="s">
        <v>4960</v>
      </c>
      <c r="X65" t="s">
        <v>4961</v>
      </c>
      <c r="Y65" t="s">
        <v>4962</v>
      </c>
      <c r="Z65" s="47">
        <v>1.21E-2</v>
      </c>
      <c r="AA65" s="47">
        <v>1.23E-2</v>
      </c>
      <c r="AB65">
        <v>1.06</v>
      </c>
      <c r="AC65" s="47">
        <v>0.20930000000000001</v>
      </c>
      <c r="AD65" t="s">
        <v>4963</v>
      </c>
      <c r="AE65" t="s">
        <v>4964</v>
      </c>
    </row>
    <row r="66" spans="1:41" x14ac:dyDescent="0.25">
      <c r="A66" t="s">
        <v>1109</v>
      </c>
      <c r="B66" t="s">
        <v>901</v>
      </c>
      <c r="C66" t="s">
        <v>1053</v>
      </c>
      <c r="D66" s="46">
        <v>161.91999999999999</v>
      </c>
      <c r="E66" t="s">
        <v>1762</v>
      </c>
      <c r="F66" t="s">
        <v>1763</v>
      </c>
      <c r="G66">
        <v>0.23</v>
      </c>
      <c r="H66">
        <v>35.17</v>
      </c>
      <c r="I66">
        <v>4.63</v>
      </c>
      <c r="J66" s="47" t="s">
        <v>1532</v>
      </c>
      <c r="K66" s="82">
        <v>2</v>
      </c>
      <c r="L66" s="47">
        <v>1.2699999999999999E-2</v>
      </c>
      <c r="M66" s="53">
        <v>43537</v>
      </c>
      <c r="N66" s="55">
        <v>43599.633599537039</v>
      </c>
      <c r="O66" t="s">
        <v>1646</v>
      </c>
      <c r="P66" t="s">
        <v>1638</v>
      </c>
      <c r="Q66" t="s">
        <v>3189</v>
      </c>
      <c r="R66" s="47">
        <v>7.5700000000000003E-2</v>
      </c>
      <c r="S66" s="47">
        <v>9.7699999999999995E-2</v>
      </c>
      <c r="T66" t="s">
        <v>2840</v>
      </c>
      <c r="U66" t="s">
        <v>4965</v>
      </c>
      <c r="V66" t="s">
        <v>4966</v>
      </c>
      <c r="W66" t="s">
        <v>4967</v>
      </c>
      <c r="X66" t="s">
        <v>4968</v>
      </c>
      <c r="Y66" t="s">
        <v>4969</v>
      </c>
      <c r="Z66" s="47">
        <v>1.2699999999999999E-2</v>
      </c>
      <c r="AA66" s="47">
        <v>1.1599999999999999E-2</v>
      </c>
      <c r="AB66">
        <v>1.25</v>
      </c>
      <c r="AC66" s="47">
        <v>0.41039999999999999</v>
      </c>
      <c r="AD66" t="s">
        <v>3313</v>
      </c>
      <c r="AE66" t="s">
        <v>2910</v>
      </c>
    </row>
    <row r="67" spans="1:41" x14ac:dyDescent="0.25">
      <c r="A67" t="s">
        <v>281</v>
      </c>
      <c r="B67" t="s">
        <v>197</v>
      </c>
      <c r="C67" t="s">
        <v>1043</v>
      </c>
      <c r="D67" s="46">
        <v>225.4</v>
      </c>
      <c r="E67" t="s">
        <v>1764</v>
      </c>
      <c r="F67" t="s">
        <v>1765</v>
      </c>
      <c r="G67">
        <v>1.33</v>
      </c>
      <c r="H67" s="48">
        <v>67.069999999999993</v>
      </c>
      <c r="I67">
        <v>3.34</v>
      </c>
      <c r="J67" s="47" t="s">
        <v>1547</v>
      </c>
      <c r="K67" s="82">
        <v>3.08</v>
      </c>
      <c r="L67" s="47">
        <v>1.2800000000000001E-2</v>
      </c>
      <c r="M67" s="53">
        <v>43622</v>
      </c>
      <c r="N67" s="55">
        <v>43599.633726851855</v>
      </c>
      <c r="O67">
        <v>0.06</v>
      </c>
      <c r="P67" s="47">
        <v>-2.9999999999999997E-4</v>
      </c>
      <c r="Q67" t="s">
        <v>4970</v>
      </c>
      <c r="R67" s="47">
        <v>6.3299999999999995E-2</v>
      </c>
      <c r="S67" s="47">
        <v>0.16200000000000001</v>
      </c>
      <c r="T67" t="s">
        <v>4971</v>
      </c>
      <c r="U67" t="s">
        <v>4972</v>
      </c>
      <c r="V67" t="s">
        <v>4973</v>
      </c>
      <c r="W67" t="s">
        <v>4974</v>
      </c>
      <c r="X67" t="s">
        <v>3327</v>
      </c>
      <c r="Y67" t="s">
        <v>3327</v>
      </c>
      <c r="Z67" s="47">
        <v>1.2800000000000001E-2</v>
      </c>
      <c r="AA67" s="47">
        <v>1.35E-2</v>
      </c>
      <c r="AB67">
        <v>1.49</v>
      </c>
      <c r="AC67" s="71">
        <v>0.88560000000000005</v>
      </c>
      <c r="AD67" s="2" t="s">
        <v>3675</v>
      </c>
      <c r="AE67" s="2" t="s">
        <v>1571</v>
      </c>
      <c r="AF67" s="2"/>
      <c r="AG67" s="2"/>
      <c r="AH67" s="2"/>
      <c r="AI67" s="2"/>
      <c r="AJ67" s="2"/>
      <c r="AK67" s="2"/>
      <c r="AL67" s="2"/>
      <c r="AM67" s="2"/>
      <c r="AN67" s="2"/>
      <c r="AO67" s="2"/>
    </row>
    <row r="68" spans="1:41" x14ac:dyDescent="0.25">
      <c r="A68" t="s">
        <v>674</v>
      </c>
      <c r="B68" t="s">
        <v>194</v>
      </c>
      <c r="C68" t="s">
        <v>1053</v>
      </c>
      <c r="D68" s="46">
        <v>113.6</v>
      </c>
      <c r="E68" t="s">
        <v>1766</v>
      </c>
      <c r="F68" t="s">
        <v>1767</v>
      </c>
      <c r="G68">
        <v>0.72</v>
      </c>
      <c r="H68">
        <v>37.07</v>
      </c>
      <c r="I68">
        <v>3.04</v>
      </c>
      <c r="J68" s="47" t="s">
        <v>1517</v>
      </c>
      <c r="K68" s="82">
        <v>1.44</v>
      </c>
      <c r="L68" s="47">
        <v>1.29E-2</v>
      </c>
      <c r="M68" s="53">
        <v>43585</v>
      </c>
      <c r="N68" s="55">
        <v>43599.63385416667</v>
      </c>
      <c r="O68" t="s">
        <v>1637</v>
      </c>
      <c r="P68" t="s">
        <v>1638</v>
      </c>
      <c r="Q68" t="s">
        <v>4975</v>
      </c>
      <c r="R68" s="47">
        <v>7.0699999999999999E-2</v>
      </c>
      <c r="S68" s="47">
        <v>0.13730000000000001</v>
      </c>
      <c r="T68" t="s">
        <v>3100</v>
      </c>
      <c r="U68" t="s">
        <v>4976</v>
      </c>
      <c r="V68" t="s">
        <v>4977</v>
      </c>
      <c r="W68" t="s">
        <v>2401</v>
      </c>
      <c r="X68" t="s">
        <v>4978</v>
      </c>
      <c r="Y68" t="s">
        <v>4979</v>
      </c>
      <c r="Z68" s="47">
        <v>1.29E-2</v>
      </c>
      <c r="AA68" s="47">
        <v>1.18E-2</v>
      </c>
      <c r="AB68">
        <v>1.53</v>
      </c>
    </row>
    <row r="69" spans="1:41" x14ac:dyDescent="0.25">
      <c r="A69" t="s">
        <v>578</v>
      </c>
      <c r="B69" t="s">
        <v>572</v>
      </c>
      <c r="D69" s="46">
        <v>14.17</v>
      </c>
      <c r="E69" t="s">
        <v>1768</v>
      </c>
      <c r="F69" t="s">
        <v>1769</v>
      </c>
      <c r="G69">
        <v>1.48</v>
      </c>
      <c r="H69">
        <v>11.03</v>
      </c>
      <c r="I69">
        <v>1.35</v>
      </c>
      <c r="J69" s="47" t="s">
        <v>1526</v>
      </c>
      <c r="K69" s="82">
        <v>0.21</v>
      </c>
      <c r="L69" s="47">
        <v>1.2999999999999999E-2</v>
      </c>
      <c r="M69" s="53">
        <v>43633</v>
      </c>
      <c r="N69" s="55">
        <v>43599.633969907409</v>
      </c>
      <c r="O69" t="s">
        <v>1648</v>
      </c>
      <c r="P69" t="s">
        <v>1649</v>
      </c>
      <c r="Q69" t="s">
        <v>4919</v>
      </c>
      <c r="R69" s="47">
        <v>0.12889999999999999</v>
      </c>
      <c r="S69" s="47">
        <v>0.14030000000000001</v>
      </c>
      <c r="T69" t="s">
        <v>4002</v>
      </c>
      <c r="U69" t="s">
        <v>3737</v>
      </c>
      <c r="V69" t="s">
        <v>4980</v>
      </c>
      <c r="W69" t="s">
        <v>3604</v>
      </c>
      <c r="X69" t="s">
        <v>4045</v>
      </c>
      <c r="Y69" t="s">
        <v>4981</v>
      </c>
      <c r="Z69" s="47">
        <v>1.2999999999999999E-2</v>
      </c>
      <c r="AA69" s="47">
        <v>1.52E-2</v>
      </c>
      <c r="AB69">
        <v>3.26</v>
      </c>
      <c r="AC69" s="47">
        <v>0.17019999999999999</v>
      </c>
      <c r="AD69" t="s">
        <v>1492</v>
      </c>
      <c r="AE69" t="s">
        <v>3053</v>
      </c>
    </row>
    <row r="70" spans="1:41" x14ac:dyDescent="0.25">
      <c r="A70" t="s">
        <v>1093</v>
      </c>
      <c r="B70" t="s">
        <v>875</v>
      </c>
      <c r="C70" t="s">
        <v>1053</v>
      </c>
      <c r="D70" s="46">
        <v>46.36</v>
      </c>
      <c r="E70" t="s">
        <v>1770</v>
      </c>
      <c r="F70" t="s">
        <v>1771</v>
      </c>
      <c r="G70">
        <v>1.35</v>
      </c>
      <c r="H70">
        <v>16.89</v>
      </c>
      <c r="I70">
        <v>2.61</v>
      </c>
      <c r="J70" s="47" t="s">
        <v>1510</v>
      </c>
      <c r="K70" s="82">
        <v>0.64</v>
      </c>
      <c r="L70" s="47">
        <v>1.3100000000000001E-2</v>
      </c>
      <c r="M70" s="53">
        <v>43572</v>
      </c>
      <c r="N70" s="55">
        <v>43599.634097222224</v>
      </c>
      <c r="O70" t="s">
        <v>1714</v>
      </c>
      <c r="P70" t="s">
        <v>1714</v>
      </c>
      <c r="Q70" t="s">
        <v>4982</v>
      </c>
      <c r="R70" s="47">
        <v>4.5199999999999997E-2</v>
      </c>
      <c r="S70" s="47">
        <v>8.8400000000000006E-2</v>
      </c>
      <c r="T70" t="s">
        <v>2953</v>
      </c>
      <c r="U70" t="s">
        <v>4983</v>
      </c>
      <c r="V70" t="s">
        <v>4984</v>
      </c>
      <c r="W70" t="s">
        <v>4985</v>
      </c>
      <c r="X70" t="s">
        <v>4986</v>
      </c>
      <c r="Y70" t="s">
        <v>4987</v>
      </c>
      <c r="Z70" s="47">
        <v>1.3100000000000001E-2</v>
      </c>
      <c r="AA70" s="47">
        <v>1.38E-2</v>
      </c>
      <c r="AB70">
        <v>1.17</v>
      </c>
      <c r="AC70" s="47">
        <v>0.23749999999999999</v>
      </c>
    </row>
    <row r="71" spans="1:41" x14ac:dyDescent="0.25">
      <c r="A71" t="s">
        <v>1121</v>
      </c>
      <c r="B71" t="s">
        <v>931</v>
      </c>
      <c r="C71" t="s">
        <v>1053</v>
      </c>
      <c r="D71" s="46">
        <v>130.86000000000001</v>
      </c>
      <c r="E71" t="s">
        <v>1772</v>
      </c>
      <c r="F71" t="s">
        <v>1773</v>
      </c>
      <c r="G71">
        <v>1.54</v>
      </c>
      <c r="H71">
        <v>730.92</v>
      </c>
      <c r="I71">
        <v>0.17</v>
      </c>
      <c r="J71" s="47" t="s">
        <v>1486</v>
      </c>
      <c r="K71" s="82">
        <v>1.56</v>
      </c>
      <c r="L71" s="47">
        <v>1.3100000000000001E-2</v>
      </c>
      <c r="M71" s="53">
        <v>43616</v>
      </c>
      <c r="N71" s="55">
        <v>43599.63422453704</v>
      </c>
      <c r="O71" t="s">
        <v>1642</v>
      </c>
      <c r="P71" t="s">
        <v>1642</v>
      </c>
      <c r="Q71" t="s">
        <v>4988</v>
      </c>
      <c r="R71" s="47">
        <v>2.0000000000000001E-4</v>
      </c>
      <c r="S71" s="47">
        <v>1.49E-2</v>
      </c>
      <c r="T71" t="s">
        <v>4989</v>
      </c>
      <c r="U71" t="s">
        <v>4990</v>
      </c>
      <c r="V71" t="s">
        <v>4991</v>
      </c>
      <c r="W71" t="s">
        <v>4992</v>
      </c>
      <c r="X71" t="s">
        <v>4993</v>
      </c>
      <c r="Y71" t="s">
        <v>4994</v>
      </c>
      <c r="Z71" s="47">
        <v>1.3100000000000001E-2</v>
      </c>
      <c r="AA71" s="47">
        <v>1.2E-2</v>
      </c>
      <c r="AB71">
        <v>0.73</v>
      </c>
      <c r="AC71" t="s">
        <v>1492</v>
      </c>
      <c r="AD71" t="s">
        <v>3275</v>
      </c>
      <c r="AE71" t="s">
        <v>2914</v>
      </c>
    </row>
    <row r="72" spans="1:41" x14ac:dyDescent="0.25">
      <c r="A72" t="s">
        <v>577</v>
      </c>
      <c r="B72" t="s">
        <v>576</v>
      </c>
      <c r="D72" s="46">
        <v>16.850000000000001</v>
      </c>
      <c r="E72" t="s">
        <v>1774</v>
      </c>
      <c r="F72" t="s">
        <v>1775</v>
      </c>
      <c r="G72">
        <v>1.66</v>
      </c>
      <c r="H72">
        <v>11.62</v>
      </c>
      <c r="I72">
        <v>1.35</v>
      </c>
      <c r="J72" s="47" t="s">
        <v>1527</v>
      </c>
      <c r="K72" s="82">
        <v>0.24</v>
      </c>
      <c r="L72" s="47">
        <v>1.3100000000000001E-2</v>
      </c>
      <c r="M72" s="53">
        <v>43633</v>
      </c>
      <c r="N72" s="55">
        <v>43599.634340277778</v>
      </c>
      <c r="O72" t="s">
        <v>1637</v>
      </c>
      <c r="P72" t="s">
        <v>1638</v>
      </c>
      <c r="Q72" t="s">
        <v>4995</v>
      </c>
    </row>
    <row r="73" spans="1:41" x14ac:dyDescent="0.25">
      <c r="A73" t="s">
        <v>1383</v>
      </c>
      <c r="B73" t="s">
        <v>1359</v>
      </c>
      <c r="D73" s="46">
        <v>151.6</v>
      </c>
      <c r="E73" t="s">
        <v>1776</v>
      </c>
      <c r="F73">
        <v>18.27</v>
      </c>
      <c r="G73">
        <v>8.3800000000000008</v>
      </c>
      <c r="H73" s="48" t="s">
        <v>1516</v>
      </c>
      <c r="I73">
        <v>2.14</v>
      </c>
      <c r="J73" s="47">
        <v>1.3100000000000001E-2</v>
      </c>
      <c r="K73" s="82">
        <v>43612</v>
      </c>
      <c r="L73" s="55">
        <v>43599.500335648147</v>
      </c>
      <c r="N73" t="s">
        <v>1053</v>
      </c>
      <c r="Q73" t="s">
        <v>4996</v>
      </c>
      <c r="R73" s="47">
        <v>6.1499999999999999E-2</v>
      </c>
      <c r="S73" s="47">
        <v>9.5699999999999993E-2</v>
      </c>
      <c r="T73" t="s">
        <v>4997</v>
      </c>
      <c r="U73" t="s">
        <v>4998</v>
      </c>
      <c r="V73" t="s">
        <v>4999</v>
      </c>
      <c r="W73" t="s">
        <v>2823</v>
      </c>
      <c r="X73" t="s">
        <v>5000</v>
      </c>
      <c r="Y73" t="s">
        <v>5001</v>
      </c>
      <c r="Z73" s="47">
        <v>1.3100000000000001E-2</v>
      </c>
      <c r="AA73" s="47">
        <v>1.3599999999999999E-2</v>
      </c>
      <c r="AB73">
        <v>1.5</v>
      </c>
      <c r="AC73" s="71">
        <v>0.2387</v>
      </c>
      <c r="AD73" s="2" t="s">
        <v>1492</v>
      </c>
      <c r="AE73" s="2" t="s">
        <v>3591</v>
      </c>
      <c r="AF73" s="2"/>
      <c r="AG73" s="2"/>
      <c r="AH73" s="2"/>
      <c r="AI73" s="2"/>
      <c r="AJ73" s="2"/>
      <c r="AK73" s="2"/>
      <c r="AL73" s="2"/>
      <c r="AM73" s="2"/>
      <c r="AN73" s="2"/>
      <c r="AO73" s="2"/>
    </row>
    <row r="74" spans="1:41" x14ac:dyDescent="0.25">
      <c r="A74" t="s">
        <v>530</v>
      </c>
      <c r="B74" t="s">
        <v>42</v>
      </c>
      <c r="C74" t="s">
        <v>1053</v>
      </c>
      <c r="D74" s="46">
        <v>65.180000000000007</v>
      </c>
      <c r="E74" t="s">
        <v>1777</v>
      </c>
      <c r="F74" t="s">
        <v>1778</v>
      </c>
      <c r="G74">
        <v>1.44</v>
      </c>
      <c r="H74">
        <v>32.86</v>
      </c>
      <c r="I74">
        <v>1.93</v>
      </c>
      <c r="J74" s="47" t="s">
        <v>1536</v>
      </c>
      <c r="K74" s="82">
        <v>0.88</v>
      </c>
      <c r="L74" s="47">
        <v>1.3299999999999999E-2</v>
      </c>
      <c r="M74" s="53">
        <v>43615</v>
      </c>
      <c r="N74" s="55">
        <v>43599.634594907409</v>
      </c>
      <c r="O74" t="s">
        <v>1637</v>
      </c>
      <c r="P74" t="s">
        <v>1638</v>
      </c>
      <c r="Q74" t="s">
        <v>3016</v>
      </c>
      <c r="R74" s="47">
        <v>3.1899999999999998E-2</v>
      </c>
      <c r="S74" s="47">
        <v>6.3100000000000003E-2</v>
      </c>
      <c r="T74" t="s">
        <v>3762</v>
      </c>
      <c r="U74" t="s">
        <v>5002</v>
      </c>
    </row>
    <row r="75" spans="1:41" x14ac:dyDescent="0.25">
      <c r="A75" t="s">
        <v>672</v>
      </c>
      <c r="B75" t="s">
        <v>189</v>
      </c>
      <c r="D75" s="46">
        <v>115.52</v>
      </c>
      <c r="E75" t="s">
        <v>1779</v>
      </c>
      <c r="F75" t="s">
        <v>1780</v>
      </c>
      <c r="G75">
        <v>1.41</v>
      </c>
      <c r="H75" s="48">
        <v>32.729999999999997</v>
      </c>
      <c r="I75">
        <v>3.61</v>
      </c>
      <c r="J75" s="47" t="s">
        <v>1517</v>
      </c>
      <c r="K75" s="82">
        <v>1.65</v>
      </c>
      <c r="L75" s="47">
        <v>1.35E-2</v>
      </c>
      <c r="M75" s="53">
        <v>43570</v>
      </c>
      <c r="N75" s="55">
        <v>43599.634710648148</v>
      </c>
      <c r="O75" t="s">
        <v>1648</v>
      </c>
      <c r="P75" t="s">
        <v>1649</v>
      </c>
      <c r="Q75" t="s">
        <v>5003</v>
      </c>
      <c r="R75" s="47">
        <v>4.2500000000000003E-2</v>
      </c>
      <c r="S75" s="47">
        <v>5.33E-2</v>
      </c>
      <c r="T75" t="s">
        <v>5004</v>
      </c>
      <c r="U75" t="s">
        <v>4202</v>
      </c>
      <c r="V75" t="s">
        <v>5005</v>
      </c>
      <c r="W75" t="s">
        <v>3436</v>
      </c>
      <c r="X75" t="s">
        <v>5006</v>
      </c>
      <c r="Y75" t="s">
        <v>3657</v>
      </c>
      <c r="Z75" s="47">
        <v>1.35E-2</v>
      </c>
      <c r="AA75" s="47">
        <v>1.35E-2</v>
      </c>
      <c r="AB75">
        <v>1.76</v>
      </c>
      <c r="AC75" s="47">
        <v>0.41670000000000001</v>
      </c>
      <c r="AD75" t="s">
        <v>1492</v>
      </c>
      <c r="AE75" t="s">
        <v>2770</v>
      </c>
    </row>
    <row r="76" spans="1:41" x14ac:dyDescent="0.25">
      <c r="A76" t="s">
        <v>1089</v>
      </c>
      <c r="B76" t="s">
        <v>867</v>
      </c>
      <c r="C76" t="s">
        <v>1053</v>
      </c>
      <c r="D76" s="46">
        <v>178</v>
      </c>
      <c r="E76" t="s">
        <v>1781</v>
      </c>
      <c r="F76" t="s">
        <v>1782</v>
      </c>
      <c r="G76">
        <v>1.7</v>
      </c>
      <c r="H76" s="48">
        <v>12.68</v>
      </c>
      <c r="I76">
        <v>13.59</v>
      </c>
      <c r="J76" s="47" t="s">
        <v>1521</v>
      </c>
      <c r="K76" s="82">
        <v>2.6</v>
      </c>
      <c r="L76" s="47">
        <v>1.37E-2</v>
      </c>
      <c r="M76" s="53">
        <v>43532</v>
      </c>
      <c r="N76" s="55">
        <v>43599.634837962964</v>
      </c>
      <c r="O76" t="s">
        <v>1637</v>
      </c>
      <c r="P76" t="s">
        <v>1638</v>
      </c>
      <c r="Q76" t="s">
        <v>5007</v>
      </c>
      <c r="R76" s="47">
        <v>5.2499999999999998E-2</v>
      </c>
      <c r="S76" s="47">
        <v>7.9399999999999998E-2</v>
      </c>
      <c r="T76" t="s">
        <v>5008</v>
      </c>
      <c r="U76" t="s">
        <v>5009</v>
      </c>
      <c r="V76" t="s">
        <v>2870</v>
      </c>
      <c r="W76" t="s">
        <v>5010</v>
      </c>
      <c r="X76" t="s">
        <v>5011</v>
      </c>
      <c r="Y76" t="s">
        <v>3687</v>
      </c>
      <c r="Z76" s="47">
        <v>1.37E-2</v>
      </c>
      <c r="AA76" s="47">
        <v>1.5100000000000001E-2</v>
      </c>
      <c r="AB76">
        <v>0.74</v>
      </c>
      <c r="AC76" s="47">
        <v>0.18049999999999999</v>
      </c>
      <c r="AD76" t="s">
        <v>3979</v>
      </c>
      <c r="AE76" t="s">
        <v>3825</v>
      </c>
    </row>
    <row r="77" spans="1:41" x14ac:dyDescent="0.25">
      <c r="A77" t="s">
        <v>1089</v>
      </c>
      <c r="B77" t="s">
        <v>867</v>
      </c>
      <c r="C77" t="s">
        <v>1200</v>
      </c>
      <c r="D77" s="46">
        <v>178</v>
      </c>
      <c r="E77" t="s">
        <v>1781</v>
      </c>
      <c r="F77" t="s">
        <v>1782</v>
      </c>
      <c r="G77">
        <v>1.7</v>
      </c>
      <c r="H77">
        <v>12.68</v>
      </c>
      <c r="I77">
        <v>13.59</v>
      </c>
      <c r="J77" s="47" t="s">
        <v>1521</v>
      </c>
      <c r="K77" s="82">
        <v>2.6</v>
      </c>
      <c r="L77" s="47">
        <v>1.37E-2</v>
      </c>
      <c r="M77" s="53">
        <v>43532</v>
      </c>
      <c r="N77" s="55">
        <v>43599.634953703702</v>
      </c>
      <c r="O77" t="s">
        <v>1637</v>
      </c>
      <c r="P77" t="s">
        <v>1638</v>
      </c>
      <c r="Q77" t="s">
        <v>5007</v>
      </c>
      <c r="R77" s="47">
        <v>5.2499999999999998E-2</v>
      </c>
      <c r="S77" s="47">
        <v>7.9399999999999998E-2</v>
      </c>
      <c r="T77" t="s">
        <v>5008</v>
      </c>
      <c r="U77" t="s">
        <v>5009</v>
      </c>
      <c r="V77" t="s">
        <v>2870</v>
      </c>
      <c r="W77" t="s">
        <v>5010</v>
      </c>
      <c r="X77" t="s">
        <v>5011</v>
      </c>
      <c r="Y77" t="s">
        <v>3687</v>
      </c>
      <c r="Z77" s="47">
        <v>1.37E-2</v>
      </c>
      <c r="AA77" s="47">
        <v>1.5100000000000001E-2</v>
      </c>
      <c r="AB77">
        <v>0.74</v>
      </c>
      <c r="AC77" s="47">
        <v>0.18049999999999999</v>
      </c>
      <c r="AD77" t="s">
        <v>3979</v>
      </c>
      <c r="AE77" t="s">
        <v>3825</v>
      </c>
    </row>
    <row r="78" spans="1:41" x14ac:dyDescent="0.25">
      <c r="A78" t="s">
        <v>626</v>
      </c>
      <c r="B78" t="s">
        <v>78</v>
      </c>
      <c r="C78" t="s">
        <v>1053</v>
      </c>
      <c r="D78" s="46">
        <v>108.31</v>
      </c>
      <c r="E78" t="s">
        <v>1783</v>
      </c>
      <c r="F78" t="s">
        <v>1784</v>
      </c>
      <c r="G78">
        <v>0.84</v>
      </c>
      <c r="H78">
        <v>35.799999999999997</v>
      </c>
      <c r="I78">
        <v>2.94</v>
      </c>
      <c r="J78" s="47"/>
      <c r="K78" s="82">
        <v>43602</v>
      </c>
      <c r="L78" s="52">
        <v>43595.494351851848</v>
      </c>
      <c r="N78" t="s">
        <v>1053</v>
      </c>
      <c r="Q78" t="s">
        <v>4526</v>
      </c>
      <c r="R78" s="47">
        <v>8.4699999999999998E-2</v>
      </c>
      <c r="S78" s="47">
        <v>0.1792</v>
      </c>
      <c r="T78" t="s">
        <v>3820</v>
      </c>
      <c r="U78" t="s">
        <v>5012</v>
      </c>
      <c r="V78" t="s">
        <v>5013</v>
      </c>
      <c r="W78" t="s">
        <v>5014</v>
      </c>
      <c r="X78" t="s">
        <v>5015</v>
      </c>
      <c r="Y78" t="s">
        <v>5016</v>
      </c>
      <c r="Z78" s="47">
        <v>1.38E-2</v>
      </c>
      <c r="AA78" s="47">
        <v>1.4500000000000001E-2</v>
      </c>
      <c r="AB78">
        <v>2.08</v>
      </c>
      <c r="AC78" s="47">
        <v>0.51700000000000002</v>
      </c>
      <c r="AD78" t="s">
        <v>3080</v>
      </c>
      <c r="AE78" t="s">
        <v>3103</v>
      </c>
    </row>
    <row r="79" spans="1:41" x14ac:dyDescent="0.25">
      <c r="A79" t="s">
        <v>1402</v>
      </c>
      <c r="B79" t="s">
        <v>1393</v>
      </c>
      <c r="D79" s="46">
        <v>116.1</v>
      </c>
      <c r="E79" t="s">
        <v>1785</v>
      </c>
      <c r="F79" t="s">
        <v>1786</v>
      </c>
      <c r="G79">
        <v>0.32</v>
      </c>
      <c r="H79" s="48">
        <v>42.38</v>
      </c>
      <c r="I79">
        <v>2.78</v>
      </c>
      <c r="J79" s="47" t="s">
        <v>1571</v>
      </c>
      <c r="K79" s="82">
        <v>1.65</v>
      </c>
      <c r="L79" s="55">
        <v>1.3899999999999999E-2</v>
      </c>
      <c r="M79" s="53">
        <v>43312</v>
      </c>
      <c r="N79" s="55">
        <v>43599.63521990741</v>
      </c>
      <c r="O79" t="s">
        <v>1648</v>
      </c>
      <c r="P79" t="s">
        <v>1649</v>
      </c>
      <c r="Q79" t="s">
        <v>4361</v>
      </c>
      <c r="R79" s="47">
        <v>0.13200000000000001</v>
      </c>
      <c r="S79" s="47">
        <v>0.21690000000000001</v>
      </c>
      <c r="T79" t="s">
        <v>3762</v>
      </c>
      <c r="U79" t="s">
        <v>5017</v>
      </c>
      <c r="V79" t="s">
        <v>5018</v>
      </c>
      <c r="W79" t="s">
        <v>5019</v>
      </c>
      <c r="X79" t="s">
        <v>5020</v>
      </c>
      <c r="Y79" t="s">
        <v>5021</v>
      </c>
      <c r="Z79" s="47">
        <v>1.3899999999999999E-2</v>
      </c>
      <c r="AA79" s="47">
        <v>1.4E-2</v>
      </c>
      <c r="AB79">
        <v>1.58</v>
      </c>
      <c r="AC79" s="47">
        <v>0.59350000000000003</v>
      </c>
      <c r="AD79" t="s">
        <v>1492</v>
      </c>
      <c r="AE79" t="s">
        <v>5022</v>
      </c>
    </row>
    <row r="80" spans="1:41" x14ac:dyDescent="0.25">
      <c r="A80" t="s">
        <v>619</v>
      </c>
      <c r="B80" t="s">
        <v>570</v>
      </c>
      <c r="D80" s="46">
        <v>120.2</v>
      </c>
      <c r="E80" t="s">
        <v>1787</v>
      </c>
      <c r="F80" t="s">
        <v>1788</v>
      </c>
      <c r="G80">
        <v>0.95</v>
      </c>
      <c r="H80">
        <v>41.34</v>
      </c>
      <c r="I80">
        <v>2.94</v>
      </c>
      <c r="J80" s="47" t="s">
        <v>1492</v>
      </c>
      <c r="K80" s="82">
        <v>1.82</v>
      </c>
      <c r="L80" s="47">
        <v>1.4E-2</v>
      </c>
      <c r="M80" s="53">
        <v>43612</v>
      </c>
      <c r="N80" s="55">
        <v>43599.635335648149</v>
      </c>
      <c r="O80" t="s">
        <v>1648</v>
      </c>
      <c r="P80" t="s">
        <v>1649</v>
      </c>
      <c r="Q80" t="s">
        <v>5023</v>
      </c>
      <c r="R80" s="47">
        <v>6.0600000000000001E-2</v>
      </c>
      <c r="S80" s="47">
        <v>9.9199999999999997E-2</v>
      </c>
      <c r="T80" t="s">
        <v>4360</v>
      </c>
      <c r="U80" t="s">
        <v>5024</v>
      </c>
      <c r="V80" t="s">
        <v>4651</v>
      </c>
      <c r="W80" t="s">
        <v>4781</v>
      </c>
      <c r="X80" t="s">
        <v>5025</v>
      </c>
      <c r="Y80" t="s">
        <v>5026</v>
      </c>
      <c r="Z80" s="47">
        <v>1.4E-2</v>
      </c>
      <c r="AA80" s="47">
        <v>1.44E-2</v>
      </c>
      <c r="AB80">
        <v>1.86</v>
      </c>
      <c r="AC80" s="47">
        <v>0.54420000000000002</v>
      </c>
      <c r="AD80" t="s">
        <v>1492</v>
      </c>
      <c r="AE80" t="s">
        <v>3591</v>
      </c>
    </row>
    <row r="81" spans="1:41" x14ac:dyDescent="0.25">
      <c r="A81" t="s">
        <v>1147</v>
      </c>
      <c r="B81" t="s">
        <v>973</v>
      </c>
      <c r="C81" t="s">
        <v>1053</v>
      </c>
      <c r="D81" s="46">
        <v>80.34</v>
      </c>
      <c r="E81" t="s">
        <v>1789</v>
      </c>
      <c r="F81" t="s">
        <v>1790</v>
      </c>
      <c r="G81">
        <v>1.35</v>
      </c>
      <c r="H81">
        <v>12.88</v>
      </c>
      <c r="I81">
        <v>5.93</v>
      </c>
      <c r="J81" s="47" t="s">
        <v>1520</v>
      </c>
      <c r="K81" s="82">
        <v>1.2</v>
      </c>
      <c r="L81" s="47">
        <v>1.41E-2</v>
      </c>
      <c r="M81" s="53">
        <v>43643</v>
      </c>
      <c r="N81" s="55">
        <v>43599.635451388887</v>
      </c>
      <c r="O81" t="s">
        <v>1637</v>
      </c>
      <c r="P81" t="s">
        <v>1638</v>
      </c>
      <c r="Q81" t="s">
        <v>4776</v>
      </c>
      <c r="R81" s="47">
        <v>7.1499999999999994E-2</v>
      </c>
      <c r="S81" s="47">
        <v>0.1065</v>
      </c>
      <c r="T81" t="s">
        <v>4042</v>
      </c>
      <c r="U81" t="s">
        <v>5027</v>
      </c>
      <c r="V81" t="s">
        <v>5028</v>
      </c>
      <c r="W81" t="s">
        <v>4749</v>
      </c>
      <c r="X81" t="s">
        <v>5029</v>
      </c>
      <c r="Y81" t="s">
        <v>5030</v>
      </c>
      <c r="Z81" s="47">
        <v>1.41E-2</v>
      </c>
      <c r="AA81" s="47">
        <v>1.4500000000000001E-2</v>
      </c>
      <c r="AB81">
        <v>1.33</v>
      </c>
      <c r="AC81" s="71">
        <v>0.20910000000000001</v>
      </c>
      <c r="AD81" s="2" t="s">
        <v>5031</v>
      </c>
      <c r="AE81" s="2" t="s">
        <v>1804</v>
      </c>
      <c r="AF81" s="2"/>
      <c r="AG81" s="2"/>
      <c r="AH81" s="2"/>
      <c r="AI81" s="2"/>
      <c r="AJ81" s="2"/>
      <c r="AK81" s="2"/>
      <c r="AL81" s="2"/>
      <c r="AM81" s="2"/>
      <c r="AN81" s="2"/>
      <c r="AO81" s="2"/>
    </row>
    <row r="82" spans="1:41" x14ac:dyDescent="0.25">
      <c r="A82" t="s">
        <v>1123</v>
      </c>
      <c r="B82" t="s">
        <v>938</v>
      </c>
      <c r="C82" t="s">
        <v>1053</v>
      </c>
      <c r="D82" s="46">
        <v>127.13</v>
      </c>
      <c r="E82" t="s">
        <v>1791</v>
      </c>
      <c r="F82" t="s">
        <v>1792</v>
      </c>
      <c r="G82">
        <v>1.03</v>
      </c>
      <c r="H82">
        <v>27.41</v>
      </c>
      <c r="I82">
        <v>4.5</v>
      </c>
      <c r="J82" s="47" t="s">
        <v>1489</v>
      </c>
      <c r="K82" s="82">
        <v>1.84</v>
      </c>
      <c r="L82" s="47">
        <v>1.41E-2</v>
      </c>
      <c r="M82" s="53">
        <v>43600</v>
      </c>
      <c r="N82" s="55">
        <v>43599.635567129626</v>
      </c>
      <c r="O82" t="s">
        <v>1646</v>
      </c>
      <c r="P82" t="s">
        <v>1638</v>
      </c>
      <c r="Q82" t="s">
        <v>5032</v>
      </c>
      <c r="R82" s="47">
        <v>0.2858</v>
      </c>
      <c r="S82" s="47">
        <v>0.33489999999999998</v>
      </c>
      <c r="T82" t="s">
        <v>5033</v>
      </c>
      <c r="U82" t="s">
        <v>5034</v>
      </c>
      <c r="V82" t="s">
        <v>5035</v>
      </c>
      <c r="W82" t="s">
        <v>5036</v>
      </c>
      <c r="X82" t="s">
        <v>5037</v>
      </c>
      <c r="Y82" t="s">
        <v>5038</v>
      </c>
      <c r="Z82" s="47">
        <v>1.41E-2</v>
      </c>
      <c r="AA82" s="47">
        <v>1.43E-2</v>
      </c>
      <c r="AB82">
        <v>2.21</v>
      </c>
      <c r="AC82" s="71">
        <v>0.3911</v>
      </c>
      <c r="AD82" t="s">
        <v>3250</v>
      </c>
      <c r="AE82" t="s">
        <v>1579</v>
      </c>
    </row>
    <row r="83" spans="1:41" x14ac:dyDescent="0.25">
      <c r="A83" t="s">
        <v>1123</v>
      </c>
      <c r="B83" t="s">
        <v>938</v>
      </c>
      <c r="C83" t="s">
        <v>1200</v>
      </c>
      <c r="D83" s="46">
        <v>127.13</v>
      </c>
      <c r="E83" t="s">
        <v>1791</v>
      </c>
      <c r="F83" t="s">
        <v>1792</v>
      </c>
      <c r="G83">
        <v>1.03</v>
      </c>
      <c r="H83">
        <v>27.41</v>
      </c>
      <c r="I83">
        <v>4.5</v>
      </c>
      <c r="J83" s="47" t="s">
        <v>1489</v>
      </c>
      <c r="K83" s="82">
        <v>1.84</v>
      </c>
      <c r="L83" s="47">
        <v>1.41E-2</v>
      </c>
      <c r="M83" s="53">
        <v>43600</v>
      </c>
      <c r="N83" s="55">
        <v>43599.635682870372</v>
      </c>
      <c r="O83">
        <v>0.82</v>
      </c>
      <c r="P83" s="47">
        <v>-6.6E-3</v>
      </c>
      <c r="Q83" t="s">
        <v>5032</v>
      </c>
      <c r="R83" s="47">
        <v>0.2858</v>
      </c>
      <c r="S83" s="47">
        <v>0.33489999999999998</v>
      </c>
      <c r="T83" t="s">
        <v>5033</v>
      </c>
      <c r="U83" t="s">
        <v>5034</v>
      </c>
      <c r="V83" t="s">
        <v>5035</v>
      </c>
      <c r="W83" t="s">
        <v>5036</v>
      </c>
      <c r="X83" t="s">
        <v>5037</v>
      </c>
      <c r="Y83" t="s">
        <v>5038</v>
      </c>
      <c r="Z83" s="47">
        <v>1.41E-2</v>
      </c>
      <c r="AA83" s="47">
        <v>1.43E-2</v>
      </c>
      <c r="AB83">
        <v>2.21</v>
      </c>
      <c r="AC83" s="47">
        <v>0.3911</v>
      </c>
      <c r="AD83" t="s">
        <v>3250</v>
      </c>
      <c r="AE83" t="s">
        <v>1579</v>
      </c>
    </row>
    <row r="84" spans="1:41" x14ac:dyDescent="0.25">
      <c r="A84" t="s">
        <v>319</v>
      </c>
      <c r="B84" t="s">
        <v>206</v>
      </c>
      <c r="C84" t="s">
        <v>1053</v>
      </c>
      <c r="D84" s="46">
        <v>52.16</v>
      </c>
      <c r="E84" t="s">
        <v>1524</v>
      </c>
      <c r="F84">
        <v>22.31</v>
      </c>
      <c r="G84">
        <v>2.34</v>
      </c>
      <c r="H84" t="s">
        <v>1525</v>
      </c>
      <c r="I84">
        <v>0.76</v>
      </c>
      <c r="J84" s="47">
        <v>1.4200000000000001E-2</v>
      </c>
      <c r="K84" s="82">
        <v>43504</v>
      </c>
      <c r="L84" s="52">
        <v>43595.494814814818</v>
      </c>
      <c r="N84" t="s">
        <v>1028</v>
      </c>
      <c r="Q84" t="s">
        <v>5039</v>
      </c>
      <c r="R84" s="47">
        <v>0.1082</v>
      </c>
      <c r="S84" s="47">
        <v>0.13930000000000001</v>
      </c>
      <c r="T84" t="s">
        <v>5040</v>
      </c>
      <c r="U84" t="s">
        <v>5041</v>
      </c>
      <c r="V84" t="s">
        <v>5042</v>
      </c>
      <c r="W84" t="s">
        <v>5043</v>
      </c>
      <c r="X84" t="s">
        <v>5044</v>
      </c>
    </row>
    <row r="85" spans="1:41" x14ac:dyDescent="0.25">
      <c r="A85" t="s">
        <v>1369</v>
      </c>
      <c r="B85" t="s">
        <v>1345</v>
      </c>
      <c r="D85" s="46">
        <v>4.0579999999999998</v>
      </c>
      <c r="E85" t="s">
        <v>1793</v>
      </c>
      <c r="F85" t="s">
        <v>1794</v>
      </c>
      <c r="G85">
        <v>0.42</v>
      </c>
      <c r="H85">
        <v>51.25</v>
      </c>
      <c r="I85">
        <v>0.08</v>
      </c>
      <c r="J85" s="47" t="s">
        <v>1795</v>
      </c>
      <c r="K85" s="82">
        <v>0.06</v>
      </c>
      <c r="L85" s="55">
        <v>1.4200000000000001E-2</v>
      </c>
      <c r="M85" s="53">
        <v>43620</v>
      </c>
      <c r="N85" s="55">
        <v>43599.635960648149</v>
      </c>
      <c r="O85" t="s">
        <v>1642</v>
      </c>
      <c r="P85" t="s">
        <v>1642</v>
      </c>
      <c r="Q85" t="s">
        <v>5045</v>
      </c>
      <c r="R85" s="47">
        <v>1.0200000000000001E-2</v>
      </c>
      <c r="S85" s="47">
        <v>5.57E-2</v>
      </c>
      <c r="T85" t="s">
        <v>5046</v>
      </c>
      <c r="U85" t="s">
        <v>5047</v>
      </c>
      <c r="V85" t="s">
        <v>4202</v>
      </c>
      <c r="W85" t="s">
        <v>3328</v>
      </c>
      <c r="X85" t="s">
        <v>4589</v>
      </c>
      <c r="Y85" t="s">
        <v>3688</v>
      </c>
    </row>
    <row r="86" spans="1:41" x14ac:dyDescent="0.25">
      <c r="A86" t="s">
        <v>1184</v>
      </c>
      <c r="B86" t="s">
        <v>1021</v>
      </c>
      <c r="C86" t="s">
        <v>1053</v>
      </c>
      <c r="D86" s="46">
        <v>61</v>
      </c>
      <c r="E86" t="s">
        <v>1796</v>
      </c>
      <c r="F86" t="s">
        <v>1797</v>
      </c>
      <c r="G86">
        <v>1.1299999999999999</v>
      </c>
      <c r="H86">
        <v>9.76</v>
      </c>
      <c r="I86">
        <v>5.98</v>
      </c>
      <c r="J86" s="47" t="s">
        <v>1499</v>
      </c>
      <c r="K86" s="82">
        <v>1</v>
      </c>
      <c r="L86" s="47">
        <v>1.43E-2</v>
      </c>
      <c r="M86" s="53">
        <v>43522</v>
      </c>
      <c r="N86" s="55">
        <v>43599.636076388888</v>
      </c>
      <c r="O86" t="s">
        <v>1637</v>
      </c>
      <c r="P86" t="s">
        <v>1638</v>
      </c>
      <c r="Q86" t="s">
        <v>5048</v>
      </c>
      <c r="R86" s="47">
        <v>9.1800000000000007E-2</v>
      </c>
      <c r="S86" s="47">
        <v>0.14099999999999999</v>
      </c>
      <c r="T86" t="s">
        <v>5049</v>
      </c>
      <c r="U86" t="s">
        <v>4685</v>
      </c>
      <c r="V86" t="s">
        <v>5050</v>
      </c>
      <c r="W86" t="s">
        <v>5051</v>
      </c>
      <c r="X86" t="s">
        <v>5052</v>
      </c>
      <c r="Y86" t="s">
        <v>5053</v>
      </c>
      <c r="Z86" s="47">
        <v>1.43E-2</v>
      </c>
      <c r="AA86" s="47">
        <v>1.5699999999999999E-2</v>
      </c>
      <c r="AB86">
        <v>1.08</v>
      </c>
      <c r="AC86" s="47">
        <v>0.1207</v>
      </c>
      <c r="AD86" t="s">
        <v>4775</v>
      </c>
      <c r="AE86" t="s">
        <v>5054</v>
      </c>
    </row>
    <row r="87" spans="1:41" x14ac:dyDescent="0.25">
      <c r="A87" t="s">
        <v>1117</v>
      </c>
      <c r="B87" t="s">
        <v>922</v>
      </c>
      <c r="C87" t="s">
        <v>1053</v>
      </c>
      <c r="D87" s="46">
        <v>86.74</v>
      </c>
      <c r="E87" t="s">
        <v>1798</v>
      </c>
      <c r="F87" t="s">
        <v>1799</v>
      </c>
      <c r="G87">
        <v>0.08</v>
      </c>
      <c r="H87">
        <v>69.87</v>
      </c>
      <c r="I87">
        <v>1.21</v>
      </c>
      <c r="J87" s="47" t="s">
        <v>1510</v>
      </c>
      <c r="K87" s="82">
        <v>1.24</v>
      </c>
      <c r="L87" s="47">
        <v>1.46E-2</v>
      </c>
      <c r="M87" s="53">
        <v>43601</v>
      </c>
      <c r="N87" s="55">
        <v>43599.636192129627</v>
      </c>
      <c r="O87" t="s">
        <v>1637</v>
      </c>
      <c r="P87" t="s">
        <v>1638</v>
      </c>
      <c r="Q87" t="s">
        <v>5055</v>
      </c>
    </row>
    <row r="88" spans="1:41" x14ac:dyDescent="0.25">
      <c r="A88" t="s">
        <v>1120</v>
      </c>
      <c r="B88" t="s">
        <v>929</v>
      </c>
      <c r="C88" t="s">
        <v>1053</v>
      </c>
      <c r="D88" s="46">
        <v>89.24</v>
      </c>
      <c r="F88">
        <v>62.94</v>
      </c>
      <c r="G88">
        <v>1.42</v>
      </c>
      <c r="H88" t="s">
        <v>1529</v>
      </c>
      <c r="I88">
        <v>1.46</v>
      </c>
      <c r="J88" s="47">
        <v>1.46E-2</v>
      </c>
      <c r="K88" s="82">
        <v>43605</v>
      </c>
      <c r="L88" s="52">
        <v>43595.521874999999</v>
      </c>
      <c r="N88" t="s">
        <v>1053</v>
      </c>
      <c r="Q88" t="s">
        <v>5056</v>
      </c>
      <c r="R88" s="47">
        <v>6.6500000000000004E-2</v>
      </c>
      <c r="S88" s="47">
        <v>0.21640000000000001</v>
      </c>
      <c r="T88" t="s">
        <v>5057</v>
      </c>
      <c r="U88" t="s">
        <v>3421</v>
      </c>
      <c r="V88" t="s">
        <v>5058</v>
      </c>
      <c r="W88" t="s">
        <v>3261</v>
      </c>
      <c r="X88" t="s">
        <v>1492</v>
      </c>
      <c r="Y88" t="s">
        <v>1492</v>
      </c>
      <c r="Z88" s="47">
        <v>1.46E-2</v>
      </c>
      <c r="AA88" s="47">
        <v>1.7000000000000001E-2</v>
      </c>
      <c r="AB88">
        <v>2.37</v>
      </c>
      <c r="AC88" s="47">
        <v>1.1023000000000001</v>
      </c>
      <c r="AD88" t="s">
        <v>1525</v>
      </c>
      <c r="AE88" t="s">
        <v>1696</v>
      </c>
    </row>
    <row r="89" spans="1:41" x14ac:dyDescent="0.25">
      <c r="A89" t="s">
        <v>1429</v>
      </c>
      <c r="B89" t="s">
        <v>1409</v>
      </c>
      <c r="D89" s="46">
        <v>70.62</v>
      </c>
      <c r="E89" t="s">
        <v>1800</v>
      </c>
      <c r="F89" t="s">
        <v>1801</v>
      </c>
      <c r="G89">
        <v>1.23</v>
      </c>
      <c r="H89" s="48">
        <v>24.14</v>
      </c>
      <c r="I89">
        <v>2.99</v>
      </c>
      <c r="J89" s="47" t="s">
        <v>1518</v>
      </c>
      <c r="K89" s="82">
        <v>1.1000000000000001</v>
      </c>
      <c r="L89" s="55">
        <v>1.46E-2</v>
      </c>
      <c r="M89" s="53">
        <v>43633</v>
      </c>
      <c r="N89" s="55">
        <v>43599.636446759258</v>
      </c>
      <c r="O89" t="s">
        <v>1648</v>
      </c>
      <c r="P89" t="s">
        <v>1649</v>
      </c>
      <c r="Q89" t="s">
        <v>5059</v>
      </c>
      <c r="R89" s="47">
        <v>7.1199999999999999E-2</v>
      </c>
    </row>
    <row r="90" spans="1:41" x14ac:dyDescent="0.25">
      <c r="A90" t="s">
        <v>527</v>
      </c>
      <c r="B90" t="s">
        <v>32</v>
      </c>
      <c r="C90" t="s">
        <v>1043</v>
      </c>
      <c r="D90" s="46">
        <v>156.66999999999999</v>
      </c>
      <c r="E90" t="s">
        <v>1802</v>
      </c>
      <c r="F90" t="s">
        <v>1803</v>
      </c>
      <c r="G90">
        <v>0.01</v>
      </c>
      <c r="H90" s="48">
        <v>31.21</v>
      </c>
      <c r="I90">
        <v>4.93</v>
      </c>
      <c r="J90" s="47" t="s">
        <v>1804</v>
      </c>
      <c r="K90" s="82">
        <v>2.2799999999999998</v>
      </c>
      <c r="L90" s="47">
        <v>1.4800000000000001E-2</v>
      </c>
      <c r="M90" s="53">
        <v>43560</v>
      </c>
      <c r="N90" s="55">
        <v>43599.636574074073</v>
      </c>
      <c r="O90" t="s">
        <v>1637</v>
      </c>
      <c r="P90" t="s">
        <v>1638</v>
      </c>
      <c r="Q90" t="s">
        <v>5060</v>
      </c>
      <c r="R90" s="47">
        <v>0.12139999999999999</v>
      </c>
      <c r="S90" s="47">
        <v>0.17530000000000001</v>
      </c>
      <c r="T90" t="s">
        <v>5061</v>
      </c>
      <c r="U90" t="s">
        <v>1606</v>
      </c>
      <c r="V90" t="s">
        <v>5062</v>
      </c>
      <c r="W90" t="s">
        <v>3131</v>
      </c>
      <c r="X90" t="s">
        <v>5063</v>
      </c>
      <c r="Y90" t="s">
        <v>5064</v>
      </c>
      <c r="Z90" s="47">
        <v>1.4800000000000001E-2</v>
      </c>
      <c r="AA90" s="47">
        <v>1.37E-2</v>
      </c>
      <c r="AB90">
        <v>1.82</v>
      </c>
      <c r="AC90" s="47">
        <v>0.432</v>
      </c>
      <c r="AD90" t="s">
        <v>4750</v>
      </c>
      <c r="AE90" t="s">
        <v>4751</v>
      </c>
    </row>
    <row r="91" spans="1:41" x14ac:dyDescent="0.25">
      <c r="A91" t="s">
        <v>673</v>
      </c>
      <c r="B91" t="s">
        <v>193</v>
      </c>
      <c r="C91" t="s">
        <v>1042</v>
      </c>
      <c r="D91" s="46">
        <v>72.03</v>
      </c>
      <c r="E91" t="s">
        <v>1805</v>
      </c>
      <c r="F91" t="s">
        <v>1806</v>
      </c>
      <c r="G91">
        <v>0.22</v>
      </c>
      <c r="H91">
        <v>40.96</v>
      </c>
      <c r="I91">
        <v>1.78</v>
      </c>
      <c r="J91" s="47" t="s">
        <v>1520</v>
      </c>
      <c r="K91" s="82">
        <v>1.1000000000000001</v>
      </c>
      <c r="L91" s="47">
        <v>1.55E-2</v>
      </c>
      <c r="M91" s="53">
        <v>43600</v>
      </c>
      <c r="N91" s="55">
        <v>43599.636736111112</v>
      </c>
      <c r="O91" t="s">
        <v>1714</v>
      </c>
      <c r="P91" t="s">
        <v>1714</v>
      </c>
      <c r="Q91" t="s">
        <v>5065</v>
      </c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</row>
    <row r="92" spans="1:41" x14ac:dyDescent="0.25">
      <c r="A92" t="s">
        <v>528</v>
      </c>
      <c r="B92" t="s">
        <v>39</v>
      </c>
      <c r="D92" s="46">
        <v>23.25</v>
      </c>
      <c r="E92" t="s">
        <v>1807</v>
      </c>
      <c r="F92" t="s">
        <v>1808</v>
      </c>
      <c r="G92">
        <v>0.46</v>
      </c>
      <c r="H92">
        <v>9.77</v>
      </c>
      <c r="I92">
        <v>2.38</v>
      </c>
      <c r="J92" s="47" t="s">
        <v>1492</v>
      </c>
      <c r="K92" s="82">
        <v>0.36</v>
      </c>
      <c r="L92" s="47">
        <v>1.55E-2</v>
      </c>
      <c r="M92" s="53">
        <v>43475</v>
      </c>
      <c r="N92" s="55">
        <v>43599.636886574073</v>
      </c>
      <c r="O92" t="s">
        <v>1714</v>
      </c>
      <c r="P92" t="s">
        <v>1714</v>
      </c>
      <c r="Q92" t="s">
        <v>5066</v>
      </c>
      <c r="R92" s="47">
        <v>0.29659999999999997</v>
      </c>
      <c r="S92" s="47">
        <v>0.38600000000000001</v>
      </c>
      <c r="T92" t="s">
        <v>5067</v>
      </c>
      <c r="U92" t="s">
        <v>1492</v>
      </c>
      <c r="V92" t="s">
        <v>5068</v>
      </c>
      <c r="W92" t="s">
        <v>5069</v>
      </c>
      <c r="X92" t="s">
        <v>1492</v>
      </c>
      <c r="Y92" t="s">
        <v>1492</v>
      </c>
      <c r="Z92" s="47">
        <v>1.55E-2</v>
      </c>
      <c r="AA92" s="47">
        <v>1.55E-2</v>
      </c>
      <c r="AB92">
        <v>1.61</v>
      </c>
      <c r="AC92" t="s">
        <v>1492</v>
      </c>
      <c r="AD92" t="s">
        <v>2757</v>
      </c>
      <c r="AE92" t="s">
        <v>3729</v>
      </c>
    </row>
    <row r="93" spans="1:41" x14ac:dyDescent="0.25">
      <c r="A93" t="s">
        <v>1048</v>
      </c>
      <c r="B93" t="s">
        <v>783</v>
      </c>
      <c r="C93" t="s">
        <v>766</v>
      </c>
      <c r="D93" s="46">
        <v>103.13</v>
      </c>
      <c r="E93" t="s">
        <v>1809</v>
      </c>
      <c r="F93" t="s">
        <v>1810</v>
      </c>
      <c r="G93">
        <v>1.06</v>
      </c>
      <c r="H93">
        <v>12.72</v>
      </c>
      <c r="I93">
        <v>7.88</v>
      </c>
      <c r="J93" s="47" t="s">
        <v>1531</v>
      </c>
      <c r="K93" s="82">
        <v>1.6</v>
      </c>
      <c r="L93" s="47">
        <v>1.55E-2</v>
      </c>
      <c r="M93" s="53">
        <v>43599</v>
      </c>
      <c r="N93" s="55">
        <v>43599.637013888889</v>
      </c>
      <c r="O93" t="s">
        <v>1642</v>
      </c>
      <c r="P93" t="s">
        <v>1642</v>
      </c>
      <c r="Q93" t="s">
        <v>4002</v>
      </c>
      <c r="R93" s="47">
        <v>9.7299999999999998E-2</v>
      </c>
      <c r="S93" s="47">
        <v>0.13189999999999999</v>
      </c>
      <c r="T93" t="s">
        <v>3446</v>
      </c>
      <c r="U93" t="s">
        <v>1933</v>
      </c>
      <c r="V93" t="s">
        <v>4620</v>
      </c>
      <c r="W93" t="s">
        <v>3430</v>
      </c>
      <c r="X93" t="s">
        <v>3737</v>
      </c>
      <c r="Y93" t="s">
        <v>3064</v>
      </c>
      <c r="Z93" s="47">
        <v>1.55E-2</v>
      </c>
      <c r="AA93" s="47">
        <v>1.5100000000000001E-2</v>
      </c>
      <c r="AB93">
        <v>1.4</v>
      </c>
      <c r="AC93" s="71">
        <v>0.24790000000000001</v>
      </c>
      <c r="AD93" s="2" t="s">
        <v>2816</v>
      </c>
      <c r="AE93" s="2" t="s">
        <v>1600</v>
      </c>
      <c r="AF93" s="2"/>
      <c r="AG93" s="2"/>
      <c r="AH93" s="2"/>
      <c r="AI93" s="2"/>
      <c r="AJ93" s="2"/>
      <c r="AK93" s="2"/>
      <c r="AL93" s="2"/>
      <c r="AM93" s="2"/>
      <c r="AN93" s="2"/>
      <c r="AO93" s="2"/>
    </row>
    <row r="94" spans="1:41" x14ac:dyDescent="0.25">
      <c r="A94" t="s">
        <v>1115</v>
      </c>
      <c r="B94" t="s">
        <v>920</v>
      </c>
      <c r="C94" t="s">
        <v>1053</v>
      </c>
      <c r="D94" s="46">
        <v>235.15</v>
      </c>
      <c r="E94" t="s">
        <v>1530</v>
      </c>
      <c r="F94">
        <v>18.32</v>
      </c>
      <c r="G94">
        <v>12.8</v>
      </c>
      <c r="H94" t="s">
        <v>1497</v>
      </c>
      <c r="I94">
        <v>3.4</v>
      </c>
      <c r="J94" s="47">
        <v>1.5599999999999999E-2</v>
      </c>
      <c r="K94" s="82">
        <v>43601</v>
      </c>
      <c r="L94" s="52">
        <v>43595.497037037036</v>
      </c>
      <c r="N94" t="s">
        <v>1200</v>
      </c>
      <c r="Q94" t="s">
        <v>5070</v>
      </c>
      <c r="R94" s="47">
        <v>9.64E-2</v>
      </c>
      <c r="S94" s="47">
        <v>0.1096</v>
      </c>
      <c r="T94" t="s">
        <v>5071</v>
      </c>
      <c r="U94" t="s">
        <v>2942</v>
      </c>
      <c r="V94" t="s">
        <v>3762</v>
      </c>
      <c r="W94" t="s">
        <v>5072</v>
      </c>
      <c r="X94" t="s">
        <v>3487</v>
      </c>
      <c r="Y94" t="s">
        <v>3691</v>
      </c>
      <c r="Z94" s="47">
        <v>1.5599999999999999E-2</v>
      </c>
      <c r="AA94" s="47">
        <v>1.38E-2</v>
      </c>
      <c r="AB94">
        <v>1.83</v>
      </c>
      <c r="AC94" s="71">
        <v>0.31840000000000002</v>
      </c>
      <c r="AD94" s="2" t="s">
        <v>1525</v>
      </c>
      <c r="AE94" s="2" t="s">
        <v>1550</v>
      </c>
      <c r="AF94" s="2"/>
      <c r="AG94" s="2"/>
      <c r="AH94" s="2"/>
      <c r="AI94" s="2"/>
      <c r="AJ94" s="2"/>
      <c r="AK94" s="2"/>
      <c r="AL94" s="2"/>
      <c r="AM94" s="2"/>
      <c r="AN94" s="2"/>
      <c r="AO94" s="2"/>
    </row>
    <row r="95" spans="1:41" x14ac:dyDescent="0.25">
      <c r="A95" t="s">
        <v>691</v>
      </c>
      <c r="B95" t="s">
        <v>200</v>
      </c>
      <c r="C95" t="s">
        <v>1042</v>
      </c>
      <c r="D95" s="46">
        <v>49.99</v>
      </c>
      <c r="E95" t="s">
        <v>1811</v>
      </c>
      <c r="F95" t="s">
        <v>1812</v>
      </c>
      <c r="G95">
        <v>0.24</v>
      </c>
      <c r="H95">
        <v>41.31</v>
      </c>
      <c r="I95">
        <v>1.22</v>
      </c>
      <c r="J95" s="47" t="s">
        <v>1497</v>
      </c>
      <c r="K95" s="82">
        <v>0.79</v>
      </c>
      <c r="L95" s="47">
        <v>1.5699999999999999E-2</v>
      </c>
      <c r="M95" s="53">
        <v>43588</v>
      </c>
      <c r="N95" s="55">
        <v>43599.637291666666</v>
      </c>
      <c r="O95" t="s">
        <v>1682</v>
      </c>
      <c r="P95" t="s">
        <v>1682</v>
      </c>
      <c r="Q95" t="s">
        <v>4669</v>
      </c>
      <c r="R95" s="47">
        <v>8.5099999999999995E-2</v>
      </c>
      <c r="S95" s="47">
        <v>0.15770000000000001</v>
      </c>
      <c r="T95" t="s">
        <v>5073</v>
      </c>
      <c r="U95" t="s">
        <v>5074</v>
      </c>
      <c r="V95" t="s">
        <v>5075</v>
      </c>
      <c r="W95" t="s">
        <v>5076</v>
      </c>
      <c r="X95" t="s">
        <v>5077</v>
      </c>
      <c r="Y95" t="s">
        <v>5078</v>
      </c>
      <c r="Z95" s="47">
        <v>1.5699999999999999E-2</v>
      </c>
      <c r="AA95" s="47">
        <v>1.5100000000000001E-2</v>
      </c>
      <c r="AB95">
        <v>2.2200000000000002</v>
      </c>
      <c r="AC95" s="47">
        <v>0.623</v>
      </c>
      <c r="AD95" t="s">
        <v>3103</v>
      </c>
      <c r="AE95" t="s">
        <v>2825</v>
      </c>
    </row>
    <row r="96" spans="1:41" x14ac:dyDescent="0.25">
      <c r="A96" t="s">
        <v>692</v>
      </c>
      <c r="B96" t="s">
        <v>202</v>
      </c>
      <c r="D96" s="46">
        <v>103.65</v>
      </c>
      <c r="E96" t="s">
        <v>1813</v>
      </c>
      <c r="F96" t="s">
        <v>1814</v>
      </c>
      <c r="G96">
        <v>1.29</v>
      </c>
      <c r="H96">
        <v>24.81</v>
      </c>
      <c r="I96">
        <v>4.25</v>
      </c>
      <c r="J96" s="47" t="s">
        <v>1497</v>
      </c>
      <c r="K96" s="82">
        <v>1.7</v>
      </c>
      <c r="L96" s="47">
        <v>1.5699999999999999E-2</v>
      </c>
      <c r="M96" s="53">
        <v>43621</v>
      </c>
      <c r="N96" s="55">
        <v>43599.637407407405</v>
      </c>
      <c r="O96" t="s">
        <v>1711</v>
      </c>
      <c r="P96" t="s">
        <v>1711</v>
      </c>
      <c r="Q96" t="s">
        <v>5079</v>
      </c>
      <c r="R96" s="47">
        <v>5.5300000000000002E-2</v>
      </c>
      <c r="S96" s="47">
        <v>0.10489999999999999</v>
      </c>
      <c r="T96" t="s">
        <v>3836</v>
      </c>
      <c r="U96" t="s">
        <v>3935</v>
      </c>
      <c r="V96" t="s">
        <v>3421</v>
      </c>
      <c r="W96" t="s">
        <v>4535</v>
      </c>
      <c r="X96" t="s">
        <v>2942</v>
      </c>
      <c r="Y96" t="s">
        <v>2872</v>
      </c>
      <c r="Z96" s="47">
        <v>1.5699999999999999E-2</v>
      </c>
      <c r="AA96" s="47">
        <v>1.5900000000000001E-2</v>
      </c>
      <c r="AB96">
        <v>1.62</v>
      </c>
      <c r="AC96" s="47">
        <v>0.4</v>
      </c>
      <c r="AD96" t="s">
        <v>1492</v>
      </c>
      <c r="AE96" t="s">
        <v>3870</v>
      </c>
    </row>
    <row r="97" spans="1:41" x14ac:dyDescent="0.25">
      <c r="A97" t="s">
        <v>604</v>
      </c>
      <c r="B97" t="s">
        <v>599</v>
      </c>
      <c r="D97" s="46">
        <v>235.7</v>
      </c>
      <c r="E97" t="s">
        <v>1815</v>
      </c>
      <c r="F97" t="s">
        <v>1816</v>
      </c>
      <c r="G97">
        <v>0.61</v>
      </c>
      <c r="H97">
        <v>34.159999999999997</v>
      </c>
      <c r="I97">
        <v>6.92</v>
      </c>
      <c r="J97" s="47" t="s">
        <v>1549</v>
      </c>
      <c r="K97" s="82">
        <v>3.85</v>
      </c>
      <c r="L97" s="47">
        <v>1.5699999999999999E-2</v>
      </c>
      <c r="M97" s="53">
        <v>43581</v>
      </c>
      <c r="N97" s="55">
        <v>43599.63753472222</v>
      </c>
      <c r="O97" t="s">
        <v>1648</v>
      </c>
      <c r="P97" t="s">
        <v>1649</v>
      </c>
      <c r="Q97" t="s">
        <v>5080</v>
      </c>
      <c r="R97" s="47">
        <v>0.14460000000000001</v>
      </c>
      <c r="S97" s="47">
        <v>0.18240000000000001</v>
      </c>
      <c r="T97" t="s">
        <v>5081</v>
      </c>
      <c r="U97" t="s">
        <v>5082</v>
      </c>
      <c r="V97" t="s">
        <v>3902</v>
      </c>
      <c r="W97" t="s">
        <v>3017</v>
      </c>
      <c r="X97" t="s">
        <v>5083</v>
      </c>
      <c r="Y97" t="s">
        <v>5084</v>
      </c>
      <c r="Z97" s="47">
        <v>1.5699999999999999E-2</v>
      </c>
      <c r="AA97" s="47">
        <v>1.5699999999999999E-2</v>
      </c>
      <c r="AB97">
        <v>1.76</v>
      </c>
      <c r="AC97" s="47">
        <v>0.51300000000000001</v>
      </c>
      <c r="AD97" t="s">
        <v>1492</v>
      </c>
      <c r="AE97" t="s">
        <v>2818</v>
      </c>
    </row>
    <row r="98" spans="1:41" x14ac:dyDescent="0.25">
      <c r="A98" t="s">
        <v>1367</v>
      </c>
      <c r="B98" t="s">
        <v>1343</v>
      </c>
      <c r="D98" s="46">
        <v>1255</v>
      </c>
      <c r="E98" t="s">
        <v>1817</v>
      </c>
      <c r="F98" t="s">
        <v>1818</v>
      </c>
      <c r="G98">
        <v>0.97</v>
      </c>
      <c r="H98">
        <v>18.27</v>
      </c>
      <c r="I98">
        <v>69.06</v>
      </c>
      <c r="J98" s="47" t="s">
        <v>1492</v>
      </c>
      <c r="K98" s="82">
        <v>21.2</v>
      </c>
      <c r="L98" s="55">
        <v>1.5699999999999999E-2</v>
      </c>
      <c r="M98" s="53">
        <v>43607</v>
      </c>
      <c r="N98" s="55">
        <v>43599.637673611112</v>
      </c>
      <c r="O98" t="s">
        <v>1642</v>
      </c>
      <c r="P98" t="s">
        <v>1642</v>
      </c>
      <c r="Q98" t="s">
        <v>5085</v>
      </c>
      <c r="R98" s="47">
        <v>0.1119</v>
      </c>
      <c r="S98" s="47">
        <v>9.0399999999999994E-2</v>
      </c>
      <c r="T98" t="s">
        <v>5086</v>
      </c>
      <c r="U98" t="s">
        <v>5087</v>
      </c>
      <c r="V98" t="s">
        <v>5088</v>
      </c>
      <c r="W98" t="s">
        <v>5089</v>
      </c>
      <c r="X98" t="s">
        <v>3078</v>
      </c>
      <c r="Y98" t="s">
        <v>5090</v>
      </c>
      <c r="Z98" s="47">
        <v>1.5699999999999999E-2</v>
      </c>
      <c r="AA98" s="47">
        <v>1.66E-2</v>
      </c>
      <c r="AB98">
        <v>0.97</v>
      </c>
      <c r="AC98" s="73">
        <v>0.22140000000000001</v>
      </c>
      <c r="AD98" s="2" t="s">
        <v>1492</v>
      </c>
      <c r="AE98" t="s">
        <v>1535</v>
      </c>
    </row>
    <row r="99" spans="1:41" x14ac:dyDescent="0.25">
      <c r="A99" t="s">
        <v>1073</v>
      </c>
      <c r="B99" t="s">
        <v>830</v>
      </c>
      <c r="C99" t="s">
        <v>1053</v>
      </c>
      <c r="D99" s="46">
        <v>93.97</v>
      </c>
      <c r="E99" t="s">
        <v>1819</v>
      </c>
      <c r="F99" t="s">
        <v>1820</v>
      </c>
      <c r="G99">
        <v>0.56000000000000005</v>
      </c>
      <c r="H99">
        <v>26.82</v>
      </c>
      <c r="I99">
        <v>3.55</v>
      </c>
      <c r="J99" s="47" t="s">
        <v>1529</v>
      </c>
      <c r="K99" s="82">
        <v>1.48</v>
      </c>
      <c r="L99" s="47">
        <v>1.6E-2</v>
      </c>
      <c r="M99" s="53">
        <v>43629</v>
      </c>
      <c r="N99" s="55">
        <v>43599.637800925928</v>
      </c>
      <c r="O99" t="s">
        <v>1637</v>
      </c>
      <c r="P99" t="s">
        <v>1638</v>
      </c>
      <c r="Q99" t="s">
        <v>3945</v>
      </c>
      <c r="R99" s="47">
        <v>8.2699999999999996E-2</v>
      </c>
      <c r="S99" s="47">
        <v>0.13880000000000001</v>
      </c>
      <c r="T99" t="s">
        <v>5091</v>
      </c>
      <c r="U99" t="s">
        <v>5092</v>
      </c>
      <c r="V99" t="s">
        <v>5093</v>
      </c>
      <c r="W99" t="s">
        <v>5094</v>
      </c>
      <c r="X99" t="s">
        <v>5095</v>
      </c>
      <c r="Y99" t="s">
        <v>5096</v>
      </c>
      <c r="Z99" s="47">
        <v>1.6E-2</v>
      </c>
      <c r="AA99" s="47">
        <v>1.5800000000000002E-2</v>
      </c>
      <c r="AB99">
        <v>1.88</v>
      </c>
      <c r="AC99" s="71">
        <v>0.41589999999999999</v>
      </c>
      <c r="AD99" t="s">
        <v>5097</v>
      </c>
      <c r="AE99" t="s">
        <v>3250</v>
      </c>
    </row>
    <row r="100" spans="1:41" x14ac:dyDescent="0.25">
      <c r="A100" t="s">
        <v>1044</v>
      </c>
      <c r="B100" t="s">
        <v>775</v>
      </c>
      <c r="C100" t="s">
        <v>766</v>
      </c>
      <c r="D100" s="46">
        <v>171.02</v>
      </c>
      <c r="E100" t="s">
        <v>1821</v>
      </c>
      <c r="F100" t="s">
        <v>1822</v>
      </c>
      <c r="G100">
        <v>1.1399999999999999</v>
      </c>
      <c r="H100">
        <v>25.09</v>
      </c>
      <c r="I100">
        <v>6.87</v>
      </c>
      <c r="J100" s="47" t="s">
        <v>1510</v>
      </c>
      <c r="K100" s="82">
        <v>2.92</v>
      </c>
      <c r="L100" s="47">
        <v>1.6E-2</v>
      </c>
      <c r="M100" s="53">
        <v>43565</v>
      </c>
      <c r="N100" s="55">
        <v>43599.652430555558</v>
      </c>
      <c r="O100" s="47">
        <v>8.5000000000000006E-3</v>
      </c>
      <c r="P100" s="47">
        <v>8.5000000000000006E-3</v>
      </c>
      <c r="Q100" t="s">
        <v>5098</v>
      </c>
      <c r="R100" s="47">
        <v>0.1095</v>
      </c>
      <c r="S100" s="47">
        <v>0.14910000000000001</v>
      </c>
      <c r="T100" t="s">
        <v>5099</v>
      </c>
      <c r="U100" t="s">
        <v>5100</v>
      </c>
      <c r="V100" t="s">
        <v>4517</v>
      </c>
      <c r="W100" t="s">
        <v>5101</v>
      </c>
      <c r="X100" t="s">
        <v>5102</v>
      </c>
      <c r="Y100" t="s">
        <v>4639</v>
      </c>
      <c r="Z100" s="47">
        <v>1.6E-2</v>
      </c>
      <c r="AA100" s="47">
        <v>1.66E-2</v>
      </c>
      <c r="AB100">
        <v>1.94</v>
      </c>
      <c r="AC100" s="47">
        <v>0.40610000000000002</v>
      </c>
      <c r="AD100" t="s">
        <v>1579</v>
      </c>
      <c r="AE100" t="s">
        <v>5103</v>
      </c>
    </row>
    <row r="101" spans="1:41" x14ac:dyDescent="0.25">
      <c r="A101" t="s">
        <v>666</v>
      </c>
      <c r="B101" t="s">
        <v>190</v>
      </c>
      <c r="C101" t="s">
        <v>1043</v>
      </c>
      <c r="D101" s="46">
        <v>75.5</v>
      </c>
      <c r="E101" t="s">
        <v>1823</v>
      </c>
      <c r="F101">
        <v>51.85</v>
      </c>
      <c r="G101">
        <v>1.47</v>
      </c>
      <c r="H101" t="s">
        <v>1487</v>
      </c>
      <c r="I101">
        <v>1.28</v>
      </c>
      <c r="J101" s="47">
        <v>1.61E-2</v>
      </c>
      <c r="K101" s="82">
        <v>43567</v>
      </c>
      <c r="L101" s="52">
        <v>43595.496805555558</v>
      </c>
      <c r="N101" t="s">
        <v>1053</v>
      </c>
      <c r="Q101" t="s">
        <v>5104</v>
      </c>
      <c r="R101" s="47">
        <v>8.5300000000000001E-2</v>
      </c>
      <c r="S101" s="47">
        <v>0.13370000000000001</v>
      </c>
      <c r="T101" t="s">
        <v>5105</v>
      </c>
      <c r="U101" t="s">
        <v>5106</v>
      </c>
      <c r="V101" t="s">
        <v>5107</v>
      </c>
      <c r="W101" t="s">
        <v>5108</v>
      </c>
      <c r="X101" t="s">
        <v>3987</v>
      </c>
      <c r="Y101" t="s">
        <v>5109</v>
      </c>
      <c r="Z101" s="47">
        <v>1.61E-2</v>
      </c>
      <c r="AA101" s="47">
        <v>1.5699999999999999E-2</v>
      </c>
      <c r="AB101">
        <v>2.0299999999999998</v>
      </c>
      <c r="AC101" s="47">
        <v>0.79449999999999998</v>
      </c>
      <c r="AD101" t="s">
        <v>1579</v>
      </c>
      <c r="AE101" t="s">
        <v>3467</v>
      </c>
    </row>
    <row r="102" spans="1:41" x14ac:dyDescent="0.25">
      <c r="A102" t="s">
        <v>608</v>
      </c>
      <c r="B102" t="s">
        <v>592</v>
      </c>
      <c r="C102" t="s">
        <v>1053</v>
      </c>
      <c r="D102" s="46">
        <v>51.18</v>
      </c>
      <c r="E102" t="s">
        <v>1824</v>
      </c>
      <c r="F102" t="s">
        <v>1825</v>
      </c>
      <c r="G102">
        <v>0.45</v>
      </c>
      <c r="H102">
        <v>8.5299999999999994</v>
      </c>
      <c r="I102">
        <v>5.97</v>
      </c>
      <c r="J102" s="47" t="s">
        <v>1517</v>
      </c>
      <c r="K102" s="82">
        <v>0.66</v>
      </c>
      <c r="L102" s="47">
        <v>1.61E-2</v>
      </c>
      <c r="M102" s="53">
        <v>43615</v>
      </c>
      <c r="N102" s="55">
        <v>43599.652696759258</v>
      </c>
      <c r="O102" t="s">
        <v>1637</v>
      </c>
      <c r="P102" t="s">
        <v>1638</v>
      </c>
      <c r="Q102" t="s">
        <v>5110</v>
      </c>
      <c r="R102" s="47">
        <v>0.28849999999999998</v>
      </c>
      <c r="S102" s="47">
        <v>-0.12180000000000001</v>
      </c>
      <c r="T102" t="s">
        <v>5111</v>
      </c>
      <c r="U102" t="s">
        <v>5112</v>
      </c>
      <c r="V102" t="s">
        <v>5113</v>
      </c>
      <c r="W102" t="s">
        <v>5114</v>
      </c>
      <c r="X102" t="s">
        <v>5115</v>
      </c>
      <c r="Y102" t="s">
        <v>5116</v>
      </c>
      <c r="Z102" s="47">
        <v>1.61E-2</v>
      </c>
      <c r="AA102" s="47">
        <v>1.2999999999999999E-2</v>
      </c>
      <c r="AB102">
        <v>1.9</v>
      </c>
      <c r="AC102" s="47">
        <v>0.13200000000000001</v>
      </c>
      <c r="AD102" t="s">
        <v>2817</v>
      </c>
      <c r="AE102" t="s">
        <v>2786</v>
      </c>
    </row>
    <row r="103" spans="1:41" x14ac:dyDescent="0.25">
      <c r="A103" t="s">
        <v>666</v>
      </c>
      <c r="B103" t="s">
        <v>190</v>
      </c>
      <c r="D103" s="46">
        <v>75.5</v>
      </c>
      <c r="E103" t="s">
        <v>1823</v>
      </c>
      <c r="F103" t="s">
        <v>1826</v>
      </c>
      <c r="G103">
        <v>0.83</v>
      </c>
      <c r="H103">
        <v>51.68</v>
      </c>
      <c r="I103">
        <v>1.47</v>
      </c>
      <c r="J103" s="47" t="s">
        <v>1511</v>
      </c>
      <c r="K103" s="82">
        <v>1.28</v>
      </c>
      <c r="L103" s="55">
        <v>1.61E-2</v>
      </c>
      <c r="M103" s="53">
        <v>43567</v>
      </c>
      <c r="N103" s="55">
        <v>43599.65283564815</v>
      </c>
      <c r="O103" t="s">
        <v>1642</v>
      </c>
      <c r="P103" t="s">
        <v>1642</v>
      </c>
      <c r="Q103" t="s">
        <v>5104</v>
      </c>
      <c r="R103" s="47">
        <v>8.5300000000000001E-2</v>
      </c>
      <c r="S103" s="47">
        <v>0.13370000000000001</v>
      </c>
      <c r="T103" t="s">
        <v>5105</v>
      </c>
      <c r="U103" t="s">
        <v>5106</v>
      </c>
      <c r="V103" t="s">
        <v>5107</v>
      </c>
      <c r="W103" t="s">
        <v>5108</v>
      </c>
      <c r="X103" t="s">
        <v>3987</v>
      </c>
      <c r="Y103" t="s">
        <v>5109</v>
      </c>
      <c r="Z103" s="47">
        <v>1.61E-2</v>
      </c>
      <c r="AA103" s="47">
        <v>1.5699999999999999E-2</v>
      </c>
      <c r="AB103">
        <v>2.0299999999999998</v>
      </c>
      <c r="AC103" s="47">
        <v>0.79449999999999998</v>
      </c>
      <c r="AD103" t="s">
        <v>1579</v>
      </c>
      <c r="AE103" t="s">
        <v>3467</v>
      </c>
    </row>
    <row r="104" spans="1:41" x14ac:dyDescent="0.25">
      <c r="A104" t="s">
        <v>529</v>
      </c>
      <c r="B104" t="s">
        <v>41</v>
      </c>
      <c r="C104" t="s">
        <v>1053</v>
      </c>
      <c r="D104" s="46">
        <v>33.369999999999997</v>
      </c>
      <c r="E104" t="s">
        <v>1827</v>
      </c>
      <c r="F104" t="s">
        <v>1828</v>
      </c>
      <c r="G104">
        <v>0.56000000000000005</v>
      </c>
      <c r="H104">
        <v>22.45</v>
      </c>
      <c r="I104">
        <v>1.44</v>
      </c>
      <c r="J104" s="47" t="s">
        <v>1528</v>
      </c>
      <c r="K104" s="82">
        <v>0.54</v>
      </c>
      <c r="L104" s="47">
        <v>1.6199999999999999E-2</v>
      </c>
      <c r="M104" s="53">
        <v>43599</v>
      </c>
      <c r="N104" s="55">
        <v>43599.652951388889</v>
      </c>
      <c r="O104" t="s">
        <v>1642</v>
      </c>
      <c r="P104" t="s">
        <v>1642</v>
      </c>
      <c r="Q104" t="s">
        <v>5117</v>
      </c>
      <c r="R104" s="47">
        <v>9.06E-2</v>
      </c>
      <c r="S104" s="47">
        <v>0.10879999999999999</v>
      </c>
      <c r="T104" t="s">
        <v>5118</v>
      </c>
      <c r="U104" t="s">
        <v>5119</v>
      </c>
      <c r="V104" t="s">
        <v>5120</v>
      </c>
      <c r="W104" t="s">
        <v>5121</v>
      </c>
      <c r="X104" t="s">
        <v>5122</v>
      </c>
      <c r="Y104" t="s">
        <v>5123</v>
      </c>
      <c r="Z104" s="47">
        <v>1.6199999999999999E-2</v>
      </c>
      <c r="AA104" s="47">
        <v>1.6E-2</v>
      </c>
      <c r="AB104">
        <v>1.45</v>
      </c>
      <c r="AC104" s="47">
        <v>0.36109999999999998</v>
      </c>
      <c r="AD104" t="s">
        <v>3080</v>
      </c>
      <c r="AE104" t="s">
        <v>1600</v>
      </c>
    </row>
    <row r="105" spans="1:41" x14ac:dyDescent="0.25">
      <c r="A105" t="s">
        <v>610</v>
      </c>
      <c r="B105" t="s">
        <v>594</v>
      </c>
      <c r="D105" s="46">
        <v>152.94999999999999</v>
      </c>
      <c r="E105" t="s">
        <v>1829</v>
      </c>
      <c r="F105" t="s">
        <v>1830</v>
      </c>
      <c r="G105">
        <v>0.16</v>
      </c>
      <c r="H105">
        <v>28.14</v>
      </c>
      <c r="I105">
        <v>5.47</v>
      </c>
      <c r="J105" s="47" t="s">
        <v>1523</v>
      </c>
      <c r="K105" s="82">
        <v>43654</v>
      </c>
      <c r="L105" s="52">
        <v>43595.494583333333</v>
      </c>
      <c r="N105" t="s">
        <v>1053</v>
      </c>
      <c r="Q105" t="s">
        <v>5124</v>
      </c>
      <c r="R105" s="47">
        <v>0.1573</v>
      </c>
      <c r="S105" s="47">
        <v>0.2641</v>
      </c>
      <c r="T105" t="s">
        <v>5125</v>
      </c>
      <c r="U105" t="s">
        <v>3184</v>
      </c>
      <c r="V105" t="s">
        <v>5126</v>
      </c>
      <c r="W105" t="s">
        <v>5127</v>
      </c>
      <c r="X105" t="s">
        <v>3693</v>
      </c>
      <c r="Y105" t="s">
        <v>5128</v>
      </c>
      <c r="Z105" s="47">
        <v>1.6299999999999999E-2</v>
      </c>
      <c r="AA105" s="47">
        <v>1.5900000000000001E-2</v>
      </c>
      <c r="AB105">
        <v>1.66</v>
      </c>
      <c r="AC105" s="71">
        <v>0.43140000000000001</v>
      </c>
      <c r="AD105" s="2" t="s">
        <v>1492</v>
      </c>
      <c r="AE105" s="2" t="s">
        <v>3655</v>
      </c>
      <c r="AF105" s="2"/>
      <c r="AG105" s="2"/>
      <c r="AH105" s="2"/>
      <c r="AI105" s="2"/>
      <c r="AJ105" s="2"/>
      <c r="AK105" s="2"/>
      <c r="AL105" s="2"/>
      <c r="AM105" s="2"/>
      <c r="AN105" s="2"/>
      <c r="AO105" s="2"/>
    </row>
    <row r="106" spans="1:41" x14ac:dyDescent="0.25">
      <c r="A106" t="s">
        <v>611</v>
      </c>
      <c r="B106" t="s">
        <v>568</v>
      </c>
      <c r="C106" t="s">
        <v>1043</v>
      </c>
      <c r="D106" s="46">
        <v>111.25</v>
      </c>
      <c r="E106" t="s">
        <v>1831</v>
      </c>
      <c r="F106" t="s">
        <v>1832</v>
      </c>
      <c r="G106">
        <v>0.74</v>
      </c>
      <c r="H106">
        <v>20.5</v>
      </c>
      <c r="I106">
        <v>5.45</v>
      </c>
      <c r="J106" s="47" t="s">
        <v>1505</v>
      </c>
      <c r="K106" s="82">
        <v>1.92</v>
      </c>
      <c r="L106" s="47">
        <v>1.6299999999999999E-2</v>
      </c>
      <c r="M106" s="53">
        <v>43594</v>
      </c>
      <c r="N106" s="55">
        <v>43599.653229166666</v>
      </c>
      <c r="O106" t="s">
        <v>1682</v>
      </c>
      <c r="P106" t="s">
        <v>1682</v>
      </c>
      <c r="Q106" t="s">
        <v>5129</v>
      </c>
      <c r="R106" s="47">
        <v>8.6699999999999999E-2</v>
      </c>
      <c r="S106" s="47">
        <v>0.1145</v>
      </c>
      <c r="T106" t="s">
        <v>5130</v>
      </c>
      <c r="U106" t="s">
        <v>4985</v>
      </c>
      <c r="V106" t="s">
        <v>5131</v>
      </c>
      <c r="W106" t="s">
        <v>5132</v>
      </c>
      <c r="X106" t="s">
        <v>5133</v>
      </c>
      <c r="Y106" t="s">
        <v>3113</v>
      </c>
      <c r="Z106" s="47">
        <v>1.6299999999999999E-2</v>
      </c>
      <c r="AA106" s="47">
        <v>1.6899999999999998E-2</v>
      </c>
      <c r="AB106">
        <v>1.46</v>
      </c>
    </row>
    <row r="107" spans="1:41" x14ac:dyDescent="0.25">
      <c r="A107" t="s">
        <v>1100</v>
      </c>
      <c r="B107" t="s">
        <v>891</v>
      </c>
      <c r="C107" t="s">
        <v>1053</v>
      </c>
      <c r="D107" s="46">
        <v>181.47</v>
      </c>
      <c r="E107" t="s">
        <v>1833</v>
      </c>
      <c r="F107" t="s">
        <v>1834</v>
      </c>
      <c r="G107">
        <v>1.29</v>
      </c>
      <c r="H107">
        <v>24.04</v>
      </c>
      <c r="I107">
        <v>7.56</v>
      </c>
      <c r="J107" s="47" t="s">
        <v>1532</v>
      </c>
      <c r="K107" s="82">
        <v>2.74</v>
      </c>
      <c r="L107" s="47">
        <v>1.6299999999999999E-2</v>
      </c>
      <c r="M107" s="53">
        <v>43601</v>
      </c>
      <c r="N107" s="55">
        <v>43599.653356481482</v>
      </c>
      <c r="O107" t="s">
        <v>1637</v>
      </c>
      <c r="P107" t="s">
        <v>1638</v>
      </c>
      <c r="Q107" t="s">
        <v>5134</v>
      </c>
      <c r="R107" s="47">
        <v>0.1381</v>
      </c>
      <c r="S107" s="47">
        <v>0.19800000000000001</v>
      </c>
      <c r="T107" t="s">
        <v>5135</v>
      </c>
      <c r="U107" t="s">
        <v>4154</v>
      </c>
      <c r="V107" t="s">
        <v>5136</v>
      </c>
      <c r="W107" t="s">
        <v>5137</v>
      </c>
      <c r="X107" t="s">
        <v>2942</v>
      </c>
      <c r="Y107" t="s">
        <v>4824</v>
      </c>
      <c r="Z107" s="47">
        <v>1.6299999999999999E-2</v>
      </c>
      <c r="AA107" s="47">
        <v>1.44E-2</v>
      </c>
      <c r="AB107">
        <v>2.02</v>
      </c>
      <c r="AC107" s="47">
        <v>0.35060000000000002</v>
      </c>
      <c r="AD107" t="s">
        <v>1525</v>
      </c>
      <c r="AE107" t="s">
        <v>1550</v>
      </c>
    </row>
    <row r="108" spans="1:41" x14ac:dyDescent="0.25">
      <c r="A108" t="s">
        <v>1465</v>
      </c>
      <c r="B108" t="s">
        <v>1448</v>
      </c>
      <c r="D108" s="46">
        <v>101.6</v>
      </c>
      <c r="E108" t="s">
        <v>1835</v>
      </c>
      <c r="F108" t="s">
        <v>1836</v>
      </c>
      <c r="G108">
        <v>2</v>
      </c>
      <c r="H108" s="48">
        <v>17.18</v>
      </c>
      <c r="I108">
        <v>6.2</v>
      </c>
      <c r="J108" s="47" t="s">
        <v>1837</v>
      </c>
      <c r="K108" s="82">
        <v>1.85</v>
      </c>
      <c r="L108" s="55">
        <v>1.6299999999999999E-2</v>
      </c>
      <c r="M108" s="53">
        <v>43648</v>
      </c>
      <c r="N108" s="55">
        <v>43599.653483796297</v>
      </c>
      <c r="O108" t="s">
        <v>1711</v>
      </c>
      <c r="P108" t="s">
        <v>1711</v>
      </c>
      <c r="Q108" t="s">
        <v>3097</v>
      </c>
      <c r="R108" s="47">
        <v>3.0599999999999999E-2</v>
      </c>
      <c r="S108" s="47">
        <v>6.2700000000000006E-2</v>
      </c>
      <c r="T108" t="s">
        <v>5138</v>
      </c>
      <c r="U108" t="s">
        <v>5139</v>
      </c>
      <c r="V108" t="s">
        <v>1492</v>
      </c>
      <c r="W108" t="s">
        <v>5140</v>
      </c>
      <c r="X108" t="s">
        <v>5141</v>
      </c>
      <c r="Y108" t="s">
        <v>1492</v>
      </c>
      <c r="Z108" s="47">
        <v>1.6299999999999999E-2</v>
      </c>
      <c r="AA108" s="47">
        <v>1.7000000000000001E-2</v>
      </c>
      <c r="AB108">
        <v>1.93</v>
      </c>
      <c r="AC108" s="71">
        <v>0.3891</v>
      </c>
      <c r="AD108" s="2" t="s">
        <v>1492</v>
      </c>
      <c r="AE108" s="2" t="s">
        <v>2830</v>
      </c>
      <c r="AF108" s="2"/>
      <c r="AG108" s="2"/>
      <c r="AH108" s="2"/>
      <c r="AI108" s="2"/>
      <c r="AJ108" s="2"/>
      <c r="AK108" s="2"/>
      <c r="AL108" s="2"/>
      <c r="AM108" s="2"/>
      <c r="AN108" s="2"/>
      <c r="AO108" s="2"/>
    </row>
    <row r="109" spans="1:41" x14ac:dyDescent="0.25">
      <c r="A109" t="s">
        <v>1059</v>
      </c>
      <c r="B109" t="s">
        <v>804</v>
      </c>
      <c r="C109" t="s">
        <v>1053</v>
      </c>
      <c r="D109" s="46">
        <v>117.3</v>
      </c>
      <c r="E109" t="s">
        <v>1838</v>
      </c>
      <c r="F109" t="s">
        <v>1839</v>
      </c>
      <c r="G109">
        <v>0.95</v>
      </c>
      <c r="H109">
        <v>27.97</v>
      </c>
      <c r="I109">
        <v>4.24</v>
      </c>
      <c r="J109" s="47" t="s">
        <v>1520</v>
      </c>
      <c r="K109" s="82">
        <v>1.94</v>
      </c>
      <c r="L109" s="47">
        <v>1.6400000000000001E-2</v>
      </c>
      <c r="M109" s="53">
        <v>43629</v>
      </c>
      <c r="N109" s="55">
        <v>43599.653622685182</v>
      </c>
      <c r="O109" t="s">
        <v>1682</v>
      </c>
      <c r="P109" t="s">
        <v>1682</v>
      </c>
      <c r="Q109" t="s">
        <v>5142</v>
      </c>
      <c r="R109" s="47">
        <v>0.11310000000000001</v>
      </c>
      <c r="S109" s="47">
        <v>0.151</v>
      </c>
      <c r="T109" t="s">
        <v>4517</v>
      </c>
      <c r="U109" t="s">
        <v>5143</v>
      </c>
      <c r="V109" t="s">
        <v>5144</v>
      </c>
      <c r="W109" t="s">
        <v>3288</v>
      </c>
      <c r="X109" t="s">
        <v>5145</v>
      </c>
      <c r="Y109" t="s">
        <v>5146</v>
      </c>
      <c r="Z109" s="47">
        <v>1.6400000000000001E-2</v>
      </c>
      <c r="AA109" s="47">
        <v>1.5100000000000001E-2</v>
      </c>
      <c r="AB109">
        <v>1.77</v>
      </c>
      <c r="AC109" s="47">
        <v>0.4607</v>
      </c>
      <c r="AD109" t="s">
        <v>3412</v>
      </c>
      <c r="AE109" t="s">
        <v>3250</v>
      </c>
    </row>
    <row r="110" spans="1:41" x14ac:dyDescent="0.25">
      <c r="A110" t="s">
        <v>1132</v>
      </c>
      <c r="B110" t="s">
        <v>951</v>
      </c>
      <c r="C110" t="s">
        <v>1053</v>
      </c>
      <c r="D110" s="46">
        <v>295.48</v>
      </c>
      <c r="E110" t="s">
        <v>1840</v>
      </c>
      <c r="F110" t="s">
        <v>1841</v>
      </c>
      <c r="G110">
        <v>1.0900000000000001</v>
      </c>
      <c r="H110">
        <v>15.73</v>
      </c>
      <c r="I110">
        <v>18.75</v>
      </c>
      <c r="J110" s="47" t="s">
        <v>1507</v>
      </c>
      <c r="K110" s="82">
        <v>4.8</v>
      </c>
      <c r="L110" s="47">
        <v>1.66E-2</v>
      </c>
      <c r="M110" s="53">
        <v>43518</v>
      </c>
      <c r="N110" s="55">
        <v>43599.653761574074</v>
      </c>
      <c r="O110" t="s">
        <v>1642</v>
      </c>
      <c r="P110" t="s">
        <v>1642</v>
      </c>
      <c r="Q110" t="s">
        <v>5147</v>
      </c>
      <c r="R110" s="47">
        <v>0.1031</v>
      </c>
      <c r="S110" s="47">
        <v>0.1343</v>
      </c>
      <c r="T110" t="s">
        <v>5148</v>
      </c>
      <c r="U110" t="s">
        <v>5149</v>
      </c>
      <c r="V110" t="s">
        <v>5150</v>
      </c>
      <c r="W110" t="s">
        <v>5151</v>
      </c>
      <c r="X110" t="s">
        <v>3828</v>
      </c>
      <c r="Y110" t="s">
        <v>5152</v>
      </c>
      <c r="Z110" s="47">
        <v>1.66E-2</v>
      </c>
      <c r="AA110" s="47">
        <v>1.6299999999999999E-2</v>
      </c>
      <c r="AB110">
        <v>1.6</v>
      </c>
      <c r="AC110" s="71">
        <v>0.25590000000000002</v>
      </c>
      <c r="AD110" s="2" t="s">
        <v>4775</v>
      </c>
      <c r="AE110" s="2" t="s">
        <v>5153</v>
      </c>
      <c r="AF110" s="2"/>
      <c r="AG110" s="2"/>
      <c r="AH110" s="2"/>
      <c r="AI110" s="2"/>
      <c r="AJ110" s="2"/>
      <c r="AK110" s="2"/>
      <c r="AL110" s="2"/>
      <c r="AM110" s="2"/>
      <c r="AN110" s="2"/>
      <c r="AO110" s="2"/>
    </row>
    <row r="111" spans="1:41" x14ac:dyDescent="0.25">
      <c r="A111" t="s">
        <v>536</v>
      </c>
      <c r="B111" t="s">
        <v>71</v>
      </c>
      <c r="C111" t="s">
        <v>1053</v>
      </c>
      <c r="D111" s="46">
        <v>61.96</v>
      </c>
      <c r="E111" t="s">
        <v>1842</v>
      </c>
      <c r="F111" t="s">
        <v>1843</v>
      </c>
      <c r="G111">
        <v>0.37</v>
      </c>
      <c r="H111">
        <v>30.4</v>
      </c>
      <c r="I111">
        <v>2.08</v>
      </c>
      <c r="J111" s="47" t="s">
        <v>1538</v>
      </c>
      <c r="K111" s="82">
        <v>0.96</v>
      </c>
      <c r="L111" s="47">
        <v>1.66E-2</v>
      </c>
      <c r="M111" s="53">
        <v>43599</v>
      </c>
      <c r="N111" s="55">
        <v>43599.653877314813</v>
      </c>
      <c r="O111" t="s">
        <v>1646</v>
      </c>
      <c r="P111" t="s">
        <v>1638</v>
      </c>
      <c r="Q111" t="s">
        <v>2873</v>
      </c>
      <c r="R111" s="47">
        <v>0.25080000000000002</v>
      </c>
      <c r="S111" s="47">
        <v>0.25019999999999998</v>
      </c>
      <c r="T111" t="s">
        <v>5154</v>
      </c>
      <c r="U111" t="s">
        <v>5155</v>
      </c>
      <c r="V111" t="s">
        <v>2772</v>
      </c>
      <c r="W111" t="s">
        <v>5156</v>
      </c>
      <c r="X111" t="s">
        <v>5157</v>
      </c>
      <c r="Y111" t="s">
        <v>5158</v>
      </c>
      <c r="Z111" s="47">
        <v>1.66E-2</v>
      </c>
      <c r="AA111" s="47">
        <v>1.5299999999999999E-2</v>
      </c>
      <c r="AB111">
        <v>2.52</v>
      </c>
      <c r="AC111" s="47">
        <v>0.46489999999999998</v>
      </c>
      <c r="AD111" t="s">
        <v>3087</v>
      </c>
      <c r="AE111" t="s">
        <v>1600</v>
      </c>
    </row>
    <row r="112" spans="1:41" x14ac:dyDescent="0.25">
      <c r="A112" t="s">
        <v>1127</v>
      </c>
      <c r="B112" t="s">
        <v>946</v>
      </c>
      <c r="C112" t="s">
        <v>1053</v>
      </c>
      <c r="D112" s="46">
        <v>411.97</v>
      </c>
      <c r="E112" t="s">
        <v>1844</v>
      </c>
      <c r="F112" t="s">
        <v>1845</v>
      </c>
      <c r="G112">
        <v>0.23</v>
      </c>
      <c r="H112">
        <v>19.809999999999999</v>
      </c>
      <c r="I112">
        <v>20.76</v>
      </c>
      <c r="J112" s="47" t="s">
        <v>1581</v>
      </c>
      <c r="K112" s="82">
        <v>7</v>
      </c>
      <c r="L112" s="47">
        <v>1.67E-2</v>
      </c>
      <c r="M112" s="53">
        <v>43630</v>
      </c>
      <c r="N112" s="55">
        <v>43599.654039351852</v>
      </c>
      <c r="O112" t="s">
        <v>1714</v>
      </c>
      <c r="P112" t="s">
        <v>1714</v>
      </c>
      <c r="Q112" t="s">
        <v>5159</v>
      </c>
      <c r="R112" s="47">
        <v>0.1057</v>
      </c>
      <c r="S112" s="47">
        <v>0.14030000000000001</v>
      </c>
      <c r="T112" t="s">
        <v>4985</v>
      </c>
      <c r="U112" t="s">
        <v>5160</v>
      </c>
      <c r="V112" t="s">
        <v>5161</v>
      </c>
      <c r="W112" t="s">
        <v>5162</v>
      </c>
      <c r="X112" t="s">
        <v>5163</v>
      </c>
      <c r="Y112" t="s">
        <v>5164</v>
      </c>
      <c r="Z112" s="47">
        <v>1.67E-2</v>
      </c>
      <c r="AA112" s="47">
        <v>1.6799999999999999E-2</v>
      </c>
      <c r="AB112">
        <v>1.47</v>
      </c>
      <c r="AC112" s="47">
        <v>0.33700000000000002</v>
      </c>
      <c r="AD112" t="s">
        <v>3275</v>
      </c>
      <c r="AE112" t="s">
        <v>2817</v>
      </c>
    </row>
    <row r="113" spans="1:41" x14ac:dyDescent="0.25">
      <c r="A113" t="s">
        <v>665</v>
      </c>
      <c r="B113" t="s">
        <v>29</v>
      </c>
      <c r="C113" t="s">
        <v>1043</v>
      </c>
      <c r="D113" s="46">
        <v>48.1</v>
      </c>
      <c r="E113" t="s">
        <v>1846</v>
      </c>
      <c r="F113" t="s">
        <v>1847</v>
      </c>
      <c r="G113">
        <v>1.34</v>
      </c>
      <c r="H113">
        <v>18.989999999999998</v>
      </c>
      <c r="I113">
        <v>2.54</v>
      </c>
      <c r="J113" s="47" t="s">
        <v>1507</v>
      </c>
      <c r="K113" s="82">
        <v>0.88</v>
      </c>
      <c r="L113" s="47">
        <v>1.67E-2</v>
      </c>
      <c r="M113" s="53">
        <v>43584</v>
      </c>
      <c r="N113" s="55">
        <v>43599.654178240744</v>
      </c>
      <c r="O113" t="s">
        <v>1642</v>
      </c>
      <c r="P113" t="s">
        <v>1642</v>
      </c>
      <c r="Q113" t="s">
        <v>5165</v>
      </c>
      <c r="R113" s="47">
        <v>0.1381</v>
      </c>
      <c r="S113" s="47">
        <v>0.1721</v>
      </c>
      <c r="T113" t="s">
        <v>3828</v>
      </c>
      <c r="U113" t="s">
        <v>5166</v>
      </c>
      <c r="V113" t="s">
        <v>5167</v>
      </c>
      <c r="W113" t="s">
        <v>5168</v>
      </c>
      <c r="X113" t="s">
        <v>5169</v>
      </c>
      <c r="Y113" t="s">
        <v>5170</v>
      </c>
      <c r="Z113" s="47">
        <v>1.67E-2</v>
      </c>
      <c r="AA113" s="47">
        <v>1.66E-2</v>
      </c>
      <c r="AB113">
        <v>1.1000000000000001</v>
      </c>
      <c r="AC113" s="47">
        <v>0.315</v>
      </c>
      <c r="AD113" t="s">
        <v>1579</v>
      </c>
      <c r="AE113" t="s">
        <v>2842</v>
      </c>
    </row>
    <row r="114" spans="1:41" x14ac:dyDescent="0.25">
      <c r="A114" t="s">
        <v>1208</v>
      </c>
      <c r="B114" t="s">
        <v>1199</v>
      </c>
      <c r="C114" t="s">
        <v>1200</v>
      </c>
      <c r="D114" s="46">
        <v>6.67</v>
      </c>
      <c r="E114" t="s">
        <v>1848</v>
      </c>
      <c r="F114" t="s">
        <v>1849</v>
      </c>
      <c r="G114">
        <v>0.08</v>
      </c>
      <c r="H114" s="48">
        <v>38.01</v>
      </c>
      <c r="I114">
        <v>0.18</v>
      </c>
      <c r="J114" s="47" t="s">
        <v>1579</v>
      </c>
      <c r="K114" s="82">
        <v>0.12</v>
      </c>
      <c r="L114" s="47">
        <v>1.67E-2</v>
      </c>
      <c r="M114" s="53">
        <v>43685</v>
      </c>
      <c r="N114" s="55">
        <v>43599.654293981483</v>
      </c>
      <c r="O114" t="s">
        <v>1637</v>
      </c>
      <c r="P114" t="s">
        <v>1638</v>
      </c>
      <c r="Q114" t="s">
        <v>4523</v>
      </c>
      <c r="R114" s="47">
        <v>1.6400000000000001E-2</v>
      </c>
      <c r="S114" s="47">
        <v>5.1900000000000002E-2</v>
      </c>
      <c r="T114" t="s">
        <v>4259</v>
      </c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</row>
    <row r="115" spans="1:41" x14ac:dyDescent="0.25">
      <c r="A115" t="s">
        <v>1442</v>
      </c>
      <c r="B115" t="s">
        <v>1422</v>
      </c>
      <c r="D115" s="46">
        <v>34.659999999999997</v>
      </c>
      <c r="E115" t="s">
        <v>1850</v>
      </c>
      <c r="F115" t="s">
        <v>1851</v>
      </c>
      <c r="G115">
        <v>0.26</v>
      </c>
      <c r="H115">
        <v>24.61</v>
      </c>
      <c r="I115">
        <v>1.4</v>
      </c>
      <c r="J115" s="47" t="s">
        <v>1492</v>
      </c>
      <c r="K115" s="82">
        <v>0.6</v>
      </c>
      <c r="L115" s="55">
        <v>1.67E-2</v>
      </c>
      <c r="M115" s="53">
        <v>43627</v>
      </c>
      <c r="N115" s="55">
        <v>43599.654409722221</v>
      </c>
      <c r="O115" t="s">
        <v>1711</v>
      </c>
      <c r="P115" t="s">
        <v>1711</v>
      </c>
      <c r="Q115" t="s">
        <v>4407</v>
      </c>
      <c r="R115" s="47">
        <v>3.6900000000000002E-2</v>
      </c>
      <c r="S115" s="47">
        <v>9.11E-2</v>
      </c>
      <c r="T115" t="s">
        <v>5171</v>
      </c>
      <c r="U115" t="s">
        <v>5172</v>
      </c>
      <c r="V115" t="s">
        <v>5173</v>
      </c>
      <c r="W115" t="s">
        <v>3848</v>
      </c>
      <c r="X115" t="s">
        <v>5174</v>
      </c>
      <c r="Y115" t="s">
        <v>5175</v>
      </c>
      <c r="Z115" s="47">
        <v>1.67E-2</v>
      </c>
      <c r="AA115" s="47">
        <v>1.72E-2</v>
      </c>
      <c r="AB115">
        <v>2.02</v>
      </c>
      <c r="AC115" s="47">
        <v>0.42859999999999998</v>
      </c>
      <c r="AD115" t="s">
        <v>1492</v>
      </c>
    </row>
    <row r="116" spans="1:41" x14ac:dyDescent="0.25">
      <c r="A116" t="s">
        <v>665</v>
      </c>
      <c r="B116" t="s">
        <v>29</v>
      </c>
      <c r="D116" s="46">
        <v>48.1</v>
      </c>
      <c r="E116" t="s">
        <v>1846</v>
      </c>
      <c r="F116" t="s">
        <v>1618</v>
      </c>
      <c r="G116">
        <v>1.34</v>
      </c>
      <c r="H116">
        <v>19</v>
      </c>
      <c r="I116">
        <v>2.54</v>
      </c>
      <c r="J116" s="47" t="s">
        <v>1536</v>
      </c>
      <c r="K116" s="82">
        <v>0.88</v>
      </c>
      <c r="L116" s="55">
        <v>1.67E-2</v>
      </c>
      <c r="M116" s="53">
        <v>43584</v>
      </c>
      <c r="N116" s="55">
        <v>43599.654537037037</v>
      </c>
      <c r="O116" t="s">
        <v>1637</v>
      </c>
      <c r="P116" t="s">
        <v>1638</v>
      </c>
      <c r="Q116" t="s">
        <v>5165</v>
      </c>
      <c r="R116" s="47">
        <v>0.1381</v>
      </c>
      <c r="S116" s="47">
        <v>0.1721</v>
      </c>
      <c r="T116" t="s">
        <v>3828</v>
      </c>
    </row>
    <row r="117" spans="1:41" x14ac:dyDescent="0.25">
      <c r="A117" t="s">
        <v>1170</v>
      </c>
      <c r="B117" t="s">
        <v>1005</v>
      </c>
      <c r="C117" t="s">
        <v>1053</v>
      </c>
      <c r="D117" s="46">
        <v>52.48</v>
      </c>
      <c r="E117" t="s">
        <v>1852</v>
      </c>
      <c r="F117" t="s">
        <v>1853</v>
      </c>
      <c r="G117">
        <v>0.86</v>
      </c>
      <c r="H117">
        <v>21.7</v>
      </c>
      <c r="I117">
        <v>2.4300000000000002</v>
      </c>
      <c r="J117" s="47" t="s">
        <v>1522</v>
      </c>
      <c r="K117" s="82">
        <v>0.92</v>
      </c>
      <c r="L117" s="47">
        <v>1.6799999999999999E-2</v>
      </c>
      <c r="M117" s="53">
        <v>43600</v>
      </c>
      <c r="N117" s="55">
        <v>43599.654652777775</v>
      </c>
      <c r="O117" t="s">
        <v>1637</v>
      </c>
      <c r="P117" t="s">
        <v>1638</v>
      </c>
      <c r="Q117" t="s">
        <v>5176</v>
      </c>
      <c r="R117" s="47">
        <v>7.85E-2</v>
      </c>
      <c r="S117" s="47">
        <v>0.1082</v>
      </c>
      <c r="T117" t="s">
        <v>5177</v>
      </c>
      <c r="U117" t="s">
        <v>4518</v>
      </c>
      <c r="V117" t="s">
        <v>4628</v>
      </c>
      <c r="W117" t="s">
        <v>4788</v>
      </c>
      <c r="X117" t="s">
        <v>4456</v>
      </c>
      <c r="Y117" t="s">
        <v>3871</v>
      </c>
      <c r="Z117" s="47">
        <v>1.6799999999999999E-2</v>
      </c>
      <c r="AA117" s="47">
        <v>1.49E-2</v>
      </c>
      <c r="AB117">
        <v>1.27</v>
      </c>
      <c r="AC117" s="71">
        <v>0.30499999999999999</v>
      </c>
      <c r="AD117" t="s">
        <v>1571</v>
      </c>
      <c r="AE117" t="s">
        <v>1579</v>
      </c>
    </row>
    <row r="118" spans="1:41" x14ac:dyDescent="0.25">
      <c r="A118" t="s">
        <v>605</v>
      </c>
      <c r="B118" t="s">
        <v>598</v>
      </c>
      <c r="C118" t="s">
        <v>1042</v>
      </c>
      <c r="D118" s="46">
        <v>104.66</v>
      </c>
      <c r="E118" t="s">
        <v>1854</v>
      </c>
      <c r="F118" t="s">
        <v>1855</v>
      </c>
      <c r="G118">
        <v>1.42</v>
      </c>
      <c r="H118">
        <v>36.96</v>
      </c>
      <c r="I118">
        <v>2.84</v>
      </c>
      <c r="J118" s="48">
        <v>43607</v>
      </c>
      <c r="K118" s="82">
        <v>1.92</v>
      </c>
      <c r="L118" s="47">
        <v>1.7000000000000001E-2</v>
      </c>
      <c r="M118" s="53">
        <v>43578</v>
      </c>
      <c r="N118" s="55">
        <v>43599.654768518521</v>
      </c>
      <c r="O118" t="s">
        <v>1642</v>
      </c>
      <c r="P118" t="s">
        <v>1642</v>
      </c>
      <c r="Q118" t="s">
        <v>5178</v>
      </c>
      <c r="R118" s="47">
        <v>3.2399999999999998E-2</v>
      </c>
      <c r="S118" s="47">
        <v>8.5300000000000001E-2</v>
      </c>
      <c r="T118" t="s">
        <v>5179</v>
      </c>
      <c r="U118" t="s">
        <v>4006</v>
      </c>
      <c r="V118" t="s">
        <v>5180</v>
      </c>
      <c r="W118" t="s">
        <v>5181</v>
      </c>
      <c r="X118" t="s">
        <v>4781</v>
      </c>
      <c r="Y118" t="s">
        <v>2126</v>
      </c>
      <c r="Z118" s="47">
        <v>1.7000000000000001E-2</v>
      </c>
      <c r="AA118" s="47">
        <v>1.72E-2</v>
      </c>
      <c r="AB118">
        <v>1.6</v>
      </c>
      <c r="AC118" s="47">
        <v>0.65139999999999998</v>
      </c>
      <c r="AD118" t="s">
        <v>2848</v>
      </c>
      <c r="AE118" t="s">
        <v>3424</v>
      </c>
    </row>
    <row r="119" spans="1:41" x14ac:dyDescent="0.25">
      <c r="A119" t="s">
        <v>700</v>
      </c>
      <c r="B119" t="s">
        <v>205</v>
      </c>
      <c r="C119" t="s">
        <v>1053</v>
      </c>
      <c r="D119" s="46">
        <v>58.97</v>
      </c>
      <c r="E119" t="s">
        <v>1856</v>
      </c>
      <c r="F119" t="s">
        <v>1857</v>
      </c>
      <c r="G119">
        <v>0.87</v>
      </c>
      <c r="H119">
        <v>15.69</v>
      </c>
      <c r="I119">
        <v>3.75</v>
      </c>
      <c r="J119" s="47" t="s">
        <v>1537</v>
      </c>
      <c r="K119" s="82">
        <v>1.04</v>
      </c>
      <c r="L119" s="47">
        <v>1.72E-2</v>
      </c>
      <c r="M119" s="53">
        <v>43622</v>
      </c>
      <c r="N119" s="55">
        <v>43599.65488425926</v>
      </c>
      <c r="O119" t="s">
        <v>1682</v>
      </c>
      <c r="P119" t="s">
        <v>1682</v>
      </c>
      <c r="Q119" t="s">
        <v>1659</v>
      </c>
      <c r="R119" s="47">
        <v>0.3342</v>
      </c>
      <c r="S119" s="47">
        <v>0.42670000000000002</v>
      </c>
      <c r="T119" t="s">
        <v>3487</v>
      </c>
      <c r="U119" t="s">
        <v>1492</v>
      </c>
      <c r="V119" t="s">
        <v>2844</v>
      </c>
      <c r="W119" t="s">
        <v>2902</v>
      </c>
      <c r="X119" t="s">
        <v>5182</v>
      </c>
      <c r="Y119" t="s">
        <v>1492</v>
      </c>
      <c r="Z119" s="47">
        <v>1.72E-2</v>
      </c>
      <c r="AA119" s="47">
        <v>1.5800000000000002E-2</v>
      </c>
      <c r="AB119">
        <v>1.71</v>
      </c>
      <c r="AC119" s="47">
        <v>0.24809999999999999</v>
      </c>
      <c r="AD119" t="s">
        <v>3459</v>
      </c>
      <c r="AE119" t="s">
        <v>1571</v>
      </c>
    </row>
    <row r="120" spans="1:41" x14ac:dyDescent="0.25">
      <c r="A120" t="s">
        <v>1201</v>
      </c>
      <c r="B120" t="s">
        <v>1191</v>
      </c>
      <c r="C120" t="s">
        <v>1200</v>
      </c>
      <c r="D120" s="46">
        <v>91.54</v>
      </c>
      <c r="E120" t="s">
        <v>1858</v>
      </c>
      <c r="F120" t="s">
        <v>1859</v>
      </c>
      <c r="G120">
        <v>1.03</v>
      </c>
      <c r="H120">
        <v>15.68</v>
      </c>
      <c r="I120">
        <v>5.87</v>
      </c>
      <c r="J120" s="47" t="s">
        <v>1492</v>
      </c>
      <c r="K120" s="82">
        <v>1.6</v>
      </c>
      <c r="L120" s="47">
        <v>1.72E-2</v>
      </c>
      <c r="M120" s="53">
        <v>43622</v>
      </c>
      <c r="N120" s="55">
        <v>43599.655034722222</v>
      </c>
      <c r="O120" t="s">
        <v>1682</v>
      </c>
      <c r="P120" t="s">
        <v>1682</v>
      </c>
      <c r="Q120" t="s">
        <v>5183</v>
      </c>
      <c r="R120" s="47">
        <v>0.29809999999999998</v>
      </c>
      <c r="S120" s="47">
        <v>0</v>
      </c>
      <c r="T120" t="s">
        <v>1492</v>
      </c>
    </row>
    <row r="121" spans="1:41" x14ac:dyDescent="0.25">
      <c r="A121" t="s">
        <v>1336</v>
      </c>
      <c r="B121" t="s">
        <v>586</v>
      </c>
      <c r="D121" s="46">
        <v>334.3</v>
      </c>
      <c r="E121" t="s">
        <v>1860</v>
      </c>
      <c r="F121" t="s">
        <v>1861</v>
      </c>
      <c r="G121">
        <v>1.33</v>
      </c>
      <c r="H121">
        <v>26.33</v>
      </c>
      <c r="I121">
        <v>12.61</v>
      </c>
      <c r="J121" s="47" t="s">
        <v>1488</v>
      </c>
      <c r="K121" s="82">
        <v>6</v>
      </c>
      <c r="L121" s="47">
        <v>1.72E-2</v>
      </c>
      <c r="M121" s="55">
        <v>43580</v>
      </c>
      <c r="N121" s="60">
        <v>43600.452326388891</v>
      </c>
      <c r="O121" t="s">
        <v>1862</v>
      </c>
      <c r="P121" t="s">
        <v>1862</v>
      </c>
      <c r="Q121" t="s">
        <v>5184</v>
      </c>
      <c r="R121" s="47">
        <v>0.13569999999999999</v>
      </c>
      <c r="S121" s="47">
        <v>0.21279999999999999</v>
      </c>
      <c r="T121" t="s">
        <v>5185</v>
      </c>
      <c r="U121" t="s">
        <v>5186</v>
      </c>
      <c r="V121" t="s">
        <v>5083</v>
      </c>
      <c r="W121" t="s">
        <v>5187</v>
      </c>
      <c r="X121" t="s">
        <v>5188</v>
      </c>
      <c r="Y121" t="s">
        <v>5189</v>
      </c>
      <c r="Z121" s="47">
        <v>1.72E-2</v>
      </c>
      <c r="AA121" s="47">
        <v>1.7600000000000001E-2</v>
      </c>
      <c r="AB121">
        <v>1.99</v>
      </c>
      <c r="AC121" s="47">
        <v>0.42820000000000003</v>
      </c>
      <c r="AD121" t="s">
        <v>1492</v>
      </c>
      <c r="AE121" t="s">
        <v>2869</v>
      </c>
    </row>
    <row r="122" spans="1:41" x14ac:dyDescent="0.25">
      <c r="A122" t="s">
        <v>535</v>
      </c>
      <c r="B122" t="s">
        <v>69</v>
      </c>
      <c r="C122" t="s">
        <v>1053</v>
      </c>
      <c r="D122" s="46">
        <v>67.19</v>
      </c>
      <c r="E122" t="s">
        <v>1863</v>
      </c>
      <c r="F122" t="s">
        <v>1864</v>
      </c>
      <c r="G122">
        <v>1.07</v>
      </c>
      <c r="H122">
        <v>17.190000000000001</v>
      </c>
      <c r="I122">
        <v>3.97</v>
      </c>
      <c r="J122" s="47" t="s">
        <v>1488</v>
      </c>
      <c r="K122" s="82">
        <v>1.2</v>
      </c>
      <c r="L122" s="47">
        <v>1.72E-2</v>
      </c>
      <c r="M122" s="55">
        <v>43623</v>
      </c>
      <c r="N122" s="60">
        <v>43600.452453703707</v>
      </c>
      <c r="O122" t="s">
        <v>1682</v>
      </c>
      <c r="P122" t="s">
        <v>1682</v>
      </c>
      <c r="Q122" t="s">
        <v>2956</v>
      </c>
      <c r="R122" s="47">
        <v>0.20530000000000001</v>
      </c>
      <c r="S122" s="47">
        <v>0.25340000000000001</v>
      </c>
      <c r="T122" t="s">
        <v>5190</v>
      </c>
      <c r="U122" t="s">
        <v>1492</v>
      </c>
      <c r="V122" t="s">
        <v>5191</v>
      </c>
      <c r="W122" t="s">
        <v>4560</v>
      </c>
      <c r="X122" t="s">
        <v>5192</v>
      </c>
      <c r="Y122" t="s">
        <v>1492</v>
      </c>
      <c r="Z122" s="47">
        <v>1.72E-2</v>
      </c>
      <c r="AA122" s="47">
        <v>1.7600000000000001E-2</v>
      </c>
      <c r="AB122">
        <v>1.61</v>
      </c>
      <c r="AC122" s="47">
        <v>0.29720000000000002</v>
      </c>
      <c r="AD122" t="s">
        <v>3275</v>
      </c>
      <c r="AE122" t="s">
        <v>3054</v>
      </c>
    </row>
    <row r="123" spans="1:41" x14ac:dyDescent="0.25">
      <c r="A123" t="s">
        <v>689</v>
      </c>
      <c r="B123" t="s">
        <v>201</v>
      </c>
      <c r="C123" t="s">
        <v>1053</v>
      </c>
      <c r="D123" s="46">
        <v>47.53</v>
      </c>
      <c r="E123" t="s">
        <v>1865</v>
      </c>
      <c r="F123" t="s">
        <v>1866</v>
      </c>
      <c r="G123">
        <v>0.7</v>
      </c>
      <c r="H123">
        <v>20.81</v>
      </c>
      <c r="I123">
        <v>2.27</v>
      </c>
      <c r="J123" s="47" t="s">
        <v>1519</v>
      </c>
      <c r="K123" s="82">
        <v>0.85</v>
      </c>
      <c r="L123" s="47">
        <v>1.7399999999999999E-2</v>
      </c>
      <c r="M123" s="55">
        <v>43563</v>
      </c>
      <c r="N123" s="60">
        <v>43600.452581018515</v>
      </c>
      <c r="O123" t="s">
        <v>1637</v>
      </c>
      <c r="P123" t="s">
        <v>1638</v>
      </c>
      <c r="Q123" t="s">
        <v>4460</v>
      </c>
      <c r="R123" s="47">
        <v>0.1031</v>
      </c>
      <c r="S123" s="47">
        <v>0.1361</v>
      </c>
      <c r="T123" t="s">
        <v>3288</v>
      </c>
      <c r="U123" t="s">
        <v>5193</v>
      </c>
      <c r="V123" t="s">
        <v>5194</v>
      </c>
      <c r="W123" t="s">
        <v>4421</v>
      </c>
      <c r="X123" t="s">
        <v>5195</v>
      </c>
      <c r="Y123" t="s">
        <v>5196</v>
      </c>
      <c r="Z123" s="47">
        <v>1.7399999999999999E-2</v>
      </c>
    </row>
    <row r="124" spans="1:41" x14ac:dyDescent="0.25">
      <c r="A124" t="s">
        <v>1144</v>
      </c>
      <c r="B124" t="s">
        <v>970</v>
      </c>
      <c r="C124" t="s">
        <v>1053</v>
      </c>
      <c r="D124" s="46">
        <v>49.77</v>
      </c>
      <c r="E124" t="s">
        <v>1867</v>
      </c>
      <c r="F124" t="s">
        <v>1868</v>
      </c>
      <c r="G124">
        <v>1.91</v>
      </c>
      <c r="H124">
        <v>59.52</v>
      </c>
      <c r="I124">
        <v>0.83</v>
      </c>
      <c r="J124" s="47" t="s">
        <v>1529</v>
      </c>
      <c r="K124" s="82">
        <v>0.84</v>
      </c>
      <c r="L124" s="47">
        <v>1.7500000000000002E-2</v>
      </c>
      <c r="M124" s="55">
        <v>43615</v>
      </c>
      <c r="N124" s="60">
        <v>43600.452708333331</v>
      </c>
      <c r="O124" t="s">
        <v>1682</v>
      </c>
      <c r="P124" t="s">
        <v>1682</v>
      </c>
      <c r="Q124" t="s">
        <v>3128</v>
      </c>
      <c r="R124" s="47">
        <v>2.4299999999999999E-2</v>
      </c>
      <c r="S124" s="47">
        <v>9.0999999999999998E-2</v>
      </c>
      <c r="T124" t="s">
        <v>5197</v>
      </c>
      <c r="U124" t="s">
        <v>5198</v>
      </c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</row>
    <row r="125" spans="1:41" x14ac:dyDescent="0.25">
      <c r="A125" t="s">
        <v>537</v>
      </c>
      <c r="B125" t="s">
        <v>72</v>
      </c>
      <c r="C125" t="s">
        <v>1042</v>
      </c>
      <c r="D125" s="46">
        <v>149.33000000000001</v>
      </c>
      <c r="E125" t="s">
        <v>1869</v>
      </c>
      <c r="F125" t="s">
        <v>1870</v>
      </c>
      <c r="G125">
        <v>-0.31</v>
      </c>
      <c r="H125">
        <v>27.16</v>
      </c>
      <c r="I125">
        <v>5.44</v>
      </c>
      <c r="J125" s="47" t="s">
        <v>1533</v>
      </c>
      <c r="K125" s="82">
        <v>2.6</v>
      </c>
      <c r="L125" s="47">
        <v>1.7500000000000002E-2</v>
      </c>
      <c r="M125" s="55">
        <v>43531</v>
      </c>
      <c r="N125" s="60">
        <v>43600.452835648146</v>
      </c>
      <c r="O125" t="s">
        <v>1682</v>
      </c>
      <c r="P125" t="s">
        <v>1682</v>
      </c>
      <c r="Q125" t="s">
        <v>5199</v>
      </c>
      <c r="R125" s="47">
        <v>0.11600000000000001</v>
      </c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</row>
    <row r="126" spans="1:41" x14ac:dyDescent="0.25">
      <c r="A126" s="38" t="s">
        <v>1176</v>
      </c>
      <c r="B126" s="38" t="s">
        <v>172</v>
      </c>
      <c r="D126" s="46">
        <v>11.47</v>
      </c>
      <c r="E126" t="s">
        <v>1871</v>
      </c>
      <c r="G126">
        <v>0.04</v>
      </c>
      <c r="H126" t="s">
        <v>1529</v>
      </c>
      <c r="I126">
        <v>0.2</v>
      </c>
      <c r="J126" s="47">
        <v>1.7899999999999999E-2</v>
      </c>
      <c r="K126" s="82">
        <v>43553</v>
      </c>
      <c r="L126" s="52">
        <v>43595.523229166669</v>
      </c>
      <c r="N126" t="s">
        <v>1053</v>
      </c>
      <c r="Q126" t="s">
        <v>5200</v>
      </c>
      <c r="R126" s="47">
        <v>1.6899999999999998E-2</v>
      </c>
      <c r="S126" s="47">
        <v>0.33829999999999999</v>
      </c>
      <c r="T126" t="s">
        <v>3608</v>
      </c>
      <c r="U126" t="s">
        <v>5201</v>
      </c>
      <c r="V126" t="s">
        <v>5202</v>
      </c>
      <c r="W126" t="s">
        <v>5203</v>
      </c>
      <c r="X126" t="s">
        <v>5204</v>
      </c>
      <c r="Y126" t="s">
        <v>5205</v>
      </c>
      <c r="Z126" s="47">
        <v>1.7899999999999999E-2</v>
      </c>
      <c r="AA126" s="47">
        <v>0.1812</v>
      </c>
      <c r="AB126" t="s">
        <v>1492</v>
      </c>
      <c r="AC126" s="73">
        <v>60</v>
      </c>
      <c r="AD126" s="2" t="s">
        <v>2836</v>
      </c>
      <c r="AE126" t="s">
        <v>1804</v>
      </c>
    </row>
    <row r="127" spans="1:41" x14ac:dyDescent="0.25">
      <c r="A127" t="s">
        <v>1060</v>
      </c>
      <c r="B127" t="s">
        <v>801</v>
      </c>
      <c r="C127" t="s">
        <v>1053</v>
      </c>
      <c r="D127" s="46">
        <v>40.9</v>
      </c>
      <c r="E127" t="s">
        <v>1872</v>
      </c>
      <c r="F127" t="s">
        <v>1873</v>
      </c>
      <c r="G127">
        <v>0.55000000000000004</v>
      </c>
      <c r="H127">
        <v>17.21</v>
      </c>
      <c r="I127">
        <v>2.41</v>
      </c>
      <c r="J127" s="47" t="s">
        <v>1501</v>
      </c>
      <c r="K127" s="82">
        <v>0.76</v>
      </c>
      <c r="L127" s="47">
        <v>1.7899999999999999E-2</v>
      </c>
      <c r="M127" s="55">
        <v>43587</v>
      </c>
      <c r="N127" s="60">
        <v>43600.453113425923</v>
      </c>
      <c r="O127" t="s">
        <v>1874</v>
      </c>
      <c r="P127" t="s">
        <v>1638</v>
      </c>
      <c r="Q127" t="s">
        <v>5206</v>
      </c>
      <c r="R127" s="47">
        <v>0.32679999999999998</v>
      </c>
      <c r="S127" s="47">
        <v>0.45569999999999999</v>
      </c>
      <c r="T127" t="s">
        <v>5207</v>
      </c>
      <c r="U127" t="s">
        <v>1492</v>
      </c>
      <c r="V127" t="s">
        <v>5208</v>
      </c>
      <c r="W127" t="s">
        <v>5209</v>
      </c>
      <c r="X127" t="s">
        <v>5210</v>
      </c>
      <c r="Y127" t="s">
        <v>1492</v>
      </c>
      <c r="Z127" s="47">
        <v>1.7899999999999999E-2</v>
      </c>
      <c r="AA127" s="47">
        <v>1.6299999999999999E-2</v>
      </c>
      <c r="AB127">
        <v>1.67</v>
      </c>
      <c r="AC127" s="47">
        <v>0.28160000000000002</v>
      </c>
      <c r="AD127" t="s">
        <v>1542</v>
      </c>
      <c r="AE127" t="s">
        <v>3159</v>
      </c>
    </row>
    <row r="128" spans="1:41" x14ac:dyDescent="0.25">
      <c r="A128" t="s">
        <v>1406</v>
      </c>
      <c r="B128" t="s">
        <v>1397</v>
      </c>
      <c r="D128" s="46">
        <v>63.5</v>
      </c>
      <c r="E128" t="s">
        <v>1875</v>
      </c>
      <c r="F128" t="s">
        <v>1876</v>
      </c>
      <c r="G128">
        <v>0.96</v>
      </c>
      <c r="H128" s="48">
        <v>18.940000000000001</v>
      </c>
      <c r="I128">
        <v>3.35</v>
      </c>
      <c r="J128" s="47" t="s">
        <v>1502</v>
      </c>
      <c r="K128" s="82">
        <v>1.25</v>
      </c>
      <c r="L128" s="47">
        <v>1.7899999999999999E-2</v>
      </c>
      <c r="M128" s="55">
        <v>43593</v>
      </c>
      <c r="N128" s="60">
        <v>43600.453229166669</v>
      </c>
      <c r="O128" t="s">
        <v>1642</v>
      </c>
      <c r="P128" t="s">
        <v>1642</v>
      </c>
      <c r="Q128" t="s">
        <v>5211</v>
      </c>
      <c r="R128" s="47">
        <v>5.0999999999999997E-2</v>
      </c>
      <c r="S128" s="47">
        <v>0.1363</v>
      </c>
      <c r="T128" t="s">
        <v>5212</v>
      </c>
      <c r="U128" t="s">
        <v>3688</v>
      </c>
      <c r="V128" t="s">
        <v>5213</v>
      </c>
      <c r="W128" t="s">
        <v>4487</v>
      </c>
      <c r="X128" t="s">
        <v>5214</v>
      </c>
      <c r="Y128" t="s">
        <v>5215</v>
      </c>
      <c r="Z128" s="47">
        <v>1.7899999999999999E-2</v>
      </c>
      <c r="AA128" s="47">
        <v>1.84E-2</v>
      </c>
      <c r="AB128">
        <v>1.91</v>
      </c>
      <c r="AC128" s="47">
        <v>0.30659999999999998</v>
      </c>
      <c r="AD128" t="s">
        <v>1492</v>
      </c>
      <c r="AE128" t="s">
        <v>2848</v>
      </c>
    </row>
    <row r="129" spans="1:41" x14ac:dyDescent="0.25">
      <c r="A129" t="s">
        <v>532</v>
      </c>
      <c r="B129" t="s">
        <v>27</v>
      </c>
      <c r="C129" t="s">
        <v>1042</v>
      </c>
      <c r="D129" s="46">
        <v>135.75</v>
      </c>
      <c r="E129" t="s">
        <v>1877</v>
      </c>
      <c r="F129" t="s">
        <v>1878</v>
      </c>
      <c r="G129">
        <v>1.35</v>
      </c>
      <c r="H129">
        <v>33.81</v>
      </c>
      <c r="I129">
        <v>4.01</v>
      </c>
      <c r="J129" s="47" t="s">
        <v>1543</v>
      </c>
      <c r="K129" s="82">
        <v>2.64</v>
      </c>
      <c r="L129" s="47">
        <v>1.7999999999999999E-2</v>
      </c>
      <c r="M129" s="55">
        <v>43619</v>
      </c>
      <c r="N129" s="60">
        <v>43600.453368055554</v>
      </c>
      <c r="O129" t="s">
        <v>1682</v>
      </c>
      <c r="P129" t="s">
        <v>1682</v>
      </c>
      <c r="Q129" t="s">
        <v>5216</v>
      </c>
    </row>
    <row r="130" spans="1:41" x14ac:dyDescent="0.25">
      <c r="A130" t="s">
        <v>1154</v>
      </c>
      <c r="B130" t="s">
        <v>980</v>
      </c>
      <c r="C130" t="s">
        <v>1053</v>
      </c>
      <c r="D130" s="46">
        <v>83.7</v>
      </c>
      <c r="E130" t="s">
        <v>1879</v>
      </c>
      <c r="F130" t="s">
        <v>1880</v>
      </c>
      <c r="G130">
        <v>0.56000000000000005</v>
      </c>
      <c r="H130">
        <v>26.49</v>
      </c>
      <c r="I130">
        <v>3.16</v>
      </c>
      <c r="J130" s="47" t="s">
        <v>1497</v>
      </c>
      <c r="K130" s="82">
        <v>1.5</v>
      </c>
      <c r="L130" s="47">
        <v>1.8100000000000002E-2</v>
      </c>
      <c r="M130" s="55">
        <v>43644</v>
      </c>
      <c r="N130" s="60">
        <v>43600.45349537037</v>
      </c>
      <c r="O130" t="s">
        <v>1637</v>
      </c>
      <c r="P130" t="s">
        <v>1638</v>
      </c>
      <c r="Q130" t="s">
        <v>5217</v>
      </c>
      <c r="R130" s="47">
        <v>0.10249999999999999</v>
      </c>
      <c r="S130" s="47">
        <v>0.1676</v>
      </c>
      <c r="T130" t="s">
        <v>3566</v>
      </c>
      <c r="U130" t="s">
        <v>3097</v>
      </c>
      <c r="V130" t="s">
        <v>3829</v>
      </c>
      <c r="W130" t="s">
        <v>5218</v>
      </c>
      <c r="X130" t="s">
        <v>4314</v>
      </c>
      <c r="Y130" t="s">
        <v>5219</v>
      </c>
      <c r="Z130" s="47">
        <v>1.8100000000000002E-2</v>
      </c>
      <c r="AA130" s="47">
        <v>1.7500000000000002E-2</v>
      </c>
      <c r="AB130">
        <v>2.2999999999999998</v>
      </c>
    </row>
    <row r="131" spans="1:41" x14ac:dyDescent="0.25">
      <c r="A131" t="s">
        <v>704</v>
      </c>
      <c r="B131" t="s">
        <v>67</v>
      </c>
      <c r="C131" t="s">
        <v>1053</v>
      </c>
      <c r="D131" s="46">
        <v>69.62</v>
      </c>
      <c r="E131" t="s">
        <v>1881</v>
      </c>
      <c r="F131" t="s">
        <v>1882</v>
      </c>
      <c r="G131">
        <v>-0.09</v>
      </c>
      <c r="H131">
        <v>41.62</v>
      </c>
      <c r="I131">
        <v>1.67</v>
      </c>
      <c r="J131" s="47" t="s">
        <v>1539</v>
      </c>
      <c r="K131" s="82">
        <v>1.25</v>
      </c>
      <c r="L131" s="47">
        <v>1.8200000000000001E-2</v>
      </c>
      <c r="M131" s="55">
        <v>43616</v>
      </c>
      <c r="N131" s="60">
        <v>43600.453611111108</v>
      </c>
      <c r="O131" t="s">
        <v>1646</v>
      </c>
      <c r="P131" t="s">
        <v>1638</v>
      </c>
      <c r="Q131" t="s">
        <v>3288</v>
      </c>
      <c r="R131" s="47">
        <v>0.17080000000000001</v>
      </c>
      <c r="S131" s="47">
        <v>0.29849999999999999</v>
      </c>
      <c r="T131" t="s">
        <v>3378</v>
      </c>
      <c r="U131" t="s">
        <v>5220</v>
      </c>
      <c r="V131" t="s">
        <v>5221</v>
      </c>
      <c r="W131" t="s">
        <v>5222</v>
      </c>
      <c r="X131" t="s">
        <v>5223</v>
      </c>
      <c r="Y131" t="s">
        <v>5224</v>
      </c>
      <c r="Z131" s="47">
        <v>1.8200000000000001E-2</v>
      </c>
      <c r="AA131" s="47">
        <v>1.7999999999999999E-2</v>
      </c>
      <c r="AB131">
        <v>2.3199999999999998</v>
      </c>
      <c r="AC131" s="47">
        <v>0.89490000000000003</v>
      </c>
      <c r="AD131" s="48">
        <v>43633</v>
      </c>
      <c r="AE131" s="48">
        <v>43616</v>
      </c>
    </row>
    <row r="132" spans="1:41" x14ac:dyDescent="0.25">
      <c r="A132" t="s">
        <v>526</v>
      </c>
      <c r="B132" t="s">
        <v>31</v>
      </c>
      <c r="C132" t="s">
        <v>1028</v>
      </c>
      <c r="D132" s="46">
        <v>36.78</v>
      </c>
      <c r="E132" t="s">
        <v>1883</v>
      </c>
      <c r="F132" t="s">
        <v>1884</v>
      </c>
      <c r="G132">
        <v>1.01</v>
      </c>
      <c r="H132">
        <v>21.85</v>
      </c>
      <c r="I132">
        <v>1.68</v>
      </c>
      <c r="J132" s="47" t="s">
        <v>1536</v>
      </c>
      <c r="K132" s="82">
        <v>0.72</v>
      </c>
      <c r="L132" s="47">
        <v>1.8499999999999999E-2</v>
      </c>
      <c r="M132" s="55">
        <v>43664</v>
      </c>
      <c r="N132" s="60">
        <v>43600.453738425924</v>
      </c>
      <c r="O132" t="s">
        <v>1637</v>
      </c>
      <c r="P132" t="s">
        <v>1638</v>
      </c>
      <c r="Q132" t="s">
        <v>5225</v>
      </c>
      <c r="R132" s="47">
        <v>0.1013</v>
      </c>
      <c r="S132" s="47">
        <v>0.1585</v>
      </c>
      <c r="T132" t="s">
        <v>4574</v>
      </c>
      <c r="U132" t="s">
        <v>5226</v>
      </c>
      <c r="V132" t="s">
        <v>5227</v>
      </c>
      <c r="W132" t="s">
        <v>2672</v>
      </c>
      <c r="X132" t="s">
        <v>5228</v>
      </c>
      <c r="Y132" t="s">
        <v>5229</v>
      </c>
    </row>
    <row r="133" spans="1:41" x14ac:dyDescent="0.25">
      <c r="A133" s="1" t="s">
        <v>677</v>
      </c>
      <c r="B133" t="s">
        <v>188</v>
      </c>
      <c r="D133" s="46">
        <v>70.260000000000005</v>
      </c>
      <c r="E133" t="s">
        <v>1885</v>
      </c>
      <c r="F133" t="s">
        <v>1886</v>
      </c>
      <c r="G133">
        <v>1.46</v>
      </c>
      <c r="H133">
        <v>12</v>
      </c>
      <c r="I133">
        <v>5.94</v>
      </c>
      <c r="J133" s="47" t="s">
        <v>1502</v>
      </c>
      <c r="K133" s="82">
        <v>1.7</v>
      </c>
      <c r="L133" s="47">
        <v>1.8499999999999999E-2</v>
      </c>
      <c r="M133" s="55">
        <v>43588</v>
      </c>
      <c r="N133" s="60">
        <v>43600.453865740739</v>
      </c>
      <c r="O133" t="s">
        <v>1648</v>
      </c>
      <c r="P133" t="s">
        <v>1649</v>
      </c>
      <c r="Q133" t="s">
        <v>5230</v>
      </c>
      <c r="R133" s="47">
        <v>5.1400000000000001E-2</v>
      </c>
      <c r="S133" s="47">
        <v>8.8200000000000001E-2</v>
      </c>
      <c r="T133" t="s">
        <v>5231</v>
      </c>
      <c r="U133" t="s">
        <v>3052</v>
      </c>
      <c r="V133" t="s">
        <v>4820</v>
      </c>
      <c r="W133" t="s">
        <v>5061</v>
      </c>
      <c r="X133" t="s">
        <v>4822</v>
      </c>
      <c r="Y133" t="s">
        <v>5232</v>
      </c>
      <c r="Z133" s="47">
        <v>1.8499999999999999E-2</v>
      </c>
      <c r="AA133" s="47">
        <v>2.3900000000000001E-2</v>
      </c>
      <c r="AB133">
        <v>1.31</v>
      </c>
      <c r="AC133" s="47">
        <v>0.28570000000000001</v>
      </c>
      <c r="AD133" t="s">
        <v>1492</v>
      </c>
      <c r="AE133" t="s">
        <v>2825</v>
      </c>
    </row>
    <row r="134" spans="1:41" x14ac:dyDescent="0.25">
      <c r="A134" t="s">
        <v>677</v>
      </c>
      <c r="B134" t="s">
        <v>188</v>
      </c>
      <c r="D134" s="46">
        <v>70.260000000000005</v>
      </c>
      <c r="E134" t="s">
        <v>1885</v>
      </c>
      <c r="F134" t="s">
        <v>1886</v>
      </c>
      <c r="G134">
        <v>1.46</v>
      </c>
      <c r="H134">
        <v>12</v>
      </c>
      <c r="I134">
        <v>5.94</v>
      </c>
      <c r="J134" s="47" t="s">
        <v>1502</v>
      </c>
      <c r="K134" s="82">
        <v>1.7</v>
      </c>
      <c r="L134" s="47">
        <v>1.8499999999999999E-2</v>
      </c>
      <c r="M134" s="55">
        <v>43588</v>
      </c>
      <c r="N134" s="60">
        <v>43600.453981481478</v>
      </c>
      <c r="O134" t="s">
        <v>1648</v>
      </c>
      <c r="P134" t="s">
        <v>1649</v>
      </c>
      <c r="Q134" t="s">
        <v>5230</v>
      </c>
      <c r="R134" s="47">
        <v>5.1400000000000001E-2</v>
      </c>
      <c r="S134" s="47">
        <v>8.8200000000000001E-2</v>
      </c>
      <c r="T134" t="s">
        <v>5231</v>
      </c>
      <c r="U134" t="s">
        <v>3052</v>
      </c>
      <c r="V134" t="s">
        <v>4820</v>
      </c>
      <c r="W134" t="s">
        <v>5061</v>
      </c>
      <c r="X134" t="s">
        <v>4822</v>
      </c>
      <c r="Y134" t="s">
        <v>5232</v>
      </c>
      <c r="Z134" s="47">
        <v>1.8499999999999999E-2</v>
      </c>
      <c r="AA134" s="47">
        <v>2.3900000000000001E-2</v>
      </c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</row>
    <row r="135" spans="1:41" x14ac:dyDescent="0.25">
      <c r="A135" t="s">
        <v>1045</v>
      </c>
      <c r="B135" t="s">
        <v>778</v>
      </c>
      <c r="C135" t="s">
        <v>766</v>
      </c>
      <c r="D135" s="46">
        <v>104.23</v>
      </c>
      <c r="E135" t="s">
        <v>1887</v>
      </c>
      <c r="F135" t="s">
        <v>1888</v>
      </c>
      <c r="G135">
        <v>1.32</v>
      </c>
      <c r="H135" s="48">
        <v>25.79</v>
      </c>
      <c r="I135">
        <v>4.1399999999999997</v>
      </c>
      <c r="J135" s="47" t="s">
        <v>1535</v>
      </c>
      <c r="K135" s="82">
        <v>2.16</v>
      </c>
      <c r="L135" s="47">
        <v>1.8599999999999998E-2</v>
      </c>
      <c r="M135" s="55">
        <v>43524</v>
      </c>
      <c r="N135" s="60">
        <v>43600.454108796293</v>
      </c>
      <c r="O135" t="s">
        <v>1682</v>
      </c>
      <c r="P135" t="s">
        <v>1682</v>
      </c>
      <c r="Q135" t="s">
        <v>5233</v>
      </c>
      <c r="R135" s="47">
        <v>0.25219999999999998</v>
      </c>
      <c r="S135" s="47">
        <v>0.31119999999999998</v>
      </c>
      <c r="T135" t="s">
        <v>4229</v>
      </c>
      <c r="U135" t="s">
        <v>5234</v>
      </c>
      <c r="V135" t="s">
        <v>5235</v>
      </c>
      <c r="W135" t="s">
        <v>5236</v>
      </c>
      <c r="X135" t="s">
        <v>4221</v>
      </c>
      <c r="Y135" t="s">
        <v>3064</v>
      </c>
      <c r="Z135" s="47">
        <v>1.8599999999999998E-2</v>
      </c>
      <c r="AA135" s="47">
        <v>1.84E-2</v>
      </c>
      <c r="AB135">
        <v>2.38</v>
      </c>
      <c r="AC135" s="47">
        <v>0.46379999999999999</v>
      </c>
      <c r="AD135" t="s">
        <v>5237</v>
      </c>
      <c r="AE135" t="s">
        <v>3089</v>
      </c>
    </row>
    <row r="136" spans="1:41" x14ac:dyDescent="0.25">
      <c r="A136" t="s">
        <v>1091</v>
      </c>
      <c r="B136" t="s">
        <v>1033</v>
      </c>
      <c r="C136" t="s">
        <v>1041</v>
      </c>
      <c r="D136" s="46">
        <v>800</v>
      </c>
      <c r="E136" t="s">
        <v>1889</v>
      </c>
      <c r="F136" t="s">
        <v>1890</v>
      </c>
      <c r="G136">
        <v>0.17</v>
      </c>
      <c r="H136">
        <v>13.01</v>
      </c>
      <c r="I136">
        <v>61.86</v>
      </c>
      <c r="J136" s="47" t="s">
        <v>1581</v>
      </c>
      <c r="K136" s="82">
        <v>14</v>
      </c>
      <c r="L136" s="47">
        <v>1.8800000000000001E-2</v>
      </c>
      <c r="M136" s="55">
        <v>43434</v>
      </c>
      <c r="N136" s="60">
        <v>43600.454247685186</v>
      </c>
      <c r="O136" t="s">
        <v>1682</v>
      </c>
      <c r="P136" t="s">
        <v>1682</v>
      </c>
      <c r="Q136" t="s">
        <v>5238</v>
      </c>
      <c r="R136" s="47">
        <v>0.34939999999999999</v>
      </c>
      <c r="S136" s="47">
        <v>0.48709999999999998</v>
      </c>
      <c r="T136" t="s">
        <v>5239</v>
      </c>
      <c r="U136" t="s">
        <v>1492</v>
      </c>
      <c r="V136" t="s">
        <v>5240</v>
      </c>
      <c r="W136" t="s">
        <v>5241</v>
      </c>
      <c r="X136" t="s">
        <v>5242</v>
      </c>
      <c r="Y136" t="s">
        <v>1492</v>
      </c>
      <c r="Z136" s="47">
        <v>1.8800000000000001E-2</v>
      </c>
      <c r="AA136" s="47">
        <v>1.78E-2</v>
      </c>
      <c r="AB136">
        <v>2.13</v>
      </c>
      <c r="AC136" s="71">
        <v>0.1205</v>
      </c>
      <c r="AD136" s="2" t="s">
        <v>2756</v>
      </c>
      <c r="AE136" s="2" t="s">
        <v>3250</v>
      </c>
      <c r="AF136" s="2"/>
      <c r="AG136" s="2"/>
      <c r="AH136" s="2"/>
      <c r="AI136" s="2"/>
      <c r="AJ136" s="2"/>
      <c r="AK136" s="2"/>
      <c r="AL136" s="2"/>
      <c r="AM136" s="2"/>
      <c r="AN136" s="2"/>
      <c r="AO136" s="2"/>
    </row>
    <row r="137" spans="1:41" x14ac:dyDescent="0.25">
      <c r="A137" t="s">
        <v>412</v>
      </c>
      <c r="B137" t="s">
        <v>383</v>
      </c>
      <c r="D137" s="46">
        <v>481.2</v>
      </c>
      <c r="E137" t="s">
        <v>1891</v>
      </c>
      <c r="F137" t="s">
        <v>1892</v>
      </c>
      <c r="G137">
        <v>-0.21</v>
      </c>
      <c r="H137" s="48">
        <v>19.12</v>
      </c>
      <c r="I137">
        <v>25.1</v>
      </c>
      <c r="J137" s="47" t="s">
        <v>1549</v>
      </c>
      <c r="K137" s="82">
        <v>0.1</v>
      </c>
      <c r="L137" s="47">
        <v>1.8800000000000001E-2</v>
      </c>
      <c r="M137" s="55">
        <v>43608</v>
      </c>
      <c r="N137" s="60">
        <v>43600.454363425924</v>
      </c>
      <c r="O137" t="s">
        <v>1893</v>
      </c>
      <c r="P137" t="s">
        <v>1894</v>
      </c>
      <c r="Q137" t="s">
        <v>3320</v>
      </c>
    </row>
    <row r="138" spans="1:41" x14ac:dyDescent="0.25">
      <c r="A138" t="s">
        <v>590</v>
      </c>
      <c r="B138" t="s">
        <v>588</v>
      </c>
      <c r="D138" s="46">
        <v>109</v>
      </c>
      <c r="E138" t="s">
        <v>1895</v>
      </c>
      <c r="F138" t="s">
        <v>1896</v>
      </c>
      <c r="G138">
        <v>0.43</v>
      </c>
      <c r="H138">
        <v>26.73</v>
      </c>
      <c r="I138">
        <v>4.08</v>
      </c>
      <c r="J138" s="47" t="s">
        <v>1517</v>
      </c>
      <c r="K138" s="82">
        <v>2.04</v>
      </c>
      <c r="L138" s="47">
        <v>1.8800000000000001E-2</v>
      </c>
      <c r="M138" s="55">
        <v>43606</v>
      </c>
      <c r="N138" s="60">
        <v>43600.45449074074</v>
      </c>
      <c r="O138" t="s">
        <v>1642</v>
      </c>
      <c r="P138" t="s">
        <v>1642</v>
      </c>
      <c r="Q138" t="s">
        <v>5243</v>
      </c>
      <c r="R138" s="47">
        <v>0.1007</v>
      </c>
      <c r="S138" s="47">
        <v>0.15479999999999999</v>
      </c>
      <c r="T138" t="s">
        <v>5244</v>
      </c>
      <c r="U138" t="s">
        <v>4221</v>
      </c>
      <c r="V138" t="s">
        <v>2735</v>
      </c>
      <c r="W138" t="s">
        <v>3815</v>
      </c>
      <c r="X138" t="s">
        <v>4921</v>
      </c>
      <c r="Y138" t="s">
        <v>3076</v>
      </c>
      <c r="Z138" s="47">
        <v>1.8800000000000001E-2</v>
      </c>
      <c r="AA138" s="47">
        <v>1.8599999999999998E-2</v>
      </c>
      <c r="AB138">
        <v>1.1299999999999999</v>
      </c>
      <c r="AC138" s="71">
        <v>0.375</v>
      </c>
      <c r="AD138" s="2" t="s">
        <v>1492</v>
      </c>
      <c r="AE138" s="2" t="s">
        <v>1522</v>
      </c>
      <c r="AF138" s="2"/>
      <c r="AG138" s="2"/>
      <c r="AH138" s="2"/>
      <c r="AI138" s="2"/>
      <c r="AJ138" s="2"/>
      <c r="AK138" s="2"/>
      <c r="AL138" s="2"/>
      <c r="AM138" s="2"/>
      <c r="AN138" s="2"/>
      <c r="AO138" s="2"/>
    </row>
    <row r="139" spans="1:41" x14ac:dyDescent="0.25">
      <c r="A139" t="s">
        <v>667</v>
      </c>
      <c r="B139" t="s">
        <v>191</v>
      </c>
      <c r="C139" t="s">
        <v>1042</v>
      </c>
      <c r="D139" s="46">
        <v>37.29</v>
      </c>
      <c r="E139" t="s">
        <v>1897</v>
      </c>
      <c r="F139" t="s">
        <v>1898</v>
      </c>
      <c r="G139">
        <v>0.57999999999999996</v>
      </c>
      <c r="H139">
        <v>30.21</v>
      </c>
      <c r="I139">
        <v>1.25</v>
      </c>
      <c r="J139" s="47" t="s">
        <v>1899</v>
      </c>
      <c r="K139" s="82">
        <v>0.72</v>
      </c>
      <c r="L139" s="47">
        <v>1.9E-2</v>
      </c>
      <c r="M139" s="55">
        <v>43558</v>
      </c>
      <c r="N139" s="60">
        <v>43600.454618055555</v>
      </c>
      <c r="O139" t="s">
        <v>1637</v>
      </c>
      <c r="P139" t="s">
        <v>1638</v>
      </c>
      <c r="Q139" t="s">
        <v>4692</v>
      </c>
      <c r="R139" s="47">
        <v>1.2800000000000001E-2</v>
      </c>
      <c r="S139" s="47">
        <v>2.87E-2</v>
      </c>
      <c r="T139" t="s">
        <v>5245</v>
      </c>
      <c r="U139" t="s">
        <v>5246</v>
      </c>
      <c r="V139" t="s">
        <v>4677</v>
      </c>
      <c r="W139" t="s">
        <v>5247</v>
      </c>
      <c r="X139" t="s">
        <v>5248</v>
      </c>
      <c r="Y139" t="s">
        <v>5249</v>
      </c>
      <c r="Z139" s="47">
        <v>1.9E-2</v>
      </c>
      <c r="AA139" s="47">
        <v>1.8499999999999999E-2</v>
      </c>
      <c r="AB139">
        <v>1.97</v>
      </c>
      <c r="AC139" s="73">
        <v>0.57320000000000004</v>
      </c>
      <c r="AD139" s="18" t="s">
        <v>3070</v>
      </c>
      <c r="AE139" s="18" t="s">
        <v>5250</v>
      </c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</row>
    <row r="140" spans="1:41" x14ac:dyDescent="0.25">
      <c r="A140" t="s">
        <v>542</v>
      </c>
      <c r="B140" t="s">
        <v>57</v>
      </c>
      <c r="C140" t="s">
        <v>1053</v>
      </c>
      <c r="D140" s="46">
        <v>194.74</v>
      </c>
      <c r="E140" t="s">
        <v>1900</v>
      </c>
      <c r="F140" t="s">
        <v>1901</v>
      </c>
      <c r="G140">
        <v>0.52</v>
      </c>
      <c r="H140">
        <v>34.51</v>
      </c>
      <c r="I140">
        <v>5.69</v>
      </c>
      <c r="J140" s="47" t="s">
        <v>1497</v>
      </c>
      <c r="K140" s="82">
        <v>3.6</v>
      </c>
      <c r="L140" s="47">
        <v>1.9E-2</v>
      </c>
      <c r="M140" s="55">
        <v>43560</v>
      </c>
      <c r="N140" s="60">
        <v>43600.454733796294</v>
      </c>
      <c r="O140" t="s">
        <v>1646</v>
      </c>
      <c r="P140" t="s">
        <v>1638</v>
      </c>
      <c r="Q140" t="s">
        <v>5251</v>
      </c>
      <c r="R140" s="47">
        <v>0.1239</v>
      </c>
      <c r="S140" s="47">
        <v>0.14749999999999999</v>
      </c>
      <c r="T140" t="s">
        <v>3604</v>
      </c>
      <c r="U140" t="s">
        <v>5252</v>
      </c>
      <c r="V140" t="s">
        <v>5253</v>
      </c>
      <c r="W140" t="s">
        <v>5254</v>
      </c>
      <c r="X140" t="s">
        <v>5255</v>
      </c>
      <c r="Y140" t="s">
        <v>5256</v>
      </c>
      <c r="Z140" s="47">
        <v>1.9E-2</v>
      </c>
      <c r="AA140" s="47">
        <v>1.7399999999999999E-2</v>
      </c>
      <c r="AB140">
        <v>2.78</v>
      </c>
      <c r="AC140" s="47">
        <v>0.62070000000000003</v>
      </c>
      <c r="AD140" t="s">
        <v>1518</v>
      </c>
      <c r="AE140" t="s">
        <v>4751</v>
      </c>
    </row>
    <row r="141" spans="1:41" x14ac:dyDescent="0.25">
      <c r="A141" t="s">
        <v>1185</v>
      </c>
      <c r="B141" t="s">
        <v>1022</v>
      </c>
      <c r="C141" t="s">
        <v>1053</v>
      </c>
      <c r="D141" s="46">
        <v>106.5</v>
      </c>
      <c r="E141" t="s">
        <v>1902</v>
      </c>
      <c r="F141" t="s">
        <v>1903</v>
      </c>
      <c r="G141">
        <v>0.67</v>
      </c>
      <c r="H141">
        <v>24.4</v>
      </c>
      <c r="I141">
        <v>4.3600000000000003</v>
      </c>
      <c r="J141" s="47" t="s">
        <v>1536</v>
      </c>
      <c r="K141" s="82">
        <v>2.0499999999999998</v>
      </c>
      <c r="L141" s="47">
        <v>1.9099999999999999E-2</v>
      </c>
      <c r="M141" s="55">
        <v>43531</v>
      </c>
      <c r="N141" s="60">
        <v>43600.454872685186</v>
      </c>
      <c r="O141" t="s">
        <v>1682</v>
      </c>
      <c r="P141" t="s">
        <v>1682</v>
      </c>
      <c r="Q141" t="s">
        <v>5257</v>
      </c>
      <c r="R141" s="47">
        <v>0.12429999999999999</v>
      </c>
      <c r="S141" s="47">
        <v>0.1822</v>
      </c>
      <c r="T141" t="s">
        <v>5258</v>
      </c>
      <c r="U141" t="s">
        <v>3427</v>
      </c>
      <c r="V141" t="s">
        <v>5259</v>
      </c>
      <c r="W141" t="s">
        <v>5260</v>
      </c>
      <c r="X141" t="s">
        <v>4625</v>
      </c>
      <c r="Y141" t="s">
        <v>3851</v>
      </c>
      <c r="Z141" s="47">
        <v>1.9099999999999999E-2</v>
      </c>
      <c r="AA141" s="47">
        <v>1.78E-2</v>
      </c>
      <c r="AB141">
        <v>2.4900000000000002</v>
      </c>
      <c r="AC141" s="47">
        <v>0.4385</v>
      </c>
      <c r="AD141" t="s">
        <v>2897</v>
      </c>
      <c r="AE141" t="s">
        <v>1571</v>
      </c>
    </row>
    <row r="142" spans="1:41" x14ac:dyDescent="0.25">
      <c r="A142" t="s">
        <v>1185</v>
      </c>
      <c r="B142" t="s">
        <v>1022</v>
      </c>
      <c r="C142" t="s">
        <v>1200</v>
      </c>
      <c r="D142" s="46">
        <v>106.5</v>
      </c>
      <c r="E142" t="s">
        <v>1902</v>
      </c>
      <c r="F142" t="s">
        <v>1903</v>
      </c>
      <c r="G142">
        <v>0.67</v>
      </c>
      <c r="H142">
        <v>24.4</v>
      </c>
      <c r="I142">
        <v>4.3600000000000003</v>
      </c>
      <c r="J142" s="47" t="s">
        <v>1536</v>
      </c>
      <c r="K142" s="82">
        <v>2.0499999999999998</v>
      </c>
      <c r="L142" s="47">
        <v>1.9099999999999999E-2</v>
      </c>
      <c r="M142" s="55">
        <v>43531</v>
      </c>
      <c r="N142" s="60">
        <v>43600.454988425925</v>
      </c>
      <c r="O142" t="s">
        <v>1637</v>
      </c>
      <c r="P142" t="s">
        <v>1638</v>
      </c>
      <c r="Q142" t="s">
        <v>5257</v>
      </c>
      <c r="R142" s="47">
        <v>0.12429999999999999</v>
      </c>
      <c r="S142" s="47">
        <v>0.1822</v>
      </c>
      <c r="T142" t="s">
        <v>5258</v>
      </c>
      <c r="U142" t="s">
        <v>3427</v>
      </c>
      <c r="V142" t="s">
        <v>5259</v>
      </c>
      <c r="W142" t="s">
        <v>5260</v>
      </c>
      <c r="X142" t="s">
        <v>4625</v>
      </c>
      <c r="Y142" t="s">
        <v>3851</v>
      </c>
      <c r="Z142" s="47">
        <v>1.9099999999999999E-2</v>
      </c>
      <c r="AA142" s="47">
        <v>1.78E-2</v>
      </c>
      <c r="AB142">
        <v>2.4900000000000002</v>
      </c>
      <c r="AC142" s="47">
        <v>0.4385</v>
      </c>
      <c r="AD142" t="s">
        <v>2897</v>
      </c>
      <c r="AE142" t="s">
        <v>1571</v>
      </c>
    </row>
    <row r="143" spans="1:41" x14ac:dyDescent="0.25">
      <c r="A143" t="s">
        <v>614</v>
      </c>
      <c r="B143" t="s">
        <v>569</v>
      </c>
      <c r="C143" t="s">
        <v>1053</v>
      </c>
      <c r="D143" s="46">
        <v>54.33</v>
      </c>
      <c r="E143" t="s">
        <v>1904</v>
      </c>
      <c r="F143" t="s">
        <v>1905</v>
      </c>
      <c r="G143">
        <v>0.46</v>
      </c>
      <c r="H143">
        <v>24.88</v>
      </c>
      <c r="I143">
        <v>2.1800000000000002</v>
      </c>
      <c r="J143" s="47" t="s">
        <v>1541</v>
      </c>
      <c r="K143" s="82">
        <v>1.04</v>
      </c>
      <c r="L143" s="47">
        <v>1.9099999999999999E-2</v>
      </c>
      <c r="M143" s="55">
        <v>43629</v>
      </c>
      <c r="N143" s="60">
        <v>43600.455104166664</v>
      </c>
      <c r="O143" t="s">
        <v>1637</v>
      </c>
      <c r="P143" t="s">
        <v>1638</v>
      </c>
    </row>
    <row r="144" spans="1:41" x14ac:dyDescent="0.25">
      <c r="A144" t="s">
        <v>679</v>
      </c>
      <c r="B144" t="s">
        <v>195</v>
      </c>
      <c r="C144" t="s">
        <v>1043</v>
      </c>
      <c r="D144" s="46">
        <v>157.26</v>
      </c>
      <c r="E144" t="s">
        <v>1906</v>
      </c>
      <c r="F144" t="s">
        <v>1907</v>
      </c>
      <c r="G144">
        <v>1.06</v>
      </c>
      <c r="H144">
        <v>41.03</v>
      </c>
      <c r="I144">
        <v>3.86</v>
      </c>
      <c r="J144" s="47" t="s">
        <v>1541</v>
      </c>
      <c r="K144" s="82">
        <v>3.16</v>
      </c>
      <c r="L144" s="47">
        <v>1.9199999999999998E-2</v>
      </c>
      <c r="M144" s="55">
        <v>43629</v>
      </c>
      <c r="N144" s="60">
        <v>43600.45521990741</v>
      </c>
      <c r="O144" t="s">
        <v>1646</v>
      </c>
      <c r="P144" t="s">
        <v>1638</v>
      </c>
      <c r="Q144" t="s">
        <v>5261</v>
      </c>
      <c r="R144" s="47">
        <v>0.1211</v>
      </c>
      <c r="S144" s="47">
        <v>0.20830000000000001</v>
      </c>
      <c r="T144" t="s">
        <v>5262</v>
      </c>
      <c r="U144" t="s">
        <v>5024</v>
      </c>
      <c r="V144" t="s">
        <v>5263</v>
      </c>
      <c r="W144" t="s">
        <v>4589</v>
      </c>
      <c r="X144" t="s">
        <v>3184</v>
      </c>
      <c r="Y144" t="s">
        <v>4089</v>
      </c>
    </row>
    <row r="145" spans="1:41" x14ac:dyDescent="0.25">
      <c r="A145" t="s">
        <v>579</v>
      </c>
      <c r="B145" t="s">
        <v>563</v>
      </c>
      <c r="D145" s="46">
        <v>24.78</v>
      </c>
      <c r="E145" t="s">
        <v>1908</v>
      </c>
      <c r="F145" t="s">
        <v>1909</v>
      </c>
      <c r="G145">
        <v>0.89</v>
      </c>
      <c r="H145">
        <v>246.4</v>
      </c>
      <c r="I145">
        <v>0.1</v>
      </c>
      <c r="J145" s="48">
        <v>43671</v>
      </c>
      <c r="K145" s="82">
        <v>0.5</v>
      </c>
      <c r="L145" s="47">
        <v>1.9300000000000001E-2</v>
      </c>
      <c r="Q145" t="s">
        <v>5264</v>
      </c>
      <c r="R145" s="47">
        <v>9.1000000000000004E-3</v>
      </c>
      <c r="S145" s="47">
        <v>9.1600000000000001E-2</v>
      </c>
      <c r="T145" t="s">
        <v>5265</v>
      </c>
      <c r="U145" t="s">
        <v>3634</v>
      </c>
      <c r="V145" t="s">
        <v>5266</v>
      </c>
      <c r="W145" t="s">
        <v>5267</v>
      </c>
      <c r="X145" t="s">
        <v>4575</v>
      </c>
      <c r="Y145" t="s">
        <v>1933</v>
      </c>
      <c r="Z145" s="47">
        <v>1.9300000000000001E-2</v>
      </c>
      <c r="AA145" s="47">
        <v>0.02</v>
      </c>
      <c r="AB145">
        <v>6.1</v>
      </c>
      <c r="AC145" s="47">
        <v>4.4950999999999999</v>
      </c>
      <c r="AD145" t="s">
        <v>1492</v>
      </c>
      <c r="AE145" t="s">
        <v>2961</v>
      </c>
    </row>
    <row r="146" spans="1:41" x14ac:dyDescent="0.25">
      <c r="A146" t="s">
        <v>533</v>
      </c>
      <c r="B146" t="s">
        <v>66</v>
      </c>
      <c r="C146" t="s">
        <v>1042</v>
      </c>
      <c r="D146" s="46">
        <v>62.95</v>
      </c>
      <c r="E146" t="s">
        <v>1910</v>
      </c>
      <c r="F146" t="s">
        <v>1911</v>
      </c>
      <c r="G146">
        <v>0.15</v>
      </c>
      <c r="H146">
        <v>33.53</v>
      </c>
      <c r="I146">
        <v>1.87</v>
      </c>
      <c r="J146" s="47" t="s">
        <v>1536</v>
      </c>
      <c r="K146" s="82">
        <v>1.2</v>
      </c>
      <c r="L146" s="47">
        <v>1.9300000000000001E-2</v>
      </c>
      <c r="M146" s="55">
        <v>43588</v>
      </c>
      <c r="N146" s="60">
        <v>43600.45548611111</v>
      </c>
      <c r="O146" t="s">
        <v>1637</v>
      </c>
      <c r="P146" t="s">
        <v>1638</v>
      </c>
      <c r="Q146" t="s">
        <v>4921</v>
      </c>
      <c r="R146" s="47">
        <v>0.10829999999999999</v>
      </c>
      <c r="S146" s="47">
        <v>0.2329</v>
      </c>
      <c r="T146" t="s">
        <v>5268</v>
      </c>
      <c r="U146" t="s">
        <v>5269</v>
      </c>
      <c r="V146" t="s">
        <v>5270</v>
      </c>
      <c r="W146" t="s">
        <v>5271</v>
      </c>
      <c r="X146" t="s">
        <v>5272</v>
      </c>
      <c r="Y146" t="s">
        <v>5273</v>
      </c>
      <c r="Z146" s="47">
        <v>1.9300000000000001E-2</v>
      </c>
      <c r="AA146" s="47">
        <v>1.84E-2</v>
      </c>
      <c r="AB146">
        <v>2.02</v>
      </c>
      <c r="AC146" s="47">
        <v>0.57869999999999999</v>
      </c>
      <c r="AD146" t="s">
        <v>3087</v>
      </c>
      <c r="AE146" t="s">
        <v>2825</v>
      </c>
    </row>
    <row r="147" spans="1:41" x14ac:dyDescent="0.25">
      <c r="A147" t="s">
        <v>534</v>
      </c>
      <c r="B147" t="s">
        <v>68</v>
      </c>
      <c r="C147" t="s">
        <v>1041</v>
      </c>
      <c r="D147" s="46">
        <v>165.83</v>
      </c>
      <c r="E147" t="s">
        <v>1912</v>
      </c>
      <c r="F147" t="s">
        <v>1913</v>
      </c>
      <c r="G147">
        <v>1.72</v>
      </c>
      <c r="H147">
        <v>15.31</v>
      </c>
      <c r="I147">
        <v>10.9</v>
      </c>
      <c r="J147" s="47" t="s">
        <v>1534</v>
      </c>
      <c r="K147" s="82">
        <v>3.52</v>
      </c>
      <c r="L147" s="47">
        <v>1.9400000000000001E-2</v>
      </c>
      <c r="M147" s="55">
        <v>43594</v>
      </c>
      <c r="N147" s="60">
        <v>43600.455613425926</v>
      </c>
      <c r="O147" t="s">
        <v>1682</v>
      </c>
      <c r="P147" t="s">
        <v>1682</v>
      </c>
      <c r="Q147" t="s">
        <v>5274</v>
      </c>
      <c r="R147" s="47">
        <v>0.1004</v>
      </c>
      <c r="S147" s="47">
        <v>0.1452</v>
      </c>
      <c r="T147" t="s">
        <v>5275</v>
      </c>
      <c r="U147" t="s">
        <v>5276</v>
      </c>
      <c r="V147" t="s">
        <v>3288</v>
      </c>
      <c r="W147" t="s">
        <v>3746</v>
      </c>
      <c r="X147" t="s">
        <v>3740</v>
      </c>
      <c r="Y147" t="s">
        <v>4557</v>
      </c>
      <c r="Z147" s="47">
        <v>1.9400000000000001E-2</v>
      </c>
      <c r="AA147" s="47">
        <v>1.7999999999999999E-2</v>
      </c>
      <c r="AB147">
        <v>1.83</v>
      </c>
      <c r="AC147" s="71">
        <v>0.28079999999999999</v>
      </c>
      <c r="AD147" s="2" t="s">
        <v>3054</v>
      </c>
      <c r="AE147" s="2" t="s">
        <v>2841</v>
      </c>
      <c r="AF147" s="2"/>
      <c r="AG147" s="2"/>
      <c r="AH147" s="2"/>
      <c r="AI147" s="2"/>
      <c r="AJ147" s="2"/>
      <c r="AK147" s="2"/>
      <c r="AL147" s="2"/>
      <c r="AM147" s="2"/>
      <c r="AN147" s="2"/>
      <c r="AO147" s="2"/>
    </row>
    <row r="148" spans="1:41" x14ac:dyDescent="0.25">
      <c r="A148" t="s">
        <v>603</v>
      </c>
      <c r="B148" t="s">
        <v>601</v>
      </c>
      <c r="C148" t="s">
        <v>1028</v>
      </c>
      <c r="D148" s="46">
        <v>180.68</v>
      </c>
      <c r="E148" t="s">
        <v>1914</v>
      </c>
      <c r="F148" t="s">
        <v>1915</v>
      </c>
      <c r="G148">
        <v>0.41</v>
      </c>
      <c r="H148">
        <v>16.27</v>
      </c>
      <c r="I148">
        <v>11.12</v>
      </c>
      <c r="J148" s="47" t="s">
        <v>1492</v>
      </c>
      <c r="K148" s="82">
        <v>3.5</v>
      </c>
      <c r="L148" s="47">
        <v>1.9400000000000001E-2</v>
      </c>
      <c r="M148" s="55">
        <v>43531</v>
      </c>
      <c r="N148" s="60">
        <v>43600.455729166664</v>
      </c>
      <c r="O148" t="s">
        <v>1637</v>
      </c>
      <c r="P148" t="s">
        <v>1638</v>
      </c>
    </row>
    <row r="149" spans="1:41" x14ac:dyDescent="0.25">
      <c r="A149" t="s">
        <v>1049</v>
      </c>
      <c r="B149" t="s">
        <v>784</v>
      </c>
      <c r="C149" t="s">
        <v>1053</v>
      </c>
      <c r="D149" s="46">
        <v>68.55</v>
      </c>
      <c r="E149" t="s">
        <v>1916</v>
      </c>
      <c r="F149" t="s">
        <v>1917</v>
      </c>
      <c r="G149">
        <v>0.96</v>
      </c>
      <c r="H149">
        <v>10.91</v>
      </c>
      <c r="I149">
        <v>6.44</v>
      </c>
      <c r="J149" s="47" t="s">
        <v>1520</v>
      </c>
      <c r="K149" s="82">
        <v>1.47</v>
      </c>
      <c r="L149" s="47">
        <v>1.9599999999999999E-2</v>
      </c>
      <c r="M149" s="55">
        <v>43629</v>
      </c>
      <c r="N149" s="60">
        <v>43600.45584490741</v>
      </c>
      <c r="O149" t="s">
        <v>1637</v>
      </c>
      <c r="P149" t="s">
        <v>1638</v>
      </c>
      <c r="Q149" t="s">
        <v>5277</v>
      </c>
      <c r="R149" s="47">
        <v>0.2054</v>
      </c>
      <c r="S149" s="47">
        <v>0.21529999999999999</v>
      </c>
      <c r="T149" t="s">
        <v>5278</v>
      </c>
      <c r="U149" t="s">
        <v>5279</v>
      </c>
      <c r="V149" t="s">
        <v>5280</v>
      </c>
      <c r="W149" t="s">
        <v>4034</v>
      </c>
      <c r="X149" t="s">
        <v>5281</v>
      </c>
      <c r="Y149" t="s">
        <v>5282</v>
      </c>
      <c r="Z149" s="47">
        <v>1.9599999999999999E-2</v>
      </c>
      <c r="AA149" s="47">
        <v>1.9699999999999999E-2</v>
      </c>
      <c r="AB149">
        <v>1.58</v>
      </c>
      <c r="AC149" s="47">
        <v>0.2114</v>
      </c>
      <c r="AD149" t="s">
        <v>3275</v>
      </c>
      <c r="AE149" t="s">
        <v>3250</v>
      </c>
    </row>
    <row r="150" spans="1:41" x14ac:dyDescent="0.25">
      <c r="A150" t="s">
        <v>708</v>
      </c>
      <c r="B150" t="s">
        <v>207</v>
      </c>
      <c r="C150" t="s">
        <v>1042</v>
      </c>
      <c r="D150" s="46">
        <v>94.48</v>
      </c>
      <c r="E150" t="s">
        <v>1918</v>
      </c>
      <c r="F150" t="s">
        <v>1919</v>
      </c>
      <c r="G150">
        <v>1.76</v>
      </c>
      <c r="H150">
        <v>26.39</v>
      </c>
      <c r="I150">
        <v>3.64</v>
      </c>
      <c r="J150" s="47" t="s">
        <v>1489</v>
      </c>
      <c r="K150" s="82">
        <v>1.92</v>
      </c>
      <c r="L150" s="47">
        <v>1.9599999999999999E-2</v>
      </c>
      <c r="M150" s="55">
        <v>43615</v>
      </c>
      <c r="N150" s="60">
        <v>43600.455972222226</v>
      </c>
      <c r="O150" t="s">
        <v>1682</v>
      </c>
      <c r="P150" t="s">
        <v>1682</v>
      </c>
      <c r="Q150" t="s">
        <v>5283</v>
      </c>
      <c r="R150" s="47">
        <v>7.6899999999999996E-2</v>
      </c>
      <c r="S150" s="47">
        <v>0.13469999999999999</v>
      </c>
      <c r="T150" t="s">
        <v>3295</v>
      </c>
      <c r="U150" t="s">
        <v>3017</v>
      </c>
      <c r="V150" t="s">
        <v>5284</v>
      </c>
      <c r="W150" t="s">
        <v>5285</v>
      </c>
      <c r="X150" t="s">
        <v>5286</v>
      </c>
      <c r="Y150" t="s">
        <v>5287</v>
      </c>
      <c r="Z150" s="47">
        <v>1.9599999999999999E-2</v>
      </c>
      <c r="AA150" s="47">
        <v>1.9900000000000001E-2</v>
      </c>
      <c r="AB150">
        <v>2.21</v>
      </c>
      <c r="AC150" s="71">
        <v>0.48849999999999999</v>
      </c>
      <c r="AD150" s="2" t="s">
        <v>3053</v>
      </c>
      <c r="AE150" s="2" t="s">
        <v>2786</v>
      </c>
      <c r="AF150" s="2"/>
      <c r="AG150" s="2"/>
      <c r="AH150" s="2"/>
      <c r="AI150" s="2"/>
      <c r="AJ150" s="2"/>
      <c r="AK150" s="2"/>
      <c r="AL150" s="2"/>
      <c r="AM150" s="2"/>
      <c r="AN150" s="2"/>
      <c r="AO150" s="2"/>
    </row>
    <row r="151" spans="1:41" x14ac:dyDescent="0.25">
      <c r="A151" t="s">
        <v>607</v>
      </c>
      <c r="B151" t="s">
        <v>591</v>
      </c>
      <c r="C151" t="s">
        <v>1053</v>
      </c>
      <c r="D151" s="46">
        <v>69.260000000000005</v>
      </c>
      <c r="E151" t="s">
        <v>1920</v>
      </c>
      <c r="F151" t="s">
        <v>1921</v>
      </c>
      <c r="G151">
        <v>0.55000000000000004</v>
      </c>
      <c r="H151">
        <v>27.04</v>
      </c>
      <c r="I151">
        <v>2.5499999999999998</v>
      </c>
      <c r="J151" s="47" t="s">
        <v>1520</v>
      </c>
      <c r="K151" s="82">
        <v>1.35</v>
      </c>
      <c r="L151" s="47">
        <v>1.9900000000000001E-2</v>
      </c>
      <c r="M151" s="55">
        <v>43524</v>
      </c>
      <c r="N151" s="60">
        <v>43600.456099537034</v>
      </c>
      <c r="O151" t="s">
        <v>1682</v>
      </c>
      <c r="P151" t="s">
        <v>1682</v>
      </c>
      <c r="Q151" t="s">
        <v>2901</v>
      </c>
      <c r="R151" s="47">
        <v>0.15490000000000001</v>
      </c>
      <c r="S151" s="47">
        <v>0.2243</v>
      </c>
      <c r="T151" t="s">
        <v>5288</v>
      </c>
      <c r="U151" t="s">
        <v>5289</v>
      </c>
      <c r="V151" t="s">
        <v>5290</v>
      </c>
      <c r="W151" t="s">
        <v>5291</v>
      </c>
      <c r="X151" t="s">
        <v>5292</v>
      </c>
      <c r="Y151" t="s">
        <v>5293</v>
      </c>
      <c r="Z151" s="47">
        <v>1.9900000000000001E-2</v>
      </c>
      <c r="AA151" s="47">
        <v>1.9300000000000001E-2</v>
      </c>
      <c r="AB151">
        <v>2.2799999999999998</v>
      </c>
      <c r="AC151" s="47">
        <v>0.54320000000000002</v>
      </c>
      <c r="AD151" t="s">
        <v>2954</v>
      </c>
      <c r="AE151" t="s">
        <v>2786</v>
      </c>
    </row>
    <row r="152" spans="1:41" x14ac:dyDescent="0.25">
      <c r="A152" t="s">
        <v>1168</v>
      </c>
      <c r="B152" t="s">
        <v>1003</v>
      </c>
      <c r="C152" t="s">
        <v>1053</v>
      </c>
      <c r="D152" s="46">
        <v>120.93</v>
      </c>
      <c r="E152" t="s">
        <v>1922</v>
      </c>
      <c r="F152" t="s">
        <v>1923</v>
      </c>
      <c r="G152">
        <v>0.53</v>
      </c>
      <c r="H152">
        <v>11.53</v>
      </c>
      <c r="I152">
        <v>10.49</v>
      </c>
      <c r="J152" s="47" t="s">
        <v>1541</v>
      </c>
      <c r="K152" s="82">
        <v>2.4</v>
      </c>
      <c r="L152" s="47">
        <v>1.9900000000000001E-2</v>
      </c>
      <c r="M152" s="55">
        <v>43538</v>
      </c>
      <c r="N152" s="60">
        <v>43600.45621527778</v>
      </c>
      <c r="O152" t="s">
        <v>1637</v>
      </c>
      <c r="P152" t="s">
        <v>1638</v>
      </c>
      <c r="Q152" t="s">
        <v>4448</v>
      </c>
      <c r="R152" s="47">
        <v>9.64E-2</v>
      </c>
      <c r="S152" s="47">
        <v>9.5899999999999999E-2</v>
      </c>
      <c r="T152" t="s">
        <v>4668</v>
      </c>
      <c r="U152" t="s">
        <v>5294</v>
      </c>
      <c r="V152" t="s">
        <v>5295</v>
      </c>
      <c r="W152" t="s">
        <v>5296</v>
      </c>
      <c r="X152" t="s">
        <v>5297</v>
      </c>
      <c r="Y152" t="s">
        <v>5298</v>
      </c>
      <c r="Z152" s="47">
        <v>1.9900000000000001E-2</v>
      </c>
      <c r="AA152" s="47">
        <v>1.8700000000000001E-2</v>
      </c>
      <c r="AB152">
        <v>2.06</v>
      </c>
      <c r="AC152" s="71">
        <v>0.39929999999999999</v>
      </c>
      <c r="AD152" s="2" t="s">
        <v>2792</v>
      </c>
      <c r="AE152" s="2" t="s">
        <v>3054</v>
      </c>
      <c r="AF152" s="2"/>
      <c r="AG152" s="2"/>
      <c r="AH152" s="2"/>
      <c r="AI152" s="2"/>
      <c r="AJ152" s="2"/>
      <c r="AK152" s="2"/>
      <c r="AL152" s="2"/>
      <c r="AM152" s="2"/>
      <c r="AN152" s="2"/>
      <c r="AO152" s="2"/>
    </row>
    <row r="153" spans="1:41" x14ac:dyDescent="0.25">
      <c r="A153" t="s">
        <v>1177</v>
      </c>
      <c r="B153" t="s">
        <v>1014</v>
      </c>
      <c r="C153" t="s">
        <v>1053</v>
      </c>
      <c r="D153" s="46">
        <v>171.79</v>
      </c>
      <c r="E153" t="s">
        <v>1924</v>
      </c>
      <c r="F153" t="s">
        <v>1925</v>
      </c>
      <c r="G153">
        <v>1.28</v>
      </c>
      <c r="H153" s="48">
        <v>21.34</v>
      </c>
      <c r="I153">
        <v>8.18</v>
      </c>
      <c r="J153" s="47" t="s">
        <v>1564</v>
      </c>
      <c r="K153" s="82">
        <v>3.52</v>
      </c>
      <c r="L153" s="47">
        <v>1.9900000000000001E-2</v>
      </c>
      <c r="M153" s="55">
        <v>43523</v>
      </c>
      <c r="N153" s="60">
        <v>43600.456331018519</v>
      </c>
      <c r="O153" t="s">
        <v>1682</v>
      </c>
      <c r="P153" t="s">
        <v>1682</v>
      </c>
      <c r="Q153" t="s">
        <v>5299</v>
      </c>
      <c r="R153" s="47">
        <v>0.26590000000000003</v>
      </c>
      <c r="S153" s="47">
        <v>0.37540000000000001</v>
      </c>
      <c r="T153" t="s">
        <v>5300</v>
      </c>
      <c r="U153" t="s">
        <v>5301</v>
      </c>
      <c r="V153" t="s">
        <v>4822</v>
      </c>
      <c r="W153" t="s">
        <v>5302</v>
      </c>
      <c r="X153" t="s">
        <v>5303</v>
      </c>
      <c r="Y153" t="s">
        <v>5304</v>
      </c>
      <c r="Z153" s="47">
        <v>1.9900000000000001E-2</v>
      </c>
      <c r="AA153" s="47">
        <v>1.8499999999999999E-2</v>
      </c>
      <c r="AB153">
        <v>2.1</v>
      </c>
      <c r="AC153" s="47">
        <v>0.39340000000000003</v>
      </c>
      <c r="AD153" t="s">
        <v>2792</v>
      </c>
      <c r="AE153" t="s">
        <v>4808</v>
      </c>
    </row>
    <row r="154" spans="1:41" x14ac:dyDescent="0.25">
      <c r="A154" t="s">
        <v>1401</v>
      </c>
      <c r="B154" t="s">
        <v>1392</v>
      </c>
      <c r="D154" s="46">
        <v>28</v>
      </c>
      <c r="E154" t="s">
        <v>1926</v>
      </c>
      <c r="F154" t="s">
        <v>1927</v>
      </c>
      <c r="G154">
        <v>1.43</v>
      </c>
      <c r="H154" s="48">
        <v>26.41</v>
      </c>
      <c r="I154">
        <v>1.03</v>
      </c>
      <c r="J154" s="47" t="s">
        <v>1502</v>
      </c>
      <c r="K154" s="82">
        <v>0.57999999999999996</v>
      </c>
      <c r="L154" s="47">
        <v>1.9900000000000001E-2</v>
      </c>
      <c r="M154" s="55">
        <v>43606</v>
      </c>
      <c r="N154" s="60">
        <v>43600.456469907411</v>
      </c>
      <c r="O154" s="47">
        <v>-9.9000000000000008E-3</v>
      </c>
      <c r="P154" s="47">
        <v>-9.9000000000000008E-3</v>
      </c>
      <c r="Q154" t="s">
        <v>3084</v>
      </c>
      <c r="R154" s="47">
        <v>6.9099999999999995E-2</v>
      </c>
      <c r="S154" s="47">
        <v>7.3999999999999996E-2</v>
      </c>
      <c r="T154" t="s">
        <v>4299</v>
      </c>
      <c r="U154" t="s">
        <v>5305</v>
      </c>
      <c r="V154" t="s">
        <v>5306</v>
      </c>
      <c r="W154" t="s">
        <v>2942</v>
      </c>
      <c r="X154" t="s">
        <v>5307</v>
      </c>
      <c r="Y154" t="s">
        <v>5308</v>
      </c>
      <c r="Z154" s="47">
        <v>1.9900000000000001E-2</v>
      </c>
      <c r="AA154" s="47">
        <v>2.1000000000000001E-2</v>
      </c>
      <c r="AB154">
        <v>1.75</v>
      </c>
      <c r="AC154" s="47">
        <v>0.54210000000000003</v>
      </c>
      <c r="AD154" t="s">
        <v>1492</v>
      </c>
      <c r="AE154" t="s">
        <v>1522</v>
      </c>
    </row>
    <row r="155" spans="1:41" x14ac:dyDescent="0.25">
      <c r="A155" s="1" t="s">
        <v>541</v>
      </c>
      <c r="B155" t="s">
        <v>2</v>
      </c>
      <c r="D155" s="46">
        <v>508.5</v>
      </c>
      <c r="E155" t="s">
        <v>1928</v>
      </c>
      <c r="F155" t="s">
        <v>1929</v>
      </c>
      <c r="G155">
        <v>1.1499999999999999</v>
      </c>
      <c r="H155">
        <v>17.14</v>
      </c>
      <c r="I155">
        <v>29.49</v>
      </c>
      <c r="J155" s="47" t="s">
        <v>1502</v>
      </c>
      <c r="K155" s="82">
        <v>10.5</v>
      </c>
      <c r="L155" s="47">
        <v>1.9900000000000001E-2</v>
      </c>
      <c r="M155" s="55">
        <v>43587</v>
      </c>
      <c r="N155" s="60">
        <v>43600.456585648149</v>
      </c>
      <c r="O155" t="s">
        <v>1642</v>
      </c>
      <c r="P155" t="s">
        <v>1642</v>
      </c>
      <c r="Q155" t="s">
        <v>5309</v>
      </c>
      <c r="R155" s="47">
        <v>0.27179999999999999</v>
      </c>
      <c r="S155" s="47">
        <v>0.28860000000000002</v>
      </c>
      <c r="T155" t="s">
        <v>4026</v>
      </c>
      <c r="U155" t="s">
        <v>5310</v>
      </c>
      <c r="V155" t="s">
        <v>4314</v>
      </c>
      <c r="W155" t="s">
        <v>5311</v>
      </c>
      <c r="X155" t="s">
        <v>3457</v>
      </c>
      <c r="Y155" t="s">
        <v>4320</v>
      </c>
      <c r="Z155" s="47">
        <v>1.9900000000000001E-2</v>
      </c>
      <c r="AA155" s="47">
        <v>2.01E-2</v>
      </c>
      <c r="AB155">
        <v>1.93</v>
      </c>
      <c r="AC155" s="47">
        <v>0.28739999999999999</v>
      </c>
      <c r="AD155" t="s">
        <v>1492</v>
      </c>
      <c r="AE155" t="s">
        <v>3159</v>
      </c>
    </row>
    <row r="156" spans="1:41" x14ac:dyDescent="0.25">
      <c r="A156" t="s">
        <v>1149</v>
      </c>
      <c r="B156" t="s">
        <v>975</v>
      </c>
      <c r="C156" t="s">
        <v>1053</v>
      </c>
      <c r="D156" s="46">
        <v>55.65</v>
      </c>
      <c r="E156" t="s">
        <v>1930</v>
      </c>
      <c r="F156" t="s">
        <v>1931</v>
      </c>
      <c r="G156">
        <v>1.27</v>
      </c>
      <c r="H156">
        <v>15.07</v>
      </c>
      <c r="I156">
        <v>3.72</v>
      </c>
      <c r="J156" s="47" t="s">
        <v>1501</v>
      </c>
      <c r="K156" s="82">
        <v>1.24</v>
      </c>
      <c r="L156" s="47">
        <v>0.02</v>
      </c>
      <c r="M156" s="55">
        <v>43608</v>
      </c>
      <c r="N156" s="60">
        <v>43600.456701388888</v>
      </c>
      <c r="O156" t="s">
        <v>1637</v>
      </c>
      <c r="P156" t="s">
        <v>1638</v>
      </c>
      <c r="Q156" t="s">
        <v>5312</v>
      </c>
      <c r="R156" s="47">
        <v>7.6300000000000007E-2</v>
      </c>
      <c r="S156" s="47">
        <v>0.10199999999999999</v>
      </c>
      <c r="T156" t="s">
        <v>4202</v>
      </c>
      <c r="U156" t="s">
        <v>5313</v>
      </c>
      <c r="V156" t="s">
        <v>5314</v>
      </c>
      <c r="W156" t="s">
        <v>5315</v>
      </c>
      <c r="X156" t="s">
        <v>5316</v>
      </c>
      <c r="Y156" t="s">
        <v>5317</v>
      </c>
      <c r="Z156" s="47">
        <v>0.02</v>
      </c>
      <c r="AA156" s="47">
        <v>2.0500000000000001E-2</v>
      </c>
      <c r="AB156">
        <v>1.7</v>
      </c>
      <c r="AC156" s="47">
        <v>0.30909999999999999</v>
      </c>
      <c r="AD156" t="s">
        <v>2817</v>
      </c>
      <c r="AE156" t="s">
        <v>1519</v>
      </c>
    </row>
    <row r="157" spans="1:41" x14ac:dyDescent="0.25">
      <c r="A157" t="s">
        <v>1119</v>
      </c>
      <c r="B157" t="s">
        <v>928</v>
      </c>
      <c r="C157" t="s">
        <v>766</v>
      </c>
      <c r="D157" s="46">
        <v>35.54</v>
      </c>
      <c r="E157" t="s">
        <v>1932</v>
      </c>
      <c r="F157" t="s">
        <v>1933</v>
      </c>
      <c r="G157">
        <v>1.06</v>
      </c>
      <c r="H157">
        <v>15.8</v>
      </c>
      <c r="I157">
        <v>2.27</v>
      </c>
      <c r="J157" s="47" t="s">
        <v>1497</v>
      </c>
      <c r="K157" s="82">
        <v>0.8</v>
      </c>
      <c r="L157" s="47">
        <v>0.02</v>
      </c>
      <c r="M157" s="55">
        <v>43588</v>
      </c>
      <c r="N157" s="60">
        <v>43600.456817129627</v>
      </c>
      <c r="O157" t="s">
        <v>1646</v>
      </c>
      <c r="P157" t="s">
        <v>1638</v>
      </c>
      <c r="Q157" t="s">
        <v>3656</v>
      </c>
      <c r="R157" s="47">
        <v>4.58E-2</v>
      </c>
      <c r="S157" s="47">
        <v>7.9899999999999999E-2</v>
      </c>
      <c r="T157" t="s">
        <v>2945</v>
      </c>
      <c r="U157" t="s">
        <v>5318</v>
      </c>
      <c r="V157" t="s">
        <v>5319</v>
      </c>
      <c r="W157" t="s">
        <v>5320</v>
      </c>
      <c r="X157" t="s">
        <v>5321</v>
      </c>
      <c r="Y157" t="s">
        <v>5322</v>
      </c>
      <c r="Z157" s="47">
        <v>0.02</v>
      </c>
      <c r="AA157" s="47">
        <v>2.18E-2</v>
      </c>
      <c r="AB157">
        <v>1.18</v>
      </c>
      <c r="AC157" s="47">
        <v>0.32490000000000002</v>
      </c>
      <c r="AD157" t="s">
        <v>1696</v>
      </c>
      <c r="AE157" t="s">
        <v>2825</v>
      </c>
    </row>
    <row r="158" spans="1:41" x14ac:dyDescent="0.25">
      <c r="A158" s="1" t="s">
        <v>696</v>
      </c>
      <c r="B158" t="s">
        <v>203</v>
      </c>
      <c r="C158" t="s">
        <v>1043</v>
      </c>
      <c r="D158" s="46">
        <v>143.35</v>
      </c>
      <c r="E158" t="s">
        <v>1934</v>
      </c>
      <c r="F158" t="s">
        <v>1935</v>
      </c>
      <c r="G158">
        <v>0.72</v>
      </c>
      <c r="H158" s="48">
        <v>17.05</v>
      </c>
      <c r="I158">
        <v>8.44</v>
      </c>
      <c r="J158" s="47" t="s">
        <v>1518</v>
      </c>
      <c r="K158" s="82">
        <v>2.92</v>
      </c>
      <c r="L158" s="47">
        <v>2.01E-2</v>
      </c>
      <c r="M158" s="55">
        <v>43545</v>
      </c>
      <c r="N158" s="60">
        <v>43600.456956018519</v>
      </c>
      <c r="O158" t="s">
        <v>1682</v>
      </c>
      <c r="P158" t="s">
        <v>1682</v>
      </c>
    </row>
    <row r="159" spans="1:41" x14ac:dyDescent="0.25">
      <c r="A159" t="s">
        <v>525</v>
      </c>
      <c r="B159" t="s">
        <v>30</v>
      </c>
      <c r="C159" t="s">
        <v>1043</v>
      </c>
      <c r="D159" s="46">
        <v>259.99</v>
      </c>
      <c r="E159" t="s">
        <v>1936</v>
      </c>
      <c r="F159">
        <v>19.350000000000001</v>
      </c>
      <c r="G159">
        <v>14.13</v>
      </c>
      <c r="H159" s="48">
        <v>43670</v>
      </c>
      <c r="I159">
        <v>5.76</v>
      </c>
      <c r="J159" s="47">
        <v>2.0400000000000001E-2</v>
      </c>
      <c r="K159" s="82">
        <v>43595</v>
      </c>
      <c r="L159" s="52">
        <v>43595.522175925929</v>
      </c>
      <c r="N159" t="s">
        <v>1053</v>
      </c>
      <c r="Q159" t="s">
        <v>5323</v>
      </c>
      <c r="R159" s="47">
        <v>7.1400000000000005E-2</v>
      </c>
      <c r="S159" s="47">
        <v>0.1231</v>
      </c>
    </row>
    <row r="160" spans="1:41" x14ac:dyDescent="0.25">
      <c r="A160" t="s">
        <v>1169</v>
      </c>
      <c r="B160" t="s">
        <v>1004</v>
      </c>
      <c r="C160" t="s">
        <v>1053</v>
      </c>
      <c r="D160" s="46">
        <v>97.68</v>
      </c>
      <c r="E160" t="s">
        <v>1937</v>
      </c>
      <c r="F160">
        <v>22.09</v>
      </c>
      <c r="G160">
        <v>4.75</v>
      </c>
      <c r="H160" t="s">
        <v>1525</v>
      </c>
      <c r="I160">
        <v>2.2000000000000002</v>
      </c>
      <c r="J160" s="47">
        <v>2.0400000000000001E-2</v>
      </c>
      <c r="K160" s="82">
        <v>43543</v>
      </c>
      <c r="L160" s="52">
        <v>43595.528657407405</v>
      </c>
      <c r="N160" t="s">
        <v>1043</v>
      </c>
      <c r="Q160" t="s">
        <v>5324</v>
      </c>
      <c r="R160" s="47">
        <v>0.13200000000000001</v>
      </c>
    </row>
    <row r="161" spans="1:41" x14ac:dyDescent="0.25">
      <c r="A161" t="s">
        <v>540</v>
      </c>
      <c r="B161" t="s">
        <v>65</v>
      </c>
      <c r="C161" t="s">
        <v>1053</v>
      </c>
      <c r="D161" s="46">
        <v>102.5</v>
      </c>
      <c r="E161" t="s">
        <v>1938</v>
      </c>
      <c r="F161" t="s">
        <v>1939</v>
      </c>
      <c r="G161">
        <v>0.23</v>
      </c>
      <c r="H161">
        <v>23.95</v>
      </c>
      <c r="I161">
        <v>4.24</v>
      </c>
      <c r="J161" s="47" t="s">
        <v>1581</v>
      </c>
      <c r="K161" s="82">
        <v>2.1</v>
      </c>
      <c r="L161" s="47">
        <v>2.0500000000000001E-2</v>
      </c>
      <c r="M161" s="55">
        <v>43609</v>
      </c>
      <c r="N161" s="60">
        <v>43600.457361111112</v>
      </c>
      <c r="O161" t="s">
        <v>1714</v>
      </c>
      <c r="P161" t="s">
        <v>1714</v>
      </c>
      <c r="Q161" t="s">
        <v>3654</v>
      </c>
      <c r="R161" s="47">
        <v>0.16189999999999999</v>
      </c>
      <c r="S161" s="47">
        <v>0.25209999999999999</v>
      </c>
      <c r="T161" t="s">
        <v>4991</v>
      </c>
      <c r="U161" t="s">
        <v>3243</v>
      </c>
      <c r="V161" t="s">
        <v>5325</v>
      </c>
      <c r="W161" t="s">
        <v>4625</v>
      </c>
      <c r="X161" t="s">
        <v>5326</v>
      </c>
      <c r="Y161" t="s">
        <v>5327</v>
      </c>
      <c r="Z161" s="47">
        <v>2.0500000000000001E-2</v>
      </c>
      <c r="AA161" s="47">
        <v>2.01E-2</v>
      </c>
      <c r="AB161">
        <v>2.36</v>
      </c>
      <c r="AC161" s="47">
        <v>0.50509999999999999</v>
      </c>
      <c r="AD161" t="s">
        <v>3080</v>
      </c>
      <c r="AE161" t="s">
        <v>3516</v>
      </c>
    </row>
    <row r="162" spans="1:41" x14ac:dyDescent="0.25">
      <c r="A162" t="s">
        <v>1166</v>
      </c>
      <c r="B162" t="s">
        <v>1001</v>
      </c>
      <c r="C162" t="s">
        <v>1053</v>
      </c>
      <c r="D162" s="46">
        <v>69.41</v>
      </c>
      <c r="E162" t="s">
        <v>1940</v>
      </c>
      <c r="F162" t="s">
        <v>1941</v>
      </c>
      <c r="G162">
        <v>1.1399999999999999</v>
      </c>
      <c r="H162">
        <v>19.579999999999998</v>
      </c>
      <c r="I162">
        <v>3.59</v>
      </c>
      <c r="J162" s="47" t="s">
        <v>1540</v>
      </c>
      <c r="K162" s="82">
        <v>1.44</v>
      </c>
      <c r="L162" s="47">
        <v>2.0500000000000001E-2</v>
      </c>
      <c r="M162" s="55">
        <v>43594</v>
      </c>
      <c r="N162" s="60">
        <v>43600.457488425927</v>
      </c>
      <c r="O162" t="s">
        <v>1642</v>
      </c>
      <c r="P162" t="s">
        <v>1642</v>
      </c>
      <c r="Q162" t="s">
        <v>3805</v>
      </c>
      <c r="R162" s="47">
        <v>0.1103</v>
      </c>
      <c r="S162" s="47">
        <v>0.1431</v>
      </c>
      <c r="T162" t="s">
        <v>3687</v>
      </c>
      <c r="U162" t="s">
        <v>5328</v>
      </c>
      <c r="V162" t="s">
        <v>5329</v>
      </c>
      <c r="W162" t="s">
        <v>5330</v>
      </c>
      <c r="X162" t="s">
        <v>5331</v>
      </c>
      <c r="Y162" t="s">
        <v>5332</v>
      </c>
      <c r="Z162" s="47">
        <v>2.0500000000000001E-2</v>
      </c>
      <c r="AA162" s="47">
        <v>1.9599999999999999E-2</v>
      </c>
      <c r="AB162">
        <v>1.67</v>
      </c>
      <c r="AC162" s="47">
        <v>0.3649</v>
      </c>
      <c r="AD162" t="s">
        <v>3087</v>
      </c>
      <c r="AE162" t="s">
        <v>2841</v>
      </c>
    </row>
    <row r="163" spans="1:41" x14ac:dyDescent="0.25">
      <c r="A163" t="s">
        <v>602</v>
      </c>
      <c r="B163" t="s">
        <v>600</v>
      </c>
      <c r="D163" s="46">
        <v>60.6</v>
      </c>
      <c r="E163" t="s">
        <v>1942</v>
      </c>
      <c r="F163" t="s">
        <v>1548</v>
      </c>
      <c r="G163">
        <v>0.93</v>
      </c>
      <c r="H163">
        <v>20.66</v>
      </c>
      <c r="I163">
        <v>2.93</v>
      </c>
      <c r="J163" s="47" t="s">
        <v>1549</v>
      </c>
      <c r="K163" s="82">
        <v>1.34</v>
      </c>
      <c r="L163" s="47">
        <v>2.0500000000000001E-2</v>
      </c>
      <c r="M163" s="55">
        <v>43619</v>
      </c>
      <c r="N163" s="60">
        <v>43600.457604166666</v>
      </c>
      <c r="O163" t="s">
        <v>1642</v>
      </c>
      <c r="P163" t="s">
        <v>1642</v>
      </c>
      <c r="Q163" t="s">
        <v>5333</v>
      </c>
      <c r="R163" s="47">
        <v>0.12889999999999999</v>
      </c>
      <c r="S163" s="47">
        <v>0.19359999999999999</v>
      </c>
      <c r="T163" t="s">
        <v>5334</v>
      </c>
      <c r="U163" t="s">
        <v>3820</v>
      </c>
      <c r="V163" t="s">
        <v>3785</v>
      </c>
      <c r="W163" t="s">
        <v>3805</v>
      </c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</row>
    <row r="164" spans="1:41" x14ac:dyDescent="0.25">
      <c r="A164" t="s">
        <v>1372</v>
      </c>
      <c r="B164" t="s">
        <v>1348</v>
      </c>
      <c r="D164" s="46">
        <v>41.05</v>
      </c>
      <c r="E164" t="s">
        <v>1943</v>
      </c>
      <c r="F164" t="s">
        <v>1944</v>
      </c>
      <c r="G164">
        <v>0.42</v>
      </c>
      <c r="H164">
        <v>38.799999999999997</v>
      </c>
      <c r="I164">
        <v>1.06</v>
      </c>
      <c r="J164" s="47" t="s">
        <v>1518</v>
      </c>
      <c r="K164" s="82">
        <v>0.86</v>
      </c>
      <c r="L164" s="47">
        <v>2.0500000000000001E-2</v>
      </c>
      <c r="M164" s="55">
        <v>43605</v>
      </c>
      <c r="N164" s="60">
        <v>43600.457731481481</v>
      </c>
      <c r="O164" t="s">
        <v>1648</v>
      </c>
      <c r="P164" t="s">
        <v>1649</v>
      </c>
      <c r="Q164" t="s">
        <v>5335</v>
      </c>
      <c r="R164" s="47">
        <v>0.19139999999999999</v>
      </c>
      <c r="S164" s="47">
        <v>0.3105</v>
      </c>
      <c r="T164" t="s">
        <v>5052</v>
      </c>
      <c r="U164" t="s">
        <v>5336</v>
      </c>
      <c r="V164" t="s">
        <v>4101</v>
      </c>
      <c r="W164" t="s">
        <v>3379</v>
      </c>
      <c r="X164" t="s">
        <v>5337</v>
      </c>
      <c r="Y164" t="s">
        <v>5338</v>
      </c>
      <c r="Z164" s="47">
        <v>2.0500000000000001E-2</v>
      </c>
      <c r="AA164" s="47">
        <v>2.0400000000000001E-2</v>
      </c>
      <c r="AB164">
        <v>2</v>
      </c>
      <c r="AC164" s="47">
        <v>0.80189999999999995</v>
      </c>
      <c r="AD164" t="s">
        <v>1492</v>
      </c>
      <c r="AE164" t="s">
        <v>1696</v>
      </c>
    </row>
    <row r="165" spans="1:41" x14ac:dyDescent="0.25">
      <c r="A165" t="s">
        <v>531</v>
      </c>
      <c r="B165" t="s">
        <v>26</v>
      </c>
      <c r="C165" t="s">
        <v>1200</v>
      </c>
      <c r="D165" s="46">
        <v>99.89</v>
      </c>
      <c r="E165" t="s">
        <v>1945</v>
      </c>
      <c r="F165" t="s">
        <v>1946</v>
      </c>
      <c r="G165">
        <v>0.66</v>
      </c>
      <c r="H165">
        <v>44.38</v>
      </c>
      <c r="I165">
        <v>2.2599999999999998</v>
      </c>
      <c r="J165" s="47" t="s">
        <v>1550</v>
      </c>
      <c r="K165" s="82">
        <v>2.12</v>
      </c>
      <c r="L165" s="47">
        <v>2.06E-2</v>
      </c>
      <c r="M165" s="55">
        <v>43685</v>
      </c>
      <c r="N165" s="60">
        <v>43600.457858796297</v>
      </c>
      <c r="O165" t="s">
        <v>1714</v>
      </c>
      <c r="P165" t="s">
        <v>1714</v>
      </c>
      <c r="Q165" t="s">
        <v>5339</v>
      </c>
      <c r="R165" s="47">
        <v>1.2999999999999999E-2</v>
      </c>
      <c r="S165" s="47">
        <v>4.2999999999999997E-2</v>
      </c>
      <c r="T165" t="s">
        <v>5340</v>
      </c>
      <c r="U165" t="s">
        <v>5341</v>
      </c>
      <c r="V165" t="s">
        <v>2372</v>
      </c>
      <c r="W165" t="s">
        <v>5342</v>
      </c>
      <c r="X165" t="s">
        <v>5343</v>
      </c>
      <c r="Y165" t="s">
        <v>3260</v>
      </c>
      <c r="Z165" s="47">
        <v>2.06E-2</v>
      </c>
      <c r="AA165" s="47">
        <v>2.0799999999999999E-2</v>
      </c>
      <c r="AB165">
        <v>2.5499999999999998</v>
      </c>
      <c r="AC165" s="47">
        <v>0.9204</v>
      </c>
      <c r="AD165" t="s">
        <v>5344</v>
      </c>
      <c r="AE165" t="s">
        <v>5345</v>
      </c>
    </row>
    <row r="166" spans="1:41" x14ac:dyDescent="0.25">
      <c r="A166" t="s">
        <v>658</v>
      </c>
      <c r="B166" t="s">
        <v>164</v>
      </c>
      <c r="C166" t="s">
        <v>1043</v>
      </c>
      <c r="D166" s="46">
        <v>131.96</v>
      </c>
      <c r="E166" t="s">
        <v>1947</v>
      </c>
      <c r="F166" t="s">
        <v>1948</v>
      </c>
      <c r="G166">
        <v>1.37</v>
      </c>
      <c r="H166">
        <v>20.81</v>
      </c>
      <c r="I166">
        <v>6.44</v>
      </c>
      <c r="J166" s="47" t="s">
        <v>1501</v>
      </c>
      <c r="K166" s="82">
        <v>2.94</v>
      </c>
      <c r="L166" s="47">
        <v>2.06E-2</v>
      </c>
      <c r="M166" s="55">
        <v>43601</v>
      </c>
      <c r="N166" s="60">
        <v>43600.457997685182</v>
      </c>
      <c r="O166" t="s">
        <v>1714</v>
      </c>
      <c r="P166" t="s">
        <v>1714</v>
      </c>
      <c r="Q166" t="s">
        <v>5346</v>
      </c>
      <c r="R166" s="47">
        <v>7.6399999999999996E-2</v>
      </c>
      <c r="S166" s="47">
        <v>0.13039999999999999</v>
      </c>
      <c r="T166" t="s">
        <v>5347</v>
      </c>
      <c r="U166" t="s">
        <v>5348</v>
      </c>
      <c r="V166" t="s">
        <v>5349</v>
      </c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</row>
    <row r="167" spans="1:41" x14ac:dyDescent="0.25">
      <c r="A167" t="s">
        <v>531</v>
      </c>
      <c r="B167" t="s">
        <v>26</v>
      </c>
      <c r="C167" t="s">
        <v>1043</v>
      </c>
      <c r="D167" s="46">
        <v>99.89</v>
      </c>
      <c r="E167" t="s">
        <v>1945</v>
      </c>
      <c r="F167" t="s">
        <v>1946</v>
      </c>
      <c r="G167">
        <v>0.66</v>
      </c>
      <c r="H167">
        <v>44.38</v>
      </c>
      <c r="I167">
        <v>2.2599999999999998</v>
      </c>
      <c r="J167" s="47" t="s">
        <v>1550</v>
      </c>
      <c r="K167" s="82">
        <v>2.12</v>
      </c>
      <c r="L167" s="47">
        <v>2.06E-2</v>
      </c>
      <c r="M167" s="55">
        <v>43685</v>
      </c>
      <c r="N167" s="60">
        <v>43600.458113425928</v>
      </c>
      <c r="O167" t="s">
        <v>1637</v>
      </c>
      <c r="P167" t="s">
        <v>1638</v>
      </c>
      <c r="Q167" t="s">
        <v>5339</v>
      </c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</row>
    <row r="168" spans="1:41" x14ac:dyDescent="0.25">
      <c r="A168" t="s">
        <v>624</v>
      </c>
      <c r="B168" t="s">
        <v>70</v>
      </c>
      <c r="D168" s="46">
        <v>30.44</v>
      </c>
      <c r="E168" t="s">
        <v>1949</v>
      </c>
      <c r="F168" t="s">
        <v>1950</v>
      </c>
      <c r="G168">
        <v>0.48</v>
      </c>
      <c r="H168">
        <v>23.13</v>
      </c>
      <c r="I168">
        <v>1.33</v>
      </c>
      <c r="J168" s="47" t="s">
        <v>1546</v>
      </c>
      <c r="K168" s="82">
        <v>0.66</v>
      </c>
      <c r="L168" s="47">
        <v>2.07E-2</v>
      </c>
      <c r="M168" s="55">
        <v>43538</v>
      </c>
      <c r="N168" s="60">
        <v>43600.458229166667</v>
      </c>
      <c r="O168" t="s">
        <v>1637</v>
      </c>
      <c r="P168" t="s">
        <v>1638</v>
      </c>
      <c r="Q168" t="s">
        <v>5350</v>
      </c>
      <c r="R168" s="47">
        <v>3.0200000000000001E-2</v>
      </c>
      <c r="S168" s="47">
        <v>4.0099999999999997E-2</v>
      </c>
      <c r="T168" t="s">
        <v>5351</v>
      </c>
      <c r="U168" t="s">
        <v>4824</v>
      </c>
      <c r="V168" t="s">
        <v>5352</v>
      </c>
      <c r="W168" t="s">
        <v>2899</v>
      </c>
      <c r="X168" t="s">
        <v>3243</v>
      </c>
      <c r="Y168" t="s">
        <v>5353</v>
      </c>
      <c r="Z168" s="47">
        <v>2.07E-2</v>
      </c>
      <c r="AA168" s="47">
        <v>2.0899999999999998E-2</v>
      </c>
      <c r="AB168">
        <v>2.09</v>
      </c>
      <c r="AC168" s="47">
        <v>0.54700000000000004</v>
      </c>
      <c r="AD168" s="48">
        <v>43553</v>
      </c>
      <c r="AE168" s="48">
        <v>43538</v>
      </c>
    </row>
    <row r="169" spans="1:41" x14ac:dyDescent="0.25">
      <c r="A169" t="s">
        <v>624</v>
      </c>
      <c r="B169" t="s">
        <v>70</v>
      </c>
      <c r="C169" t="s">
        <v>1053</v>
      </c>
      <c r="D169" s="46">
        <v>30.44</v>
      </c>
      <c r="E169" t="s">
        <v>1949</v>
      </c>
      <c r="F169" t="s">
        <v>1950</v>
      </c>
      <c r="G169">
        <v>0.48</v>
      </c>
      <c r="H169">
        <v>23.13</v>
      </c>
      <c r="I169">
        <v>1.33</v>
      </c>
      <c r="J169" s="47" t="s">
        <v>1546</v>
      </c>
      <c r="K169" s="82">
        <v>0.66</v>
      </c>
      <c r="L169" s="47">
        <v>2.07E-2</v>
      </c>
      <c r="M169" s="55">
        <v>43538</v>
      </c>
      <c r="N169" s="60">
        <v>43600.458368055559</v>
      </c>
      <c r="O169" t="s">
        <v>1682</v>
      </c>
      <c r="P169" t="s">
        <v>1682</v>
      </c>
      <c r="Q169" t="s">
        <v>5350</v>
      </c>
      <c r="R169" s="47">
        <v>3.0200000000000001E-2</v>
      </c>
      <c r="S169" s="47">
        <v>4.0099999999999997E-2</v>
      </c>
      <c r="T169" t="s">
        <v>5351</v>
      </c>
      <c r="U169" t="s">
        <v>4824</v>
      </c>
      <c r="V169" t="s">
        <v>5352</v>
      </c>
      <c r="W169" t="s">
        <v>2899</v>
      </c>
      <c r="X169" t="s">
        <v>3243</v>
      </c>
      <c r="Y169" t="s">
        <v>5353</v>
      </c>
      <c r="Z169" s="47">
        <v>2.07E-2</v>
      </c>
      <c r="AA169" s="47">
        <v>2.0899999999999998E-2</v>
      </c>
      <c r="AB169">
        <v>2.09</v>
      </c>
      <c r="AC169" s="47">
        <v>0.54700000000000004</v>
      </c>
      <c r="AD169" s="48">
        <v>43553</v>
      </c>
    </row>
    <row r="170" spans="1:41" x14ac:dyDescent="0.25">
      <c r="A170" t="s">
        <v>1441</v>
      </c>
      <c r="B170" t="s">
        <v>1421</v>
      </c>
      <c r="D170" s="46">
        <v>10.61</v>
      </c>
      <c r="E170" t="s">
        <v>1951</v>
      </c>
      <c r="F170" t="s">
        <v>1952</v>
      </c>
      <c r="G170">
        <v>1.07</v>
      </c>
      <c r="H170">
        <v>30.6</v>
      </c>
      <c r="I170">
        <v>0.35</v>
      </c>
      <c r="J170" s="47" t="s">
        <v>1953</v>
      </c>
      <c r="K170" s="82">
        <v>0.24</v>
      </c>
      <c r="L170" s="47">
        <v>2.07E-2</v>
      </c>
      <c r="M170" s="55">
        <v>43643</v>
      </c>
      <c r="N170" s="60">
        <v>43600.458495370367</v>
      </c>
      <c r="O170" t="s">
        <v>1648</v>
      </c>
      <c r="P170" t="s">
        <v>1649</v>
      </c>
      <c r="Q170" t="s">
        <v>5354</v>
      </c>
      <c r="R170" s="47">
        <v>2.76E-2</v>
      </c>
      <c r="S170" s="47">
        <v>0.10290000000000001</v>
      </c>
      <c r="T170" t="s">
        <v>4574</v>
      </c>
      <c r="U170" t="s">
        <v>5355</v>
      </c>
      <c r="V170" t="s">
        <v>5356</v>
      </c>
      <c r="W170" t="s">
        <v>2930</v>
      </c>
      <c r="X170" t="s">
        <v>5357</v>
      </c>
      <c r="Y170" t="s">
        <v>5358</v>
      </c>
      <c r="Z170" s="47">
        <v>2.07E-2</v>
      </c>
      <c r="AA170" s="47">
        <v>2.2200000000000001E-2</v>
      </c>
      <c r="AB170" t="s">
        <v>1492</v>
      </c>
      <c r="AC170" s="47">
        <v>0.51139999999999997</v>
      </c>
      <c r="AD170" t="s">
        <v>1492</v>
      </c>
      <c r="AE170" t="s">
        <v>1804</v>
      </c>
    </row>
    <row r="171" spans="1:41" x14ac:dyDescent="0.25">
      <c r="A171" t="s">
        <v>1051</v>
      </c>
      <c r="B171" t="s">
        <v>787</v>
      </c>
      <c r="C171" t="s">
        <v>1053</v>
      </c>
      <c r="D171" s="46">
        <v>29.25</v>
      </c>
      <c r="E171" t="s">
        <v>1954</v>
      </c>
      <c r="F171" t="s">
        <v>1955</v>
      </c>
      <c r="G171">
        <v>1.06</v>
      </c>
      <c r="H171">
        <v>29.81</v>
      </c>
      <c r="I171">
        <v>0.99</v>
      </c>
      <c r="J171" s="47" t="s">
        <v>1504</v>
      </c>
      <c r="K171" s="82">
        <v>0.68</v>
      </c>
      <c r="L171" s="47">
        <v>2.0799999999999999E-2</v>
      </c>
      <c r="M171" s="55">
        <v>43644</v>
      </c>
      <c r="N171" s="60">
        <v>43600.458634259259</v>
      </c>
      <c r="O171" t="s">
        <v>1682</v>
      </c>
      <c r="P171" t="s">
        <v>1682</v>
      </c>
      <c r="Q171" t="s">
        <v>4820</v>
      </c>
      <c r="R171" s="47">
        <v>6.7000000000000002E-3</v>
      </c>
      <c r="S171" s="47">
        <v>1.0999999999999999E-2</v>
      </c>
      <c r="T171" t="s">
        <v>4872</v>
      </c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</row>
    <row r="172" spans="1:41" x14ac:dyDescent="0.25">
      <c r="A172" t="s">
        <v>524</v>
      </c>
      <c r="B172" t="s">
        <v>28</v>
      </c>
      <c r="C172" t="s">
        <v>1042</v>
      </c>
      <c r="D172" s="46">
        <v>39.58</v>
      </c>
      <c r="E172" t="s">
        <v>1956</v>
      </c>
      <c r="F172" t="s">
        <v>1957</v>
      </c>
      <c r="G172">
        <v>-0.21</v>
      </c>
      <c r="H172" s="48">
        <v>22.65</v>
      </c>
      <c r="I172">
        <v>1.74</v>
      </c>
      <c r="J172" s="47" t="s">
        <v>1519</v>
      </c>
      <c r="K172" s="82">
        <v>0.84</v>
      </c>
      <c r="L172" s="47">
        <v>2.1000000000000001E-2</v>
      </c>
      <c r="M172" s="55">
        <v>43567</v>
      </c>
      <c r="N172" s="60">
        <v>43600.458761574075</v>
      </c>
      <c r="O172" t="s">
        <v>1637</v>
      </c>
      <c r="P172" t="s">
        <v>1638</v>
      </c>
      <c r="Q172" t="s">
        <v>5359</v>
      </c>
    </row>
    <row r="173" spans="1:41" x14ac:dyDescent="0.25">
      <c r="A173" t="s">
        <v>1081</v>
      </c>
      <c r="B173" t="s">
        <v>851</v>
      </c>
      <c r="C173" t="s">
        <v>1053</v>
      </c>
      <c r="D173" s="46">
        <v>117.61</v>
      </c>
      <c r="E173" t="s">
        <v>1958</v>
      </c>
      <c r="F173">
        <v>39.01</v>
      </c>
      <c r="G173">
        <v>2.97</v>
      </c>
      <c r="H173" t="s">
        <v>1544</v>
      </c>
      <c r="I173">
        <v>2.4500000000000002</v>
      </c>
      <c r="J173" s="47">
        <v>2.1000000000000001E-2</v>
      </c>
      <c r="K173" s="82">
        <v>43643</v>
      </c>
      <c r="L173" s="52">
        <v>43595.529374999998</v>
      </c>
      <c r="N173" t="s">
        <v>1053</v>
      </c>
      <c r="Q173" t="s">
        <v>2811</v>
      </c>
      <c r="R173" s="47">
        <v>0.26440000000000002</v>
      </c>
      <c r="S173" s="47">
        <v>0.33689999999999998</v>
      </c>
      <c r="T173" t="s">
        <v>4364</v>
      </c>
      <c r="U173" t="s">
        <v>5360</v>
      </c>
      <c r="V173" t="s">
        <v>5361</v>
      </c>
      <c r="W173" t="s">
        <v>3572</v>
      </c>
      <c r="X173" t="s">
        <v>5362</v>
      </c>
      <c r="Y173" t="s">
        <v>5363</v>
      </c>
      <c r="Z173" s="47">
        <v>2.1000000000000001E-2</v>
      </c>
      <c r="AA173" s="47">
        <v>1.9199999999999998E-2</v>
      </c>
      <c r="AB173">
        <v>2.2799999999999998</v>
      </c>
      <c r="AC173" s="47">
        <v>0.76439999999999997</v>
      </c>
      <c r="AD173" s="48">
        <v>43658</v>
      </c>
      <c r="AE173" s="48">
        <v>43643</v>
      </c>
    </row>
    <row r="174" spans="1:41" x14ac:dyDescent="0.25">
      <c r="A174" t="s">
        <v>524</v>
      </c>
      <c r="B174" t="s">
        <v>28</v>
      </c>
      <c r="D174" s="46">
        <v>39.58</v>
      </c>
      <c r="E174" t="s">
        <v>1956</v>
      </c>
      <c r="F174" t="s">
        <v>1957</v>
      </c>
      <c r="G174">
        <v>-0.21</v>
      </c>
      <c r="H174">
        <v>22.65</v>
      </c>
      <c r="I174">
        <v>1.74</v>
      </c>
      <c r="J174" s="47" t="s">
        <v>1519</v>
      </c>
      <c r="K174" s="82">
        <v>0.84</v>
      </c>
      <c r="L174" s="47">
        <v>2.1000000000000001E-2</v>
      </c>
      <c r="M174" s="55">
        <v>43567</v>
      </c>
      <c r="N174" s="60">
        <v>43600.459027777775</v>
      </c>
      <c r="O174" t="s">
        <v>1682</v>
      </c>
      <c r="P174" t="s">
        <v>1682</v>
      </c>
      <c r="Q174" t="s">
        <v>5359</v>
      </c>
      <c r="R174" s="47">
        <v>9.9299999999999999E-2</v>
      </c>
      <c r="S174" s="47">
        <v>0.1226</v>
      </c>
      <c r="T174" t="s">
        <v>5364</v>
      </c>
      <c r="U174" t="s">
        <v>5365</v>
      </c>
      <c r="V174" t="s">
        <v>5366</v>
      </c>
      <c r="W174" t="s">
        <v>5367</v>
      </c>
      <c r="X174" t="s">
        <v>4822</v>
      </c>
      <c r="Y174" t="s">
        <v>5368</v>
      </c>
      <c r="Z174" s="47">
        <v>2.1000000000000001E-2</v>
      </c>
      <c r="AA174" s="47">
        <v>1.95E-2</v>
      </c>
      <c r="AB174">
        <v>1.68</v>
      </c>
      <c r="AC174" s="71">
        <v>0.44400000000000001</v>
      </c>
      <c r="AD174" t="s">
        <v>1579</v>
      </c>
      <c r="AE174" t="s">
        <v>3467</v>
      </c>
    </row>
    <row r="175" spans="1:41" x14ac:dyDescent="0.25">
      <c r="A175" t="s">
        <v>1061</v>
      </c>
      <c r="B175" t="s">
        <v>808</v>
      </c>
      <c r="C175" t="s">
        <v>1053</v>
      </c>
      <c r="D175" s="46">
        <v>46.66</v>
      </c>
      <c r="E175" t="s">
        <v>1959</v>
      </c>
      <c r="F175" t="s">
        <v>1960</v>
      </c>
      <c r="G175">
        <v>0.18</v>
      </c>
      <c r="H175">
        <v>22.55</v>
      </c>
      <c r="I175">
        <v>2.04</v>
      </c>
      <c r="J175" s="47" t="s">
        <v>1497</v>
      </c>
      <c r="K175" s="82">
        <v>1.04</v>
      </c>
      <c r="L175" s="47">
        <v>2.1100000000000001E-2</v>
      </c>
      <c r="M175" s="55">
        <v>43619</v>
      </c>
      <c r="N175" s="60">
        <v>43600.459143518521</v>
      </c>
      <c r="O175" t="s">
        <v>1646</v>
      </c>
      <c r="P175" t="s">
        <v>1638</v>
      </c>
      <c r="Q175" t="s">
        <v>5369</v>
      </c>
      <c r="R175" s="47">
        <v>0.19539999999999999</v>
      </c>
      <c r="S175" s="47">
        <v>0.26279999999999998</v>
      </c>
      <c r="T175" t="s">
        <v>5370</v>
      </c>
      <c r="U175" t="s">
        <v>5371</v>
      </c>
      <c r="V175" t="s">
        <v>5372</v>
      </c>
      <c r="W175" t="s">
        <v>5373</v>
      </c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</row>
    <row r="176" spans="1:41" x14ac:dyDescent="0.25">
      <c r="A176" t="s">
        <v>1155</v>
      </c>
      <c r="B176" t="s">
        <v>981</v>
      </c>
      <c r="C176" t="s">
        <v>1053</v>
      </c>
      <c r="D176" s="46">
        <v>178.6</v>
      </c>
      <c r="E176" t="s">
        <v>1961</v>
      </c>
      <c r="F176" t="s">
        <v>1962</v>
      </c>
      <c r="G176">
        <v>1.23</v>
      </c>
      <c r="H176">
        <v>16.59</v>
      </c>
      <c r="I176">
        <v>10.72</v>
      </c>
      <c r="J176" s="47" t="s">
        <v>1497</v>
      </c>
      <c r="K176" s="82">
        <v>3.77</v>
      </c>
      <c r="L176" s="47">
        <v>2.12E-2</v>
      </c>
      <c r="M176" s="55">
        <v>43564</v>
      </c>
      <c r="N176" s="60">
        <v>43600.45925925926</v>
      </c>
      <c r="O176" s="47">
        <v>-9.4000000000000004E-3</v>
      </c>
      <c r="P176" s="47">
        <v>-9.4000000000000004E-3</v>
      </c>
      <c r="Q176" t="s">
        <v>5374</v>
      </c>
      <c r="R176" s="47">
        <v>0.1111</v>
      </c>
      <c r="S176" s="47">
        <v>0.1249</v>
      </c>
      <c r="T176" t="s">
        <v>5375</v>
      </c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</row>
    <row r="177" spans="1:41" x14ac:dyDescent="0.25">
      <c r="A177" t="s">
        <v>1104</v>
      </c>
      <c r="B177" t="s">
        <v>895</v>
      </c>
      <c r="C177" t="s">
        <v>1053</v>
      </c>
      <c r="D177" s="46">
        <v>134.47999999999999</v>
      </c>
      <c r="E177" t="s">
        <v>1963</v>
      </c>
      <c r="F177" t="s">
        <v>1553</v>
      </c>
      <c r="G177">
        <v>0.36</v>
      </c>
      <c r="H177">
        <v>41.93</v>
      </c>
      <c r="I177">
        <v>3.24</v>
      </c>
      <c r="J177" s="47" t="s">
        <v>1520</v>
      </c>
      <c r="K177" s="82">
        <v>2.92</v>
      </c>
      <c r="L177" s="47">
        <v>2.12E-2</v>
      </c>
      <c r="M177" s="55">
        <v>43637</v>
      </c>
      <c r="N177" s="60">
        <v>43600.459374999999</v>
      </c>
      <c r="O177" t="s">
        <v>1637</v>
      </c>
      <c r="P177" t="s">
        <v>1638</v>
      </c>
      <c r="Q177" t="s">
        <v>5376</v>
      </c>
      <c r="R177" s="47">
        <v>7.2900000000000006E-2</v>
      </c>
      <c r="S177" s="47">
        <v>0.16700000000000001</v>
      </c>
      <c r="T177" t="s">
        <v>5267</v>
      </c>
      <c r="U177" t="s">
        <v>5377</v>
      </c>
      <c r="V177" t="s">
        <v>5378</v>
      </c>
      <c r="W177" t="s">
        <v>5379</v>
      </c>
      <c r="X177" t="s">
        <v>5380</v>
      </c>
      <c r="Y177" t="s">
        <v>5381</v>
      </c>
      <c r="Z177" s="47">
        <v>2.12E-2</v>
      </c>
      <c r="AA177" s="47">
        <v>2.12E-2</v>
      </c>
      <c r="AB177">
        <v>1.82</v>
      </c>
      <c r="AC177" s="47">
        <v>0.74929999999999997</v>
      </c>
      <c r="AD177" t="s">
        <v>5097</v>
      </c>
      <c r="AE177" t="s">
        <v>3499</v>
      </c>
    </row>
    <row r="178" spans="1:41" x14ac:dyDescent="0.25">
      <c r="A178" s="1" t="s">
        <v>681</v>
      </c>
      <c r="B178" t="s">
        <v>64</v>
      </c>
      <c r="C178" t="s">
        <v>1053</v>
      </c>
      <c r="D178" s="46">
        <v>54.37</v>
      </c>
      <c r="E178" t="s">
        <v>1964</v>
      </c>
      <c r="F178" t="s">
        <v>1965</v>
      </c>
      <c r="G178">
        <v>1.1599999999999999</v>
      </c>
      <c r="H178">
        <v>14.43</v>
      </c>
      <c r="I178">
        <v>3.83</v>
      </c>
      <c r="J178" s="47" t="s">
        <v>1551</v>
      </c>
      <c r="K178" s="82">
        <v>1.2</v>
      </c>
      <c r="L178" s="47">
        <v>2.1299999999999999E-2</v>
      </c>
      <c r="M178" s="55">
        <v>43552</v>
      </c>
      <c r="N178" s="60">
        <v>43600.459490740737</v>
      </c>
      <c r="O178" t="s">
        <v>1682</v>
      </c>
      <c r="P178" t="s">
        <v>1682</v>
      </c>
      <c r="Q178" t="s">
        <v>5338</v>
      </c>
      <c r="R178" s="47">
        <v>0.33150000000000002</v>
      </c>
      <c r="S178" s="47">
        <v>0.43169999999999997</v>
      </c>
      <c r="T178" t="s">
        <v>5382</v>
      </c>
      <c r="U178" t="s">
        <v>1492</v>
      </c>
      <c r="V178" t="s">
        <v>3851</v>
      </c>
      <c r="W178" t="s">
        <v>5383</v>
      </c>
      <c r="X178" t="s">
        <v>5384</v>
      </c>
      <c r="Y178" t="s">
        <v>1492</v>
      </c>
      <c r="Z178" s="47">
        <v>2.1299999999999999E-2</v>
      </c>
      <c r="AA178" s="47">
        <v>2.0199999999999999E-2</v>
      </c>
      <c r="AB178">
        <v>1.88</v>
      </c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</row>
    <row r="179" spans="1:41" x14ac:dyDescent="0.25">
      <c r="A179" t="s">
        <v>562</v>
      </c>
      <c r="B179" t="s">
        <v>561</v>
      </c>
      <c r="C179" t="s">
        <v>766</v>
      </c>
      <c r="D179" s="46">
        <v>75.680000000000007</v>
      </c>
      <c r="E179" t="s">
        <v>1966</v>
      </c>
      <c r="F179" t="s">
        <v>1967</v>
      </c>
      <c r="G179">
        <v>1.43</v>
      </c>
      <c r="H179">
        <v>17.84</v>
      </c>
      <c r="I179">
        <v>4.3</v>
      </c>
      <c r="J179" s="47" t="s">
        <v>1499</v>
      </c>
      <c r="K179" s="82">
        <v>1.6</v>
      </c>
      <c r="L179" s="47">
        <v>2.1399999999999999E-2</v>
      </c>
      <c r="M179" s="55">
        <v>43602</v>
      </c>
      <c r="N179" s="60">
        <v>43600.459629629629</v>
      </c>
      <c r="O179" t="s">
        <v>1637</v>
      </c>
      <c r="P179" t="s">
        <v>1638</v>
      </c>
      <c r="Q179" t="s">
        <v>3683</v>
      </c>
      <c r="R179" t="s">
        <v>3139</v>
      </c>
      <c r="S179" t="s">
        <v>5385</v>
      </c>
      <c r="T179" t="s">
        <v>5386</v>
      </c>
      <c r="U179" t="s">
        <v>3679</v>
      </c>
      <c r="V179" t="s">
        <v>3139</v>
      </c>
      <c r="W179" t="s">
        <v>5387</v>
      </c>
      <c r="X179" t="s">
        <v>3139</v>
      </c>
      <c r="Y179" t="s">
        <v>5388</v>
      </c>
      <c r="Z179" t="s">
        <v>3139</v>
      </c>
      <c r="AA179" t="s">
        <v>5387</v>
      </c>
      <c r="AB179" t="s">
        <v>3139</v>
      </c>
      <c r="AC179" s="2" t="s">
        <v>5389</v>
      </c>
      <c r="AD179" s="2" t="s">
        <v>3365</v>
      </c>
      <c r="AE179" s="2" t="s">
        <v>3139</v>
      </c>
      <c r="AF179" s="2"/>
      <c r="AG179" s="2"/>
      <c r="AH179" s="2"/>
      <c r="AI179" s="2"/>
      <c r="AJ179" s="2"/>
      <c r="AK179" s="2"/>
      <c r="AL179" s="2"/>
      <c r="AM179" s="2"/>
      <c r="AN179" s="2"/>
      <c r="AO179" s="2"/>
    </row>
    <row r="180" spans="1:41" x14ac:dyDescent="0.25">
      <c r="A180" t="s">
        <v>669</v>
      </c>
      <c r="B180" t="s">
        <v>192</v>
      </c>
      <c r="C180" t="s">
        <v>1043</v>
      </c>
      <c r="D180" s="46">
        <v>50.47</v>
      </c>
      <c r="E180" t="s">
        <v>1968</v>
      </c>
      <c r="F180" t="s">
        <v>1969</v>
      </c>
      <c r="G180">
        <v>4.09</v>
      </c>
      <c r="H180" t="s">
        <v>1502</v>
      </c>
      <c r="I180">
        <v>1.08</v>
      </c>
      <c r="J180" s="47">
        <v>2.1399999999999999E-2</v>
      </c>
      <c r="K180" s="82">
        <v>43606</v>
      </c>
      <c r="L180" s="52">
        <v>43595.532349537039</v>
      </c>
      <c r="Q180" t="s">
        <v>5390</v>
      </c>
      <c r="R180" s="47">
        <v>0.1426</v>
      </c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</row>
    <row r="181" spans="1:41" x14ac:dyDescent="0.25">
      <c r="A181" t="s">
        <v>1114</v>
      </c>
      <c r="B181" t="s">
        <v>919</v>
      </c>
      <c r="C181" t="s">
        <v>1053</v>
      </c>
      <c r="D181" s="46">
        <v>80.89</v>
      </c>
      <c r="E181" t="s">
        <v>1970</v>
      </c>
      <c r="F181" t="s">
        <v>1971</v>
      </c>
      <c r="G181">
        <v>1.21</v>
      </c>
      <c r="H181">
        <v>17.71</v>
      </c>
      <c r="I181">
        <v>4.57</v>
      </c>
      <c r="J181" s="47" t="s">
        <v>1501</v>
      </c>
      <c r="K181" s="82">
        <v>1.88</v>
      </c>
      <c r="L181" s="47">
        <v>2.1499999999999998E-2</v>
      </c>
      <c r="M181" s="55">
        <v>43643</v>
      </c>
      <c r="N181" s="60">
        <v>43600.45988425926</v>
      </c>
      <c r="O181" t="s">
        <v>1646</v>
      </c>
      <c r="P181" t="s">
        <v>1638</v>
      </c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</row>
    <row r="182" spans="1:41" x14ac:dyDescent="0.25">
      <c r="A182" t="s">
        <v>1473</v>
      </c>
      <c r="B182" t="s">
        <v>1456</v>
      </c>
      <c r="D182" s="46">
        <v>6.59</v>
      </c>
      <c r="E182" t="s">
        <v>1972</v>
      </c>
      <c r="F182" t="s">
        <v>1973</v>
      </c>
      <c r="G182">
        <v>0.83</v>
      </c>
      <c r="H182" s="48">
        <v>7.89</v>
      </c>
      <c r="I182">
        <v>0.86</v>
      </c>
      <c r="J182" s="47" t="s">
        <v>1492</v>
      </c>
      <c r="K182" s="82">
        <v>0.16</v>
      </c>
      <c r="L182" s="47">
        <v>2.1499999999999998E-2</v>
      </c>
      <c r="M182" s="55">
        <v>43606</v>
      </c>
      <c r="N182" s="60">
        <v>43600.46</v>
      </c>
      <c r="O182" t="s">
        <v>1648</v>
      </c>
      <c r="P182" t="s">
        <v>1649</v>
      </c>
      <c r="Q182" t="s">
        <v>4635</v>
      </c>
      <c r="R182" s="47">
        <v>2.3699999999999999E-2</v>
      </c>
      <c r="S182" s="47">
        <v>0.11260000000000001</v>
      </c>
      <c r="T182" t="s">
        <v>3189</v>
      </c>
      <c r="U182" t="s">
        <v>5391</v>
      </c>
      <c r="V182" t="s">
        <v>5392</v>
      </c>
      <c r="W182" t="s">
        <v>5138</v>
      </c>
      <c r="X182" t="s">
        <v>5393</v>
      </c>
      <c r="Y182" t="s">
        <v>5394</v>
      </c>
      <c r="Z182" s="47">
        <v>2.1499999999999998E-2</v>
      </c>
      <c r="AA182" s="47">
        <v>2.4E-2</v>
      </c>
      <c r="AB182" t="s">
        <v>1492</v>
      </c>
      <c r="AC182" s="47">
        <v>0</v>
      </c>
      <c r="AD182" t="s">
        <v>1492</v>
      </c>
      <c r="AE182" t="s">
        <v>1522</v>
      </c>
    </row>
    <row r="183" spans="1:41" x14ac:dyDescent="0.25">
      <c r="A183" t="s">
        <v>629</v>
      </c>
      <c r="B183" t="s">
        <v>24</v>
      </c>
      <c r="C183" t="s">
        <v>1043</v>
      </c>
      <c r="D183" s="46">
        <v>90.12</v>
      </c>
      <c r="E183" t="s">
        <v>1974</v>
      </c>
      <c r="F183" t="s">
        <v>1975</v>
      </c>
      <c r="G183">
        <v>1.51</v>
      </c>
      <c r="H183">
        <v>20.94</v>
      </c>
      <c r="I183">
        <v>4.32</v>
      </c>
      <c r="J183" s="47" t="s">
        <v>1535</v>
      </c>
      <c r="K183" s="82">
        <v>2.04</v>
      </c>
      <c r="L183" s="47">
        <v>2.1600000000000001E-2</v>
      </c>
      <c r="M183" s="55">
        <v>43531</v>
      </c>
      <c r="N183" s="60">
        <v>43600.460115740738</v>
      </c>
      <c r="O183" t="s">
        <v>1637</v>
      </c>
      <c r="P183" t="s">
        <v>1638</v>
      </c>
      <c r="Q183" t="s">
        <v>5395</v>
      </c>
      <c r="R183" s="47">
        <v>0.12859999999999999</v>
      </c>
      <c r="S183" s="47">
        <v>0.12479999999999999</v>
      </c>
      <c r="T183" t="s">
        <v>5396</v>
      </c>
      <c r="U183" t="s">
        <v>4521</v>
      </c>
      <c r="V183" t="s">
        <v>5397</v>
      </c>
      <c r="W183" t="s">
        <v>3990</v>
      </c>
      <c r="X183" t="s">
        <v>5398</v>
      </c>
      <c r="Y183" t="s">
        <v>1492</v>
      </c>
      <c r="Z183" s="47">
        <v>2.1600000000000001E-2</v>
      </c>
      <c r="AA183" s="47">
        <v>2.1700000000000001E-2</v>
      </c>
      <c r="AB183">
        <v>2.15</v>
      </c>
      <c r="AC183" s="71">
        <v>0.96089999999999998</v>
      </c>
      <c r="AD183" s="2" t="s">
        <v>2948</v>
      </c>
      <c r="AE183" s="2" t="s">
        <v>2929</v>
      </c>
      <c r="AF183" s="2"/>
      <c r="AG183" s="2"/>
      <c r="AH183" s="2"/>
      <c r="AI183" s="2"/>
      <c r="AJ183" s="2"/>
      <c r="AK183" s="2"/>
      <c r="AL183" s="2"/>
      <c r="AM183" s="2"/>
      <c r="AN183" s="2"/>
      <c r="AO183" s="2"/>
    </row>
    <row r="184" spans="1:41" x14ac:dyDescent="0.25">
      <c r="A184" t="s">
        <v>669</v>
      </c>
      <c r="B184" t="s">
        <v>192</v>
      </c>
      <c r="D184" s="46">
        <v>50.47</v>
      </c>
      <c r="E184" t="s">
        <v>1968</v>
      </c>
      <c r="F184" t="s">
        <v>1969</v>
      </c>
      <c r="G184">
        <v>0.51</v>
      </c>
      <c r="H184">
        <v>12.51</v>
      </c>
      <c r="I184">
        <v>4.09</v>
      </c>
      <c r="J184" s="47" t="s">
        <v>1502</v>
      </c>
      <c r="K184" s="82">
        <v>1.08</v>
      </c>
      <c r="L184" s="47">
        <v>2.1399999999999999E-2</v>
      </c>
      <c r="M184" s="55">
        <v>43606</v>
      </c>
      <c r="N184" s="60">
        <v>43600.460231481484</v>
      </c>
      <c r="O184" t="s">
        <v>1637</v>
      </c>
      <c r="P184" t="s">
        <v>1638</v>
      </c>
      <c r="Q184" t="s">
        <v>5390</v>
      </c>
      <c r="R184" s="47">
        <v>0.1426</v>
      </c>
      <c r="S184" s="47">
        <v>0.20349999999999999</v>
      </c>
      <c r="T184" t="s">
        <v>5399</v>
      </c>
      <c r="U184" t="s">
        <v>5109</v>
      </c>
      <c r="V184" t="s">
        <v>3445</v>
      </c>
      <c r="W184" t="s">
        <v>3205</v>
      </c>
      <c r="X184" t="s">
        <v>1884</v>
      </c>
      <c r="Y184" t="s">
        <v>5137</v>
      </c>
      <c r="Z184" s="47">
        <v>2.1399999999999999E-2</v>
      </c>
      <c r="AA184" s="47">
        <v>2.0500000000000001E-2</v>
      </c>
      <c r="AB184">
        <v>2.31</v>
      </c>
      <c r="AC184" s="71">
        <v>0.25669999999999998</v>
      </c>
      <c r="AD184" s="2" t="s">
        <v>3087</v>
      </c>
      <c r="AE184" s="2" t="s">
        <v>1522</v>
      </c>
      <c r="AF184" s="2"/>
      <c r="AG184" s="2"/>
      <c r="AH184" s="2"/>
      <c r="AI184" s="2"/>
      <c r="AJ184" s="2"/>
      <c r="AK184" s="2"/>
      <c r="AL184" s="2"/>
      <c r="AM184" s="2"/>
      <c r="AN184" s="2"/>
      <c r="AO184" s="2"/>
    </row>
    <row r="185" spans="1:41" x14ac:dyDescent="0.25">
      <c r="A185" t="s">
        <v>694</v>
      </c>
      <c r="B185" t="s">
        <v>38</v>
      </c>
      <c r="D185" s="46">
        <v>26.3</v>
      </c>
      <c r="E185" t="s">
        <v>1976</v>
      </c>
      <c r="F185" t="s">
        <v>1977</v>
      </c>
      <c r="G185">
        <v>1.07</v>
      </c>
      <c r="H185">
        <v>10.02</v>
      </c>
      <c r="I185">
        <v>2.62</v>
      </c>
      <c r="J185" s="47" t="s">
        <v>1492</v>
      </c>
      <c r="K185" s="82">
        <v>0.57999999999999996</v>
      </c>
      <c r="L185" s="47">
        <v>2.1700000000000001E-2</v>
      </c>
      <c r="M185" s="55">
        <v>43615</v>
      </c>
      <c r="N185" s="60">
        <v>43600.460347222222</v>
      </c>
      <c r="O185" t="s">
        <v>1682</v>
      </c>
      <c r="P185" t="s">
        <v>1682</v>
      </c>
      <c r="Q185" t="s">
        <v>5400</v>
      </c>
      <c r="R185" s="47">
        <v>0.23799999999999999</v>
      </c>
      <c r="S185" s="47">
        <v>0.27229999999999999</v>
      </c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</row>
    <row r="186" spans="1:41" x14ac:dyDescent="0.25">
      <c r="A186" t="s">
        <v>1111</v>
      </c>
      <c r="B186" t="s">
        <v>913</v>
      </c>
      <c r="C186" t="s">
        <v>1053</v>
      </c>
      <c r="D186" s="46">
        <v>25.25</v>
      </c>
      <c r="E186" t="s">
        <v>1978</v>
      </c>
      <c r="F186" t="s">
        <v>1979</v>
      </c>
      <c r="G186">
        <v>0.87</v>
      </c>
      <c r="H186">
        <v>6.72</v>
      </c>
      <c r="I186">
        <v>3.76</v>
      </c>
      <c r="J186" s="47" t="s">
        <v>1554</v>
      </c>
      <c r="K186" s="82">
        <v>0.56000000000000005</v>
      </c>
      <c r="L186" s="47">
        <v>2.1700000000000001E-2</v>
      </c>
      <c r="M186" s="55">
        <v>43599</v>
      </c>
      <c r="N186" s="60">
        <v>43600.460474537038</v>
      </c>
      <c r="O186" t="s">
        <v>1682</v>
      </c>
      <c r="P186" t="s">
        <v>1682</v>
      </c>
      <c r="Q186" t="s">
        <v>5401</v>
      </c>
      <c r="R186" s="47">
        <v>2.5700000000000001E-2</v>
      </c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</row>
    <row r="187" spans="1:41" x14ac:dyDescent="0.25">
      <c r="A187" t="s">
        <v>574</v>
      </c>
      <c r="B187" t="s">
        <v>567</v>
      </c>
      <c r="D187" s="46">
        <v>20.309999999999999</v>
      </c>
      <c r="E187" t="s">
        <v>1980</v>
      </c>
      <c r="F187" t="s">
        <v>1981</v>
      </c>
      <c r="G187">
        <v>1.23</v>
      </c>
      <c r="H187" t="s">
        <v>1492</v>
      </c>
      <c r="I187">
        <v>-4.3899999999999997</v>
      </c>
      <c r="J187" s="47" t="s">
        <v>1492</v>
      </c>
      <c r="K187" s="82">
        <v>0.46</v>
      </c>
      <c r="L187" s="47">
        <v>2.1999999999999999E-2</v>
      </c>
      <c r="M187" s="55">
        <v>43605</v>
      </c>
      <c r="N187" s="60">
        <v>43600.460601851853</v>
      </c>
      <c r="O187" t="s">
        <v>1648</v>
      </c>
      <c r="P187" t="s">
        <v>1649</v>
      </c>
      <c r="Q187" t="s">
        <v>5402</v>
      </c>
      <c r="R187" s="47">
        <v>-0.16170000000000001</v>
      </c>
      <c r="S187" s="47">
        <v>6.9699999999999998E-2</v>
      </c>
      <c r="T187" t="s">
        <v>5403</v>
      </c>
      <c r="U187" t="s">
        <v>2942</v>
      </c>
      <c r="V187" t="s">
        <v>4088</v>
      </c>
      <c r="W187" t="s">
        <v>5404</v>
      </c>
      <c r="X187" t="s">
        <v>5154</v>
      </c>
      <c r="Y187" t="s">
        <v>5405</v>
      </c>
      <c r="Z187" s="47">
        <v>2.1999999999999999E-2</v>
      </c>
      <c r="AA187" s="47">
        <v>2.52E-2</v>
      </c>
      <c r="AB187" t="s">
        <v>1492</v>
      </c>
      <c r="AC187" t="s">
        <v>1492</v>
      </c>
      <c r="AD187" t="s">
        <v>1492</v>
      </c>
      <c r="AE187" t="s">
        <v>1696</v>
      </c>
    </row>
    <row r="188" spans="1:41" x14ac:dyDescent="0.25">
      <c r="A188" s="1" t="s">
        <v>618</v>
      </c>
      <c r="B188" t="s">
        <v>566</v>
      </c>
      <c r="D188" s="46">
        <v>22.04</v>
      </c>
      <c r="E188" t="s">
        <v>1982</v>
      </c>
      <c r="F188" t="s">
        <v>1983</v>
      </c>
      <c r="G188">
        <v>1.21</v>
      </c>
      <c r="H188" t="s">
        <v>1492</v>
      </c>
      <c r="I188">
        <v>-4.3899999999999997</v>
      </c>
      <c r="J188" s="47" t="s">
        <v>1545</v>
      </c>
      <c r="K188" s="82">
        <v>0.52</v>
      </c>
      <c r="L188" s="47">
        <v>2.2100000000000002E-2</v>
      </c>
      <c r="M188" s="55">
        <v>43605</v>
      </c>
      <c r="N188" s="60">
        <v>43600.460717592592</v>
      </c>
      <c r="O188" t="s">
        <v>1637</v>
      </c>
      <c r="P188" t="s">
        <v>1638</v>
      </c>
      <c r="Q188" t="s">
        <v>3962</v>
      </c>
      <c r="R188" s="47">
        <v>-0.16170000000000001</v>
      </c>
      <c r="S188" s="47">
        <v>6.9699999999999998E-2</v>
      </c>
      <c r="T188" t="s">
        <v>5403</v>
      </c>
      <c r="U188" t="s">
        <v>2942</v>
      </c>
      <c r="V188" t="s">
        <v>4088</v>
      </c>
      <c r="W188" t="s">
        <v>5404</v>
      </c>
      <c r="X188" t="s">
        <v>5154</v>
      </c>
      <c r="Y188" t="s">
        <v>5405</v>
      </c>
      <c r="Z188" s="47">
        <v>2.2100000000000002E-2</v>
      </c>
      <c r="AA188" s="47">
        <v>2.2800000000000001E-2</v>
      </c>
      <c r="AB188" t="s">
        <v>1492</v>
      </c>
      <c r="AC188" s="2" t="s">
        <v>1492</v>
      </c>
      <c r="AD188" s="2" t="s">
        <v>3870</v>
      </c>
      <c r="AE188" s="2" t="s">
        <v>1696</v>
      </c>
      <c r="AF188" s="2"/>
      <c r="AG188" s="2"/>
      <c r="AH188" s="2"/>
      <c r="AI188" s="2"/>
      <c r="AJ188" s="2"/>
      <c r="AK188" s="2"/>
      <c r="AL188" s="2"/>
      <c r="AM188" s="2"/>
      <c r="AN188" s="2"/>
      <c r="AO188" s="2"/>
    </row>
    <row r="189" spans="1:41" x14ac:dyDescent="0.25">
      <c r="A189" s="1" t="s">
        <v>703</v>
      </c>
      <c r="B189" t="s">
        <v>37</v>
      </c>
      <c r="D189" s="46">
        <v>35</v>
      </c>
      <c r="E189" t="s">
        <v>1984</v>
      </c>
      <c r="F189" t="s">
        <v>1985</v>
      </c>
      <c r="G189">
        <v>0.84</v>
      </c>
      <c r="H189">
        <v>21.69</v>
      </c>
      <c r="I189">
        <v>1.62</v>
      </c>
      <c r="J189" s="47" t="s">
        <v>1986</v>
      </c>
      <c r="K189" s="82">
        <v>0.72</v>
      </c>
      <c r="L189" s="47">
        <v>2.2100000000000002E-2</v>
      </c>
      <c r="M189" s="55">
        <v>43616</v>
      </c>
      <c r="N189" s="60">
        <v>43600.460844907408</v>
      </c>
      <c r="O189" t="s">
        <v>1642</v>
      </c>
      <c r="P189" t="s">
        <v>1642</v>
      </c>
      <c r="Q189" t="s">
        <v>5406</v>
      </c>
      <c r="R189" s="47">
        <v>0.16869999999999999</v>
      </c>
      <c r="S189" s="47">
        <v>0.20430000000000001</v>
      </c>
      <c r="T189" t="s">
        <v>5407</v>
      </c>
      <c r="U189" t="s">
        <v>5408</v>
      </c>
      <c r="V189" t="s">
        <v>5409</v>
      </c>
      <c r="W189" t="s">
        <v>1492</v>
      </c>
      <c r="X189" t="s">
        <v>1492</v>
      </c>
      <c r="Y189" t="s">
        <v>1492</v>
      </c>
      <c r="Z189" s="47">
        <v>2.2100000000000002E-2</v>
      </c>
      <c r="AA189" s="47">
        <v>1.7600000000000001E-2</v>
      </c>
      <c r="AB189">
        <v>2.36</v>
      </c>
      <c r="AC189" s="73">
        <v>0.38840000000000002</v>
      </c>
      <c r="AD189" s="18" t="s">
        <v>1521</v>
      </c>
      <c r="AE189" s="18" t="s">
        <v>2914</v>
      </c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</row>
    <row r="190" spans="1:41" x14ac:dyDescent="0.25">
      <c r="A190" s="1" t="s">
        <v>663</v>
      </c>
      <c r="B190" t="s">
        <v>159</v>
      </c>
      <c r="C190" t="s">
        <v>1043</v>
      </c>
      <c r="D190" s="46">
        <v>73.37</v>
      </c>
      <c r="E190" t="s">
        <v>1987</v>
      </c>
      <c r="F190" t="s">
        <v>1988</v>
      </c>
      <c r="G190">
        <v>0.74</v>
      </c>
      <c r="H190">
        <v>24.37</v>
      </c>
      <c r="I190">
        <v>3.02</v>
      </c>
      <c r="J190" s="47" t="s">
        <v>1989</v>
      </c>
      <c r="K190" s="82">
        <v>1.56</v>
      </c>
      <c r="L190" s="47">
        <v>2.2200000000000001E-2</v>
      </c>
      <c r="M190" s="55">
        <v>43559</v>
      </c>
      <c r="N190" s="60">
        <v>43600.460960648146</v>
      </c>
      <c r="O190" t="s">
        <v>1637</v>
      </c>
      <c r="P190" t="s">
        <v>1638</v>
      </c>
      <c r="Q190" t="s">
        <v>5410</v>
      </c>
      <c r="R190" s="47">
        <v>2.6499999999999999E-2</v>
      </c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</row>
    <row r="191" spans="1:41" x14ac:dyDescent="0.25">
      <c r="A191" t="s">
        <v>682</v>
      </c>
      <c r="B191" t="s">
        <v>167</v>
      </c>
      <c r="C191" t="s">
        <v>1053</v>
      </c>
      <c r="D191" s="46">
        <v>57.68</v>
      </c>
      <c r="E191" t="s">
        <v>1990</v>
      </c>
      <c r="F191" t="s">
        <v>1991</v>
      </c>
      <c r="G191">
        <v>0.8</v>
      </c>
      <c r="H191">
        <v>22.28</v>
      </c>
      <c r="I191">
        <v>2.61</v>
      </c>
      <c r="J191" s="47" t="s">
        <v>1498</v>
      </c>
      <c r="K191" s="82">
        <v>1.28</v>
      </c>
      <c r="L191" s="47">
        <v>2.23E-2</v>
      </c>
      <c r="M191" s="55">
        <v>43581</v>
      </c>
      <c r="N191" s="60">
        <v>43600.461087962962</v>
      </c>
      <c r="O191" t="s">
        <v>1642</v>
      </c>
      <c r="P191" t="s">
        <v>1642</v>
      </c>
      <c r="Q191" t="s">
        <v>5100</v>
      </c>
      <c r="R191" s="47">
        <v>5.8700000000000002E-2</v>
      </c>
      <c r="S191" s="47">
        <v>0.1012</v>
      </c>
      <c r="T191" t="s">
        <v>5411</v>
      </c>
      <c r="U191" t="s">
        <v>5412</v>
      </c>
      <c r="V191" t="s">
        <v>5413</v>
      </c>
      <c r="W191" t="s">
        <v>4266</v>
      </c>
      <c r="X191" t="s">
        <v>5414</v>
      </c>
      <c r="Y191" t="s">
        <v>5415</v>
      </c>
      <c r="Z191" s="47">
        <v>2.23E-2</v>
      </c>
      <c r="AA191" s="47">
        <v>2.1600000000000001E-2</v>
      </c>
      <c r="AB191">
        <v>2.5099999999999998</v>
      </c>
      <c r="AC191" s="71">
        <v>0.47889999999999999</v>
      </c>
      <c r="AD191" s="2" t="s">
        <v>3070</v>
      </c>
      <c r="AE191" s="2" t="s">
        <v>2818</v>
      </c>
      <c r="AF191" s="2"/>
      <c r="AG191" s="2"/>
      <c r="AH191" s="2"/>
      <c r="AI191" s="2"/>
      <c r="AJ191" s="2"/>
      <c r="AK191" s="2"/>
      <c r="AL191" s="2"/>
      <c r="AM191" s="2"/>
      <c r="AN191" s="2"/>
      <c r="AO191" s="2"/>
    </row>
    <row r="192" spans="1:41" x14ac:dyDescent="0.25">
      <c r="A192" t="s">
        <v>1140</v>
      </c>
      <c r="B192" t="s">
        <v>962</v>
      </c>
      <c r="C192" t="s">
        <v>1053</v>
      </c>
      <c r="D192" s="46">
        <v>69.790000000000006</v>
      </c>
      <c r="E192" t="s">
        <v>1992</v>
      </c>
      <c r="F192" t="s">
        <v>1993</v>
      </c>
      <c r="G192">
        <v>1.29</v>
      </c>
      <c r="H192">
        <v>14.98</v>
      </c>
      <c r="I192">
        <v>4.72</v>
      </c>
      <c r="J192" s="47" t="s">
        <v>1507</v>
      </c>
      <c r="K192" s="82">
        <v>1.64</v>
      </c>
      <c r="L192" s="47">
        <v>2.23E-2</v>
      </c>
      <c r="M192" s="55">
        <v>43629</v>
      </c>
      <c r="N192" s="60">
        <v>43600.461238425924</v>
      </c>
      <c r="O192" t="s">
        <v>1642</v>
      </c>
      <c r="P192" t="s">
        <v>1642</v>
      </c>
      <c r="Q192" t="s">
        <v>5416</v>
      </c>
      <c r="R192" s="47">
        <v>0.4461</v>
      </c>
      <c r="S192" s="47">
        <v>0.58540000000000003</v>
      </c>
      <c r="T192" t="s">
        <v>5417</v>
      </c>
      <c r="U192" t="s">
        <v>1492</v>
      </c>
      <c r="V192" t="s">
        <v>5418</v>
      </c>
      <c r="W192" t="s">
        <v>5419</v>
      </c>
      <c r="X192" t="s">
        <v>5420</v>
      </c>
      <c r="Y192" t="s">
        <v>1492</v>
      </c>
      <c r="Z192" s="47">
        <v>2.23E-2</v>
      </c>
      <c r="AA192" s="47">
        <v>2.2200000000000001E-2</v>
      </c>
      <c r="AB192">
        <v>2</v>
      </c>
      <c r="AC192" s="47">
        <v>0.32629999999999998</v>
      </c>
      <c r="AD192" t="s">
        <v>3275</v>
      </c>
      <c r="AE192" t="s">
        <v>3250</v>
      </c>
    </row>
    <row r="193" spans="1:41" ht="16.5" customHeight="1" x14ac:dyDescent="0.25">
      <c r="A193" t="s">
        <v>670</v>
      </c>
      <c r="B193" t="s">
        <v>166</v>
      </c>
      <c r="D193" s="46">
        <v>115.2</v>
      </c>
      <c r="E193" t="s">
        <v>1994</v>
      </c>
      <c r="F193">
        <v>23.07</v>
      </c>
      <c r="G193">
        <v>4.93</v>
      </c>
      <c r="H193" t="s">
        <v>1549</v>
      </c>
      <c r="I193">
        <v>2.65</v>
      </c>
      <c r="J193" s="47">
        <v>2.24E-2</v>
      </c>
      <c r="K193" s="82">
        <v>43605</v>
      </c>
      <c r="L193" s="52">
        <v>43595.533819444441</v>
      </c>
      <c r="N193" t="s">
        <v>1066</v>
      </c>
      <c r="Q193" t="s">
        <v>5421</v>
      </c>
      <c r="R193" s="47">
        <v>0.10059999999999999</v>
      </c>
      <c r="S193" s="47">
        <v>0.1542</v>
      </c>
      <c r="T193" t="s">
        <v>5422</v>
      </c>
      <c r="U193" t="s">
        <v>4841</v>
      </c>
      <c r="V193" t="s">
        <v>4045</v>
      </c>
      <c r="W193" t="s">
        <v>5423</v>
      </c>
      <c r="X193" t="s">
        <v>3483</v>
      </c>
      <c r="Y193" t="s">
        <v>3471</v>
      </c>
      <c r="Z193" s="47">
        <v>2.24E-2</v>
      </c>
      <c r="AA193" s="47">
        <v>2.24E-2</v>
      </c>
      <c r="AB193">
        <v>2.42</v>
      </c>
      <c r="AC193" s="71">
        <v>0.53749999999999998</v>
      </c>
      <c r="AD193" s="2" t="s">
        <v>1492</v>
      </c>
      <c r="AE193" s="2" t="s">
        <v>1696</v>
      </c>
      <c r="AF193" s="2"/>
      <c r="AG193" s="2"/>
      <c r="AH193" s="2"/>
      <c r="AI193" s="2"/>
      <c r="AJ193" s="2"/>
      <c r="AK193" s="2"/>
      <c r="AL193" s="2"/>
      <c r="AM193" s="2"/>
      <c r="AN193" s="2"/>
      <c r="AO193" s="2"/>
    </row>
    <row r="194" spans="1:41" x14ac:dyDescent="0.25">
      <c r="A194" t="s">
        <v>584</v>
      </c>
      <c r="B194" t="s">
        <v>55</v>
      </c>
      <c r="C194" t="s">
        <v>1053</v>
      </c>
      <c r="D194" s="46">
        <v>39.39</v>
      </c>
      <c r="E194" t="s">
        <v>1995</v>
      </c>
      <c r="F194" t="s">
        <v>1996</v>
      </c>
      <c r="G194">
        <v>0.5</v>
      </c>
      <c r="H194">
        <v>44.2</v>
      </c>
      <c r="I194">
        <v>0.88</v>
      </c>
      <c r="J194" s="47" t="s">
        <v>1531</v>
      </c>
      <c r="K194" s="82">
        <v>0.88</v>
      </c>
      <c r="L194" s="47">
        <v>2.24E-2</v>
      </c>
      <c r="M194" s="55">
        <v>43601</v>
      </c>
      <c r="N194" s="60">
        <v>43600.461493055554</v>
      </c>
      <c r="O194" s="47">
        <v>-9.5999999999999992E-3</v>
      </c>
      <c r="P194" s="47">
        <v>-9.5999999999999992E-3</v>
      </c>
      <c r="Q194" t="s">
        <v>5424</v>
      </c>
      <c r="R194" s="47">
        <v>0.18709999999999999</v>
      </c>
      <c r="S194" s="47">
        <v>0.38700000000000001</v>
      </c>
      <c r="T194" t="s">
        <v>5425</v>
      </c>
      <c r="U194" t="s">
        <v>5426</v>
      </c>
      <c r="V194" t="s">
        <v>5427</v>
      </c>
      <c r="W194" t="s">
        <v>3122</v>
      </c>
      <c r="X194" t="s">
        <v>5428</v>
      </c>
      <c r="Y194" t="s">
        <v>5429</v>
      </c>
      <c r="Z194" s="47">
        <v>2.24E-2</v>
      </c>
      <c r="AA194" s="47">
        <v>2.23E-2</v>
      </c>
      <c r="AB194">
        <v>2.35</v>
      </c>
      <c r="AC194" s="47">
        <v>0.78459999999999996</v>
      </c>
      <c r="AD194" t="s">
        <v>4569</v>
      </c>
      <c r="AE194" t="s">
        <v>1550</v>
      </c>
    </row>
    <row r="195" spans="1:41" x14ac:dyDescent="0.25">
      <c r="A195" s="1" t="s">
        <v>606</v>
      </c>
      <c r="B195" t="s">
        <v>597</v>
      </c>
      <c r="C195" t="s">
        <v>1043</v>
      </c>
      <c r="D195" s="46">
        <v>87.33</v>
      </c>
      <c r="E195" t="s">
        <v>1997</v>
      </c>
      <c r="F195" t="s">
        <v>1998</v>
      </c>
      <c r="G195">
        <v>0.66</v>
      </c>
      <c r="H195">
        <v>24.76</v>
      </c>
      <c r="I195">
        <v>3.54</v>
      </c>
      <c r="J195" s="47" t="s">
        <v>1519</v>
      </c>
      <c r="K195" s="82">
        <v>2</v>
      </c>
      <c r="L195" s="47">
        <v>2.2499999999999999E-2</v>
      </c>
      <c r="M195" s="55">
        <v>43545</v>
      </c>
      <c r="N195" s="60">
        <v>43600.461631944447</v>
      </c>
      <c r="O195" t="s">
        <v>1637</v>
      </c>
      <c r="P195" t="s">
        <v>1638</v>
      </c>
      <c r="Q195" t="s">
        <v>5430</v>
      </c>
      <c r="R195" s="47">
        <v>0.15790000000000001</v>
      </c>
      <c r="S195" s="47">
        <v>0.2298</v>
      </c>
      <c r="T195" t="s">
        <v>5431</v>
      </c>
      <c r="U195" t="s">
        <v>5432</v>
      </c>
      <c r="V195" t="s">
        <v>5433</v>
      </c>
      <c r="W195" t="s">
        <v>5434</v>
      </c>
      <c r="X195" t="s">
        <v>5435</v>
      </c>
      <c r="Y195" t="s">
        <v>5436</v>
      </c>
      <c r="Z195" s="47">
        <v>2.2499999999999999E-2</v>
      </c>
      <c r="AA195" s="47">
        <v>2.2200000000000001E-2</v>
      </c>
      <c r="AB195">
        <v>1.97</v>
      </c>
      <c r="AC195" s="47">
        <v>0.54290000000000005</v>
      </c>
      <c r="AD195" t="s">
        <v>3467</v>
      </c>
      <c r="AE195" t="s">
        <v>3161</v>
      </c>
    </row>
    <row r="196" spans="1:41" x14ac:dyDescent="0.25">
      <c r="A196" t="s">
        <v>671</v>
      </c>
      <c r="B196" t="s">
        <v>157</v>
      </c>
      <c r="C196" t="s">
        <v>1043</v>
      </c>
      <c r="D196" s="46">
        <v>204.55</v>
      </c>
      <c r="E196" t="s">
        <v>1999</v>
      </c>
      <c r="F196" t="s">
        <v>2000</v>
      </c>
      <c r="G196">
        <v>0.69</v>
      </c>
      <c r="H196">
        <v>26.81</v>
      </c>
      <c r="I196">
        <v>7.67</v>
      </c>
      <c r="J196" s="47" t="s">
        <v>1497</v>
      </c>
      <c r="K196" s="82">
        <v>4.6399999999999997</v>
      </c>
      <c r="L196" s="47">
        <v>2.2499999999999999E-2</v>
      </c>
      <c r="M196" s="55">
        <v>43553</v>
      </c>
      <c r="N196" s="60">
        <v>43600.461747685185</v>
      </c>
      <c r="O196" t="s">
        <v>1682</v>
      </c>
      <c r="P196" t="s">
        <v>1682</v>
      </c>
      <c r="Q196" t="s">
        <v>5437</v>
      </c>
      <c r="R196" s="47">
        <v>0.189</v>
      </c>
      <c r="S196" s="47">
        <v>0.2283</v>
      </c>
      <c r="T196" t="s">
        <v>4086</v>
      </c>
      <c r="U196" t="s">
        <v>5025</v>
      </c>
      <c r="V196" t="s">
        <v>4842</v>
      </c>
      <c r="W196" t="s">
        <v>5438</v>
      </c>
      <c r="X196" t="s">
        <v>5234</v>
      </c>
      <c r="Y196" t="s">
        <v>5439</v>
      </c>
      <c r="Z196" s="47">
        <v>2.2499999999999999E-2</v>
      </c>
      <c r="AA196" s="47">
        <v>2.18E-2</v>
      </c>
      <c r="AB196">
        <v>2.37</v>
      </c>
      <c r="AC196" s="73">
        <v>0.59630000000000005</v>
      </c>
      <c r="AD196" s="18" t="s">
        <v>3624</v>
      </c>
      <c r="AE196" s="18" t="s">
        <v>3675</v>
      </c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</row>
    <row r="197" spans="1:41" x14ac:dyDescent="0.25">
      <c r="A197" t="s">
        <v>1403</v>
      </c>
      <c r="B197" t="s">
        <v>1394</v>
      </c>
      <c r="D197" s="46">
        <v>120.3</v>
      </c>
      <c r="E197" t="s">
        <v>2001</v>
      </c>
      <c r="F197" t="s">
        <v>2002</v>
      </c>
      <c r="G197">
        <v>1.08</v>
      </c>
      <c r="H197">
        <v>120.24</v>
      </c>
      <c r="I197">
        <v>1</v>
      </c>
      <c r="J197" s="47" t="s">
        <v>1492</v>
      </c>
      <c r="K197" s="82">
        <v>2.65</v>
      </c>
      <c r="L197" s="47">
        <v>2.2700000000000001E-2</v>
      </c>
      <c r="M197" s="55">
        <v>43606</v>
      </c>
      <c r="N197" s="60">
        <v>43600.461875000001</v>
      </c>
      <c r="O197" t="s">
        <v>1648</v>
      </c>
      <c r="P197" t="s">
        <v>1649</v>
      </c>
      <c r="Q197" t="s">
        <v>5071</v>
      </c>
      <c r="R197" s="47">
        <v>5.4000000000000003E-3</v>
      </c>
      <c r="S197" s="47">
        <v>9.1499999999999998E-2</v>
      </c>
      <c r="T197" t="s">
        <v>3881</v>
      </c>
      <c r="U197" t="s">
        <v>4524</v>
      </c>
      <c r="V197" t="s">
        <v>2829</v>
      </c>
      <c r="W197" t="s">
        <v>5440</v>
      </c>
      <c r="X197" t="s">
        <v>2844</v>
      </c>
      <c r="Y197" t="s">
        <v>5441</v>
      </c>
      <c r="Z197" s="47">
        <v>2.2700000000000001E-2</v>
      </c>
      <c r="AA197" s="47">
        <v>2.2599999999999999E-2</v>
      </c>
      <c r="AB197">
        <v>1.95</v>
      </c>
      <c r="AC197" s="2" t="s">
        <v>1492</v>
      </c>
      <c r="AD197" s="2" t="s">
        <v>1492</v>
      </c>
      <c r="AE197" s="2" t="s">
        <v>1522</v>
      </c>
      <c r="AF197" s="2"/>
      <c r="AG197" s="2"/>
      <c r="AH197" s="2"/>
      <c r="AI197" s="2"/>
      <c r="AJ197" s="2"/>
      <c r="AK197" s="2"/>
      <c r="AL197" s="2"/>
      <c r="AM197" s="2"/>
      <c r="AN197" s="2"/>
      <c r="AO197" s="2"/>
    </row>
    <row r="198" spans="1:41" x14ac:dyDescent="0.25">
      <c r="A198" t="s">
        <v>1173</v>
      </c>
      <c r="B198" t="s">
        <v>1011</v>
      </c>
      <c r="C198" t="s">
        <v>1053</v>
      </c>
      <c r="D198" s="46">
        <v>143.41</v>
      </c>
      <c r="E198" t="s">
        <v>2003</v>
      </c>
      <c r="F198">
        <v>14.41</v>
      </c>
      <c r="G198">
        <v>9.84</v>
      </c>
      <c r="H198" t="s">
        <v>1489</v>
      </c>
      <c r="I198">
        <v>3.28</v>
      </c>
      <c r="J198" s="47">
        <v>2.2800000000000001E-2</v>
      </c>
      <c r="K198" s="82">
        <v>43623</v>
      </c>
      <c r="L198" s="52">
        <v>43595.533576388887</v>
      </c>
      <c r="N198" t="s">
        <v>1053</v>
      </c>
      <c r="Q198" t="s">
        <v>5442</v>
      </c>
      <c r="R198" s="47">
        <v>8.6400000000000005E-2</v>
      </c>
      <c r="S198" s="47">
        <v>0.1142</v>
      </c>
      <c r="T198" t="s">
        <v>5443</v>
      </c>
      <c r="U198" t="s">
        <v>2876</v>
      </c>
      <c r="V198" t="s">
        <v>5310</v>
      </c>
      <c r="W198" t="s">
        <v>1917</v>
      </c>
      <c r="X198" t="s">
        <v>3665</v>
      </c>
      <c r="Y198" t="s">
        <v>5444</v>
      </c>
      <c r="Z198" s="47">
        <v>2.2800000000000001E-2</v>
      </c>
      <c r="AA198" s="47">
        <v>2.1000000000000001E-2</v>
      </c>
      <c r="AB198">
        <v>2.1800000000000002</v>
      </c>
      <c r="AC198" s="71">
        <v>0.31269999999999998</v>
      </c>
      <c r="AD198" s="2" t="s">
        <v>3675</v>
      </c>
      <c r="AE198" s="2" t="s">
        <v>3054</v>
      </c>
      <c r="AF198" s="2"/>
      <c r="AG198" s="2"/>
      <c r="AH198" s="2"/>
      <c r="AI198" s="2"/>
      <c r="AJ198" s="2"/>
      <c r="AK198" s="2"/>
      <c r="AL198" s="2"/>
      <c r="AM198" s="2"/>
      <c r="AN198" s="2"/>
      <c r="AO198" s="2"/>
    </row>
    <row r="199" spans="1:41" x14ac:dyDescent="0.25">
      <c r="A199" t="s">
        <v>523</v>
      </c>
      <c r="B199" t="s">
        <v>25</v>
      </c>
      <c r="C199" t="s">
        <v>1043</v>
      </c>
      <c r="D199" s="46">
        <v>167.99</v>
      </c>
      <c r="E199" t="s">
        <v>2004</v>
      </c>
      <c r="F199" t="s">
        <v>2005</v>
      </c>
      <c r="G199">
        <v>1.48</v>
      </c>
      <c r="H199">
        <v>15.19</v>
      </c>
      <c r="I199">
        <v>11.09</v>
      </c>
      <c r="J199" s="47" t="s">
        <v>1536</v>
      </c>
      <c r="K199" s="82">
        <v>4.08</v>
      </c>
      <c r="L199" s="47">
        <v>2.2800000000000001E-2</v>
      </c>
      <c r="M199" s="55">
        <v>43566</v>
      </c>
      <c r="N199" s="60">
        <v>43600.462129629632</v>
      </c>
      <c r="O199" t="s">
        <v>1637</v>
      </c>
      <c r="P199" t="s">
        <v>1638</v>
      </c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</row>
    <row r="200" spans="1:41" x14ac:dyDescent="0.25">
      <c r="A200" t="s">
        <v>701</v>
      </c>
      <c r="B200" t="s">
        <v>62</v>
      </c>
      <c r="C200" t="s">
        <v>1053</v>
      </c>
      <c r="D200" s="46">
        <v>63.78</v>
      </c>
      <c r="E200" t="s">
        <v>2006</v>
      </c>
      <c r="F200" t="s">
        <v>2007</v>
      </c>
      <c r="G200">
        <v>0.97</v>
      </c>
      <c r="H200">
        <v>19.96</v>
      </c>
      <c r="I200">
        <v>3.26</v>
      </c>
      <c r="J200" s="47" t="s">
        <v>1501</v>
      </c>
      <c r="K200" s="82">
        <v>1.52</v>
      </c>
      <c r="L200" s="47">
        <v>2.29E-2</v>
      </c>
      <c r="M200" s="55">
        <v>43538</v>
      </c>
      <c r="N200" s="60">
        <v>43600.462256944447</v>
      </c>
      <c r="O200" t="s">
        <v>1682</v>
      </c>
      <c r="P200" t="s">
        <v>1682</v>
      </c>
      <c r="Q200" t="s">
        <v>4299</v>
      </c>
      <c r="R200" s="47">
        <v>0.30459999999999998</v>
      </c>
      <c r="S200" s="47">
        <v>0.40970000000000001</v>
      </c>
    </row>
    <row r="201" spans="1:41" x14ac:dyDescent="0.25">
      <c r="A201" t="s">
        <v>1058</v>
      </c>
      <c r="B201" t="s">
        <v>802</v>
      </c>
      <c r="C201" t="s">
        <v>1053</v>
      </c>
      <c r="D201" s="46">
        <v>80.959999999999994</v>
      </c>
      <c r="E201" t="s">
        <v>2008</v>
      </c>
      <c r="F201" t="s">
        <v>2009</v>
      </c>
      <c r="G201">
        <v>1.3</v>
      </c>
      <c r="H201">
        <v>12.52</v>
      </c>
      <c r="I201">
        <v>6.55</v>
      </c>
      <c r="J201" s="47" t="s">
        <v>1536</v>
      </c>
      <c r="K201" s="82">
        <v>2</v>
      </c>
      <c r="L201" s="47">
        <v>2.3E-2</v>
      </c>
      <c r="M201" s="55">
        <v>43595</v>
      </c>
      <c r="N201" s="60">
        <v>43600.462372685186</v>
      </c>
      <c r="O201" t="s">
        <v>1646</v>
      </c>
      <c r="P201" t="s">
        <v>1638</v>
      </c>
      <c r="Q201" t="s">
        <v>4319</v>
      </c>
      <c r="R201" s="47">
        <v>0.27479999999999999</v>
      </c>
      <c r="S201" s="47">
        <v>0.37919999999999998</v>
      </c>
      <c r="T201" t="s">
        <v>3052</v>
      </c>
      <c r="U201" t="s">
        <v>1492</v>
      </c>
      <c r="V201" t="s">
        <v>4320</v>
      </c>
      <c r="W201" t="s">
        <v>4321</v>
      </c>
      <c r="X201" t="s">
        <v>4322</v>
      </c>
      <c r="Y201" t="s">
        <v>1492</v>
      </c>
      <c r="Z201" s="47">
        <v>2.3E-2</v>
      </c>
      <c r="AA201" s="47">
        <v>2.4899999999999999E-2</v>
      </c>
      <c r="AB201">
        <v>2.35</v>
      </c>
      <c r="AC201" s="47">
        <v>0.29730000000000001</v>
      </c>
      <c r="AD201" t="s">
        <v>2816</v>
      </c>
      <c r="AE201" t="s">
        <v>1542</v>
      </c>
    </row>
    <row r="202" spans="1:41" x14ac:dyDescent="0.25">
      <c r="A202" s="26" t="s">
        <v>628</v>
      </c>
      <c r="B202" s="26" t="s">
        <v>63</v>
      </c>
      <c r="C202" t="s">
        <v>1053</v>
      </c>
      <c r="D202" s="46">
        <v>45.61</v>
      </c>
      <c r="E202" t="s">
        <v>2010</v>
      </c>
      <c r="F202" t="s">
        <v>2011</v>
      </c>
      <c r="G202">
        <v>1.5</v>
      </c>
      <c r="H202">
        <v>14.11</v>
      </c>
      <c r="I202">
        <v>3.28</v>
      </c>
      <c r="J202" s="47" t="s">
        <v>1556</v>
      </c>
      <c r="K202" s="82">
        <v>1.08</v>
      </c>
      <c r="L202" s="47">
        <v>2.3099999999999999E-2</v>
      </c>
      <c r="M202" s="55">
        <v>43588</v>
      </c>
      <c r="N202" s="60">
        <v>43600.462523148148</v>
      </c>
      <c r="O202" t="s">
        <v>1646</v>
      </c>
      <c r="P202" t="s">
        <v>1638</v>
      </c>
      <c r="Q202" t="s">
        <v>4323</v>
      </c>
      <c r="R202" s="47">
        <v>0.28849999999999998</v>
      </c>
      <c r="S202" s="47">
        <v>0.39050000000000001</v>
      </c>
      <c r="T202" t="s">
        <v>4324</v>
      </c>
      <c r="U202" t="s">
        <v>1492</v>
      </c>
      <c r="V202" t="s">
        <v>4325</v>
      </c>
      <c r="W202" t="s">
        <v>4326</v>
      </c>
      <c r="X202" t="s">
        <v>4327</v>
      </c>
      <c r="Y202" t="s">
        <v>1492</v>
      </c>
      <c r="Z202" s="47">
        <v>2.3099999999999999E-2</v>
      </c>
      <c r="AA202" s="47">
        <v>2.2700000000000001E-2</v>
      </c>
      <c r="AB202">
        <v>1.95</v>
      </c>
      <c r="AC202" s="71">
        <v>0.307</v>
      </c>
      <c r="AD202" s="75">
        <v>43600</v>
      </c>
      <c r="AE202" s="75">
        <v>43588</v>
      </c>
      <c r="AF202" s="2"/>
      <c r="AG202" s="2"/>
      <c r="AH202" s="2"/>
      <c r="AI202" s="2"/>
      <c r="AJ202" s="2"/>
      <c r="AK202" s="2"/>
      <c r="AL202" s="2"/>
      <c r="AM202" s="2"/>
      <c r="AN202" s="2"/>
      <c r="AO202" s="2"/>
    </row>
    <row r="203" spans="1:41" x14ac:dyDescent="0.25">
      <c r="A203" t="s">
        <v>1153</v>
      </c>
      <c r="B203" t="s">
        <v>979</v>
      </c>
      <c r="C203" t="s">
        <v>1053</v>
      </c>
      <c r="D203" s="46">
        <v>56.53</v>
      </c>
      <c r="E203" t="s">
        <v>2012</v>
      </c>
      <c r="F203" t="s">
        <v>2013</v>
      </c>
      <c r="G203">
        <v>0.96</v>
      </c>
      <c r="H203">
        <v>34.42</v>
      </c>
      <c r="I203">
        <v>1.65</v>
      </c>
      <c r="J203" s="47" t="s">
        <v>1489</v>
      </c>
      <c r="K203" s="82">
        <v>1.4</v>
      </c>
      <c r="L203" s="47">
        <v>2.3099999999999999E-2</v>
      </c>
      <c r="M203" s="55">
        <v>43570</v>
      </c>
      <c r="N203" s="60">
        <v>43600.462638888886</v>
      </c>
      <c r="O203" t="s">
        <v>1637</v>
      </c>
      <c r="P203" t="s">
        <v>1638</v>
      </c>
      <c r="Q203" t="s">
        <v>4328</v>
      </c>
      <c r="R203" s="47">
        <v>3.9600000000000003E-2</v>
      </c>
      <c r="S203" s="47">
        <v>9.2100000000000001E-2</v>
      </c>
    </row>
    <row r="204" spans="1:41" x14ac:dyDescent="0.25">
      <c r="A204" t="s">
        <v>1097</v>
      </c>
      <c r="B204" t="s">
        <v>883</v>
      </c>
      <c r="C204" t="s">
        <v>1053</v>
      </c>
      <c r="D204" s="46">
        <v>33</v>
      </c>
      <c r="E204" t="s">
        <v>2014</v>
      </c>
      <c r="F204" t="s">
        <v>2015</v>
      </c>
      <c r="G204">
        <v>0.98</v>
      </c>
      <c r="H204">
        <v>26.98</v>
      </c>
      <c r="I204">
        <v>1.24</v>
      </c>
      <c r="J204" s="47" t="s">
        <v>2016</v>
      </c>
      <c r="K204" s="82">
        <v>0.79</v>
      </c>
      <c r="L204" s="47">
        <v>2.3199999999999998E-2</v>
      </c>
      <c r="M204" s="55">
        <v>43608</v>
      </c>
      <c r="N204" s="60">
        <v>43600.462766203702</v>
      </c>
      <c r="O204" t="s">
        <v>1642</v>
      </c>
      <c r="P204" t="s">
        <v>1642</v>
      </c>
      <c r="Q204" t="s">
        <v>2823</v>
      </c>
      <c r="R204" s="47">
        <v>4.6699999999999998E-2</v>
      </c>
      <c r="S204" s="47">
        <v>5.57E-2</v>
      </c>
      <c r="T204" t="s">
        <v>4329</v>
      </c>
      <c r="U204" t="s">
        <v>4330</v>
      </c>
      <c r="V204" t="s">
        <v>4331</v>
      </c>
      <c r="W204" t="s">
        <v>4332</v>
      </c>
      <c r="X204" t="s">
        <v>4333</v>
      </c>
      <c r="Y204" t="s">
        <v>4334</v>
      </c>
      <c r="Z204" s="47">
        <v>2.3199999999999998E-2</v>
      </c>
      <c r="AA204" s="47">
        <v>2.3300000000000001E-2</v>
      </c>
      <c r="AB204">
        <v>1.93</v>
      </c>
      <c r="AC204" s="71">
        <v>0.68969999999999998</v>
      </c>
      <c r="AD204" s="75">
        <v>43644</v>
      </c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</row>
    <row r="205" spans="1:41" x14ac:dyDescent="0.25">
      <c r="A205" t="s">
        <v>441</v>
      </c>
      <c r="B205" t="s">
        <v>148</v>
      </c>
      <c r="D205" s="46">
        <v>63.47</v>
      </c>
      <c r="E205" t="s">
        <v>2017</v>
      </c>
      <c r="F205" t="s">
        <v>2018</v>
      </c>
      <c r="G205">
        <v>0.6</v>
      </c>
      <c r="H205">
        <v>9.2200000000000006</v>
      </c>
      <c r="I205">
        <v>6.97</v>
      </c>
      <c r="J205" s="47" t="s">
        <v>1492</v>
      </c>
      <c r="K205" s="82">
        <v>1.44</v>
      </c>
      <c r="L205" s="47">
        <v>2.3300000000000001E-2</v>
      </c>
      <c r="M205" s="55">
        <v>43607</v>
      </c>
      <c r="N205" s="60">
        <v>43600.462881944448</v>
      </c>
      <c r="O205" t="s">
        <v>1637</v>
      </c>
      <c r="P205" t="s">
        <v>1638</v>
      </c>
      <c r="Q205" t="s">
        <v>4335</v>
      </c>
    </row>
    <row r="206" spans="1:41" x14ac:dyDescent="0.25">
      <c r="A206" t="s">
        <v>697</v>
      </c>
      <c r="B206" t="s">
        <v>163</v>
      </c>
      <c r="C206" t="s">
        <v>1066</v>
      </c>
      <c r="D206" s="46">
        <v>95.22</v>
      </c>
      <c r="E206" t="s">
        <v>2019</v>
      </c>
      <c r="F206" t="s">
        <v>2020</v>
      </c>
      <c r="G206">
        <v>0.63</v>
      </c>
      <c r="H206">
        <v>15.55</v>
      </c>
      <c r="I206">
        <v>6.16</v>
      </c>
      <c r="J206" s="47" t="s">
        <v>1498</v>
      </c>
      <c r="K206" s="82">
        <v>2.2400000000000002</v>
      </c>
      <c r="L206" s="47">
        <v>2.3300000000000001E-2</v>
      </c>
      <c r="M206" s="55">
        <v>43634</v>
      </c>
      <c r="N206" s="60">
        <v>43600.463009259256</v>
      </c>
      <c r="O206" t="s">
        <v>1682</v>
      </c>
      <c r="P206" t="s">
        <v>1682</v>
      </c>
      <c r="Q206" t="s">
        <v>3152</v>
      </c>
      <c r="R206" s="47">
        <v>0.15970000000000001</v>
      </c>
      <c r="S206" s="47">
        <v>0.1925</v>
      </c>
      <c r="T206" t="s">
        <v>4336</v>
      </c>
      <c r="U206" t="s">
        <v>3666</v>
      </c>
      <c r="V206" t="s">
        <v>4337</v>
      </c>
      <c r="W206" t="s">
        <v>4338</v>
      </c>
      <c r="X206" t="s">
        <v>2808</v>
      </c>
      <c r="Y206" t="s">
        <v>4339</v>
      </c>
      <c r="Z206" s="47">
        <v>2.3300000000000001E-2</v>
      </c>
      <c r="AA206" s="47">
        <v>2.23E-2</v>
      </c>
      <c r="AB206">
        <v>2.92</v>
      </c>
      <c r="AC206" s="47">
        <v>0.34899999999999998</v>
      </c>
      <c r="AD206" t="s">
        <v>2836</v>
      </c>
      <c r="AE206" t="s">
        <v>2831</v>
      </c>
    </row>
    <row r="207" spans="1:41" x14ac:dyDescent="0.25">
      <c r="A207" t="s">
        <v>697</v>
      </c>
      <c r="B207" t="s">
        <v>163</v>
      </c>
      <c r="D207" s="46">
        <v>95.22</v>
      </c>
      <c r="E207" t="s">
        <v>2019</v>
      </c>
      <c r="F207" t="s">
        <v>2020</v>
      </c>
      <c r="G207">
        <v>0.63</v>
      </c>
      <c r="H207">
        <v>15.55</v>
      </c>
      <c r="I207">
        <v>6.16</v>
      </c>
      <c r="J207" s="47" t="s">
        <v>1497</v>
      </c>
      <c r="K207" s="82">
        <v>2.2400000000000002</v>
      </c>
      <c r="L207" s="47">
        <v>2.3300000000000001E-2</v>
      </c>
      <c r="M207" s="55">
        <v>43634</v>
      </c>
      <c r="N207" s="60">
        <v>43600.463136574072</v>
      </c>
      <c r="O207" t="s">
        <v>1646</v>
      </c>
      <c r="P207" t="s">
        <v>1638</v>
      </c>
      <c r="Q207" t="s">
        <v>3152</v>
      </c>
      <c r="R207" s="47">
        <v>0.15970000000000001</v>
      </c>
      <c r="S207" s="47">
        <v>0.1925</v>
      </c>
      <c r="T207" t="s">
        <v>4336</v>
      </c>
      <c r="U207" t="s">
        <v>3666</v>
      </c>
      <c r="V207" t="s">
        <v>4337</v>
      </c>
      <c r="W207" t="s">
        <v>4338</v>
      </c>
      <c r="X207" t="s">
        <v>2808</v>
      </c>
      <c r="Y207" t="s">
        <v>4339</v>
      </c>
      <c r="Z207" s="47">
        <v>2.3300000000000001E-2</v>
      </c>
      <c r="AA207" s="47">
        <v>2.23E-2</v>
      </c>
      <c r="AB207">
        <v>2.92</v>
      </c>
      <c r="AC207" s="47">
        <v>0.34899999999999998</v>
      </c>
      <c r="AD207" t="s">
        <v>2836</v>
      </c>
      <c r="AE207" t="s">
        <v>2831</v>
      </c>
    </row>
    <row r="208" spans="1:41" x14ac:dyDescent="0.25">
      <c r="A208" t="s">
        <v>1130</v>
      </c>
      <c r="B208" t="s">
        <v>949</v>
      </c>
      <c r="C208" t="s">
        <v>1053</v>
      </c>
      <c r="D208" s="46">
        <v>49.89</v>
      </c>
      <c r="E208" t="s">
        <v>2021</v>
      </c>
      <c r="F208" t="s">
        <v>2022</v>
      </c>
      <c r="G208">
        <v>0.35</v>
      </c>
      <c r="H208">
        <v>34.229999999999997</v>
      </c>
      <c r="I208">
        <v>1.45</v>
      </c>
      <c r="J208" s="47" t="s">
        <v>1520</v>
      </c>
      <c r="K208" s="82">
        <v>1.17</v>
      </c>
      <c r="L208" s="47">
        <v>2.3400000000000001E-2</v>
      </c>
      <c r="M208" s="55">
        <v>43630</v>
      </c>
      <c r="N208" s="60">
        <v>43600.463252314818</v>
      </c>
      <c r="O208" t="s">
        <v>1637</v>
      </c>
      <c r="P208" t="s">
        <v>1638</v>
      </c>
      <c r="Q208" t="s">
        <v>4340</v>
      </c>
      <c r="R208" s="47">
        <v>4.5100000000000001E-2</v>
      </c>
      <c r="S208" s="47">
        <v>3.95E-2</v>
      </c>
      <c r="T208" t="s">
        <v>2870</v>
      </c>
      <c r="U208" t="s">
        <v>4341</v>
      </c>
      <c r="V208" t="s">
        <v>4342</v>
      </c>
      <c r="W208" t="s">
        <v>3919</v>
      </c>
      <c r="X208" t="s">
        <v>4343</v>
      </c>
      <c r="Y208" t="s">
        <v>4344</v>
      </c>
      <c r="Z208" s="47">
        <v>2.3400000000000001E-2</v>
      </c>
      <c r="AA208" s="47">
        <v>2.3199999999999998E-2</v>
      </c>
      <c r="AB208">
        <v>2.69</v>
      </c>
      <c r="AC208" s="71">
        <v>0.51600000000000001</v>
      </c>
      <c r="AD208" s="2" t="s">
        <v>3275</v>
      </c>
      <c r="AE208" s="2" t="s">
        <v>2817</v>
      </c>
      <c r="AF208" s="2"/>
      <c r="AG208" s="2"/>
      <c r="AH208" s="2"/>
      <c r="AI208" s="2"/>
      <c r="AJ208" s="2"/>
      <c r="AK208" s="2"/>
      <c r="AL208" s="2"/>
      <c r="AM208" s="2"/>
      <c r="AN208" s="2"/>
      <c r="AO208" s="2"/>
    </row>
    <row r="209" spans="1:41" x14ac:dyDescent="0.25">
      <c r="A209" t="s">
        <v>1469</v>
      </c>
      <c r="B209" t="s">
        <v>1452</v>
      </c>
      <c r="D209" s="46">
        <v>75.349999999999994</v>
      </c>
      <c r="E209" t="s">
        <v>2023</v>
      </c>
      <c r="F209" t="s">
        <v>2024</v>
      </c>
      <c r="G209">
        <v>0.76</v>
      </c>
      <c r="H209">
        <v>7.51</v>
      </c>
      <c r="I209">
        <v>9.7100000000000009</v>
      </c>
      <c r="J209" s="47" t="s">
        <v>1492</v>
      </c>
      <c r="K209" s="82">
        <v>2</v>
      </c>
      <c r="L209" s="47">
        <v>2.3400000000000001E-2</v>
      </c>
      <c r="M209" s="55">
        <v>43476</v>
      </c>
      <c r="N209" s="60">
        <v>43600.463368055556</v>
      </c>
      <c r="O209" t="s">
        <v>1862</v>
      </c>
      <c r="P209" t="s">
        <v>1862</v>
      </c>
      <c r="Q209" t="s">
        <v>3851</v>
      </c>
      <c r="R209" s="47">
        <v>8.1000000000000003E-2</v>
      </c>
      <c r="S209" s="47">
        <v>9.8699999999999996E-2</v>
      </c>
      <c r="T209" t="s">
        <v>4303</v>
      </c>
      <c r="U209" t="s">
        <v>4345</v>
      </c>
      <c r="V209" t="s">
        <v>4346</v>
      </c>
      <c r="W209" t="s">
        <v>4347</v>
      </c>
      <c r="X209" t="s">
        <v>4348</v>
      </c>
      <c r="Y209" t="s">
        <v>4349</v>
      </c>
      <c r="Z209" s="47">
        <v>2.3400000000000001E-2</v>
      </c>
      <c r="AA209" s="47">
        <v>2.69E-2</v>
      </c>
      <c r="AB209" t="s">
        <v>1492</v>
      </c>
      <c r="AC209" s="47">
        <v>0.13400000000000001</v>
      </c>
      <c r="AD209" t="s">
        <v>1492</v>
      </c>
      <c r="AE209" t="s">
        <v>4350</v>
      </c>
    </row>
    <row r="210" spans="1:41" x14ac:dyDescent="0.25">
      <c r="A210" t="s">
        <v>634</v>
      </c>
      <c r="B210" t="s">
        <v>23</v>
      </c>
      <c r="C210" t="s">
        <v>1043</v>
      </c>
      <c r="D210" s="46">
        <v>199.03</v>
      </c>
      <c r="E210" t="s">
        <v>2025</v>
      </c>
      <c r="F210" t="s">
        <v>2026</v>
      </c>
      <c r="G210">
        <v>0.34</v>
      </c>
      <c r="H210">
        <v>26.24</v>
      </c>
      <c r="I210">
        <v>7.55</v>
      </c>
      <c r="J210" s="47" t="s">
        <v>1497</v>
      </c>
      <c r="K210" s="82">
        <v>4.6399999999999997</v>
      </c>
      <c r="L210" s="47">
        <v>2.35E-2</v>
      </c>
      <c r="M210" s="55">
        <v>43524</v>
      </c>
      <c r="N210" s="60">
        <v>43600.463495370372</v>
      </c>
      <c r="O210" t="s">
        <v>1637</v>
      </c>
      <c r="P210" t="s">
        <v>1638</v>
      </c>
      <c r="Q210" t="s">
        <v>4351</v>
      </c>
      <c r="R210" s="47">
        <v>0.28199999999999997</v>
      </c>
      <c r="S210" s="47">
        <v>0.41370000000000001</v>
      </c>
      <c r="T210" t="s">
        <v>4352</v>
      </c>
      <c r="U210" t="s">
        <v>4353</v>
      </c>
      <c r="V210" t="s">
        <v>4354</v>
      </c>
      <c r="W210" t="s">
        <v>4355</v>
      </c>
      <c r="X210" t="s">
        <v>3446</v>
      </c>
      <c r="Y210" t="s">
        <v>4194</v>
      </c>
      <c r="Z210" s="47">
        <v>2.35E-2</v>
      </c>
      <c r="AA210" s="47">
        <v>2.18E-2</v>
      </c>
      <c r="AB210">
        <v>2.84</v>
      </c>
      <c r="AC210" s="71">
        <v>0.5756</v>
      </c>
      <c r="AD210" s="2" t="s">
        <v>2954</v>
      </c>
      <c r="AE210" s="2" t="s">
        <v>3089</v>
      </c>
      <c r="AF210" s="2"/>
      <c r="AG210" s="2"/>
      <c r="AH210" s="2"/>
      <c r="AI210" s="2"/>
      <c r="AJ210" s="2"/>
      <c r="AK210" s="2"/>
      <c r="AL210" s="2"/>
      <c r="AM210" s="2"/>
      <c r="AN210" s="2"/>
      <c r="AO210" s="2"/>
    </row>
    <row r="211" spans="1:41" x14ac:dyDescent="0.25">
      <c r="A211" t="s">
        <v>699</v>
      </c>
      <c r="B211" t="s">
        <v>22</v>
      </c>
      <c r="C211" t="s">
        <v>1066</v>
      </c>
      <c r="D211" s="46">
        <v>71.56</v>
      </c>
      <c r="E211" t="s">
        <v>2027</v>
      </c>
      <c r="F211" t="s">
        <v>2028</v>
      </c>
      <c r="G211">
        <v>0.87</v>
      </c>
      <c r="H211">
        <v>26.55</v>
      </c>
      <c r="I211">
        <v>2.68</v>
      </c>
      <c r="J211" s="47" t="s">
        <v>1558</v>
      </c>
      <c r="K211" s="82">
        <v>1.72</v>
      </c>
      <c r="L211" s="47">
        <v>2.3599999999999999E-2</v>
      </c>
      <c r="M211" s="55">
        <v>43572</v>
      </c>
      <c r="N211" s="60">
        <v>43600.46361111111</v>
      </c>
      <c r="O211" s="47">
        <v>-9.5999999999999992E-3</v>
      </c>
      <c r="P211" s="47">
        <v>-9.5999999999999992E-3</v>
      </c>
    </row>
    <row r="212" spans="1:41" x14ac:dyDescent="0.25">
      <c r="A212" t="s">
        <v>1085</v>
      </c>
      <c r="B212" t="s">
        <v>862</v>
      </c>
      <c r="C212" t="s">
        <v>1053</v>
      </c>
      <c r="D212" s="46">
        <v>85.77</v>
      </c>
      <c r="E212" t="s">
        <v>2029</v>
      </c>
      <c r="F212" t="s">
        <v>2030</v>
      </c>
      <c r="G212">
        <v>2.2000000000000002</v>
      </c>
      <c r="H212">
        <v>11.18</v>
      </c>
      <c r="I212">
        <v>7.76</v>
      </c>
      <c r="J212" s="47" t="s">
        <v>1536</v>
      </c>
      <c r="K212" s="82">
        <v>2.3199999999999998</v>
      </c>
      <c r="L212" s="47">
        <v>2.3800000000000002E-2</v>
      </c>
      <c r="M212" s="55">
        <v>43615</v>
      </c>
      <c r="N212" s="60">
        <v>43600.463738425926</v>
      </c>
      <c r="O212" t="s">
        <v>1637</v>
      </c>
      <c r="P212" t="s">
        <v>1638</v>
      </c>
      <c r="Q212" t="s">
        <v>4356</v>
      </c>
      <c r="R212" s="47">
        <v>0.17299999999999999</v>
      </c>
      <c r="S212" s="47">
        <v>0.25669999999999998</v>
      </c>
      <c r="T212" t="s">
        <v>3857</v>
      </c>
      <c r="U212" t="s">
        <v>1492</v>
      </c>
      <c r="V212" t="s">
        <v>4357</v>
      </c>
      <c r="W212" t="s">
        <v>4358</v>
      </c>
      <c r="X212" t="s">
        <v>4359</v>
      </c>
      <c r="Y212" t="s">
        <v>1492</v>
      </c>
      <c r="Z212" s="47">
        <v>2.3800000000000002E-2</v>
      </c>
      <c r="AA212" s="47">
        <v>2.35E-2</v>
      </c>
      <c r="AB212">
        <v>1.98</v>
      </c>
      <c r="AC212" s="71">
        <v>0.2581</v>
      </c>
      <c r="AD212" s="75">
        <v>43630</v>
      </c>
      <c r="AE212" s="75">
        <v>43615</v>
      </c>
      <c r="AF212" s="2"/>
      <c r="AG212" s="2"/>
      <c r="AH212" s="2"/>
      <c r="AI212" s="2"/>
      <c r="AJ212" s="2"/>
      <c r="AK212" s="2"/>
      <c r="AL212" s="2"/>
      <c r="AM212" s="2"/>
      <c r="AN212" s="2"/>
      <c r="AO212" s="2"/>
    </row>
    <row r="213" spans="1:41" x14ac:dyDescent="0.25">
      <c r="A213" t="s">
        <v>659</v>
      </c>
      <c r="B213" t="s">
        <v>168</v>
      </c>
      <c r="C213" t="s">
        <v>1043</v>
      </c>
      <c r="D213" s="46">
        <v>149.13999999999999</v>
      </c>
      <c r="E213" t="s">
        <v>2031</v>
      </c>
      <c r="F213" t="s">
        <v>2032</v>
      </c>
      <c r="G213">
        <v>0.45</v>
      </c>
      <c r="H213">
        <v>24.09</v>
      </c>
      <c r="I213">
        <v>6.11</v>
      </c>
      <c r="J213" s="47" t="s">
        <v>1547</v>
      </c>
      <c r="K213" s="82">
        <v>43578</v>
      </c>
      <c r="L213" s="53">
        <v>43595.535219907404</v>
      </c>
      <c r="N213" t="s">
        <v>1053</v>
      </c>
      <c r="Q213" t="s">
        <v>4360</v>
      </c>
      <c r="R213" s="47">
        <v>0.1268</v>
      </c>
      <c r="S213" s="47">
        <v>0.17899999999999999</v>
      </c>
      <c r="T213" t="s">
        <v>4361</v>
      </c>
      <c r="U213" t="s">
        <v>3487</v>
      </c>
      <c r="V213" t="s">
        <v>4362</v>
      </c>
      <c r="W213" t="s">
        <v>4363</v>
      </c>
      <c r="X213" t="s">
        <v>4364</v>
      </c>
      <c r="Y213" t="s">
        <v>4365</v>
      </c>
      <c r="Z213" s="47">
        <v>2.4E-2</v>
      </c>
      <c r="AA213" s="47">
        <v>2.5899999999999999E-2</v>
      </c>
      <c r="AB213">
        <v>2.58</v>
      </c>
      <c r="AC213" s="47">
        <v>0.6149</v>
      </c>
      <c r="AD213" t="s">
        <v>1542</v>
      </c>
      <c r="AE213" t="s">
        <v>3424</v>
      </c>
    </row>
    <row r="214" spans="1:41" x14ac:dyDescent="0.25">
      <c r="A214" t="s">
        <v>1203</v>
      </c>
      <c r="B214" t="s">
        <v>1193</v>
      </c>
      <c r="C214" t="s">
        <v>1200</v>
      </c>
      <c r="D214" s="46">
        <v>62.03</v>
      </c>
      <c r="E214" t="s">
        <v>2033</v>
      </c>
      <c r="F214" t="s">
        <v>2034</v>
      </c>
      <c r="G214">
        <v>0.3</v>
      </c>
      <c r="H214" t="s">
        <v>1492</v>
      </c>
      <c r="I214">
        <v>-3.55</v>
      </c>
      <c r="J214" s="47" t="s">
        <v>1492</v>
      </c>
      <c r="K214" s="82">
        <v>1.54</v>
      </c>
      <c r="L214" s="47">
        <v>2.4E-2</v>
      </c>
      <c r="M214" s="55">
        <v>43588</v>
      </c>
      <c r="N214" s="61">
        <v>43600.463993055557</v>
      </c>
      <c r="O214" t="s">
        <v>1637</v>
      </c>
      <c r="P214" t="s">
        <v>1638</v>
      </c>
      <c r="Q214" t="s">
        <v>4366</v>
      </c>
      <c r="R214" s="47">
        <v>7.6399999999999996E-2</v>
      </c>
      <c r="S214" s="47">
        <v>0</v>
      </c>
      <c r="T214" t="s">
        <v>1492</v>
      </c>
      <c r="U214" t="s">
        <v>1492</v>
      </c>
      <c r="V214" t="s">
        <v>1492</v>
      </c>
      <c r="W214" t="s">
        <v>1492</v>
      </c>
      <c r="X214" t="s">
        <v>1492</v>
      </c>
      <c r="Y214" t="s">
        <v>1492</v>
      </c>
      <c r="Z214" s="47">
        <v>2.4E-2</v>
      </c>
      <c r="AA214" s="47">
        <v>2.6499999999999999E-2</v>
      </c>
      <c r="AB214">
        <v>2.5299999999999998</v>
      </c>
      <c r="AC214" s="71">
        <v>4.641</v>
      </c>
      <c r="AD214" s="75">
        <v>43600</v>
      </c>
      <c r="AE214" s="75">
        <v>43588</v>
      </c>
      <c r="AF214" s="2"/>
      <c r="AG214" s="2"/>
      <c r="AH214" s="2"/>
      <c r="AI214" s="2"/>
      <c r="AJ214" s="2"/>
      <c r="AK214" s="2"/>
      <c r="AL214" s="2"/>
      <c r="AM214" s="2"/>
      <c r="AN214" s="2"/>
      <c r="AO214" s="2"/>
    </row>
    <row r="215" spans="1:41" x14ac:dyDescent="0.25">
      <c r="A215" t="s">
        <v>635</v>
      </c>
      <c r="B215" t="s">
        <v>53</v>
      </c>
      <c r="C215" t="s">
        <v>1053</v>
      </c>
      <c r="D215" s="46">
        <v>60.73</v>
      </c>
      <c r="E215" t="s">
        <v>2035</v>
      </c>
      <c r="F215" t="s">
        <v>2036</v>
      </c>
      <c r="G215">
        <v>0.45</v>
      </c>
      <c r="H215">
        <v>17.760000000000002</v>
      </c>
      <c r="I215">
        <v>1.5</v>
      </c>
      <c r="J215" s="47">
        <v>2.4199999999999999E-2</v>
      </c>
      <c r="K215" s="82">
        <v>43567</v>
      </c>
      <c r="L215" s="52">
        <v>43595.536840277775</v>
      </c>
      <c r="N215" t="s">
        <v>1053</v>
      </c>
      <c r="Q215" t="s">
        <v>3435</v>
      </c>
      <c r="R215" s="47">
        <v>0.1618</v>
      </c>
      <c r="S215" s="47">
        <v>0.23830000000000001</v>
      </c>
      <c r="T215" t="s">
        <v>4367</v>
      </c>
      <c r="U215" t="s">
        <v>4368</v>
      </c>
      <c r="V215" t="s">
        <v>4369</v>
      </c>
      <c r="W215" t="s">
        <v>4370</v>
      </c>
      <c r="X215" t="s">
        <v>4371</v>
      </c>
      <c r="Y215" t="s">
        <v>4372</v>
      </c>
      <c r="Z215" s="47">
        <v>2.4199999999999999E-2</v>
      </c>
      <c r="AA215" s="47">
        <v>2.3099999999999999E-2</v>
      </c>
      <c r="AB215">
        <v>2.85</v>
      </c>
      <c r="AC215" s="71">
        <v>0.39510000000000001</v>
      </c>
      <c r="AD215" s="75">
        <v>43585</v>
      </c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</row>
    <row r="216" spans="1:41" x14ac:dyDescent="0.25">
      <c r="A216" t="s">
        <v>1479</v>
      </c>
      <c r="B216" t="s">
        <v>1462</v>
      </c>
      <c r="D216" s="46">
        <v>18.809999999999999</v>
      </c>
      <c r="E216" t="s">
        <v>2037</v>
      </c>
      <c r="F216" t="s">
        <v>2038</v>
      </c>
      <c r="G216">
        <v>0.59</v>
      </c>
      <c r="H216">
        <v>8.0399999999999991</v>
      </c>
      <c r="I216">
        <v>2.27</v>
      </c>
      <c r="J216" s="47" t="s">
        <v>1627</v>
      </c>
      <c r="K216" s="82">
        <v>0.53</v>
      </c>
      <c r="L216" s="47">
        <v>2.4199999999999999E-2</v>
      </c>
      <c r="M216" s="55">
        <v>43679</v>
      </c>
      <c r="N216" s="60">
        <v>43600.464259259257</v>
      </c>
      <c r="O216" t="s">
        <v>1642</v>
      </c>
      <c r="P216" t="s">
        <v>1642</v>
      </c>
    </row>
    <row r="217" spans="1:41" x14ac:dyDescent="0.25">
      <c r="A217" t="s">
        <v>1087</v>
      </c>
      <c r="B217" t="s">
        <v>864</v>
      </c>
      <c r="D217" s="46">
        <v>63.78</v>
      </c>
      <c r="E217" t="s">
        <v>2039</v>
      </c>
      <c r="F217" t="s">
        <v>2040</v>
      </c>
      <c r="G217">
        <v>1.61</v>
      </c>
      <c r="H217">
        <v>23.85</v>
      </c>
      <c r="I217">
        <v>2.69</v>
      </c>
      <c r="J217" s="47" t="s">
        <v>1559</v>
      </c>
      <c r="K217" s="82">
        <v>1.72</v>
      </c>
      <c r="L217" s="47">
        <v>2.4400000000000002E-2</v>
      </c>
      <c r="M217" s="55">
        <v>43578</v>
      </c>
      <c r="N217" s="60">
        <v>43600.464375000003</v>
      </c>
      <c r="O217" t="s">
        <v>1646</v>
      </c>
      <c r="P217" t="s">
        <v>1638</v>
      </c>
      <c r="Q217" t="s">
        <v>4373</v>
      </c>
      <c r="R217" s="47">
        <v>0.15160000000000001</v>
      </c>
      <c r="S217" s="47">
        <v>0.2014</v>
      </c>
      <c r="T217" t="s">
        <v>4374</v>
      </c>
      <c r="U217" t="s">
        <v>3288</v>
      </c>
      <c r="V217" t="s">
        <v>4375</v>
      </c>
      <c r="W217" t="s">
        <v>4376</v>
      </c>
      <c r="X217" t="s">
        <v>4377</v>
      </c>
      <c r="Y217" t="s">
        <v>4378</v>
      </c>
      <c r="Z217" s="47">
        <v>2.4400000000000002E-2</v>
      </c>
      <c r="AA217" s="47">
        <v>2.4899999999999999E-2</v>
      </c>
      <c r="AB217">
        <v>2.57</v>
      </c>
      <c r="AC217" s="47">
        <v>0.5948</v>
      </c>
      <c r="AD217" t="s">
        <v>1535</v>
      </c>
      <c r="AE217" t="s">
        <v>3424</v>
      </c>
    </row>
    <row r="218" spans="1:41" x14ac:dyDescent="0.25">
      <c r="A218" t="s">
        <v>1065</v>
      </c>
      <c r="B218" t="s">
        <v>813</v>
      </c>
      <c r="C218" t="s">
        <v>1053</v>
      </c>
      <c r="D218" s="46">
        <v>80.05</v>
      </c>
      <c r="E218" t="s">
        <v>1552</v>
      </c>
      <c r="F218">
        <v>16.940000000000001</v>
      </c>
      <c r="G218">
        <v>4.88</v>
      </c>
      <c r="H218" t="s">
        <v>1532</v>
      </c>
      <c r="I218">
        <v>2</v>
      </c>
      <c r="J218" s="47">
        <v>2.47E-2</v>
      </c>
      <c r="K218" s="82">
        <v>43622</v>
      </c>
      <c r="L218" s="52">
        <v>43595.533217592594</v>
      </c>
      <c r="N218" t="s">
        <v>766</v>
      </c>
      <c r="Q218" t="s">
        <v>3125</v>
      </c>
      <c r="R218" s="47">
        <v>4.1599999999999998E-2</v>
      </c>
      <c r="S218" s="47">
        <v>5.74E-2</v>
      </c>
      <c r="T218" t="s">
        <v>4379</v>
      </c>
      <c r="U218" t="s">
        <v>3608</v>
      </c>
      <c r="V218" t="s">
        <v>4380</v>
      </c>
      <c r="W218" t="s">
        <v>4098</v>
      </c>
      <c r="X218" t="s">
        <v>4381</v>
      </c>
      <c r="Y218" t="s">
        <v>4382</v>
      </c>
      <c r="Z218" s="47">
        <v>2.47E-2</v>
      </c>
    </row>
    <row r="219" spans="1:41" x14ac:dyDescent="0.25">
      <c r="A219" t="s">
        <v>693</v>
      </c>
      <c r="B219" t="s">
        <v>58</v>
      </c>
      <c r="C219" t="s">
        <v>1200</v>
      </c>
      <c r="D219" s="46">
        <v>125.3</v>
      </c>
      <c r="E219" t="s">
        <v>2041</v>
      </c>
      <c r="F219" t="s">
        <v>2042</v>
      </c>
      <c r="G219">
        <v>1.33</v>
      </c>
      <c r="H219">
        <v>11.86</v>
      </c>
      <c r="I219">
        <v>10.75</v>
      </c>
      <c r="J219" s="47" t="s">
        <v>1516</v>
      </c>
      <c r="K219" s="82">
        <v>3.44</v>
      </c>
      <c r="L219" s="47">
        <v>2.47E-2</v>
      </c>
      <c r="M219" s="55">
        <v>43665</v>
      </c>
      <c r="N219" s="60">
        <v>43600.464618055557</v>
      </c>
      <c r="O219" s="47">
        <v>-9.1999999999999998E-3</v>
      </c>
      <c r="P219" s="47">
        <v>-9.1999999999999998E-3</v>
      </c>
      <c r="Q219" t="s">
        <v>4383</v>
      </c>
      <c r="R219" s="47">
        <v>0.115</v>
      </c>
      <c r="S219" s="47">
        <v>0.152</v>
      </c>
      <c r="T219" t="s">
        <v>4384</v>
      </c>
      <c r="U219" t="s">
        <v>4385</v>
      </c>
      <c r="V219" t="s">
        <v>4386</v>
      </c>
      <c r="W219" t="s">
        <v>4387</v>
      </c>
      <c r="X219" t="s">
        <v>4388</v>
      </c>
      <c r="Y219" t="s">
        <v>3985</v>
      </c>
      <c r="Z219" s="47">
        <v>2.47E-2</v>
      </c>
      <c r="AA219" s="47">
        <v>2.7E-2</v>
      </c>
      <c r="AB219">
        <v>3</v>
      </c>
      <c r="AC219" s="47">
        <v>0.312</v>
      </c>
      <c r="AD219" t="s">
        <v>4389</v>
      </c>
      <c r="AE219" t="s">
        <v>1620</v>
      </c>
    </row>
    <row r="220" spans="1:41" x14ac:dyDescent="0.25">
      <c r="A220" t="s">
        <v>693</v>
      </c>
      <c r="B220" t="s">
        <v>58</v>
      </c>
      <c r="C220" t="s">
        <v>1043</v>
      </c>
      <c r="D220" s="46">
        <v>125.3</v>
      </c>
      <c r="E220" t="s">
        <v>2041</v>
      </c>
      <c r="F220" t="s">
        <v>2042</v>
      </c>
      <c r="G220">
        <v>1.33</v>
      </c>
      <c r="H220" s="48">
        <v>11.86</v>
      </c>
      <c r="I220">
        <v>10.75</v>
      </c>
      <c r="J220" s="47" t="s">
        <v>1516</v>
      </c>
      <c r="K220" s="82">
        <v>3.44</v>
      </c>
      <c r="L220" s="47">
        <v>2.47E-2</v>
      </c>
      <c r="M220" s="55">
        <v>43665</v>
      </c>
      <c r="N220" s="60">
        <v>43600.464733796296</v>
      </c>
      <c r="O220" t="s">
        <v>1637</v>
      </c>
      <c r="P220" t="s">
        <v>1638</v>
      </c>
      <c r="Q220" t="s">
        <v>4383</v>
      </c>
      <c r="R220" s="47">
        <v>0.115</v>
      </c>
      <c r="S220" s="47">
        <v>0.152</v>
      </c>
      <c r="T220" t="s">
        <v>4384</v>
      </c>
      <c r="U220" t="s">
        <v>4385</v>
      </c>
      <c r="V220" t="s">
        <v>4386</v>
      </c>
      <c r="W220" t="s">
        <v>4387</v>
      </c>
      <c r="X220" t="s">
        <v>4388</v>
      </c>
      <c r="Y220" t="s">
        <v>3985</v>
      </c>
      <c r="Z220" s="47">
        <v>2.47E-2</v>
      </c>
      <c r="AA220" s="47">
        <v>2.7E-2</v>
      </c>
      <c r="AB220">
        <v>3</v>
      </c>
      <c r="AC220" s="71">
        <v>0.312</v>
      </c>
      <c r="AD220" s="2" t="s">
        <v>4389</v>
      </c>
      <c r="AE220" s="2" t="s">
        <v>1620</v>
      </c>
      <c r="AF220" s="2"/>
      <c r="AG220" s="2"/>
      <c r="AH220" s="2"/>
      <c r="AI220" s="2"/>
      <c r="AJ220" s="2"/>
      <c r="AK220" s="2"/>
      <c r="AL220" s="2"/>
      <c r="AM220" s="2"/>
      <c r="AN220" s="2"/>
      <c r="AO220" s="2"/>
    </row>
    <row r="221" spans="1:41" x14ac:dyDescent="0.25">
      <c r="A221" t="s">
        <v>630</v>
      </c>
      <c r="B221" t="s">
        <v>61</v>
      </c>
      <c r="D221" s="46">
        <v>39.19</v>
      </c>
      <c r="E221" t="s">
        <v>2043</v>
      </c>
      <c r="F221" t="s">
        <v>2044</v>
      </c>
      <c r="G221">
        <v>1.17</v>
      </c>
      <c r="H221">
        <v>10.25</v>
      </c>
      <c r="I221">
        <v>3.86</v>
      </c>
      <c r="J221" s="47" t="s">
        <v>1557</v>
      </c>
      <c r="K221" s="82">
        <v>1.02</v>
      </c>
      <c r="L221" s="47">
        <v>2.4799999999999999E-2</v>
      </c>
      <c r="M221" s="55">
        <v>43472</v>
      </c>
      <c r="N221" s="60">
        <v>43600.464849537035</v>
      </c>
      <c r="O221" t="s">
        <v>1646</v>
      </c>
      <c r="P221" t="s">
        <v>1638</v>
      </c>
      <c r="Q221" t="s">
        <v>4390</v>
      </c>
      <c r="R221" s="47">
        <v>0.31440000000000001</v>
      </c>
      <c r="S221" s="47">
        <v>0.39579999999999999</v>
      </c>
      <c r="T221" t="s">
        <v>4391</v>
      </c>
      <c r="U221" t="s">
        <v>1492</v>
      </c>
      <c r="V221" t="s">
        <v>4392</v>
      </c>
      <c r="W221" t="s">
        <v>4393</v>
      </c>
      <c r="X221" t="s">
        <v>4394</v>
      </c>
      <c r="Y221" t="s">
        <v>1492</v>
      </c>
      <c r="Z221" s="47">
        <v>2.4799999999999999E-2</v>
      </c>
      <c r="AA221" s="47">
        <v>2.6100000000000002E-2</v>
      </c>
      <c r="AB221">
        <v>2.52</v>
      </c>
      <c r="AC221" s="47">
        <v>0.26419999999999999</v>
      </c>
      <c r="AD221" s="48">
        <v>43480</v>
      </c>
      <c r="AE221" s="48">
        <v>43472</v>
      </c>
    </row>
    <row r="222" spans="1:41" x14ac:dyDescent="0.25">
      <c r="A222" t="s">
        <v>633</v>
      </c>
      <c r="B222" t="s">
        <v>60</v>
      </c>
      <c r="C222" t="s">
        <v>1053</v>
      </c>
      <c r="D222" s="46">
        <v>77.03</v>
      </c>
      <c r="E222" t="s">
        <v>2045</v>
      </c>
      <c r="F222" t="s">
        <v>1580</v>
      </c>
      <c r="G222">
        <v>0.95</v>
      </c>
      <c r="H222">
        <v>14.35</v>
      </c>
      <c r="I222">
        <v>5.39</v>
      </c>
      <c r="J222" s="47" t="s">
        <v>1496</v>
      </c>
      <c r="K222" s="82">
        <v>2</v>
      </c>
      <c r="L222" s="47">
        <v>2.4799999999999999E-2</v>
      </c>
      <c r="M222" s="55">
        <v>43591</v>
      </c>
      <c r="N222" s="60">
        <v>43600.464965277781</v>
      </c>
      <c r="O222" t="s">
        <v>1637</v>
      </c>
      <c r="P222" t="s">
        <v>1638</v>
      </c>
      <c r="Q222" t="s">
        <v>3477</v>
      </c>
      <c r="R222" s="47">
        <v>0.28970000000000001</v>
      </c>
      <c r="S222" s="47">
        <v>0.38929999999999998</v>
      </c>
      <c r="T222" t="s">
        <v>4395</v>
      </c>
      <c r="U222" t="s">
        <v>1492</v>
      </c>
      <c r="V222" t="s">
        <v>4396</v>
      </c>
      <c r="W222" t="s">
        <v>3688</v>
      </c>
      <c r="X222" t="s">
        <v>4397</v>
      </c>
      <c r="Y222" t="s">
        <v>1492</v>
      </c>
      <c r="Z222" s="47">
        <v>2.4799999999999999E-2</v>
      </c>
      <c r="AA222" s="47">
        <v>2.52E-2</v>
      </c>
      <c r="AB222">
        <v>2.64</v>
      </c>
      <c r="AC222" s="73">
        <v>0.36359999999999998</v>
      </c>
      <c r="AD222" s="74">
        <v>43600</v>
      </c>
      <c r="AE222" s="74">
        <v>43591</v>
      </c>
      <c r="AF222" s="18"/>
      <c r="AG222" s="18"/>
      <c r="AH222" s="18"/>
      <c r="AI222" s="18"/>
      <c r="AJ222" s="18"/>
      <c r="AK222" s="18"/>
      <c r="AL222" s="18"/>
      <c r="AM222" s="2"/>
      <c r="AN222" s="2"/>
      <c r="AO222" s="2"/>
    </row>
    <row r="223" spans="1:41" x14ac:dyDescent="0.25">
      <c r="A223" t="s">
        <v>1377</v>
      </c>
      <c r="B223" t="s">
        <v>1353</v>
      </c>
      <c r="D223" s="46">
        <v>21.94</v>
      </c>
      <c r="E223" t="s">
        <v>2046</v>
      </c>
      <c r="F223" t="s">
        <v>2047</v>
      </c>
      <c r="G223">
        <v>1.02</v>
      </c>
      <c r="H223" s="48">
        <v>28.86</v>
      </c>
      <c r="I223">
        <v>0.76</v>
      </c>
      <c r="J223" s="47" t="s">
        <v>1502</v>
      </c>
      <c r="K223" s="82">
        <v>0.56000000000000005</v>
      </c>
      <c r="L223" s="47">
        <v>2.4799999999999999E-2</v>
      </c>
      <c r="M223" s="55">
        <v>43605</v>
      </c>
      <c r="N223" s="60">
        <v>43600.465092592596</v>
      </c>
      <c r="O223" t="s">
        <v>1711</v>
      </c>
      <c r="P223" t="s">
        <v>1711</v>
      </c>
      <c r="Q223" t="s">
        <v>4398</v>
      </c>
      <c r="R223" s="47">
        <v>6.9400000000000003E-2</v>
      </c>
      <c r="S223" s="47">
        <v>0.13320000000000001</v>
      </c>
      <c r="T223" t="s">
        <v>4399</v>
      </c>
      <c r="U223" t="s">
        <v>4400</v>
      </c>
      <c r="V223" t="s">
        <v>3113</v>
      </c>
      <c r="W223" t="s">
        <v>3828</v>
      </c>
      <c r="X223" t="s">
        <v>4401</v>
      </c>
      <c r="Y223" t="s">
        <v>4402</v>
      </c>
      <c r="Z223" s="47">
        <v>2.4799999999999999E-2</v>
      </c>
      <c r="AA223" s="47">
        <v>2.5399999999999999E-2</v>
      </c>
      <c r="AB223">
        <v>2.57</v>
      </c>
      <c r="AC223" s="47">
        <v>0.73980000000000001</v>
      </c>
      <c r="AD223" t="s">
        <v>1492</v>
      </c>
      <c r="AE223" t="s">
        <v>1696</v>
      </c>
    </row>
    <row r="224" spans="1:41" x14ac:dyDescent="0.25">
      <c r="A224" t="s">
        <v>1102</v>
      </c>
      <c r="B224" t="s">
        <v>893</v>
      </c>
      <c r="C224" t="s">
        <v>1053</v>
      </c>
      <c r="D224" s="46">
        <v>36.729999999999997</v>
      </c>
      <c r="E224" t="s">
        <v>2048</v>
      </c>
      <c r="F224" t="s">
        <v>2049</v>
      </c>
      <c r="G224">
        <v>0.84</v>
      </c>
      <c r="H224" t="s">
        <v>1492</v>
      </c>
      <c r="I224">
        <v>-1.57</v>
      </c>
      <c r="J224" s="47" t="s">
        <v>2050</v>
      </c>
      <c r="K224" s="82">
        <v>0.92</v>
      </c>
      <c r="L224" s="47">
        <v>2.4899999999999999E-2</v>
      </c>
      <c r="M224" s="55">
        <v>43517</v>
      </c>
      <c r="N224" s="60">
        <v>43600.465231481481</v>
      </c>
      <c r="O224" s="47">
        <v>-9.9000000000000008E-3</v>
      </c>
      <c r="P224" s="47">
        <v>-9.9000000000000008E-3</v>
      </c>
      <c r="Q224" t="s">
        <v>4403</v>
      </c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</row>
    <row r="225" spans="1:41" x14ac:dyDescent="0.25">
      <c r="A225" t="s">
        <v>1386</v>
      </c>
      <c r="B225" t="s">
        <v>1362</v>
      </c>
      <c r="D225" s="46">
        <v>14.05</v>
      </c>
      <c r="E225" t="s">
        <v>2051</v>
      </c>
      <c r="F225" t="s">
        <v>1797</v>
      </c>
      <c r="G225">
        <v>0.7</v>
      </c>
      <c r="H225" s="48">
        <v>58.46</v>
      </c>
      <c r="I225">
        <v>0.24</v>
      </c>
      <c r="J225" s="47" t="s">
        <v>1518</v>
      </c>
      <c r="K225" s="82">
        <v>0.36</v>
      </c>
      <c r="L225" s="47">
        <v>2.5100000000000001E-2</v>
      </c>
      <c r="M225" s="55">
        <v>43608</v>
      </c>
      <c r="N225" s="60">
        <v>43600.465358796297</v>
      </c>
      <c r="O225" t="s">
        <v>1642</v>
      </c>
      <c r="P225" t="s">
        <v>1642</v>
      </c>
      <c r="Q225" t="s">
        <v>4404</v>
      </c>
      <c r="R225" s="47">
        <v>0.1207</v>
      </c>
      <c r="S225" s="47">
        <v>0.36609999999999998</v>
      </c>
      <c r="T225" t="s">
        <v>3785</v>
      </c>
      <c r="U225" t="s">
        <v>4405</v>
      </c>
      <c r="V225" t="s">
        <v>4406</v>
      </c>
      <c r="W225" t="s">
        <v>4407</v>
      </c>
      <c r="X225" t="s">
        <v>4408</v>
      </c>
      <c r="Y225" t="s">
        <v>4409</v>
      </c>
      <c r="Z225" s="47">
        <v>2.5100000000000001E-2</v>
      </c>
      <c r="AA225" s="47">
        <v>2.52E-2</v>
      </c>
      <c r="AB225">
        <v>2.06</v>
      </c>
      <c r="AC225" s="71">
        <v>1.25</v>
      </c>
      <c r="AD225" t="s">
        <v>1492</v>
      </c>
      <c r="AE225" t="s">
        <v>1519</v>
      </c>
    </row>
    <row r="226" spans="1:41" x14ac:dyDescent="0.25">
      <c r="A226" t="s">
        <v>1142</v>
      </c>
      <c r="B226" t="s">
        <v>968</v>
      </c>
      <c r="C226" t="s">
        <v>1053</v>
      </c>
      <c r="D226" s="46">
        <v>86.13</v>
      </c>
      <c r="E226" t="s">
        <v>2052</v>
      </c>
      <c r="F226" t="s">
        <v>2053</v>
      </c>
      <c r="G226">
        <v>1.48</v>
      </c>
      <c r="H226">
        <v>17.059999999999999</v>
      </c>
      <c r="I226">
        <v>5.19</v>
      </c>
      <c r="J226" s="47" t="s">
        <v>1536</v>
      </c>
      <c r="K226" s="82">
        <v>2.44</v>
      </c>
      <c r="L226" s="47">
        <v>2.53E-2</v>
      </c>
      <c r="M226" s="55">
        <v>43616</v>
      </c>
      <c r="N226" s="60">
        <v>43600.465474537035</v>
      </c>
      <c r="O226" t="s">
        <v>1637</v>
      </c>
      <c r="P226" t="s">
        <v>1638</v>
      </c>
      <c r="Q226" t="s">
        <v>4112</v>
      </c>
      <c r="R226" s="47">
        <v>5.16E-2</v>
      </c>
      <c r="S226" s="47">
        <v>7.6899999999999996E-2</v>
      </c>
      <c r="T226" t="s">
        <v>4386</v>
      </c>
      <c r="U226" t="s">
        <v>4410</v>
      </c>
      <c r="V226" t="s">
        <v>4411</v>
      </c>
      <c r="W226" t="s">
        <v>4314</v>
      </c>
      <c r="X226" t="s">
        <v>4412</v>
      </c>
      <c r="Y226" t="s">
        <v>4413</v>
      </c>
      <c r="Z226" s="47">
        <v>2.53E-2</v>
      </c>
      <c r="AA226" s="47">
        <v>2.7099999999999999E-2</v>
      </c>
      <c r="AB226">
        <v>2.12</v>
      </c>
      <c r="AC226" s="71">
        <v>0.4662</v>
      </c>
      <c r="AD226" s="75">
        <v>43633</v>
      </c>
      <c r="AE226" s="75">
        <v>43616</v>
      </c>
      <c r="AF226" s="2"/>
      <c r="AG226" s="2"/>
      <c r="AH226" s="2"/>
      <c r="AI226" s="2"/>
      <c r="AJ226" s="2"/>
      <c r="AK226" s="2"/>
      <c r="AL226" s="2"/>
      <c r="AM226" s="2"/>
      <c r="AN226" s="2"/>
      <c r="AO226" s="2"/>
    </row>
    <row r="227" spans="1:41" x14ac:dyDescent="0.25">
      <c r="A227" t="s">
        <v>631</v>
      </c>
      <c r="B227" t="s">
        <v>59</v>
      </c>
      <c r="C227" t="s">
        <v>1053</v>
      </c>
      <c r="D227" s="46">
        <v>61.9</v>
      </c>
      <c r="E227" t="s">
        <v>2054</v>
      </c>
      <c r="F227" t="s">
        <v>2055</v>
      </c>
      <c r="G227">
        <v>1.1000000000000001</v>
      </c>
      <c r="H227">
        <v>22.85</v>
      </c>
      <c r="I227">
        <v>2.74</v>
      </c>
      <c r="J227" s="47" t="s">
        <v>1489</v>
      </c>
      <c r="K227" s="82">
        <v>1.64</v>
      </c>
      <c r="L227" s="47">
        <v>2.5499999999999998E-2</v>
      </c>
      <c r="M227" s="55">
        <v>43588</v>
      </c>
      <c r="N227" s="60">
        <v>43600.465590277781</v>
      </c>
      <c r="O227" t="s">
        <v>1646</v>
      </c>
      <c r="P227" t="s">
        <v>1638</v>
      </c>
      <c r="Q227" t="s">
        <v>3064</v>
      </c>
      <c r="R227" s="47">
        <v>0.36840000000000001</v>
      </c>
      <c r="S227" s="47">
        <v>0.49559999999999998</v>
      </c>
      <c r="T227" t="s">
        <v>4414</v>
      </c>
      <c r="U227" t="s">
        <v>1492</v>
      </c>
      <c r="V227" t="s">
        <v>4415</v>
      </c>
      <c r="W227" t="s">
        <v>4416</v>
      </c>
      <c r="X227" t="s">
        <v>4417</v>
      </c>
      <c r="Y227" t="s">
        <v>1492</v>
      </c>
      <c r="Z227" s="47">
        <v>2.5499999999999998E-2</v>
      </c>
      <c r="AA227" s="47">
        <v>2.58E-2</v>
      </c>
      <c r="AB227">
        <v>2.97</v>
      </c>
      <c r="AC227" s="71">
        <v>0.58389999999999997</v>
      </c>
      <c r="AD227" t="s">
        <v>3103</v>
      </c>
      <c r="AE227" t="s">
        <v>2825</v>
      </c>
    </row>
    <row r="228" spans="1:41" x14ac:dyDescent="0.25">
      <c r="A228" t="s">
        <v>1478</v>
      </c>
      <c r="B228" t="s">
        <v>1461</v>
      </c>
      <c r="D228" s="46">
        <v>18.55</v>
      </c>
      <c r="E228" t="s">
        <v>2056</v>
      </c>
      <c r="F228" t="s">
        <v>2057</v>
      </c>
      <c r="G228">
        <v>1.25</v>
      </c>
      <c r="H228" s="48">
        <v>14.68</v>
      </c>
      <c r="I228">
        <v>1.26</v>
      </c>
      <c r="J228" s="47" t="s">
        <v>1583</v>
      </c>
      <c r="K228" s="82">
        <v>0.47</v>
      </c>
      <c r="L228" s="47">
        <v>2.5600000000000001E-2</v>
      </c>
      <c r="M228" s="55">
        <v>43648</v>
      </c>
      <c r="N228" s="60">
        <v>43600.46570601852</v>
      </c>
      <c r="O228" t="s">
        <v>1642</v>
      </c>
      <c r="P228" t="s">
        <v>1642</v>
      </c>
      <c r="Q228" t="s">
        <v>3691</v>
      </c>
      <c r="R228" s="47">
        <v>5.2499999999999998E-2</v>
      </c>
      <c r="S228" s="47">
        <v>9.6199999999999994E-2</v>
      </c>
      <c r="T228" t="s">
        <v>1933</v>
      </c>
      <c r="U228" t="s">
        <v>4418</v>
      </c>
      <c r="V228" t="s">
        <v>4419</v>
      </c>
      <c r="W228" t="s">
        <v>4420</v>
      </c>
      <c r="X228" t="s">
        <v>4421</v>
      </c>
      <c r="Y228" t="s">
        <v>4422</v>
      </c>
      <c r="Z228" s="47">
        <v>2.5600000000000001E-2</v>
      </c>
      <c r="AA228" s="47">
        <v>2.52E-2</v>
      </c>
      <c r="AB228" t="s">
        <v>1492</v>
      </c>
      <c r="AC228" s="47">
        <v>0.34920000000000001</v>
      </c>
      <c r="AD228" t="s">
        <v>1492</v>
      </c>
      <c r="AE228" t="s">
        <v>2830</v>
      </c>
    </row>
    <row r="229" spans="1:41" x14ac:dyDescent="0.25">
      <c r="A229" t="s">
        <v>1126</v>
      </c>
      <c r="B229" t="s">
        <v>945</v>
      </c>
      <c r="C229" t="s">
        <v>1053</v>
      </c>
      <c r="D229" s="46">
        <v>187.88</v>
      </c>
      <c r="E229" t="s">
        <v>1561</v>
      </c>
      <c r="F229">
        <v>31.4</v>
      </c>
      <c r="G229">
        <v>6.01</v>
      </c>
      <c r="H229" t="s">
        <v>1536</v>
      </c>
      <c r="I229">
        <v>5</v>
      </c>
      <c r="J229" s="47">
        <v>2.5700000000000001E-2</v>
      </c>
      <c r="K229" s="82">
        <v>43523</v>
      </c>
      <c r="L229" s="53">
        <v>43595.537303240744</v>
      </c>
      <c r="Q229" t="s">
        <v>4423</v>
      </c>
      <c r="R229" s="47">
        <v>0.1704</v>
      </c>
      <c r="S229" s="47">
        <v>0.26519999999999999</v>
      </c>
      <c r="T229" t="s">
        <v>4424</v>
      </c>
      <c r="U229" t="s">
        <v>4000</v>
      </c>
      <c r="V229" t="s">
        <v>4425</v>
      </c>
      <c r="W229" t="s">
        <v>4426</v>
      </c>
      <c r="X229" t="s">
        <v>4427</v>
      </c>
      <c r="Y229" t="s">
        <v>4428</v>
      </c>
      <c r="Z229" s="47">
        <v>2.5700000000000001E-2</v>
      </c>
      <c r="AA229" s="47">
        <v>2.35E-2</v>
      </c>
      <c r="AB229">
        <v>2.7</v>
      </c>
      <c r="AC229" s="73">
        <v>0.76719999999999999</v>
      </c>
      <c r="AD229" s="74">
        <v>43539</v>
      </c>
      <c r="AE229" s="74">
        <v>43523</v>
      </c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</row>
    <row r="230" spans="1:41" x14ac:dyDescent="0.25">
      <c r="A230" t="s">
        <v>431</v>
      </c>
      <c r="B230" t="s">
        <v>149</v>
      </c>
      <c r="C230" t="s">
        <v>1043</v>
      </c>
      <c r="D230" s="46">
        <v>147.69</v>
      </c>
      <c r="E230" t="s">
        <v>2058</v>
      </c>
      <c r="F230" t="s">
        <v>2059</v>
      </c>
      <c r="G230">
        <v>1.27</v>
      </c>
      <c r="H230">
        <v>19.829999999999998</v>
      </c>
      <c r="I230">
        <v>7.51</v>
      </c>
      <c r="J230" s="47" t="s">
        <v>1501</v>
      </c>
      <c r="K230" s="82">
        <v>4</v>
      </c>
      <c r="L230" s="47">
        <v>2.5700000000000001E-2</v>
      </c>
      <c r="M230" s="55">
        <v>43643</v>
      </c>
      <c r="N230" s="60">
        <v>43600.465949074074</v>
      </c>
      <c r="O230" t="s">
        <v>1637</v>
      </c>
      <c r="P230" t="s">
        <v>1638</v>
      </c>
      <c r="Q230" t="s">
        <v>4429</v>
      </c>
      <c r="R230" s="47">
        <v>0.1721</v>
      </c>
      <c r="S230" s="47">
        <v>0.2429</v>
      </c>
      <c r="T230" t="s">
        <v>4430</v>
      </c>
      <c r="U230" t="s">
        <v>3941</v>
      </c>
      <c r="V230" t="s">
        <v>2902</v>
      </c>
      <c r="W230" t="s">
        <v>4431</v>
      </c>
      <c r="X230" t="s">
        <v>4165</v>
      </c>
      <c r="Y230" t="s">
        <v>3408</v>
      </c>
      <c r="Z230" s="47">
        <v>2.5700000000000001E-2</v>
      </c>
      <c r="AA230" s="47">
        <v>2.5000000000000001E-2</v>
      </c>
      <c r="AB230">
        <v>2.0499999999999998</v>
      </c>
      <c r="AC230" s="71">
        <v>0.50329999999999997</v>
      </c>
      <c r="AD230" s="2" t="s">
        <v>1573</v>
      </c>
      <c r="AE230" s="2" t="s">
        <v>1804</v>
      </c>
      <c r="AF230" s="2"/>
      <c r="AG230" s="2"/>
      <c r="AH230" s="2"/>
      <c r="AI230" s="2"/>
      <c r="AJ230" s="2"/>
      <c r="AK230" s="2"/>
      <c r="AL230" s="2"/>
      <c r="AM230" s="2"/>
      <c r="AN230" s="2"/>
      <c r="AO230" s="2"/>
    </row>
    <row r="231" spans="1:41" x14ac:dyDescent="0.25">
      <c r="A231" t="s">
        <v>431</v>
      </c>
      <c r="B231" t="s">
        <v>149</v>
      </c>
      <c r="D231" s="46">
        <v>147.69</v>
      </c>
      <c r="E231" t="s">
        <v>2058</v>
      </c>
      <c r="F231" t="s">
        <v>2059</v>
      </c>
      <c r="G231">
        <v>1.27</v>
      </c>
      <c r="H231">
        <v>19.829999999999998</v>
      </c>
      <c r="I231">
        <v>7.51</v>
      </c>
      <c r="J231" s="47" t="s">
        <v>1501</v>
      </c>
      <c r="K231" s="82">
        <v>4</v>
      </c>
      <c r="L231" s="47">
        <v>2.5700000000000001E-2</v>
      </c>
      <c r="M231" s="55">
        <v>43643</v>
      </c>
      <c r="N231" s="60">
        <v>43600.46607638889</v>
      </c>
      <c r="O231" t="s">
        <v>1637</v>
      </c>
      <c r="P231" t="s">
        <v>1638</v>
      </c>
      <c r="Q231" t="s">
        <v>4429</v>
      </c>
      <c r="R231" s="47">
        <v>0.1721</v>
      </c>
      <c r="S231" s="47">
        <v>0.2429</v>
      </c>
      <c r="T231" t="s">
        <v>4430</v>
      </c>
      <c r="U231" t="s">
        <v>3941</v>
      </c>
      <c r="V231" t="s">
        <v>2902</v>
      </c>
      <c r="W231" t="s">
        <v>4431</v>
      </c>
      <c r="X231" t="s">
        <v>4165</v>
      </c>
      <c r="Y231" t="s">
        <v>3408</v>
      </c>
      <c r="Z231" s="47">
        <v>2.5700000000000001E-2</v>
      </c>
      <c r="AA231" s="47">
        <v>2.5000000000000001E-2</v>
      </c>
      <c r="AB231">
        <v>2.0499999999999998</v>
      </c>
      <c r="AC231" s="71">
        <v>0.50329999999999997</v>
      </c>
      <c r="AD231" s="75">
        <v>43656</v>
      </c>
      <c r="AE231" s="75">
        <v>43643</v>
      </c>
      <c r="AF231" s="2"/>
      <c r="AG231" s="2"/>
      <c r="AH231" s="2"/>
      <c r="AI231" s="2"/>
      <c r="AJ231" s="2"/>
      <c r="AK231" s="2"/>
      <c r="AL231" s="2"/>
      <c r="AM231" s="2"/>
      <c r="AN231" s="2"/>
      <c r="AO231" s="2"/>
    </row>
    <row r="232" spans="1:41" x14ac:dyDescent="0.25">
      <c r="A232" t="s">
        <v>1382</v>
      </c>
      <c r="B232" t="s">
        <v>1358</v>
      </c>
      <c r="D232" s="46">
        <v>86.9</v>
      </c>
      <c r="E232" t="s">
        <v>2060</v>
      </c>
      <c r="F232" t="s">
        <v>2061</v>
      </c>
      <c r="G232">
        <v>1.1000000000000001</v>
      </c>
      <c r="H232">
        <v>13.98</v>
      </c>
      <c r="I232">
        <v>6.41</v>
      </c>
      <c r="J232" s="47" t="s">
        <v>1492</v>
      </c>
      <c r="K232" s="82">
        <v>2.4</v>
      </c>
      <c r="L232" s="47">
        <v>2.58E-2</v>
      </c>
      <c r="M232" s="55">
        <v>43606</v>
      </c>
      <c r="N232" s="60">
        <v>43600.466192129628</v>
      </c>
      <c r="O232" t="s">
        <v>1642</v>
      </c>
      <c r="P232" t="s">
        <v>1642</v>
      </c>
      <c r="Q232" t="s">
        <v>4432</v>
      </c>
      <c r="R232" s="47">
        <v>3.7199999999999997E-2</v>
      </c>
      <c r="S232" s="47">
        <v>0.1087</v>
      </c>
      <c r="T232" t="s">
        <v>4433</v>
      </c>
      <c r="U232" t="s">
        <v>4363</v>
      </c>
      <c r="V232" t="s">
        <v>3180</v>
      </c>
      <c r="W232" t="s">
        <v>4434</v>
      </c>
      <c r="X232" t="s">
        <v>3634</v>
      </c>
      <c r="Y232" t="s">
        <v>4435</v>
      </c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</row>
    <row r="233" spans="1:41" x14ac:dyDescent="0.25">
      <c r="A233" t="s">
        <v>1435</v>
      </c>
      <c r="B233" t="s">
        <v>1415</v>
      </c>
      <c r="D233" s="46">
        <v>15.15</v>
      </c>
      <c r="E233" t="s">
        <v>2062</v>
      </c>
      <c r="F233" t="s">
        <v>2063</v>
      </c>
      <c r="G233">
        <v>1.05</v>
      </c>
      <c r="H233">
        <v>40.130000000000003</v>
      </c>
      <c r="I233">
        <v>0.38</v>
      </c>
      <c r="J233" s="47" t="s">
        <v>1492</v>
      </c>
      <c r="K233" s="82">
        <v>0.37</v>
      </c>
      <c r="L233" s="47">
        <v>2.58E-2</v>
      </c>
      <c r="M233" s="55">
        <v>43612</v>
      </c>
      <c r="N233" s="60">
        <v>43600.466307870367</v>
      </c>
      <c r="O233" t="s">
        <v>1648</v>
      </c>
      <c r="P233" t="s">
        <v>1649</v>
      </c>
      <c r="Q233" t="s">
        <v>4436</v>
      </c>
      <c r="R233" s="47">
        <v>2.6200000000000001E-2</v>
      </c>
      <c r="S233" s="47">
        <v>9.3700000000000006E-2</v>
      </c>
      <c r="T233" t="s">
        <v>4437</v>
      </c>
      <c r="U233" t="s">
        <v>4438</v>
      </c>
      <c r="V233" t="s">
        <v>4439</v>
      </c>
      <c r="W233" t="s">
        <v>4440</v>
      </c>
      <c r="X233" t="s">
        <v>4441</v>
      </c>
      <c r="Y233" t="s">
        <v>4442</v>
      </c>
      <c r="Z233" s="47">
        <v>2.58E-2</v>
      </c>
      <c r="AA233" s="47">
        <v>2.4299999999999999E-2</v>
      </c>
      <c r="AB233" t="s">
        <v>1492</v>
      </c>
      <c r="AC233" s="71">
        <v>0.97370000000000001</v>
      </c>
      <c r="AD233" s="2" t="s">
        <v>1492</v>
      </c>
      <c r="AE233" t="s">
        <v>3591</v>
      </c>
    </row>
    <row r="234" spans="1:41" x14ac:dyDescent="0.25">
      <c r="A234" t="s">
        <v>1446</v>
      </c>
      <c r="B234" t="s">
        <v>1426</v>
      </c>
      <c r="D234" s="46">
        <v>29.5</v>
      </c>
      <c r="E234" t="s">
        <v>2064</v>
      </c>
      <c r="F234" t="s">
        <v>2065</v>
      </c>
      <c r="G234">
        <v>0.89</v>
      </c>
      <c r="H234">
        <v>7.83</v>
      </c>
      <c r="I234">
        <v>3.82</v>
      </c>
      <c r="J234" s="47" t="s">
        <v>1492</v>
      </c>
      <c r="K234" s="82">
        <v>0.79</v>
      </c>
      <c r="L234" s="47">
        <v>2.58E-2</v>
      </c>
      <c r="M234" s="55">
        <v>43605</v>
      </c>
      <c r="N234" s="60">
        <v>43600.466423611113</v>
      </c>
      <c r="O234" t="s">
        <v>1642</v>
      </c>
      <c r="P234" t="s">
        <v>1642</v>
      </c>
      <c r="Q234" t="s">
        <v>4443</v>
      </c>
      <c r="R234" s="47">
        <v>0.1389</v>
      </c>
      <c r="S234" s="47">
        <v>0.26390000000000002</v>
      </c>
      <c r="T234" t="s">
        <v>4444</v>
      </c>
      <c r="U234" t="s">
        <v>1492</v>
      </c>
      <c r="V234" t="s">
        <v>4445</v>
      </c>
      <c r="W234" t="s">
        <v>4446</v>
      </c>
      <c r="X234" t="s">
        <v>4447</v>
      </c>
      <c r="Y234" t="s">
        <v>1492</v>
      </c>
      <c r="Z234" s="47">
        <v>2.58E-2</v>
      </c>
      <c r="AA234" s="47">
        <v>2.6499999999999999E-2</v>
      </c>
      <c r="AB234">
        <v>2.4</v>
      </c>
      <c r="AC234" s="47">
        <v>0.17799999999999999</v>
      </c>
      <c r="AD234" t="s">
        <v>1492</v>
      </c>
      <c r="AE234" s="48">
        <v>43605</v>
      </c>
    </row>
    <row r="235" spans="1:41" x14ac:dyDescent="0.25">
      <c r="A235" s="1" t="s">
        <v>636</v>
      </c>
      <c r="B235" t="s">
        <v>151</v>
      </c>
      <c r="D235" s="46">
        <v>62.48</v>
      </c>
      <c r="E235" t="s">
        <v>2066</v>
      </c>
      <c r="F235" t="s">
        <v>2067</v>
      </c>
      <c r="G235">
        <v>0.81</v>
      </c>
      <c r="H235">
        <v>20.28</v>
      </c>
      <c r="I235">
        <v>3.1</v>
      </c>
      <c r="J235" s="47" t="s">
        <v>1564</v>
      </c>
      <c r="K235" s="82">
        <v>1.64</v>
      </c>
      <c r="L235" s="47">
        <v>2.5999999999999999E-2</v>
      </c>
      <c r="M235" s="55">
        <v>43594</v>
      </c>
      <c r="N235" s="60">
        <v>43600.466550925928</v>
      </c>
      <c r="O235" t="s">
        <v>1637</v>
      </c>
      <c r="P235" t="s">
        <v>1638</v>
      </c>
      <c r="Q235" t="s">
        <v>3205</v>
      </c>
      <c r="R235" s="47">
        <v>5.7599999999999998E-2</v>
      </c>
      <c r="S235" s="47">
        <v>9.1899999999999996E-2</v>
      </c>
      <c r="T235" t="s">
        <v>4448</v>
      </c>
      <c r="U235" t="s">
        <v>4449</v>
      </c>
      <c r="V235" t="s">
        <v>4450</v>
      </c>
      <c r="W235" t="s">
        <v>4045</v>
      </c>
      <c r="X235" t="s">
        <v>4451</v>
      </c>
      <c r="Y235" t="s">
        <v>4452</v>
      </c>
      <c r="Z235" s="47">
        <v>2.5999999999999999E-2</v>
      </c>
      <c r="AA235" s="47">
        <v>2.5999999999999999E-2</v>
      </c>
      <c r="AB235">
        <v>2.97</v>
      </c>
      <c r="AC235" s="71">
        <v>0.52900000000000003</v>
      </c>
      <c r="AD235" s="75">
        <v>43626</v>
      </c>
      <c r="AE235" s="75">
        <v>43594</v>
      </c>
      <c r="AF235" s="2"/>
      <c r="AG235" s="2"/>
      <c r="AH235" s="2"/>
      <c r="AI235" s="2"/>
      <c r="AJ235" s="2"/>
      <c r="AK235" s="2"/>
      <c r="AL235" s="2"/>
      <c r="AM235" s="2"/>
      <c r="AN235" s="2"/>
      <c r="AO235" s="2"/>
    </row>
    <row r="236" spans="1:41" x14ac:dyDescent="0.25">
      <c r="A236" t="s">
        <v>636</v>
      </c>
      <c r="B236" t="s">
        <v>151</v>
      </c>
      <c r="C236" t="s">
        <v>1053</v>
      </c>
      <c r="D236" s="46">
        <v>62.48</v>
      </c>
      <c r="E236" t="s">
        <v>2066</v>
      </c>
      <c r="F236" t="s">
        <v>2067</v>
      </c>
      <c r="G236">
        <v>0.81</v>
      </c>
      <c r="H236">
        <v>20.28</v>
      </c>
      <c r="I236">
        <v>3.1</v>
      </c>
      <c r="J236" s="47" t="s">
        <v>1564</v>
      </c>
      <c r="K236" s="82">
        <v>1.64</v>
      </c>
      <c r="L236" s="47">
        <v>2.5999999999999999E-2</v>
      </c>
      <c r="M236" s="55">
        <v>43594</v>
      </c>
      <c r="N236" s="60">
        <v>43600.466678240744</v>
      </c>
      <c r="O236" t="s">
        <v>1682</v>
      </c>
      <c r="P236" t="s">
        <v>1682</v>
      </c>
      <c r="Q236" t="s">
        <v>3205</v>
      </c>
      <c r="R236" s="47">
        <v>5.7599999999999998E-2</v>
      </c>
      <c r="S236" s="47">
        <v>9.1899999999999996E-2</v>
      </c>
      <c r="T236" t="s">
        <v>4448</v>
      </c>
      <c r="U236" t="s">
        <v>4449</v>
      </c>
      <c r="V236" t="s">
        <v>4450</v>
      </c>
      <c r="W236" t="s">
        <v>4045</v>
      </c>
      <c r="X236" t="s">
        <v>4451</v>
      </c>
      <c r="Y236" t="s">
        <v>4452</v>
      </c>
      <c r="Z236" s="47">
        <v>2.5999999999999999E-2</v>
      </c>
      <c r="AA236" s="47">
        <v>2.5999999999999999E-2</v>
      </c>
      <c r="AB236">
        <v>2.97</v>
      </c>
      <c r="AC236" s="47">
        <v>0.52900000000000003</v>
      </c>
      <c r="AD236" t="s">
        <v>3080</v>
      </c>
      <c r="AE236" t="s">
        <v>2841</v>
      </c>
    </row>
    <row r="237" spans="1:41" x14ac:dyDescent="0.25">
      <c r="A237" t="s">
        <v>1175</v>
      </c>
      <c r="B237" t="s">
        <v>1013</v>
      </c>
      <c r="C237" t="s">
        <v>1053</v>
      </c>
      <c r="D237" s="46">
        <v>107.11</v>
      </c>
      <c r="E237" t="s">
        <v>2068</v>
      </c>
      <c r="F237" t="s">
        <v>2069</v>
      </c>
      <c r="G237">
        <v>1.1599999999999999</v>
      </c>
      <c r="H237">
        <v>19.8</v>
      </c>
      <c r="I237">
        <v>5.51</v>
      </c>
      <c r="J237" s="47" t="s">
        <v>1501</v>
      </c>
      <c r="K237" s="82">
        <v>3.08</v>
      </c>
      <c r="L237" s="47">
        <v>2.6100000000000002E-2</v>
      </c>
      <c r="M237" s="55">
        <v>43588</v>
      </c>
      <c r="N237" s="60">
        <v>43600.466805555552</v>
      </c>
      <c r="O237" t="s">
        <v>1714</v>
      </c>
      <c r="P237" t="s">
        <v>1714</v>
      </c>
      <c r="Q237" t="s">
        <v>4453</v>
      </c>
      <c r="R237" s="47">
        <v>0.34839999999999999</v>
      </c>
      <c r="S237" s="47">
        <v>0.41389999999999999</v>
      </c>
      <c r="T237" t="s">
        <v>4454</v>
      </c>
      <c r="U237" t="s">
        <v>4455</v>
      </c>
      <c r="V237" t="s">
        <v>4456</v>
      </c>
      <c r="W237" t="s">
        <v>3096</v>
      </c>
      <c r="X237" t="s">
        <v>3811</v>
      </c>
      <c r="Y237" t="s">
        <v>4196</v>
      </c>
      <c r="Z237" s="47">
        <v>2.6100000000000002E-2</v>
      </c>
      <c r="AA237" s="47">
        <v>2.52E-2</v>
      </c>
      <c r="AB237">
        <v>2.39</v>
      </c>
      <c r="AC237" s="71">
        <v>0.50549999999999995</v>
      </c>
      <c r="AD237" s="2" t="s">
        <v>1696</v>
      </c>
      <c r="AE237" s="2" t="s">
        <v>2825</v>
      </c>
      <c r="AF237" s="2"/>
      <c r="AG237" s="2"/>
      <c r="AH237" s="2"/>
      <c r="AI237" s="2"/>
      <c r="AJ237" s="2"/>
      <c r="AK237" s="2"/>
      <c r="AL237" s="2"/>
      <c r="AM237" s="2"/>
      <c r="AN237" s="2"/>
      <c r="AO237" s="2"/>
    </row>
    <row r="238" spans="1:41" x14ac:dyDescent="0.25">
      <c r="A238" t="s">
        <v>1165</v>
      </c>
      <c r="B238" t="s">
        <v>1000</v>
      </c>
      <c r="C238" t="s">
        <v>1053</v>
      </c>
      <c r="D238" s="46"/>
      <c r="E238" t="s">
        <v>1562</v>
      </c>
      <c r="F238">
        <v>20.69</v>
      </c>
      <c r="G238">
        <v>3.85</v>
      </c>
      <c r="H238" t="s">
        <v>1563</v>
      </c>
      <c r="I238">
        <v>2.1800000000000002</v>
      </c>
      <c r="J238" s="47">
        <v>2.6200000000000001E-2</v>
      </c>
      <c r="K238" s="82">
        <v>43599</v>
      </c>
      <c r="L238" s="52">
        <v>43595.537534722222</v>
      </c>
      <c r="Q238" t="s">
        <v>4457</v>
      </c>
      <c r="R238" s="47">
        <v>6.6900000000000001E-2</v>
      </c>
      <c r="S238" s="47">
        <v>0.1202</v>
      </c>
      <c r="T238" t="s">
        <v>4259</v>
      </c>
      <c r="U238" t="s">
        <v>4458</v>
      </c>
      <c r="V238" t="s">
        <v>4459</v>
      </c>
      <c r="W238" t="s">
        <v>4460</v>
      </c>
      <c r="X238" t="s">
        <v>4461</v>
      </c>
      <c r="Y238" t="s">
        <v>4462</v>
      </c>
      <c r="Z238" s="47">
        <v>2.6200000000000001E-2</v>
      </c>
      <c r="AA238" s="47">
        <v>2.4799999999999999E-2</v>
      </c>
      <c r="AB238">
        <v>2.52</v>
      </c>
      <c r="AC238" s="47">
        <v>0.55840000000000001</v>
      </c>
      <c r="AD238" s="48">
        <v>43711</v>
      </c>
      <c r="AE238" s="48">
        <v>43599</v>
      </c>
    </row>
    <row r="239" spans="1:41" x14ac:dyDescent="0.25">
      <c r="A239" t="s">
        <v>1101</v>
      </c>
      <c r="B239" t="s">
        <v>892</v>
      </c>
      <c r="C239" t="s">
        <v>1053</v>
      </c>
      <c r="D239" s="46">
        <v>119.25</v>
      </c>
      <c r="E239" t="s">
        <v>2070</v>
      </c>
      <c r="F239" t="s">
        <v>2071</v>
      </c>
      <c r="G239">
        <v>1.67</v>
      </c>
      <c r="H239">
        <v>17.690000000000001</v>
      </c>
      <c r="I239">
        <v>6.81</v>
      </c>
      <c r="J239" s="47" t="s">
        <v>1501</v>
      </c>
      <c r="K239" s="82">
        <v>3.36</v>
      </c>
      <c r="L239" s="47">
        <v>2.63E-2</v>
      </c>
      <c r="M239" s="55">
        <v>43615</v>
      </c>
      <c r="N239" s="60">
        <v>43600.467048611114</v>
      </c>
      <c r="O239" t="s">
        <v>1637</v>
      </c>
      <c r="P239" t="s">
        <v>1638</v>
      </c>
      <c r="Q239" t="s">
        <v>4463</v>
      </c>
      <c r="R239" s="47">
        <v>8.1699999999999995E-2</v>
      </c>
      <c r="S239" s="47">
        <v>0.12959999999999999</v>
      </c>
      <c r="T239" t="s">
        <v>4196</v>
      </c>
      <c r="U239" t="s">
        <v>4464</v>
      </c>
      <c r="V239" t="s">
        <v>4465</v>
      </c>
      <c r="W239" t="s">
        <v>3076</v>
      </c>
      <c r="X239" t="s">
        <v>4466</v>
      </c>
      <c r="Y239" t="s">
        <v>4467</v>
      </c>
      <c r="Z239" s="47">
        <v>2.63E-2</v>
      </c>
      <c r="AA239" s="47">
        <v>2.6599999999999999E-2</v>
      </c>
      <c r="AB239">
        <v>2.29</v>
      </c>
      <c r="AC239" s="47">
        <v>0.4728</v>
      </c>
      <c r="AD239" s="48">
        <v>43633</v>
      </c>
    </row>
    <row r="240" spans="1:41" x14ac:dyDescent="0.25">
      <c r="A240" t="s">
        <v>1139</v>
      </c>
      <c r="B240" t="s">
        <v>961</v>
      </c>
      <c r="C240" t="s">
        <v>1053</v>
      </c>
      <c r="D240" s="46">
        <v>31.18</v>
      </c>
      <c r="E240" t="s">
        <v>2072</v>
      </c>
      <c r="F240" t="s">
        <v>2073</v>
      </c>
      <c r="G240">
        <v>2.21</v>
      </c>
      <c r="H240">
        <v>9.89</v>
      </c>
      <c r="I240">
        <v>3.22</v>
      </c>
      <c r="J240" s="47" t="s">
        <v>1559</v>
      </c>
      <c r="K240" s="82">
        <v>0.86</v>
      </c>
      <c r="L240" s="47">
        <v>2.63E-2</v>
      </c>
      <c r="M240" s="55">
        <v>43567</v>
      </c>
      <c r="N240" s="60">
        <v>43600.467164351852</v>
      </c>
      <c r="O240" t="s">
        <v>1646</v>
      </c>
      <c r="P240" t="s">
        <v>1638</v>
      </c>
      <c r="Q240" t="s">
        <v>4468</v>
      </c>
      <c r="R240" s="47">
        <v>0.44400000000000001</v>
      </c>
      <c r="S240" s="47">
        <v>0.59450000000000003</v>
      </c>
      <c r="T240" t="s">
        <v>4469</v>
      </c>
      <c r="U240" t="s">
        <v>1492</v>
      </c>
      <c r="V240" t="s">
        <v>4470</v>
      </c>
      <c r="W240" t="s">
        <v>4471</v>
      </c>
      <c r="AC240" s="2"/>
    </row>
    <row r="241" spans="1:41" x14ac:dyDescent="0.25">
      <c r="A241" t="s">
        <v>1050</v>
      </c>
      <c r="B241" t="s">
        <v>785</v>
      </c>
      <c r="C241" t="s">
        <v>1053</v>
      </c>
      <c r="D241" s="46">
        <v>139.38</v>
      </c>
      <c r="E241" t="s">
        <v>2074</v>
      </c>
      <c r="F241" t="s">
        <v>2075</v>
      </c>
      <c r="G241">
        <v>2.2799999999999998</v>
      </c>
      <c r="H241">
        <v>10.87</v>
      </c>
      <c r="I241">
        <v>13.11</v>
      </c>
      <c r="J241" s="47" t="s">
        <v>1501</v>
      </c>
      <c r="K241" s="82">
        <v>3.88</v>
      </c>
      <c r="L241" s="47">
        <v>2.64E-2</v>
      </c>
      <c r="M241" s="55">
        <v>43588</v>
      </c>
      <c r="N241" s="60">
        <v>43600.467280092591</v>
      </c>
      <c r="O241" t="s">
        <v>1682</v>
      </c>
      <c r="P241" t="s">
        <v>1682</v>
      </c>
      <c r="Q241" t="s">
        <v>3849</v>
      </c>
      <c r="R241" s="47">
        <v>0.14729999999999999</v>
      </c>
      <c r="S241" s="47">
        <v>0.26129999999999998</v>
      </c>
      <c r="T241" t="s">
        <v>4472</v>
      </c>
      <c r="U241" t="s">
        <v>4473</v>
      </c>
      <c r="V241" t="s">
        <v>3570</v>
      </c>
      <c r="W241" t="s">
        <v>4474</v>
      </c>
      <c r="X241" t="s">
        <v>4259</v>
      </c>
      <c r="Y241" t="s">
        <v>4475</v>
      </c>
      <c r="Z241" s="47">
        <v>2.64E-2</v>
      </c>
      <c r="AA241" s="47">
        <v>2.53E-2</v>
      </c>
      <c r="AB241">
        <v>2.34</v>
      </c>
      <c r="AC241" s="47">
        <v>0.24859999999999999</v>
      </c>
      <c r="AD241" s="48">
        <v>43602</v>
      </c>
      <c r="AE241" s="48">
        <v>43588</v>
      </c>
    </row>
    <row r="242" spans="1:41" x14ac:dyDescent="0.25">
      <c r="A242" t="s">
        <v>1116</v>
      </c>
      <c r="B242" t="s">
        <v>921</v>
      </c>
      <c r="C242" t="s">
        <v>1053</v>
      </c>
      <c r="D242" s="46">
        <v>335.37</v>
      </c>
      <c r="E242" t="s">
        <v>2076</v>
      </c>
      <c r="F242" t="s">
        <v>2077</v>
      </c>
      <c r="G242">
        <v>1.46</v>
      </c>
      <c r="H242">
        <v>17.190000000000001</v>
      </c>
      <c r="I242">
        <v>19.55</v>
      </c>
      <c r="J242" s="47" t="s">
        <v>1501</v>
      </c>
      <c r="K242" s="82">
        <v>8.8000000000000007</v>
      </c>
      <c r="L242" s="47">
        <v>2.64E-2</v>
      </c>
      <c r="M242" s="55">
        <v>43616</v>
      </c>
      <c r="N242" s="60">
        <v>43600.467395833337</v>
      </c>
      <c r="O242" t="s">
        <v>1637</v>
      </c>
      <c r="P242" t="s">
        <v>1638</v>
      </c>
      <c r="Q242" t="s">
        <v>4476</v>
      </c>
      <c r="R242" s="47">
        <v>9.9099999999999994E-2</v>
      </c>
      <c r="S242" s="47">
        <v>0.1386</v>
      </c>
      <c r="T242" t="s">
        <v>4477</v>
      </c>
      <c r="U242" t="s">
        <v>4478</v>
      </c>
      <c r="V242" t="s">
        <v>4479</v>
      </c>
      <c r="W242" t="s">
        <v>4480</v>
      </c>
      <c r="X242" t="s">
        <v>2949</v>
      </c>
      <c r="Y242" t="s">
        <v>4309</v>
      </c>
      <c r="Z242" s="47">
        <v>2.64E-2</v>
      </c>
      <c r="AA242" s="47">
        <v>2.5100000000000001E-2</v>
      </c>
      <c r="AB242">
        <v>2.7</v>
      </c>
      <c r="AC242" s="47">
        <v>0.4294</v>
      </c>
      <c r="AD242" s="48">
        <v>43644</v>
      </c>
      <c r="AE242" s="48">
        <v>43616</v>
      </c>
    </row>
    <row r="243" spans="1:41" x14ac:dyDescent="0.25">
      <c r="A243" t="s">
        <v>1470</v>
      </c>
      <c r="B243" t="s">
        <v>1453</v>
      </c>
      <c r="D243" s="46">
        <v>29.25</v>
      </c>
      <c r="E243" t="s">
        <v>2078</v>
      </c>
      <c r="F243" t="s">
        <v>2079</v>
      </c>
      <c r="G243">
        <v>1.42</v>
      </c>
      <c r="H243">
        <v>90.16</v>
      </c>
      <c r="I243">
        <v>0.32</v>
      </c>
      <c r="J243" s="47" t="s">
        <v>1516</v>
      </c>
      <c r="K243" s="82">
        <v>0.3</v>
      </c>
      <c r="L243" s="47">
        <v>2.64E-2</v>
      </c>
      <c r="M243" s="55">
        <v>43602</v>
      </c>
      <c r="N243" s="60">
        <v>43600.467511574076</v>
      </c>
      <c r="O243" t="s">
        <v>1642</v>
      </c>
      <c r="P243" t="s">
        <v>1642</v>
      </c>
      <c r="Q243" t="s">
        <v>2918</v>
      </c>
      <c r="R243" s="47">
        <v>2.2000000000000001E-3</v>
      </c>
      <c r="S243" s="47">
        <v>2.5100000000000001E-2</v>
      </c>
      <c r="T243" t="s">
        <v>3094</v>
      </c>
      <c r="U243" t="s">
        <v>4481</v>
      </c>
      <c r="V243" t="s">
        <v>4482</v>
      </c>
      <c r="W243" t="s">
        <v>2808</v>
      </c>
      <c r="X243" t="s">
        <v>4483</v>
      </c>
      <c r="Y243" t="s">
        <v>4484</v>
      </c>
      <c r="Z243" s="47">
        <v>2.64E-2</v>
      </c>
      <c r="AA243" s="47">
        <v>1.03E-2</v>
      </c>
      <c r="AB243" t="s">
        <v>1492</v>
      </c>
      <c r="AC243" s="47">
        <v>2.2107999999999999</v>
      </c>
      <c r="AD243" t="s">
        <v>1492</v>
      </c>
      <c r="AE243" t="s">
        <v>3103</v>
      </c>
    </row>
    <row r="244" spans="1:41" x14ac:dyDescent="0.25">
      <c r="A244" t="s">
        <v>1128</v>
      </c>
      <c r="B244" t="s">
        <v>947</v>
      </c>
      <c r="C244" t="s">
        <v>1053</v>
      </c>
      <c r="D244" s="46">
        <v>77.989999999999995</v>
      </c>
      <c r="E244" t="s">
        <v>2080</v>
      </c>
      <c r="F244" t="s">
        <v>1555</v>
      </c>
      <c r="G244">
        <v>0.32</v>
      </c>
      <c r="H244">
        <v>14.59</v>
      </c>
      <c r="I244">
        <v>5.44</v>
      </c>
      <c r="J244" s="47" t="s">
        <v>2081</v>
      </c>
      <c r="K244" s="82">
        <v>2</v>
      </c>
      <c r="L244" s="47">
        <v>2.6499999999999999E-2</v>
      </c>
      <c r="M244" s="55">
        <v>43643</v>
      </c>
      <c r="N244" s="60">
        <v>43600.467638888891</v>
      </c>
      <c r="O244" t="s">
        <v>1682</v>
      </c>
      <c r="P244" t="s">
        <v>1682</v>
      </c>
      <c r="Q244" t="s">
        <v>3817</v>
      </c>
      <c r="R244" s="47">
        <v>8.4400000000000003E-2</v>
      </c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</row>
    <row r="245" spans="1:41" x14ac:dyDescent="0.25">
      <c r="A245" t="s">
        <v>688</v>
      </c>
      <c r="B245" t="s">
        <v>161</v>
      </c>
      <c r="D245" s="46">
        <v>17.5</v>
      </c>
      <c r="E245" t="s">
        <v>2082</v>
      </c>
      <c r="F245" t="s">
        <v>2083</v>
      </c>
      <c r="G245">
        <v>0.81</v>
      </c>
      <c r="H245" t="s">
        <v>1492</v>
      </c>
      <c r="I245">
        <v>-0.73</v>
      </c>
      <c r="J245" s="47" t="s">
        <v>1497</v>
      </c>
      <c r="K245" s="82">
        <v>0.46</v>
      </c>
      <c r="L245" s="47">
        <v>2.6499999999999999E-2</v>
      </c>
      <c r="M245" s="55">
        <v>43636</v>
      </c>
      <c r="N245" s="60">
        <v>43600.468101851853</v>
      </c>
      <c r="O245" t="s">
        <v>1648</v>
      </c>
      <c r="P245" t="s">
        <v>1649</v>
      </c>
      <c r="Q245" t="s">
        <v>4485</v>
      </c>
      <c r="R245" s="47">
        <v>-7.1999999999999998E-3</v>
      </c>
      <c r="S245" s="47">
        <v>2.4299999999999999E-2</v>
      </c>
      <c r="T245" t="s">
        <v>4486</v>
      </c>
      <c r="U245" t="s">
        <v>4487</v>
      </c>
      <c r="V245" t="s">
        <v>4488</v>
      </c>
      <c r="W245" t="s">
        <v>4489</v>
      </c>
      <c r="X245" t="s">
        <v>3907</v>
      </c>
      <c r="Y245" t="s">
        <v>4490</v>
      </c>
      <c r="Z245" s="47">
        <v>2.6499999999999999E-2</v>
      </c>
      <c r="AA245" s="47">
        <v>2.6200000000000001E-2</v>
      </c>
      <c r="AB245">
        <v>2.93</v>
      </c>
      <c r="AC245" t="s">
        <v>1492</v>
      </c>
      <c r="AD245" t="s">
        <v>1492</v>
      </c>
      <c r="AE245" s="48">
        <v>43636</v>
      </c>
    </row>
    <row r="246" spans="1:41" x14ac:dyDescent="0.25">
      <c r="A246" t="s">
        <v>688</v>
      </c>
      <c r="B246" t="s">
        <v>161</v>
      </c>
      <c r="D246" s="46">
        <v>17.5</v>
      </c>
      <c r="E246" t="s">
        <v>2082</v>
      </c>
      <c r="F246" t="s">
        <v>2083</v>
      </c>
      <c r="G246">
        <v>0.81</v>
      </c>
      <c r="H246" t="s">
        <v>1492</v>
      </c>
      <c r="I246">
        <v>-0.73</v>
      </c>
      <c r="J246" s="47" t="s">
        <v>1497</v>
      </c>
      <c r="K246" s="82">
        <v>0.46</v>
      </c>
      <c r="L246" s="47">
        <v>2.6499999999999999E-2</v>
      </c>
      <c r="M246" s="55">
        <v>43636</v>
      </c>
      <c r="N246" s="60">
        <v>43600.468217592592</v>
      </c>
      <c r="O246" t="s">
        <v>1648</v>
      </c>
      <c r="P246" t="s">
        <v>1649</v>
      </c>
      <c r="Q246" t="s">
        <v>4485</v>
      </c>
      <c r="R246" s="47">
        <v>-7.1999999999999998E-3</v>
      </c>
      <c r="S246" s="47">
        <v>2.4299999999999999E-2</v>
      </c>
      <c r="T246" t="s">
        <v>4486</v>
      </c>
      <c r="U246" t="s">
        <v>4487</v>
      </c>
      <c r="V246" t="s">
        <v>4488</v>
      </c>
      <c r="W246" t="s">
        <v>4489</v>
      </c>
      <c r="X246" t="s">
        <v>3907</v>
      </c>
      <c r="Y246" t="s">
        <v>4490</v>
      </c>
      <c r="Z246" s="47">
        <v>2.6499999999999999E-2</v>
      </c>
      <c r="AA246" s="47">
        <v>2.6200000000000001E-2</v>
      </c>
      <c r="AB246">
        <v>2.93</v>
      </c>
    </row>
    <row r="247" spans="1:41" x14ac:dyDescent="0.25">
      <c r="A247" t="s">
        <v>1096</v>
      </c>
      <c r="B247" t="s">
        <v>882</v>
      </c>
      <c r="C247" t="s">
        <v>1053</v>
      </c>
      <c r="D247" s="46">
        <v>95.97</v>
      </c>
      <c r="E247" t="s">
        <v>2084</v>
      </c>
      <c r="F247" t="s">
        <v>2085</v>
      </c>
      <c r="G247">
        <v>1.26</v>
      </c>
      <c r="H247" s="48">
        <v>34.229999999999997</v>
      </c>
      <c r="I247">
        <v>2.83</v>
      </c>
      <c r="J247" s="47" t="s">
        <v>1518</v>
      </c>
      <c r="K247" s="82">
        <v>2.72</v>
      </c>
      <c r="L247" s="47">
        <v>2.6700000000000002E-2</v>
      </c>
      <c r="M247" s="55">
        <v>43585</v>
      </c>
      <c r="N247" s="60">
        <v>43600.468333333331</v>
      </c>
      <c r="O247" t="s">
        <v>1646</v>
      </c>
      <c r="P247" t="s">
        <v>1638</v>
      </c>
      <c r="Q247" t="s">
        <v>4491</v>
      </c>
      <c r="R247" s="47">
        <v>7.8299999999999995E-2</v>
      </c>
      <c r="S247" s="47">
        <v>0.15029999999999999</v>
      </c>
      <c r="T247" t="s">
        <v>1845</v>
      </c>
      <c r="U247" t="s">
        <v>4492</v>
      </c>
      <c r="V247" t="s">
        <v>2873</v>
      </c>
      <c r="W247" t="s">
        <v>4493</v>
      </c>
      <c r="X247" t="s">
        <v>4494</v>
      </c>
      <c r="Y247" t="s">
        <v>4495</v>
      </c>
      <c r="Z247" s="47">
        <v>2.6700000000000002E-2</v>
      </c>
      <c r="AA247" s="47">
        <v>2.64E-2</v>
      </c>
      <c r="AB247">
        <v>2.5299999999999998</v>
      </c>
      <c r="AC247" s="71">
        <v>0.88419999999999999</v>
      </c>
      <c r="AD247" s="75">
        <v>43600</v>
      </c>
      <c r="AE247" s="75">
        <v>43585</v>
      </c>
      <c r="AF247" s="2"/>
      <c r="AG247" s="2"/>
      <c r="AH247" s="2"/>
      <c r="AI247" s="2"/>
      <c r="AJ247" s="2"/>
      <c r="AK247" s="2"/>
      <c r="AL247" s="2"/>
      <c r="AM247" s="2"/>
      <c r="AN247" s="2"/>
      <c r="AO247" s="2"/>
    </row>
    <row r="248" spans="1:41" x14ac:dyDescent="0.25">
      <c r="A248" s="1" t="s">
        <v>638</v>
      </c>
      <c r="B248" t="s">
        <v>101</v>
      </c>
      <c r="D248" s="46">
        <v>30.53</v>
      </c>
      <c r="E248" t="s">
        <v>2086</v>
      </c>
      <c r="F248" t="s">
        <v>2087</v>
      </c>
      <c r="G248">
        <v>0.65</v>
      </c>
      <c r="H248">
        <v>14.11</v>
      </c>
      <c r="I248">
        <v>2.08</v>
      </c>
      <c r="J248" s="47" t="s">
        <v>1568</v>
      </c>
      <c r="K248" s="82">
        <v>0.92</v>
      </c>
      <c r="L248" s="47">
        <v>2.6800000000000001E-2</v>
      </c>
      <c r="M248" s="55">
        <v>43615</v>
      </c>
      <c r="N248" s="60">
        <v>43600.468449074076</v>
      </c>
      <c r="O248" t="s">
        <v>1646</v>
      </c>
      <c r="P248" t="s">
        <v>1638</v>
      </c>
      <c r="Q248" t="s">
        <v>4496</v>
      </c>
      <c r="R248" s="47">
        <v>7.0800000000000002E-2</v>
      </c>
      <c r="S248" s="47">
        <v>8.9399999999999993E-2</v>
      </c>
      <c r="T248" t="s">
        <v>4497</v>
      </c>
      <c r="U248" t="s">
        <v>4498</v>
      </c>
      <c r="V248" t="s">
        <v>4499</v>
      </c>
      <c r="W248" t="s">
        <v>4500</v>
      </c>
      <c r="X248" t="s">
        <v>4501</v>
      </c>
      <c r="Y248" t="s">
        <v>4502</v>
      </c>
      <c r="Z248" s="47">
        <v>2.6800000000000001E-2</v>
      </c>
      <c r="AA248" s="47">
        <v>3.1399999999999997E-2</v>
      </c>
      <c r="AB248">
        <v>2.84</v>
      </c>
      <c r="AC248" s="73">
        <v>0.46189999999999998</v>
      </c>
      <c r="AD248" s="18" t="s">
        <v>3675</v>
      </c>
      <c r="AE248" s="18" t="s">
        <v>2786</v>
      </c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</row>
    <row r="249" spans="1:41" x14ac:dyDescent="0.25">
      <c r="A249" t="s">
        <v>661</v>
      </c>
      <c r="B249" t="s">
        <v>155</v>
      </c>
      <c r="C249" t="s">
        <v>1042</v>
      </c>
      <c r="D249" s="46">
        <v>137.19999999999999</v>
      </c>
      <c r="E249" t="s">
        <v>2088</v>
      </c>
      <c r="F249" t="s">
        <v>2089</v>
      </c>
      <c r="G249">
        <v>0.68</v>
      </c>
      <c r="H249" s="48">
        <v>25.36</v>
      </c>
      <c r="I249">
        <v>5.4</v>
      </c>
      <c r="J249" s="47" t="s">
        <v>1490</v>
      </c>
      <c r="K249" s="82">
        <v>3.8</v>
      </c>
      <c r="L249" s="47">
        <v>2.69E-2</v>
      </c>
      <c r="M249" s="55">
        <v>43609</v>
      </c>
      <c r="N249" s="60">
        <v>43600.468564814815</v>
      </c>
      <c r="O249" t="s">
        <v>1637</v>
      </c>
      <c r="P249" t="s">
        <v>1638</v>
      </c>
      <c r="Q249" t="s">
        <v>4503</v>
      </c>
      <c r="R249" s="47">
        <v>0.1799</v>
      </c>
      <c r="S249" s="47">
        <v>0.25850000000000001</v>
      </c>
      <c r="T249" t="s">
        <v>4504</v>
      </c>
      <c r="U249" t="s">
        <v>4505</v>
      </c>
      <c r="V249" t="s">
        <v>4506</v>
      </c>
      <c r="W249" t="s">
        <v>4507</v>
      </c>
      <c r="X249" t="s">
        <v>4508</v>
      </c>
      <c r="Y249" t="s">
        <v>4509</v>
      </c>
      <c r="Z249" s="47">
        <v>2.69E-2</v>
      </c>
      <c r="AA249" s="47">
        <v>2.63E-2</v>
      </c>
      <c r="AB249">
        <v>2.66</v>
      </c>
      <c r="AC249" s="71">
        <v>0.66669999999999996</v>
      </c>
      <c r="AD249" s="2" t="s">
        <v>2910</v>
      </c>
      <c r="AE249" s="2" t="s">
        <v>3516</v>
      </c>
      <c r="AF249" s="2"/>
      <c r="AG249" s="2"/>
      <c r="AH249" s="2"/>
      <c r="AI249" s="2"/>
      <c r="AJ249" s="2"/>
      <c r="AK249" s="2"/>
      <c r="AL249" s="2"/>
      <c r="AM249" s="2"/>
      <c r="AN249" s="2"/>
      <c r="AO249" s="2"/>
    </row>
    <row r="250" spans="1:41" x14ac:dyDescent="0.25">
      <c r="A250" t="s">
        <v>438</v>
      </c>
      <c r="B250" t="s">
        <v>153</v>
      </c>
      <c r="D250" s="46">
        <v>99.5</v>
      </c>
      <c r="E250" t="s">
        <v>2090</v>
      </c>
      <c r="F250" t="s">
        <v>2091</v>
      </c>
      <c r="G250">
        <v>0.82</v>
      </c>
      <c r="H250">
        <v>23.18</v>
      </c>
      <c r="I250">
        <v>4.32</v>
      </c>
      <c r="J250" s="47" t="s">
        <v>1566</v>
      </c>
      <c r="K250" s="82">
        <v>2.75</v>
      </c>
      <c r="L250" s="47">
        <v>2.69E-2</v>
      </c>
      <c r="M250" s="55">
        <v>43495</v>
      </c>
      <c r="N250" s="60">
        <v>43600.468692129631</v>
      </c>
      <c r="O250" s="47">
        <v>-9.1999999999999998E-3</v>
      </c>
      <c r="P250" s="47">
        <v>-9.1999999999999998E-3</v>
      </c>
      <c r="Q250" t="s">
        <v>4108</v>
      </c>
      <c r="R250" s="47">
        <v>3.04E-2</v>
      </c>
      <c r="S250" s="47">
        <v>5.0500000000000003E-2</v>
      </c>
      <c r="T250" t="s">
        <v>4510</v>
      </c>
      <c r="U250" t="s">
        <v>2942</v>
      </c>
      <c r="V250" t="s">
        <v>4034</v>
      </c>
      <c r="W250" t="s">
        <v>4511</v>
      </c>
      <c r="X250" t="s">
        <v>2808</v>
      </c>
      <c r="Y250" t="s">
        <v>4512</v>
      </c>
      <c r="Z250" s="47">
        <v>2.69E-2</v>
      </c>
      <c r="AA250" s="47">
        <v>2.7300000000000001E-2</v>
      </c>
      <c r="AB250">
        <v>2.37</v>
      </c>
      <c r="AC250" s="47">
        <v>0.6351</v>
      </c>
      <c r="AD250" t="s">
        <v>1492</v>
      </c>
      <c r="AE250" s="48">
        <v>43495</v>
      </c>
    </row>
    <row r="251" spans="1:41" x14ac:dyDescent="0.25">
      <c r="A251" s="26" t="s">
        <v>1056</v>
      </c>
      <c r="B251" s="26" t="s">
        <v>796</v>
      </c>
      <c r="C251" s="26" t="s">
        <v>1053</v>
      </c>
      <c r="D251" s="46">
        <v>67.099999999999994</v>
      </c>
      <c r="E251" t="s">
        <v>2092</v>
      </c>
      <c r="F251" t="s">
        <v>2093</v>
      </c>
      <c r="G251">
        <v>1.41</v>
      </c>
      <c r="H251">
        <v>13</v>
      </c>
      <c r="I251">
        <v>5.2</v>
      </c>
      <c r="J251" s="47" t="s">
        <v>1519</v>
      </c>
      <c r="K251" s="82">
        <v>2</v>
      </c>
      <c r="L251" s="47">
        <v>2.69E-2</v>
      </c>
      <c r="M251" s="55">
        <v>43543</v>
      </c>
      <c r="N251" s="60">
        <v>43600.468819444446</v>
      </c>
      <c r="O251" t="s">
        <v>1637</v>
      </c>
      <c r="P251" t="s">
        <v>1638</v>
      </c>
      <c r="Q251" t="s">
        <v>4513</v>
      </c>
      <c r="R251" s="47">
        <v>3.4099999999999998E-2</v>
      </c>
      <c r="S251" s="47">
        <v>4.5999999999999999E-2</v>
      </c>
      <c r="T251" t="s">
        <v>4514</v>
      </c>
      <c r="U251" t="s">
        <v>3882</v>
      </c>
      <c r="V251" t="s">
        <v>3477</v>
      </c>
      <c r="W251" t="s">
        <v>3409</v>
      </c>
      <c r="X251" t="s">
        <v>3075</v>
      </c>
      <c r="Y251" t="s">
        <v>3146</v>
      </c>
      <c r="Z251" s="47">
        <v>2.69E-2</v>
      </c>
      <c r="AA251" s="47">
        <v>2.7300000000000001E-2</v>
      </c>
      <c r="AC251" s="18"/>
      <c r="AD251" s="18"/>
      <c r="AE251" s="18"/>
      <c r="AF251" s="18"/>
      <c r="AG251" s="2"/>
    </row>
    <row r="252" spans="1:41" x14ac:dyDescent="0.25">
      <c r="A252" t="s">
        <v>436</v>
      </c>
      <c r="B252" t="s">
        <v>94</v>
      </c>
      <c r="D252" s="46">
        <v>69.94</v>
      </c>
      <c r="E252" t="s">
        <v>2094</v>
      </c>
      <c r="F252" t="s">
        <v>2095</v>
      </c>
      <c r="G252">
        <v>0.61</v>
      </c>
      <c r="H252">
        <v>19.27</v>
      </c>
      <c r="I252">
        <v>3.63</v>
      </c>
      <c r="J252" s="47" t="s">
        <v>1502</v>
      </c>
      <c r="K252" s="82">
        <v>1.94</v>
      </c>
      <c r="L252" s="47">
        <v>2.69E-2</v>
      </c>
      <c r="M252" s="55">
        <v>43592</v>
      </c>
      <c r="N252" s="60">
        <v>43600.468935185185</v>
      </c>
      <c r="O252" t="s">
        <v>1642</v>
      </c>
      <c r="P252" t="s">
        <v>1642</v>
      </c>
      <c r="Q252" t="s">
        <v>4515</v>
      </c>
      <c r="R252" s="47">
        <v>9.5299999999999996E-2</v>
      </c>
      <c r="S252" s="47">
        <v>0.14510000000000001</v>
      </c>
      <c r="T252" t="s">
        <v>4516</v>
      </c>
      <c r="U252" t="s">
        <v>4517</v>
      </c>
      <c r="V252" t="s">
        <v>4518</v>
      </c>
      <c r="W252" t="s">
        <v>4519</v>
      </c>
      <c r="X252" t="s">
        <v>4520</v>
      </c>
      <c r="Y252" t="s">
        <v>4521</v>
      </c>
      <c r="Z252" s="47">
        <v>2.69E-2</v>
      </c>
      <c r="AA252" s="47">
        <v>2.7300000000000001E-2</v>
      </c>
      <c r="AB252">
        <v>2.59</v>
      </c>
      <c r="AC252" s="47">
        <v>0.52339999999999998</v>
      </c>
      <c r="AD252" t="s">
        <v>1492</v>
      </c>
      <c r="AE252" s="48">
        <v>43592</v>
      </c>
    </row>
    <row r="253" spans="1:41" x14ac:dyDescent="0.25">
      <c r="A253" t="s">
        <v>661</v>
      </c>
      <c r="B253" t="s">
        <v>155</v>
      </c>
      <c r="D253" s="46">
        <v>137.19999999999999</v>
      </c>
      <c r="E253" t="s">
        <v>2088</v>
      </c>
      <c r="F253" t="s">
        <v>2089</v>
      </c>
      <c r="G253">
        <v>0.68</v>
      </c>
      <c r="H253">
        <v>25.36</v>
      </c>
      <c r="I253">
        <v>5.4</v>
      </c>
      <c r="J253" s="47" t="s">
        <v>1490</v>
      </c>
      <c r="K253" s="82">
        <v>3.8</v>
      </c>
      <c r="L253" s="47">
        <v>2.69E-2</v>
      </c>
      <c r="M253" s="55">
        <v>43609</v>
      </c>
      <c r="N253" s="60">
        <v>43600.469074074077</v>
      </c>
      <c r="O253">
        <v>0.31</v>
      </c>
      <c r="P253" s="47">
        <v>-2.3E-3</v>
      </c>
      <c r="Q253" t="s">
        <v>4503</v>
      </c>
      <c r="R253" s="47">
        <v>0.1799</v>
      </c>
      <c r="S253" s="47">
        <v>0.25850000000000001</v>
      </c>
      <c r="T253" t="s">
        <v>4504</v>
      </c>
      <c r="U253" t="s">
        <v>4505</v>
      </c>
      <c r="V253" t="s">
        <v>4506</v>
      </c>
      <c r="W253" t="s">
        <v>4507</v>
      </c>
      <c r="X253" t="s">
        <v>4508</v>
      </c>
      <c r="Y253" t="s">
        <v>4509</v>
      </c>
      <c r="Z253" s="47">
        <v>2.69E-2</v>
      </c>
      <c r="AA253" s="47">
        <v>2.63E-2</v>
      </c>
      <c r="AB253">
        <v>2.66</v>
      </c>
      <c r="AC253" s="71">
        <v>0.66669999999999996</v>
      </c>
      <c r="AD253" s="2" t="s">
        <v>2910</v>
      </c>
      <c r="AE253" s="2" t="s">
        <v>3516</v>
      </c>
      <c r="AF253" s="2"/>
      <c r="AG253" s="2"/>
      <c r="AH253" s="2"/>
      <c r="AI253" s="2"/>
      <c r="AJ253" s="2"/>
      <c r="AK253" s="2"/>
      <c r="AL253" s="2"/>
      <c r="AM253" s="2"/>
      <c r="AN253" s="2"/>
      <c r="AO253" s="2"/>
    </row>
    <row r="254" spans="1:41" x14ac:dyDescent="0.25">
      <c r="A254" t="s">
        <v>675</v>
      </c>
      <c r="B254" t="s">
        <v>52</v>
      </c>
      <c r="D254" s="46">
        <v>35.35</v>
      </c>
      <c r="E254" t="s">
        <v>2096</v>
      </c>
      <c r="F254" t="s">
        <v>2097</v>
      </c>
      <c r="G254">
        <v>0.35</v>
      </c>
      <c r="H254">
        <v>22.83</v>
      </c>
      <c r="I254">
        <v>1.56</v>
      </c>
      <c r="J254" s="47" t="s">
        <v>1565</v>
      </c>
      <c r="K254" s="82">
        <v>0.98</v>
      </c>
      <c r="L254" s="47">
        <v>2.7099999999999999E-2</v>
      </c>
      <c r="M254" s="55">
        <v>43594</v>
      </c>
      <c r="N254" s="60">
        <v>43600.469201388885</v>
      </c>
      <c r="O254" t="s">
        <v>1646</v>
      </c>
      <c r="P254" t="s">
        <v>1638</v>
      </c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</row>
    <row r="255" spans="1:41" x14ac:dyDescent="0.25">
      <c r="A255" t="s">
        <v>1388</v>
      </c>
      <c r="B255" t="s">
        <v>1364</v>
      </c>
      <c r="D255" s="46">
        <v>77.28</v>
      </c>
      <c r="E255" t="s">
        <v>2098</v>
      </c>
      <c r="F255" t="s">
        <v>2099</v>
      </c>
      <c r="G255">
        <v>1.17</v>
      </c>
      <c r="H255">
        <v>9.27</v>
      </c>
      <c r="I255">
        <v>8.27</v>
      </c>
      <c r="J255" s="47" t="s">
        <v>1534</v>
      </c>
      <c r="K255" s="82">
        <v>2.5</v>
      </c>
      <c r="L255" s="47">
        <v>2.7300000000000001E-2</v>
      </c>
      <c r="M255" s="55">
        <v>43612</v>
      </c>
      <c r="N255" s="60">
        <v>43600.469317129631</v>
      </c>
      <c r="O255" t="s">
        <v>1648</v>
      </c>
      <c r="P255" t="s">
        <v>1649</v>
      </c>
      <c r="Q255" t="s">
        <v>4059</v>
      </c>
      <c r="R255" s="47">
        <v>7.5200000000000003E-2</v>
      </c>
      <c r="S255" s="47">
        <v>0.1076</v>
      </c>
      <c r="T255" t="s">
        <v>4522</v>
      </c>
      <c r="U255" t="s">
        <v>4148</v>
      </c>
      <c r="V255" t="s">
        <v>3386</v>
      </c>
      <c r="W255" t="s">
        <v>4523</v>
      </c>
      <c r="X255" t="s">
        <v>4524</v>
      </c>
      <c r="Y255" t="s">
        <v>4525</v>
      </c>
      <c r="Z255" s="47">
        <v>2.7300000000000001E-2</v>
      </c>
      <c r="AA255" s="47">
        <v>3.0800000000000001E-2</v>
      </c>
      <c r="AB255">
        <v>2.5099999999999998</v>
      </c>
      <c r="AC255" s="47">
        <v>0.26079999999999998</v>
      </c>
      <c r="AD255" t="s">
        <v>1492</v>
      </c>
      <c r="AE255" t="s">
        <v>3591</v>
      </c>
    </row>
    <row r="256" spans="1:41" x14ac:dyDescent="0.25">
      <c r="A256" t="s">
        <v>1431</v>
      </c>
      <c r="B256" t="s">
        <v>1411</v>
      </c>
      <c r="D256" s="46">
        <v>60.65</v>
      </c>
      <c r="E256" t="s">
        <v>2100</v>
      </c>
      <c r="F256" t="s">
        <v>2101</v>
      </c>
      <c r="G256">
        <v>0.72</v>
      </c>
      <c r="H256" s="48">
        <v>19.77</v>
      </c>
      <c r="I256">
        <v>3.09</v>
      </c>
      <c r="J256" s="47" t="s">
        <v>1550</v>
      </c>
      <c r="K256" s="82">
        <v>1.54</v>
      </c>
      <c r="L256" s="47">
        <v>2.7300000000000001E-2</v>
      </c>
      <c r="M256" s="55">
        <v>43607</v>
      </c>
      <c r="N256" s="60">
        <v>43600.46943287037</v>
      </c>
      <c r="O256" t="s">
        <v>1648</v>
      </c>
      <c r="P256" t="s">
        <v>1649</v>
      </c>
      <c r="Q256" t="s">
        <v>4526</v>
      </c>
      <c r="R256" s="47">
        <v>0.35120000000000001</v>
      </c>
      <c r="S256" s="47">
        <v>0.54069999999999996</v>
      </c>
      <c r="T256" t="s">
        <v>4527</v>
      </c>
      <c r="U256" t="s">
        <v>4528</v>
      </c>
      <c r="V256" t="s">
        <v>4529</v>
      </c>
      <c r="W256" t="s">
        <v>4530</v>
      </c>
      <c r="X256" t="s">
        <v>4531</v>
      </c>
      <c r="Y256" t="s">
        <v>4532</v>
      </c>
      <c r="Z256" s="47">
        <v>2.7300000000000001E-2</v>
      </c>
      <c r="AA256" s="47">
        <v>2.4199999999999999E-2</v>
      </c>
      <c r="AB256" t="s">
        <v>1492</v>
      </c>
      <c r="AC256" s="47">
        <v>0.55989999999999995</v>
      </c>
      <c r="AD256" t="s">
        <v>1492</v>
      </c>
      <c r="AE256" t="s">
        <v>1535</v>
      </c>
    </row>
    <row r="257" spans="1:41" x14ac:dyDescent="0.25">
      <c r="A257" t="s">
        <v>1067</v>
      </c>
      <c r="B257" t="s">
        <v>824</v>
      </c>
      <c r="C257" t="s">
        <v>1053</v>
      </c>
      <c r="D257" s="46">
        <v>158.88999999999999</v>
      </c>
      <c r="E257" t="s">
        <v>2102</v>
      </c>
      <c r="F257" t="s">
        <v>2103</v>
      </c>
      <c r="G257">
        <v>1.28</v>
      </c>
      <c r="H257">
        <v>10.43</v>
      </c>
      <c r="I257">
        <v>15.41</v>
      </c>
      <c r="J257" s="47" t="s">
        <v>1532</v>
      </c>
      <c r="K257" s="82">
        <v>4.5599999999999996</v>
      </c>
      <c r="L257" s="47">
        <v>2.7400000000000001E-2</v>
      </c>
      <c r="M257" s="55">
        <v>43517</v>
      </c>
      <c r="N257" s="60">
        <v>43600.469548611109</v>
      </c>
      <c r="O257" t="s">
        <v>1637</v>
      </c>
      <c r="P257" t="s">
        <v>1638</v>
      </c>
      <c r="Q257" t="s">
        <v>4533</v>
      </c>
      <c r="R257" s="47">
        <v>0.1024</v>
      </c>
      <c r="S257" s="47">
        <v>0.1137</v>
      </c>
      <c r="T257" t="s">
        <v>4534</v>
      </c>
      <c r="U257" t="s">
        <v>4535</v>
      </c>
      <c r="V257" t="s">
        <v>4154</v>
      </c>
      <c r="W257" t="s">
        <v>4536</v>
      </c>
      <c r="X257" t="s">
        <v>4537</v>
      </c>
      <c r="Y257" t="s">
        <v>1933</v>
      </c>
      <c r="Z257" s="47">
        <v>2.7400000000000001E-2</v>
      </c>
      <c r="AA257" s="47">
        <v>2.7900000000000001E-2</v>
      </c>
      <c r="AB257">
        <v>2.72</v>
      </c>
      <c r="AC257" s="47">
        <v>0.29239999999999999</v>
      </c>
      <c r="AD257" t="s">
        <v>2929</v>
      </c>
      <c r="AE257" t="s">
        <v>2971</v>
      </c>
    </row>
    <row r="258" spans="1:41" x14ac:dyDescent="0.25">
      <c r="A258" t="s">
        <v>1430</v>
      </c>
      <c r="B258" t="s">
        <v>1410</v>
      </c>
      <c r="D258" s="46">
        <v>23.03</v>
      </c>
      <c r="E258" t="s">
        <v>2104</v>
      </c>
      <c r="F258">
        <v>6.33</v>
      </c>
      <c r="G258">
        <v>3.61</v>
      </c>
      <c r="H258" t="s">
        <v>1620</v>
      </c>
      <c r="I258">
        <v>0.74</v>
      </c>
      <c r="J258" s="47">
        <v>2.7400000000000001E-2</v>
      </c>
      <c r="K258" s="82">
        <v>43587</v>
      </c>
      <c r="L258" s="55">
        <v>43599.503009259257</v>
      </c>
      <c r="Q258" t="s">
        <v>3206</v>
      </c>
      <c r="R258" s="47">
        <v>7.3599999999999999E-2</v>
      </c>
      <c r="S258" s="47">
        <v>7.4300000000000005E-2</v>
      </c>
      <c r="T258" t="s">
        <v>4538</v>
      </c>
      <c r="U258" t="s">
        <v>4539</v>
      </c>
      <c r="V258" t="s">
        <v>4540</v>
      </c>
      <c r="W258" t="s">
        <v>3593</v>
      </c>
      <c r="X258" t="s">
        <v>4541</v>
      </c>
      <c r="Y258" t="s">
        <v>4542</v>
      </c>
      <c r="Z258" s="47">
        <v>2.7400000000000001E-2</v>
      </c>
      <c r="AA258" s="47">
        <v>3.2199999999999999E-2</v>
      </c>
      <c r="AB258">
        <v>1.61</v>
      </c>
      <c r="AC258" s="71">
        <v>0.18609999999999999</v>
      </c>
      <c r="AD258" s="2" t="s">
        <v>1492</v>
      </c>
      <c r="AE258" s="75">
        <v>43587</v>
      </c>
      <c r="AF258" s="2"/>
      <c r="AG258" s="2"/>
      <c r="AH258" s="2"/>
      <c r="AI258" s="2"/>
      <c r="AJ258" s="2"/>
      <c r="AK258" s="2"/>
      <c r="AL258" s="2"/>
      <c r="AM258" s="2"/>
      <c r="AN258" s="2"/>
      <c r="AO258" s="2"/>
    </row>
    <row r="259" spans="1:41" x14ac:dyDescent="0.25">
      <c r="A259" t="s">
        <v>1069</v>
      </c>
      <c r="B259" t="s">
        <v>826</v>
      </c>
      <c r="C259" t="s">
        <v>1053</v>
      </c>
      <c r="D259" s="46">
        <v>56.45</v>
      </c>
      <c r="E259" t="s">
        <v>2105</v>
      </c>
      <c r="F259" t="s">
        <v>2106</v>
      </c>
      <c r="G259">
        <v>0.23</v>
      </c>
      <c r="H259">
        <v>25.26</v>
      </c>
      <c r="I259">
        <v>2.21</v>
      </c>
      <c r="J259" s="47" t="s">
        <v>1497</v>
      </c>
      <c r="K259" s="82">
        <v>1.53</v>
      </c>
      <c r="L259" s="47">
        <v>2.75E-2</v>
      </c>
      <c r="M259" s="55">
        <v>43587</v>
      </c>
      <c r="N259" s="60">
        <v>43600.46980324074</v>
      </c>
      <c r="O259" t="s">
        <v>1682</v>
      </c>
      <c r="P259" t="s">
        <v>1682</v>
      </c>
      <c r="Q259" t="s">
        <v>4543</v>
      </c>
      <c r="R259" s="47">
        <v>9.01E-2</v>
      </c>
      <c r="S259" s="47">
        <v>0.17979999999999999</v>
      </c>
      <c r="T259" t="s">
        <v>4544</v>
      </c>
      <c r="U259" t="s">
        <v>4444</v>
      </c>
      <c r="V259" t="s">
        <v>4545</v>
      </c>
      <c r="W259" t="s">
        <v>2898</v>
      </c>
      <c r="X259" t="s">
        <v>4098</v>
      </c>
      <c r="Y259" t="s">
        <v>4546</v>
      </c>
      <c r="Z259" s="47">
        <v>2.75E-2</v>
      </c>
      <c r="AA259" s="47">
        <v>2.6100000000000002E-2</v>
      </c>
      <c r="AB259">
        <v>2.99</v>
      </c>
      <c r="AC259" s="47">
        <v>0.65839999999999999</v>
      </c>
      <c r="AD259" s="48">
        <v>43616</v>
      </c>
      <c r="AE259" s="48">
        <v>43587</v>
      </c>
    </row>
    <row r="260" spans="1:41" x14ac:dyDescent="0.25">
      <c r="A260" t="s">
        <v>1083</v>
      </c>
      <c r="B260" t="s">
        <v>860</v>
      </c>
      <c r="C260" t="s">
        <v>1053</v>
      </c>
      <c r="D260" s="46">
        <v>283.61</v>
      </c>
      <c r="E260" t="s">
        <v>2107</v>
      </c>
      <c r="F260" t="s">
        <v>2108</v>
      </c>
      <c r="G260">
        <v>0.4</v>
      </c>
      <c r="H260">
        <v>44.65</v>
      </c>
      <c r="I260">
        <v>6.33</v>
      </c>
      <c r="J260" s="47" t="s">
        <v>1541</v>
      </c>
      <c r="K260" s="82">
        <v>7.8</v>
      </c>
      <c r="L260" s="47">
        <v>2.76E-2</v>
      </c>
      <c r="M260" s="55">
        <v>43552</v>
      </c>
      <c r="N260" s="60">
        <v>43600.469930555555</v>
      </c>
      <c r="O260" t="s">
        <v>1637</v>
      </c>
      <c r="P260" t="s">
        <v>1638</v>
      </c>
      <c r="Q260" t="s">
        <v>4547</v>
      </c>
      <c r="R260" s="47">
        <v>0.28989999999999999</v>
      </c>
      <c r="S260" s="47">
        <v>0.33860000000000001</v>
      </c>
      <c r="T260" t="s">
        <v>3563</v>
      </c>
      <c r="U260" t="s">
        <v>4548</v>
      </c>
      <c r="V260" t="s">
        <v>4549</v>
      </c>
      <c r="W260" t="s">
        <v>4550</v>
      </c>
      <c r="X260" t="s">
        <v>4551</v>
      </c>
      <c r="Y260" t="s">
        <v>4552</v>
      </c>
      <c r="Z260" s="47">
        <v>2.76E-2</v>
      </c>
      <c r="AA260" s="47">
        <v>2.6499999999999999E-2</v>
      </c>
      <c r="AB260">
        <v>2.69</v>
      </c>
      <c r="AC260" s="47">
        <v>1.1896</v>
      </c>
      <c r="AD260" s="48">
        <v>43567</v>
      </c>
      <c r="AE260" s="48">
        <v>43552</v>
      </c>
    </row>
    <row r="261" spans="1:41" x14ac:dyDescent="0.25">
      <c r="A261" t="s">
        <v>430</v>
      </c>
      <c r="B261" t="s">
        <v>146</v>
      </c>
      <c r="C261" t="s">
        <v>1042</v>
      </c>
      <c r="D261" s="46">
        <v>64.64</v>
      </c>
      <c r="E261" t="s">
        <v>2109</v>
      </c>
      <c r="F261" t="s">
        <v>2110</v>
      </c>
      <c r="G261">
        <v>1.34</v>
      </c>
      <c r="H261">
        <v>17.72</v>
      </c>
      <c r="I261">
        <v>3.68</v>
      </c>
      <c r="J261" s="47" t="s">
        <v>1567</v>
      </c>
      <c r="K261" s="82">
        <v>1.96</v>
      </c>
      <c r="L261" s="47">
        <v>2.76E-2</v>
      </c>
      <c r="M261" s="55">
        <v>43601</v>
      </c>
      <c r="N261" s="60">
        <v>43600.470057870371</v>
      </c>
      <c r="O261" t="s">
        <v>1637</v>
      </c>
      <c r="P261" t="s">
        <v>1638</v>
      </c>
      <c r="Q261" t="s">
        <v>4553</v>
      </c>
      <c r="R261" s="47">
        <v>0.12809999999999999</v>
      </c>
      <c r="S261" s="47">
        <v>0.16800000000000001</v>
      </c>
      <c r="T261" t="s">
        <v>3900</v>
      </c>
      <c r="U261" t="s">
        <v>4554</v>
      </c>
      <c r="V261" t="s">
        <v>3687</v>
      </c>
      <c r="W261" t="s">
        <v>4336</v>
      </c>
      <c r="X261" t="s">
        <v>4173</v>
      </c>
      <c r="Y261" t="s">
        <v>3052</v>
      </c>
      <c r="Z261" s="47">
        <v>2.76E-2</v>
      </c>
    </row>
    <row r="262" spans="1:41" x14ac:dyDescent="0.25">
      <c r="A262" t="s">
        <v>1400</v>
      </c>
      <c r="B262" t="s">
        <v>1391</v>
      </c>
      <c r="D262" s="46">
        <v>37.17</v>
      </c>
      <c r="E262" t="s">
        <v>2111</v>
      </c>
      <c r="F262" t="s">
        <v>2112</v>
      </c>
      <c r="G262">
        <v>1.88</v>
      </c>
      <c r="H262" s="48">
        <v>7.23</v>
      </c>
      <c r="I262">
        <v>5.09</v>
      </c>
      <c r="J262" s="47" t="s">
        <v>1518</v>
      </c>
      <c r="K262" s="82">
        <v>1.25</v>
      </c>
      <c r="L262" s="47">
        <v>2.76E-2</v>
      </c>
      <c r="M262" s="55">
        <v>43616</v>
      </c>
      <c r="N262" s="60">
        <v>43600.470173611109</v>
      </c>
      <c r="O262" t="s">
        <v>1642</v>
      </c>
      <c r="P262" t="s">
        <v>1642</v>
      </c>
      <c r="Q262" t="s">
        <v>4555</v>
      </c>
      <c r="R262" s="47">
        <v>0.04</v>
      </c>
      <c r="S262" s="47">
        <v>7.17E-2</v>
      </c>
      <c r="T262" t="s">
        <v>4556</v>
      </c>
      <c r="U262" t="s">
        <v>4557</v>
      </c>
      <c r="V262" t="s">
        <v>3907</v>
      </c>
      <c r="W262" t="s">
        <v>3871</v>
      </c>
      <c r="X262" t="s">
        <v>3052</v>
      </c>
      <c r="Y262" t="s">
        <v>4558</v>
      </c>
      <c r="Z262" s="47">
        <v>2.76E-2</v>
      </c>
      <c r="AA262" s="47">
        <v>3.2899999999999999E-2</v>
      </c>
      <c r="AB262">
        <v>1.53</v>
      </c>
      <c r="AC262" s="71">
        <v>0.21609999999999999</v>
      </c>
      <c r="AD262" s="2" t="s">
        <v>1492</v>
      </c>
      <c r="AE262" s="2" t="s">
        <v>2914</v>
      </c>
      <c r="AF262" s="2"/>
      <c r="AG262" s="2"/>
      <c r="AH262" s="2"/>
      <c r="AI262" s="2"/>
      <c r="AJ262" s="2"/>
      <c r="AK262" s="2"/>
      <c r="AL262" s="2"/>
      <c r="AM262" s="2"/>
      <c r="AN262" s="2"/>
      <c r="AO262" s="2"/>
    </row>
    <row r="263" spans="1:41" x14ac:dyDescent="0.25">
      <c r="A263" t="s">
        <v>430</v>
      </c>
      <c r="B263" t="s">
        <v>146</v>
      </c>
      <c r="D263" s="46">
        <v>64.64</v>
      </c>
      <c r="E263" t="s">
        <v>2109</v>
      </c>
      <c r="F263" t="s">
        <v>2110</v>
      </c>
      <c r="G263">
        <v>1.34</v>
      </c>
      <c r="H263" s="48">
        <v>17.72</v>
      </c>
      <c r="I263">
        <v>3.68</v>
      </c>
      <c r="J263" s="47" t="s">
        <v>1567</v>
      </c>
      <c r="K263" s="82">
        <v>1.96</v>
      </c>
      <c r="L263" s="47">
        <v>2.76E-2</v>
      </c>
      <c r="M263" s="55">
        <v>43601</v>
      </c>
      <c r="N263" s="60">
        <v>43600.470300925925</v>
      </c>
      <c r="O263" t="s">
        <v>1682</v>
      </c>
      <c r="P263" t="s">
        <v>1682</v>
      </c>
      <c r="Q263" t="s">
        <v>4553</v>
      </c>
      <c r="R263" s="47">
        <v>0.12809999999999999</v>
      </c>
      <c r="S263" s="47">
        <v>0.16800000000000001</v>
      </c>
      <c r="T263" t="s">
        <v>3900</v>
      </c>
      <c r="U263" t="s">
        <v>4554</v>
      </c>
      <c r="V263" t="s">
        <v>3687</v>
      </c>
      <c r="W263" t="s">
        <v>4336</v>
      </c>
      <c r="X263" t="s">
        <v>4173</v>
      </c>
      <c r="Y263" t="s">
        <v>3052</v>
      </c>
      <c r="Z263" s="47">
        <v>2.76E-2</v>
      </c>
      <c r="AA263" s="47">
        <v>0.03</v>
      </c>
      <c r="AB263">
        <v>3.15</v>
      </c>
      <c r="AC263" s="47">
        <v>0.54179999999999995</v>
      </c>
      <c r="AD263" t="s">
        <v>3080</v>
      </c>
      <c r="AE263" t="s">
        <v>1550</v>
      </c>
    </row>
    <row r="264" spans="1:41" x14ac:dyDescent="0.25">
      <c r="A264" t="s">
        <v>1160</v>
      </c>
      <c r="B264" t="s">
        <v>988</v>
      </c>
      <c r="C264" t="s">
        <v>1053</v>
      </c>
      <c r="D264" s="46">
        <v>124.62</v>
      </c>
      <c r="E264" t="s">
        <v>1570</v>
      </c>
      <c r="F264">
        <v>22.81</v>
      </c>
      <c r="G264">
        <v>5.52</v>
      </c>
      <c r="H264" t="s">
        <v>1571</v>
      </c>
      <c r="I264">
        <v>3.4</v>
      </c>
      <c r="J264" s="47">
        <v>2.7699999999999999E-2</v>
      </c>
      <c r="K264" s="82">
        <v>43601</v>
      </c>
      <c r="L264" s="52">
        <v>43595.542326388888</v>
      </c>
      <c r="N264" t="s">
        <v>1053</v>
      </c>
      <c r="Q264" t="s">
        <v>4559</v>
      </c>
      <c r="R264" s="47">
        <v>8.1500000000000003E-2</v>
      </c>
      <c r="S264" s="47">
        <v>0.15740000000000001</v>
      </c>
      <c r="T264" t="s">
        <v>2372</v>
      </c>
      <c r="U264" t="s">
        <v>4560</v>
      </c>
      <c r="V264" t="s">
        <v>4561</v>
      </c>
      <c r="W264" t="s">
        <v>4562</v>
      </c>
      <c r="X264" t="s">
        <v>2872</v>
      </c>
      <c r="Y264" t="s">
        <v>4563</v>
      </c>
      <c r="Z264" s="47">
        <v>2.7699999999999999E-2</v>
      </c>
      <c r="AA264" s="47">
        <v>2.63E-2</v>
      </c>
      <c r="AB264">
        <v>2.4300000000000002</v>
      </c>
      <c r="AC264" s="47">
        <v>0.59060000000000001</v>
      </c>
      <c r="AD264" s="48">
        <v>43619</v>
      </c>
      <c r="AE264" s="48">
        <v>43601</v>
      </c>
    </row>
    <row r="265" spans="1:41" x14ac:dyDescent="0.25">
      <c r="A265" t="s">
        <v>683</v>
      </c>
      <c r="B265" t="s">
        <v>102</v>
      </c>
      <c r="C265" t="s">
        <v>1053</v>
      </c>
      <c r="D265" s="46">
        <v>76.44</v>
      </c>
      <c r="E265" t="s">
        <v>2113</v>
      </c>
      <c r="F265" t="s">
        <v>2114</v>
      </c>
      <c r="G265">
        <v>0.15</v>
      </c>
      <c r="H265">
        <v>18.84</v>
      </c>
      <c r="I265">
        <v>4.03</v>
      </c>
      <c r="J265" s="47" t="s">
        <v>1504</v>
      </c>
      <c r="K265" s="82">
        <v>2.02</v>
      </c>
      <c r="L265" s="47">
        <v>2.7799999999999998E-2</v>
      </c>
      <c r="M265" s="55">
        <v>43601</v>
      </c>
      <c r="N265" s="60">
        <v>43600.470543981479</v>
      </c>
      <c r="O265" t="s">
        <v>1642</v>
      </c>
      <c r="P265" t="s">
        <v>1642</v>
      </c>
      <c r="Q265" t="s">
        <v>4564</v>
      </c>
      <c r="R265" s="47">
        <v>0.129</v>
      </c>
      <c r="S265" s="47">
        <v>0.2283</v>
      </c>
      <c r="T265" t="s">
        <v>2930</v>
      </c>
      <c r="U265" t="s">
        <v>4565</v>
      </c>
      <c r="V265" t="s">
        <v>4566</v>
      </c>
      <c r="W265" t="s">
        <v>3642</v>
      </c>
      <c r="X265" t="s">
        <v>4567</v>
      </c>
      <c r="Y265" t="s">
        <v>4568</v>
      </c>
      <c r="Z265" s="47">
        <v>2.7799999999999998E-2</v>
      </c>
      <c r="AA265" s="47">
        <v>2.5999999999999999E-2</v>
      </c>
      <c r="AB265">
        <v>2.99</v>
      </c>
      <c r="AC265" s="71">
        <v>0.40379999999999999</v>
      </c>
      <c r="AD265" s="2" t="s">
        <v>4569</v>
      </c>
      <c r="AE265" s="2" t="s">
        <v>1550</v>
      </c>
      <c r="AF265" s="2"/>
      <c r="AG265" s="2"/>
      <c r="AH265" s="2"/>
      <c r="AI265" s="2"/>
      <c r="AJ265" s="2"/>
      <c r="AK265" s="2"/>
      <c r="AL265" s="2"/>
      <c r="AM265" s="2"/>
      <c r="AN265" s="2"/>
      <c r="AO265" s="2"/>
    </row>
    <row r="266" spans="1:41" x14ac:dyDescent="0.25">
      <c r="A266" s="1" t="s">
        <v>707</v>
      </c>
      <c r="B266" t="s">
        <v>162</v>
      </c>
      <c r="C266" t="s">
        <v>1053</v>
      </c>
      <c r="D266" s="46">
        <v>97.34</v>
      </c>
      <c r="E266" t="s">
        <v>2115</v>
      </c>
      <c r="F266" t="s">
        <v>2116</v>
      </c>
      <c r="G266">
        <v>1.17</v>
      </c>
      <c r="H266">
        <v>13.9</v>
      </c>
      <c r="I266">
        <v>7.09</v>
      </c>
      <c r="J266" s="47" t="s">
        <v>1497</v>
      </c>
      <c r="K266" s="82">
        <v>2.84</v>
      </c>
      <c r="L266" s="47">
        <v>2.7900000000000001E-2</v>
      </c>
      <c r="M266" s="55">
        <v>43615</v>
      </c>
      <c r="N266" s="60">
        <v>43600.470671296294</v>
      </c>
      <c r="O266" t="s">
        <v>1637</v>
      </c>
      <c r="P266" t="s">
        <v>1638</v>
      </c>
      <c r="Q266" t="s">
        <v>4570</v>
      </c>
      <c r="R266" s="47">
        <v>0.35639999999999999</v>
      </c>
      <c r="S266" s="47">
        <v>0.41099999999999998</v>
      </c>
      <c r="T266" t="s">
        <v>2401</v>
      </c>
      <c r="U266" t="s">
        <v>1492</v>
      </c>
      <c r="V266" t="s">
        <v>4129</v>
      </c>
      <c r="W266" t="s">
        <v>3817</v>
      </c>
      <c r="X266" t="s">
        <v>4571</v>
      </c>
      <c r="Y266" t="s">
        <v>1492</v>
      </c>
      <c r="Z266" s="47">
        <v>2.7900000000000001E-2</v>
      </c>
      <c r="AA266" s="47">
        <v>2.76E-2</v>
      </c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</row>
    <row r="267" spans="1:41" x14ac:dyDescent="0.25">
      <c r="A267" t="s">
        <v>662</v>
      </c>
      <c r="B267" t="s">
        <v>158</v>
      </c>
      <c r="C267" t="s">
        <v>1043</v>
      </c>
      <c r="D267" s="46">
        <v>54.69</v>
      </c>
      <c r="E267" t="s">
        <v>2117</v>
      </c>
      <c r="F267" t="s">
        <v>2118</v>
      </c>
      <c r="G267">
        <v>1.46</v>
      </c>
      <c r="H267">
        <v>6.92</v>
      </c>
      <c r="I267">
        <v>7.97</v>
      </c>
      <c r="J267" s="47" t="s">
        <v>1489</v>
      </c>
      <c r="K267" s="82">
        <v>1.6</v>
      </c>
      <c r="L267" s="47">
        <v>2.8000000000000001E-2</v>
      </c>
      <c r="M267" s="55">
        <v>43552</v>
      </c>
      <c r="N267" s="60">
        <v>43600.47079861111</v>
      </c>
      <c r="O267" t="s">
        <v>1682</v>
      </c>
      <c r="P267" t="s">
        <v>1682</v>
      </c>
      <c r="Q267" t="s">
        <v>4572</v>
      </c>
      <c r="R267" s="47">
        <v>9.8000000000000004E-2</v>
      </c>
      <c r="S267" s="47">
        <v>0.1358</v>
      </c>
      <c r="T267" t="s">
        <v>4573</v>
      </c>
      <c r="U267" t="s">
        <v>2876</v>
      </c>
      <c r="V267" t="s">
        <v>3634</v>
      </c>
      <c r="W267" t="s">
        <v>3975</v>
      </c>
      <c r="X267" t="s">
        <v>4574</v>
      </c>
      <c r="Y267" t="s">
        <v>4575</v>
      </c>
      <c r="Z267" s="47">
        <v>2.8000000000000001E-2</v>
      </c>
      <c r="AA267" s="47">
        <v>2.8400000000000002E-2</v>
      </c>
      <c r="AB267">
        <v>2.85</v>
      </c>
      <c r="AC267" s="47">
        <v>0.19620000000000001</v>
      </c>
      <c r="AD267" t="s">
        <v>1542</v>
      </c>
    </row>
    <row r="268" spans="1:41" x14ac:dyDescent="0.25">
      <c r="A268" t="s">
        <v>433</v>
      </c>
      <c r="B268" t="s">
        <v>144</v>
      </c>
      <c r="C268" t="s">
        <v>1042</v>
      </c>
      <c r="D268" s="46">
        <v>106.11</v>
      </c>
      <c r="E268" t="s">
        <v>2119</v>
      </c>
      <c r="F268" t="s">
        <v>2120</v>
      </c>
      <c r="G268">
        <v>0.24</v>
      </c>
      <c r="H268">
        <v>25.12</v>
      </c>
      <c r="I268">
        <v>4.2</v>
      </c>
      <c r="J268" s="47" t="s">
        <v>1532</v>
      </c>
      <c r="K268" s="82">
        <v>2.98</v>
      </c>
      <c r="L268" s="47">
        <v>2.8000000000000001E-2</v>
      </c>
      <c r="M268" s="55">
        <v>43572</v>
      </c>
      <c r="N268" s="60">
        <v>43600.470925925925</v>
      </c>
      <c r="O268" t="s">
        <v>1682</v>
      </c>
      <c r="P268" t="s">
        <v>1682</v>
      </c>
      <c r="Q268" t="s">
        <v>4576</v>
      </c>
      <c r="R268" s="47">
        <v>0.16439999999999999</v>
      </c>
      <c r="S268" s="47">
        <v>0.2228</v>
      </c>
      <c r="T268" t="s">
        <v>4577</v>
      </c>
      <c r="U268" t="s">
        <v>4578</v>
      </c>
      <c r="V268" t="s">
        <v>4579</v>
      </c>
      <c r="W268" t="s">
        <v>4580</v>
      </c>
      <c r="X268" t="s">
        <v>4581</v>
      </c>
      <c r="Y268" t="s">
        <v>4582</v>
      </c>
      <c r="Z268" s="47">
        <v>2.8000000000000001E-2</v>
      </c>
    </row>
    <row r="269" spans="1:41" x14ac:dyDescent="0.25">
      <c r="A269" t="s">
        <v>668</v>
      </c>
      <c r="B269" t="s">
        <v>147</v>
      </c>
      <c r="D269" s="46">
        <v>34.9</v>
      </c>
      <c r="E269" t="s">
        <v>2121</v>
      </c>
      <c r="F269" t="s">
        <v>2122</v>
      </c>
      <c r="G269">
        <v>1</v>
      </c>
      <c r="H269">
        <v>4.57</v>
      </c>
      <c r="I269">
        <v>7.6</v>
      </c>
      <c r="J269" s="47" t="s">
        <v>1497</v>
      </c>
      <c r="K269" s="82">
        <v>1.05</v>
      </c>
      <c r="L269" s="47">
        <v>2.8000000000000001E-2</v>
      </c>
      <c r="M269" s="55">
        <v>43595</v>
      </c>
      <c r="N269" s="60">
        <v>43600.471053240741</v>
      </c>
      <c r="O269" t="s">
        <v>1711</v>
      </c>
      <c r="P269" t="s">
        <v>1711</v>
      </c>
      <c r="Q269" t="s">
        <v>4583</v>
      </c>
      <c r="R269" s="47">
        <v>0.61860000000000004</v>
      </c>
      <c r="S269" s="47">
        <v>0.15260000000000001</v>
      </c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</row>
    <row r="270" spans="1:41" x14ac:dyDescent="0.25">
      <c r="A270" t="s">
        <v>662</v>
      </c>
      <c r="B270" t="s">
        <v>158</v>
      </c>
      <c r="D270" s="46">
        <v>54.69</v>
      </c>
      <c r="E270" t="s">
        <v>2117</v>
      </c>
      <c r="F270" t="s">
        <v>2118</v>
      </c>
      <c r="G270">
        <v>1.46</v>
      </c>
      <c r="H270">
        <v>6.92</v>
      </c>
      <c r="I270">
        <v>7.97</v>
      </c>
      <c r="J270" s="47" t="s">
        <v>1489</v>
      </c>
      <c r="K270" s="82">
        <v>1.6</v>
      </c>
      <c r="L270" s="47">
        <v>2.8000000000000001E-2</v>
      </c>
      <c r="M270" s="55">
        <v>43552</v>
      </c>
      <c r="N270" s="60">
        <v>43600.471180555556</v>
      </c>
      <c r="O270" t="s">
        <v>1637</v>
      </c>
      <c r="P270" t="s">
        <v>1638</v>
      </c>
      <c r="Q270" t="s">
        <v>4572</v>
      </c>
      <c r="R270" s="47">
        <v>9.8000000000000004E-2</v>
      </c>
      <c r="S270" s="47">
        <v>0.1358</v>
      </c>
      <c r="T270" t="s">
        <v>4573</v>
      </c>
      <c r="U270" t="s">
        <v>2876</v>
      </c>
      <c r="V270" t="s">
        <v>3634</v>
      </c>
      <c r="W270" t="s">
        <v>3975</v>
      </c>
      <c r="X270" t="s">
        <v>4574</v>
      </c>
      <c r="Y270" t="s">
        <v>4575</v>
      </c>
      <c r="Z270" s="47">
        <v>2.8000000000000001E-2</v>
      </c>
      <c r="AA270" s="47">
        <v>2.8400000000000002E-2</v>
      </c>
      <c r="AB270">
        <v>2.85</v>
      </c>
      <c r="AC270" s="47">
        <v>0.19620000000000001</v>
      </c>
      <c r="AD270" t="s">
        <v>1542</v>
      </c>
      <c r="AE270" t="s">
        <v>2807</v>
      </c>
    </row>
    <row r="271" spans="1:41" x14ac:dyDescent="0.25">
      <c r="A271" t="s">
        <v>1055</v>
      </c>
      <c r="B271" t="s">
        <v>795</v>
      </c>
      <c r="C271" t="s">
        <v>1053</v>
      </c>
      <c r="D271" s="46">
        <v>57.28</v>
      </c>
      <c r="E271" t="s">
        <v>2123</v>
      </c>
      <c r="F271" t="s">
        <v>2124</v>
      </c>
      <c r="G271">
        <v>0.32</v>
      </c>
      <c r="H271">
        <v>137.94999999999999</v>
      </c>
      <c r="I271">
        <v>0.42</v>
      </c>
      <c r="J271" s="47" t="s">
        <v>1507</v>
      </c>
      <c r="K271" s="82">
        <v>1.6</v>
      </c>
      <c r="L271" s="47">
        <v>2.81E-2</v>
      </c>
      <c r="N271" t="s">
        <v>1043</v>
      </c>
      <c r="Q271" t="s">
        <v>4584</v>
      </c>
      <c r="R271" s="47">
        <v>1.54E-2</v>
      </c>
      <c r="S271" s="47">
        <v>2.4199999999999999E-2</v>
      </c>
      <c r="T271" t="s">
        <v>4374</v>
      </c>
      <c r="U271" t="s">
        <v>4585</v>
      </c>
      <c r="V271" t="s">
        <v>4575</v>
      </c>
      <c r="W271" t="s">
        <v>3817</v>
      </c>
      <c r="X271" t="s">
        <v>4586</v>
      </c>
      <c r="Y271" t="s">
        <v>4587</v>
      </c>
      <c r="Z271" s="47">
        <v>2.81E-2</v>
      </c>
      <c r="AA271" s="47">
        <v>2.7199999999999998E-2</v>
      </c>
      <c r="AB271">
        <v>2.44</v>
      </c>
      <c r="AC271" s="71">
        <v>3.8098999999999998</v>
      </c>
      <c r="AD271" s="75">
        <v>43661</v>
      </c>
      <c r="AE271" s="75">
        <v>43643</v>
      </c>
      <c r="AF271" s="2"/>
      <c r="AG271" s="2"/>
      <c r="AH271" s="2"/>
      <c r="AI271" s="2"/>
      <c r="AJ271" s="2"/>
      <c r="AK271" s="2"/>
      <c r="AL271" s="2"/>
      <c r="AM271" s="2"/>
      <c r="AN271" s="2"/>
      <c r="AO271" s="2"/>
    </row>
    <row r="272" spans="1:41" x14ac:dyDescent="0.25">
      <c r="A272" t="s">
        <v>1164</v>
      </c>
      <c r="B272" t="s">
        <v>995</v>
      </c>
      <c r="C272" t="s">
        <v>1053</v>
      </c>
      <c r="D272" s="46">
        <v>85.75</v>
      </c>
      <c r="E272" t="s">
        <v>2125</v>
      </c>
      <c r="F272" t="s">
        <v>2126</v>
      </c>
      <c r="G272">
        <v>0.2</v>
      </c>
      <c r="H272">
        <v>19.489999999999998</v>
      </c>
      <c r="I272">
        <v>4.38</v>
      </c>
      <c r="J272" s="47" t="s">
        <v>1499</v>
      </c>
      <c r="K272" s="82">
        <v>2.37</v>
      </c>
      <c r="L272" s="47">
        <v>2.8199999999999999E-2</v>
      </c>
      <c r="M272" s="55">
        <v>43626</v>
      </c>
      <c r="N272" s="60">
        <v>43600.471446759257</v>
      </c>
      <c r="O272" s="47">
        <v>-9.5999999999999992E-3</v>
      </c>
      <c r="P272" s="47">
        <v>-9.5999999999999992E-3</v>
      </c>
      <c r="Q272" t="s">
        <v>4588</v>
      </c>
      <c r="R272" s="47">
        <v>0.11119999999999999</v>
      </c>
      <c r="S272" s="47">
        <v>0.17610000000000001</v>
      </c>
      <c r="T272" t="s">
        <v>4589</v>
      </c>
      <c r="U272" t="s">
        <v>4590</v>
      </c>
      <c r="V272" t="s">
        <v>4591</v>
      </c>
      <c r="W272" t="s">
        <v>3320</v>
      </c>
      <c r="X272" t="s">
        <v>4592</v>
      </c>
      <c r="Y272" t="s">
        <v>4593</v>
      </c>
      <c r="Z272" s="47">
        <v>2.8199999999999999E-2</v>
      </c>
      <c r="AA272" s="47">
        <v>2.7199999999999998E-2</v>
      </c>
      <c r="AB272">
        <v>3.11</v>
      </c>
      <c r="AC272" s="71">
        <v>0.69940000000000002</v>
      </c>
      <c r="AD272" s="2" t="s">
        <v>2830</v>
      </c>
      <c r="AE272" s="2" t="s">
        <v>3080</v>
      </c>
      <c r="AF272" s="2"/>
      <c r="AG272" s="2"/>
      <c r="AH272" s="2"/>
      <c r="AI272" s="2"/>
      <c r="AJ272" s="2"/>
      <c r="AK272" s="2"/>
      <c r="AL272" s="2"/>
      <c r="AM272" s="2"/>
      <c r="AN272" s="2"/>
      <c r="AO272" s="2"/>
    </row>
    <row r="273" spans="1:41" x14ac:dyDescent="0.25">
      <c r="A273" t="s">
        <v>445</v>
      </c>
      <c r="B273" t="s">
        <v>21</v>
      </c>
      <c r="C273" t="s">
        <v>1053</v>
      </c>
      <c r="D273" s="46">
        <v>101.13</v>
      </c>
      <c r="E273" t="s">
        <v>2127</v>
      </c>
      <c r="F273" t="s">
        <v>2128</v>
      </c>
      <c r="G273">
        <v>1.02</v>
      </c>
      <c r="H273">
        <v>13.6</v>
      </c>
      <c r="I273">
        <v>7.59</v>
      </c>
      <c r="J273" s="47" t="s">
        <v>1536</v>
      </c>
      <c r="K273" s="82">
        <v>3.04</v>
      </c>
      <c r="L273" s="47">
        <v>2.8299999999999999E-2</v>
      </c>
      <c r="M273" s="55">
        <v>43629</v>
      </c>
      <c r="N273" s="60">
        <v>43600.471574074072</v>
      </c>
      <c r="O273" t="s">
        <v>1682</v>
      </c>
      <c r="P273" t="s">
        <v>1682</v>
      </c>
      <c r="Q273" t="s">
        <v>4594</v>
      </c>
      <c r="R273" s="47">
        <v>0.35299999999999998</v>
      </c>
      <c r="S273" s="47">
        <v>0.42720000000000002</v>
      </c>
      <c r="T273" t="s">
        <v>4595</v>
      </c>
      <c r="U273" t="s">
        <v>2843</v>
      </c>
      <c r="V273" t="s">
        <v>4596</v>
      </c>
      <c r="W273" t="s">
        <v>4597</v>
      </c>
      <c r="X273" t="s">
        <v>3790</v>
      </c>
      <c r="Y273" t="s">
        <v>3593</v>
      </c>
      <c r="Z273" s="47">
        <v>2.8299999999999999E-2</v>
      </c>
      <c r="AA273" s="47">
        <v>2.75E-2</v>
      </c>
      <c r="AB273">
        <v>2.57</v>
      </c>
      <c r="AC273" s="47">
        <v>0.37680000000000002</v>
      </c>
      <c r="AD273" t="s">
        <v>3675</v>
      </c>
      <c r="AE273" t="s">
        <v>3250</v>
      </c>
    </row>
    <row r="274" spans="1:41" x14ac:dyDescent="0.25">
      <c r="A274" t="s">
        <v>443</v>
      </c>
      <c r="B274" t="s">
        <v>50</v>
      </c>
      <c r="C274" t="s">
        <v>1042</v>
      </c>
      <c r="D274" s="46">
        <v>69.010000000000005</v>
      </c>
      <c r="E274" t="s">
        <v>2129</v>
      </c>
      <c r="F274" t="s">
        <v>2130</v>
      </c>
      <c r="G274">
        <v>0.46</v>
      </c>
      <c r="H274">
        <v>29.98</v>
      </c>
      <c r="I274">
        <v>2.29</v>
      </c>
      <c r="J274" s="47" t="s">
        <v>1572</v>
      </c>
      <c r="K274" s="82">
        <v>1.9</v>
      </c>
      <c r="L274" s="47">
        <v>2.8400000000000002E-2</v>
      </c>
      <c r="M274" s="55">
        <v>43584</v>
      </c>
      <c r="N274" s="60">
        <v>43600.471701388888</v>
      </c>
      <c r="O274" t="s">
        <v>1682</v>
      </c>
      <c r="P274" t="s">
        <v>1682</v>
      </c>
      <c r="Q274" t="s">
        <v>3189</v>
      </c>
      <c r="R274" s="47">
        <v>9.0999999999999998E-2</v>
      </c>
      <c r="S274" s="47">
        <v>0.18049999999999999</v>
      </c>
      <c r="T274" t="s">
        <v>4598</v>
      </c>
      <c r="U274" t="s">
        <v>4599</v>
      </c>
      <c r="V274" t="s">
        <v>4600</v>
      </c>
      <c r="W274" t="s">
        <v>4601</v>
      </c>
      <c r="X274" t="s">
        <v>4602</v>
      </c>
      <c r="Y274" t="s">
        <v>4603</v>
      </c>
      <c r="Z274" s="47">
        <v>2.8400000000000002E-2</v>
      </c>
      <c r="AA274" s="47">
        <v>6.8999999999999999E-3</v>
      </c>
      <c r="AB274">
        <v>3.41</v>
      </c>
      <c r="AC274" s="71">
        <v>0.81220000000000003</v>
      </c>
      <c r="AD274" s="2" t="s">
        <v>1579</v>
      </c>
      <c r="AE274" s="2" t="s">
        <v>2842</v>
      </c>
      <c r="AF274" s="2"/>
      <c r="AG274" s="2"/>
      <c r="AH274" s="2"/>
      <c r="AI274" s="2"/>
      <c r="AJ274" s="2"/>
      <c r="AK274" s="2"/>
      <c r="AL274" s="2"/>
      <c r="AM274" s="2"/>
      <c r="AN274" s="2"/>
      <c r="AO274" s="2"/>
    </row>
    <row r="275" spans="1:41" x14ac:dyDescent="0.25">
      <c r="A275" t="s">
        <v>1447</v>
      </c>
      <c r="B275" t="s">
        <v>1427</v>
      </c>
      <c r="D275" s="46">
        <v>11.03</v>
      </c>
      <c r="E275" t="s">
        <v>1624</v>
      </c>
      <c r="F275">
        <v>57.26</v>
      </c>
      <c r="G275">
        <v>0.19</v>
      </c>
      <c r="H275" t="s">
        <v>1625</v>
      </c>
      <c r="I275">
        <v>0.34</v>
      </c>
      <c r="J275" s="47">
        <v>2.8500000000000001E-2</v>
      </c>
      <c r="K275" s="82">
        <v>43551</v>
      </c>
      <c r="L275" s="55">
        <v>43599.505613425928</v>
      </c>
      <c r="N275" t="s">
        <v>1053</v>
      </c>
      <c r="Q275" t="s">
        <v>3112</v>
      </c>
      <c r="R275" s="47">
        <v>5.0000000000000001E-3</v>
      </c>
      <c r="S275" s="47">
        <v>3.4599999999999999E-2</v>
      </c>
      <c r="T275" t="s">
        <v>4436</v>
      </c>
      <c r="U275" t="s">
        <v>4604</v>
      </c>
      <c r="V275" t="s">
        <v>4605</v>
      </c>
      <c r="W275" t="s">
        <v>4521</v>
      </c>
      <c r="X275" t="s">
        <v>4606</v>
      </c>
      <c r="Y275" t="s">
        <v>4607</v>
      </c>
      <c r="Z275" s="47">
        <v>2.8500000000000001E-2</v>
      </c>
      <c r="AA275" s="47">
        <v>3.0499999999999999E-2</v>
      </c>
      <c r="AB275" t="s">
        <v>1492</v>
      </c>
      <c r="AC275" s="71">
        <v>2.1528999999999998</v>
      </c>
      <c r="AD275" s="2" t="s">
        <v>1492</v>
      </c>
      <c r="AE275" s="2" t="s">
        <v>2894</v>
      </c>
      <c r="AF275" s="2"/>
      <c r="AG275" s="2"/>
      <c r="AH275" s="2"/>
      <c r="AI275" s="2"/>
      <c r="AJ275" s="2"/>
      <c r="AK275" s="2"/>
      <c r="AL275" s="2"/>
      <c r="AM275" s="2"/>
      <c r="AN275" s="2"/>
      <c r="AO275" s="2"/>
    </row>
    <row r="276" spans="1:41" x14ac:dyDescent="0.25">
      <c r="A276" t="s">
        <v>439</v>
      </c>
      <c r="B276" t="s">
        <v>150</v>
      </c>
      <c r="D276" s="46">
        <v>37.9</v>
      </c>
      <c r="E276" t="s">
        <v>2131</v>
      </c>
      <c r="F276" t="s">
        <v>1560</v>
      </c>
      <c r="G276">
        <v>0.52</v>
      </c>
      <c r="H276">
        <v>23.45</v>
      </c>
      <c r="I276">
        <v>1.62</v>
      </c>
      <c r="J276" s="47" t="s">
        <v>1492</v>
      </c>
      <c r="K276" s="82">
        <v>1</v>
      </c>
      <c r="L276" s="47">
        <v>2.86E-2</v>
      </c>
      <c r="M276" s="55">
        <v>43552</v>
      </c>
      <c r="N276" s="60">
        <v>43600.471944444442</v>
      </c>
      <c r="O276" t="s">
        <v>1682</v>
      </c>
      <c r="P276" t="s">
        <v>1682</v>
      </c>
      <c r="Q276" t="s">
        <v>4608</v>
      </c>
      <c r="R276" s="47">
        <v>0.28889999999999999</v>
      </c>
      <c r="S276" s="47">
        <v>0.46229999999999999</v>
      </c>
      <c r="T276" t="s">
        <v>4609</v>
      </c>
      <c r="U276" t="s">
        <v>1492</v>
      </c>
      <c r="V276" t="s">
        <v>4610</v>
      </c>
      <c r="W276" t="s">
        <v>4611</v>
      </c>
      <c r="X276" t="s">
        <v>4612</v>
      </c>
      <c r="Y276" t="s">
        <v>1492</v>
      </c>
      <c r="Z276" s="47">
        <v>2.86E-2</v>
      </c>
      <c r="AA276" s="47">
        <v>2.76E-2</v>
      </c>
      <c r="AB276">
        <v>3.28</v>
      </c>
      <c r="AC276" s="47">
        <v>0.375</v>
      </c>
      <c r="AD276" s="48">
        <v>43570</v>
      </c>
      <c r="AE276" s="48">
        <v>43552</v>
      </c>
    </row>
    <row r="277" spans="1:41" x14ac:dyDescent="0.25">
      <c r="A277" t="s">
        <v>632</v>
      </c>
      <c r="B277" t="s">
        <v>56</v>
      </c>
      <c r="C277" t="s">
        <v>1053</v>
      </c>
      <c r="D277" s="46">
        <v>44.71</v>
      </c>
      <c r="E277" t="s">
        <v>2132</v>
      </c>
      <c r="F277" t="s">
        <v>2133</v>
      </c>
      <c r="G277">
        <v>1.07</v>
      </c>
      <c r="H277">
        <v>16.77</v>
      </c>
      <c r="I277">
        <v>2.74</v>
      </c>
      <c r="J277" s="47" t="s">
        <v>1492</v>
      </c>
      <c r="K277" s="82">
        <v>1.32</v>
      </c>
      <c r="L277" s="47">
        <v>2.86E-2</v>
      </c>
      <c r="M277" s="55">
        <v>43556</v>
      </c>
      <c r="N277" s="60">
        <v>43600.472060185188</v>
      </c>
      <c r="O277" t="s">
        <v>1637</v>
      </c>
      <c r="P277" t="s">
        <v>1638</v>
      </c>
      <c r="Q277" t="s">
        <v>4437</v>
      </c>
      <c r="R277" s="47">
        <v>8.9099999999999999E-2</v>
      </c>
      <c r="S277" s="47">
        <v>0.1293</v>
      </c>
      <c r="T277" t="s">
        <v>3740</v>
      </c>
      <c r="U277" t="s">
        <v>4613</v>
      </c>
      <c r="V277" t="s">
        <v>4614</v>
      </c>
      <c r="W277" t="s">
        <v>4615</v>
      </c>
      <c r="X277" t="s">
        <v>3612</v>
      </c>
      <c r="Y277" t="s">
        <v>4616</v>
      </c>
      <c r="Z277" s="47">
        <v>2.86E-2</v>
      </c>
      <c r="AA277" s="47">
        <v>2.8400000000000002E-2</v>
      </c>
      <c r="AB277">
        <v>2.2000000000000002</v>
      </c>
      <c r="AC277" s="73">
        <v>0.47810000000000002</v>
      </c>
      <c r="AD277" s="18" t="s">
        <v>4617</v>
      </c>
      <c r="AE277" s="18" t="s">
        <v>3979</v>
      </c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</row>
    <row r="278" spans="1:41" x14ac:dyDescent="0.25">
      <c r="A278" t="s">
        <v>437</v>
      </c>
      <c r="B278" t="s">
        <v>51</v>
      </c>
      <c r="C278" t="s">
        <v>1053</v>
      </c>
      <c r="D278" s="46">
        <v>57.06</v>
      </c>
      <c r="E278" t="s">
        <v>2134</v>
      </c>
      <c r="F278" t="s">
        <v>2135</v>
      </c>
      <c r="G278">
        <v>0.78</v>
      </c>
      <c r="H278">
        <v>16.84</v>
      </c>
      <c r="I278">
        <v>3.39</v>
      </c>
      <c r="J278" s="47" t="s">
        <v>1499</v>
      </c>
      <c r="K278" s="82">
        <v>1.7</v>
      </c>
      <c r="L278" s="47">
        <v>2.87E-2</v>
      </c>
      <c r="M278" s="55">
        <v>43552</v>
      </c>
      <c r="N278" s="60">
        <v>43600.472175925926</v>
      </c>
      <c r="O278" t="s">
        <v>1682</v>
      </c>
      <c r="P278" t="s">
        <v>1682</v>
      </c>
      <c r="Q278" t="s">
        <v>4544</v>
      </c>
      <c r="R278" s="47">
        <v>0.1757</v>
      </c>
      <c r="S278" s="47">
        <v>0.27539999999999998</v>
      </c>
      <c r="T278" t="s">
        <v>2768</v>
      </c>
      <c r="U278" t="s">
        <v>4618</v>
      </c>
      <c r="V278" t="s">
        <v>4619</v>
      </c>
      <c r="W278" t="s">
        <v>4620</v>
      </c>
      <c r="X278" t="s">
        <v>4621</v>
      </c>
      <c r="Y278" t="s">
        <v>4622</v>
      </c>
      <c r="Z278" s="47">
        <v>2.87E-2</v>
      </c>
      <c r="AA278" s="47">
        <v>2.9899999999999999E-2</v>
      </c>
      <c r="AB278">
        <v>2.83</v>
      </c>
      <c r="AC278" s="47">
        <v>0.49559999999999998</v>
      </c>
      <c r="AD278" t="s">
        <v>2770</v>
      </c>
      <c r="AE278" t="s">
        <v>2807</v>
      </c>
    </row>
    <row r="279" spans="1:41" x14ac:dyDescent="0.25">
      <c r="A279" t="s">
        <v>1188</v>
      </c>
      <c r="B279" t="s">
        <v>1025</v>
      </c>
      <c r="C279" t="s">
        <v>1053</v>
      </c>
      <c r="D279" s="46">
        <v>57.78</v>
      </c>
      <c r="E279" t="s">
        <v>2136</v>
      </c>
      <c r="F279" t="s">
        <v>2137</v>
      </c>
      <c r="G279">
        <v>0.23</v>
      </c>
      <c r="H279">
        <v>22.86</v>
      </c>
      <c r="I279">
        <v>2.5099999999999998</v>
      </c>
      <c r="J279" s="47" t="s">
        <v>1497</v>
      </c>
      <c r="K279" s="82">
        <v>1.62</v>
      </c>
      <c r="L279" s="47">
        <v>2.87E-2</v>
      </c>
      <c r="M279" s="55">
        <v>43538</v>
      </c>
      <c r="N279" s="60">
        <v>43600.472291666665</v>
      </c>
      <c r="O279" t="s">
        <v>1682</v>
      </c>
      <c r="P279" t="s">
        <v>1682</v>
      </c>
      <c r="Q279" t="s">
        <v>4623</v>
      </c>
      <c r="R279" s="47">
        <v>0.1096</v>
      </c>
      <c r="S279" s="47">
        <v>0.15840000000000001</v>
      </c>
      <c r="T279" t="s">
        <v>4624</v>
      </c>
      <c r="U279" t="s">
        <v>4625</v>
      </c>
      <c r="V279" t="s">
        <v>4626</v>
      </c>
      <c r="W279" t="s">
        <v>4627</v>
      </c>
      <c r="X279" t="s">
        <v>4628</v>
      </c>
      <c r="Y279" t="s">
        <v>4629</v>
      </c>
      <c r="Z279" s="47">
        <v>2.87E-2</v>
      </c>
      <c r="AA279" s="47">
        <v>2.7E-2</v>
      </c>
      <c r="AB279">
        <v>3.25</v>
      </c>
      <c r="AC279" s="47">
        <v>0.61550000000000005</v>
      </c>
      <c r="AD279" t="s">
        <v>4630</v>
      </c>
      <c r="AE279" t="s">
        <v>2793</v>
      </c>
    </row>
    <row r="280" spans="1:41" x14ac:dyDescent="0.25">
      <c r="A280" t="s">
        <v>1145</v>
      </c>
      <c r="B280" t="s">
        <v>971</v>
      </c>
      <c r="C280" t="s">
        <v>1053</v>
      </c>
      <c r="D280" s="46">
        <v>83.89</v>
      </c>
      <c r="E280" t="s">
        <v>2138</v>
      </c>
      <c r="F280" t="s">
        <v>2139</v>
      </c>
      <c r="G280">
        <v>1.32</v>
      </c>
      <c r="H280">
        <v>45.48</v>
      </c>
      <c r="I280">
        <v>1.89</v>
      </c>
      <c r="J280" s="47" t="s">
        <v>1517</v>
      </c>
      <c r="K280" s="82">
        <v>2.48</v>
      </c>
      <c r="L280" s="47">
        <v>2.8799999999999999E-2</v>
      </c>
      <c r="M280" s="55">
        <v>43621</v>
      </c>
      <c r="N280" s="60">
        <v>43600.472418981481</v>
      </c>
      <c r="O280" t="s">
        <v>1714</v>
      </c>
      <c r="P280" t="s">
        <v>1714</v>
      </c>
      <c r="Q280" t="s">
        <v>4631</v>
      </c>
      <c r="R280" s="47">
        <v>0.1183</v>
      </c>
      <c r="S280" s="47">
        <v>0.23680000000000001</v>
      </c>
      <c r="T280" t="s">
        <v>4632</v>
      </c>
      <c r="U280" t="s">
        <v>3847</v>
      </c>
      <c r="V280" t="s">
        <v>4633</v>
      </c>
      <c r="W280" t="s">
        <v>4634</v>
      </c>
      <c r="X280" t="s">
        <v>3320</v>
      </c>
      <c r="Y280" t="s">
        <v>4635</v>
      </c>
      <c r="Z280" s="47">
        <v>2.8799999999999999E-2</v>
      </c>
      <c r="AA280" s="47">
        <v>2.8799999999999999E-2</v>
      </c>
      <c r="AB280">
        <v>3.35</v>
      </c>
      <c r="AC280" s="47">
        <v>1.5187999999999999</v>
      </c>
      <c r="AD280" t="s">
        <v>1804</v>
      </c>
      <c r="AE280" t="s">
        <v>3870</v>
      </c>
    </row>
    <row r="281" spans="1:41" x14ac:dyDescent="0.25">
      <c r="A281" t="s">
        <v>447</v>
      </c>
      <c r="B281" t="s">
        <v>135</v>
      </c>
      <c r="C281" t="s">
        <v>1043</v>
      </c>
      <c r="D281" s="46">
        <v>127.16</v>
      </c>
      <c r="F281">
        <v>14.23</v>
      </c>
      <c r="G281">
        <v>8.86</v>
      </c>
      <c r="H281" t="s">
        <v>1575</v>
      </c>
      <c r="I281">
        <v>3.71</v>
      </c>
      <c r="J281" s="47">
        <v>2.9000000000000001E-2</v>
      </c>
      <c r="K281" s="82">
        <v>43622</v>
      </c>
      <c r="L281" s="52">
        <v>43595.543611111112</v>
      </c>
      <c r="Q281" t="s">
        <v>4636</v>
      </c>
      <c r="R281" s="47">
        <v>0.19370000000000001</v>
      </c>
      <c r="S281" s="47">
        <v>0.1668</v>
      </c>
      <c r="T281" t="s">
        <v>4637</v>
      </c>
      <c r="U281" t="s">
        <v>4638</v>
      </c>
      <c r="V281" t="s">
        <v>4639</v>
      </c>
      <c r="W281" t="s">
        <v>4640</v>
      </c>
      <c r="X281" t="s">
        <v>4641</v>
      </c>
      <c r="Y281" t="s">
        <v>4642</v>
      </c>
      <c r="Z281" s="47">
        <v>2.9000000000000001E-2</v>
      </c>
      <c r="AA281" s="47">
        <v>2.87E-2</v>
      </c>
      <c r="AB281">
        <v>2.8</v>
      </c>
      <c r="AC281" s="71">
        <v>0.41970000000000002</v>
      </c>
      <c r="AD281" s="75">
        <v>43644</v>
      </c>
      <c r="AE281" s="75">
        <v>43622</v>
      </c>
      <c r="AF281" s="2"/>
      <c r="AG281" s="2"/>
      <c r="AH281" s="2"/>
      <c r="AI281" s="2"/>
      <c r="AJ281" s="2"/>
      <c r="AK281" s="2"/>
      <c r="AL281" s="2"/>
      <c r="AM281" s="2"/>
      <c r="AN281" s="2"/>
      <c r="AO281" s="2"/>
    </row>
    <row r="282" spans="1:41" x14ac:dyDescent="0.25">
      <c r="A282" t="s">
        <v>1134</v>
      </c>
      <c r="B282" t="s">
        <v>952</v>
      </c>
      <c r="C282" t="s">
        <v>1053</v>
      </c>
      <c r="D282" s="46">
        <v>52.59</v>
      </c>
      <c r="E282" t="s">
        <v>2140</v>
      </c>
      <c r="F282" t="s">
        <v>2141</v>
      </c>
      <c r="G282">
        <v>0.66</v>
      </c>
      <c r="H282">
        <v>22.9</v>
      </c>
      <c r="I282">
        <v>2.29</v>
      </c>
      <c r="J282" s="47" t="s">
        <v>1499</v>
      </c>
      <c r="K282" s="82">
        <v>1.48</v>
      </c>
      <c r="L282" s="47">
        <v>2.9100000000000001E-2</v>
      </c>
      <c r="M282" s="55">
        <v>43615</v>
      </c>
      <c r="N282" s="60">
        <v>43600.472662037035</v>
      </c>
      <c r="O282" t="s">
        <v>1682</v>
      </c>
      <c r="P282" t="s">
        <v>1682</v>
      </c>
      <c r="Q282" t="s">
        <v>3642</v>
      </c>
      <c r="R282" s="47">
        <v>4.8099999999999997E-2</v>
      </c>
      <c r="S282" s="47">
        <v>0.12230000000000001</v>
      </c>
      <c r="T282" t="s">
        <v>3063</v>
      </c>
      <c r="U282" t="s">
        <v>4643</v>
      </c>
      <c r="V282" t="s">
        <v>4644</v>
      </c>
      <c r="W282" t="s">
        <v>4645</v>
      </c>
      <c r="X282" t="s">
        <v>4646</v>
      </c>
      <c r="Y282" t="s">
        <v>4647</v>
      </c>
      <c r="Z282" s="47">
        <v>2.9100000000000001E-2</v>
      </c>
      <c r="AA282" s="47">
        <v>2.7400000000000001E-2</v>
      </c>
      <c r="AB282">
        <v>2.66</v>
      </c>
      <c r="AC282" s="71">
        <v>0.67589999999999995</v>
      </c>
      <c r="AD282" s="75">
        <v>43628</v>
      </c>
      <c r="AE282" s="2" t="s">
        <v>2786</v>
      </c>
      <c r="AF282" s="2"/>
      <c r="AG282" s="2"/>
      <c r="AH282" s="2"/>
      <c r="AI282" s="2"/>
      <c r="AJ282" s="2"/>
      <c r="AK282" s="2"/>
      <c r="AL282" s="2"/>
      <c r="AM282" s="2"/>
      <c r="AN282" s="2"/>
      <c r="AO282" s="2"/>
    </row>
    <row r="283" spans="1:41" x14ac:dyDescent="0.25">
      <c r="A283" t="s">
        <v>1143</v>
      </c>
      <c r="B283" t="s">
        <v>969</v>
      </c>
      <c r="C283" t="s">
        <v>766</v>
      </c>
      <c r="D283" s="46">
        <v>53.71</v>
      </c>
      <c r="E283" t="s">
        <v>2142</v>
      </c>
      <c r="F283" t="s">
        <v>2143</v>
      </c>
      <c r="G283">
        <v>0.31</v>
      </c>
      <c r="H283">
        <v>21.57</v>
      </c>
      <c r="I283">
        <v>2.4700000000000002</v>
      </c>
      <c r="J283" s="47" t="s">
        <v>1558</v>
      </c>
      <c r="K283" s="82">
        <v>1.54</v>
      </c>
      <c r="L283" s="47">
        <v>2.9399999999999999E-2</v>
      </c>
      <c r="M283" s="55">
        <v>43640</v>
      </c>
      <c r="N283" s="60">
        <v>43600.47278935185</v>
      </c>
      <c r="O283" t="s">
        <v>1682</v>
      </c>
      <c r="P283" t="s">
        <v>1682</v>
      </c>
      <c r="Q283" t="s">
        <v>3811</v>
      </c>
      <c r="R283" s="47">
        <v>0.1067</v>
      </c>
      <c r="S283" s="47">
        <v>0.16270000000000001</v>
      </c>
      <c r="T283" t="s">
        <v>4648</v>
      </c>
      <c r="U283" t="s">
        <v>4649</v>
      </c>
      <c r="V283" t="s">
        <v>4650</v>
      </c>
      <c r="W283" t="s">
        <v>4651</v>
      </c>
      <c r="X283" t="s">
        <v>4652</v>
      </c>
      <c r="Y283" t="s">
        <v>4653</v>
      </c>
      <c r="Z283" s="47">
        <v>2.9399999999999999E-2</v>
      </c>
      <c r="AA283" s="47">
        <v>2.7300000000000001E-2</v>
      </c>
      <c r="AB283">
        <v>3.03</v>
      </c>
      <c r="AC283" s="71">
        <v>0.58699999999999997</v>
      </c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</row>
    <row r="284" spans="1:41" x14ac:dyDescent="0.25">
      <c r="A284" t="s">
        <v>1063</v>
      </c>
      <c r="B284" t="s">
        <v>810</v>
      </c>
      <c r="C284" t="s">
        <v>1053</v>
      </c>
      <c r="D284" s="46">
        <v>167.95</v>
      </c>
      <c r="E284" t="s">
        <v>2144</v>
      </c>
      <c r="F284" t="s">
        <v>2145</v>
      </c>
      <c r="G284">
        <v>0.67</v>
      </c>
      <c r="H284">
        <v>18.38</v>
      </c>
      <c r="I284">
        <v>9.06</v>
      </c>
      <c r="J284" s="47" t="s">
        <v>1577</v>
      </c>
      <c r="K284" s="82">
        <v>5</v>
      </c>
      <c r="L284" s="47">
        <v>2.9600000000000001E-2</v>
      </c>
      <c r="M284" s="55">
        <v>43572</v>
      </c>
      <c r="N284" s="60">
        <v>43600.472905092596</v>
      </c>
      <c r="O284" t="s">
        <v>1646</v>
      </c>
      <c r="P284" t="s">
        <v>1638</v>
      </c>
      <c r="Q284" t="s">
        <v>3768</v>
      </c>
      <c r="R284" s="47">
        <v>7.0800000000000002E-2</v>
      </c>
      <c r="S284" s="47">
        <v>9.2399999999999996E-2</v>
      </c>
      <c r="T284" t="s">
        <v>3116</v>
      </c>
      <c r="U284" t="s">
        <v>4654</v>
      </c>
      <c r="V284" t="s">
        <v>4655</v>
      </c>
      <c r="W284" t="s">
        <v>4656</v>
      </c>
      <c r="X284" t="s">
        <v>4657</v>
      </c>
      <c r="Y284" t="s">
        <v>4658</v>
      </c>
      <c r="Z284" s="47">
        <v>2.9600000000000001E-2</v>
      </c>
      <c r="AA284" s="47">
        <v>2.9700000000000001E-2</v>
      </c>
      <c r="AB284">
        <v>2.95</v>
      </c>
      <c r="AC284" s="71">
        <v>0.5464</v>
      </c>
      <c r="AD284" s="75">
        <v>43591</v>
      </c>
      <c r="AE284" s="75">
        <v>43572</v>
      </c>
      <c r="AF284" s="2"/>
      <c r="AG284" s="2"/>
      <c r="AH284" s="2"/>
      <c r="AI284" s="2"/>
      <c r="AJ284" s="2"/>
      <c r="AK284" s="2"/>
      <c r="AL284" s="2"/>
      <c r="AM284" s="2"/>
      <c r="AN284" s="2"/>
      <c r="AO284" s="2"/>
    </row>
    <row r="285" spans="1:41" x14ac:dyDescent="0.25">
      <c r="A285" t="s">
        <v>637</v>
      </c>
      <c r="B285" t="s">
        <v>20</v>
      </c>
      <c r="C285" t="s">
        <v>1042</v>
      </c>
      <c r="D285" s="46">
        <v>97.03</v>
      </c>
      <c r="E285" t="s">
        <v>2146</v>
      </c>
      <c r="F285" t="s">
        <v>2147</v>
      </c>
      <c r="G285">
        <v>0.86</v>
      </c>
      <c r="H285">
        <v>17.95</v>
      </c>
      <c r="I285">
        <v>5.39</v>
      </c>
      <c r="J285" s="47" t="s">
        <v>1489</v>
      </c>
      <c r="K285" s="82">
        <v>3.05</v>
      </c>
      <c r="L285" s="47">
        <v>2.9700000000000001E-2</v>
      </c>
      <c r="M285" s="55">
        <v>43622</v>
      </c>
      <c r="N285" s="60">
        <v>43600.473020833335</v>
      </c>
      <c r="O285" t="s">
        <v>1682</v>
      </c>
      <c r="P285" t="s">
        <v>1682</v>
      </c>
      <c r="Q285" t="s">
        <v>4659</v>
      </c>
      <c r="R285" s="47">
        <v>4.2099999999999999E-2</v>
      </c>
      <c r="S285" s="47">
        <v>6.2E-2</v>
      </c>
      <c r="T285" t="s">
        <v>4660</v>
      </c>
      <c r="U285" t="s">
        <v>3517</v>
      </c>
      <c r="V285" t="s">
        <v>4661</v>
      </c>
      <c r="W285" t="s">
        <v>4488</v>
      </c>
      <c r="X285" t="s">
        <v>4313</v>
      </c>
      <c r="Y285" t="s">
        <v>4662</v>
      </c>
      <c r="Z285" s="47">
        <v>2.9700000000000001E-2</v>
      </c>
      <c r="AA285" s="47">
        <v>3.0300000000000001E-2</v>
      </c>
      <c r="AB285">
        <v>2.73</v>
      </c>
      <c r="AC285" s="47">
        <v>0.54220000000000002</v>
      </c>
      <c r="AD285" t="s">
        <v>3275</v>
      </c>
      <c r="AE285" t="s">
        <v>1571</v>
      </c>
    </row>
    <row r="286" spans="1:41" x14ac:dyDescent="0.25">
      <c r="A286" t="s">
        <v>446</v>
      </c>
      <c r="B286" t="s">
        <v>141</v>
      </c>
      <c r="D286" s="46">
        <v>87</v>
      </c>
      <c r="E286" t="s">
        <v>2148</v>
      </c>
      <c r="F286" t="s">
        <v>2149</v>
      </c>
      <c r="G286">
        <v>1.02</v>
      </c>
      <c r="H286">
        <v>16.48</v>
      </c>
      <c r="I286">
        <v>5.32</v>
      </c>
      <c r="J286" s="47" t="s">
        <v>1517</v>
      </c>
      <c r="K286" s="82">
        <v>2.67</v>
      </c>
      <c r="L286" s="47">
        <v>2.9700000000000001E-2</v>
      </c>
      <c r="M286" s="55">
        <v>43578</v>
      </c>
      <c r="N286" s="60">
        <v>43600.473136574074</v>
      </c>
      <c r="O286" t="s">
        <v>1711</v>
      </c>
      <c r="P286" t="s">
        <v>1711</v>
      </c>
      <c r="Q286" t="s">
        <v>4663</v>
      </c>
    </row>
    <row r="287" spans="1:41" x14ac:dyDescent="0.25">
      <c r="A287" t="s">
        <v>1082</v>
      </c>
      <c r="B287" t="s">
        <v>858</v>
      </c>
      <c r="C287" t="s">
        <v>1053</v>
      </c>
      <c r="D287" s="46">
        <v>72.989999999999995</v>
      </c>
      <c r="E287" t="s">
        <v>2150</v>
      </c>
      <c r="F287" t="s">
        <v>2151</v>
      </c>
      <c r="G287">
        <v>0.35</v>
      </c>
      <c r="H287">
        <v>21.54</v>
      </c>
      <c r="I287">
        <v>3.37</v>
      </c>
      <c r="J287" s="47" t="s">
        <v>1532</v>
      </c>
      <c r="K287" s="82">
        <v>2.14</v>
      </c>
      <c r="L287" s="47">
        <v>2.9899999999999999E-2</v>
      </c>
      <c r="M287" s="55">
        <v>43607</v>
      </c>
      <c r="N287" s="60">
        <v>43600.473263888889</v>
      </c>
      <c r="O287" t="s">
        <v>1637</v>
      </c>
      <c r="P287" t="s">
        <v>1638</v>
      </c>
      <c r="Q287" t="s">
        <v>4664</v>
      </c>
      <c r="R287" s="47">
        <v>0.125</v>
      </c>
      <c r="S287" s="47">
        <v>0.20960000000000001</v>
      </c>
      <c r="T287" t="s">
        <v>4000</v>
      </c>
      <c r="U287" t="s">
        <v>3048</v>
      </c>
      <c r="V287" t="s">
        <v>4665</v>
      </c>
      <c r="W287" t="s">
        <v>4666</v>
      </c>
      <c r="X287" t="s">
        <v>4101</v>
      </c>
      <c r="Y287" t="s">
        <v>4667</v>
      </c>
      <c r="Z287" s="47">
        <v>2.9899999999999999E-2</v>
      </c>
      <c r="AA287" s="47">
        <v>2.8199999999999999E-2</v>
      </c>
      <c r="AB287">
        <v>3.14</v>
      </c>
      <c r="AC287" s="73">
        <v>0.62150000000000005</v>
      </c>
      <c r="AD287" s="18" t="s">
        <v>3675</v>
      </c>
      <c r="AE287" s="18" t="s">
        <v>1535</v>
      </c>
      <c r="AF287" s="18"/>
      <c r="AG287" s="18"/>
      <c r="AH287" s="19"/>
      <c r="AI287" s="19"/>
      <c r="AJ287" s="19"/>
      <c r="AK287" s="19"/>
      <c r="AL287" s="19"/>
      <c r="AM287" s="19"/>
      <c r="AN287" s="19"/>
      <c r="AO287" s="19"/>
    </row>
    <row r="288" spans="1:41" x14ac:dyDescent="0.25">
      <c r="A288" t="s">
        <v>1124</v>
      </c>
      <c r="B288" t="s">
        <v>939</v>
      </c>
      <c r="C288" t="s">
        <v>1053</v>
      </c>
      <c r="D288" s="46">
        <v>74.62</v>
      </c>
      <c r="E288" t="s">
        <v>2152</v>
      </c>
      <c r="F288" t="s">
        <v>2153</v>
      </c>
      <c r="G288">
        <v>1.1499999999999999</v>
      </c>
      <c r="H288">
        <v>14.19</v>
      </c>
      <c r="I288">
        <v>5.24</v>
      </c>
      <c r="J288" s="47" t="s">
        <v>1573</v>
      </c>
      <c r="K288" s="82">
        <v>2.52</v>
      </c>
      <c r="L288" s="47">
        <v>3.0099999999999998E-2</v>
      </c>
      <c r="M288" s="55">
        <v>43563</v>
      </c>
      <c r="N288" s="60">
        <v>43600.473379629628</v>
      </c>
      <c r="O288" t="s">
        <v>1637</v>
      </c>
      <c r="P288" t="s">
        <v>1638</v>
      </c>
      <c r="Q288" t="s">
        <v>4668</v>
      </c>
      <c r="R288" s="47">
        <v>8.8700000000000001E-2</v>
      </c>
      <c r="S288" s="47">
        <v>0.1394</v>
      </c>
      <c r="T288" t="s">
        <v>4669</v>
      </c>
      <c r="U288" t="s">
        <v>4670</v>
      </c>
      <c r="V288" t="s">
        <v>4671</v>
      </c>
      <c r="W288" t="s">
        <v>4672</v>
      </c>
      <c r="X288" t="s">
        <v>4673</v>
      </c>
      <c r="Y288" t="s">
        <v>4674</v>
      </c>
      <c r="Z288" s="47">
        <v>3.0099999999999998E-2</v>
      </c>
      <c r="AA288" s="47">
        <v>3.27E-2</v>
      </c>
      <c r="AB288">
        <v>2.23</v>
      </c>
      <c r="AC288" s="71">
        <v>0.46179999999999999</v>
      </c>
      <c r="AD288" s="2" t="s">
        <v>3424</v>
      </c>
      <c r="AE288" s="2" t="s">
        <v>2819</v>
      </c>
      <c r="AF288" s="2"/>
      <c r="AG288" s="2"/>
      <c r="AH288" s="2"/>
      <c r="AI288" s="2"/>
      <c r="AJ288" s="2"/>
      <c r="AK288" s="2"/>
      <c r="AL288" s="2"/>
      <c r="AM288" s="2"/>
      <c r="AN288" s="2"/>
      <c r="AO288" s="2"/>
    </row>
    <row r="289" spans="1:41" x14ac:dyDescent="0.25">
      <c r="A289" t="s">
        <v>1180</v>
      </c>
      <c r="B289" t="s">
        <v>1018</v>
      </c>
      <c r="C289" t="s">
        <v>1053</v>
      </c>
      <c r="D289" s="46">
        <v>79.86</v>
      </c>
      <c r="E289" t="s">
        <v>2154</v>
      </c>
      <c r="F289" t="s">
        <v>2155</v>
      </c>
      <c r="G289">
        <v>0.28000000000000003</v>
      </c>
      <c r="H289">
        <v>23.12</v>
      </c>
      <c r="I289">
        <v>3.44</v>
      </c>
      <c r="J289" s="47" t="s">
        <v>1574</v>
      </c>
      <c r="K289" s="82">
        <v>2.36</v>
      </c>
      <c r="L289" s="47">
        <v>3.0099999999999998E-2</v>
      </c>
      <c r="M289" s="55">
        <v>43598</v>
      </c>
      <c r="N289" s="60">
        <v>43600.473506944443</v>
      </c>
      <c r="O289" t="s">
        <v>1682</v>
      </c>
      <c r="P289" t="s">
        <v>1682</v>
      </c>
      <c r="Q289" t="s">
        <v>4675</v>
      </c>
      <c r="R289" s="47">
        <v>0.14019999999999999</v>
      </c>
      <c r="S289" s="47">
        <v>0.19220000000000001</v>
      </c>
      <c r="T289" t="s">
        <v>4676</v>
      </c>
      <c r="U289" t="s">
        <v>3572</v>
      </c>
      <c r="V289" t="s">
        <v>4677</v>
      </c>
      <c r="W289" t="s">
        <v>4678</v>
      </c>
      <c r="X289" t="s">
        <v>4354</v>
      </c>
      <c r="Y289" t="s">
        <v>4679</v>
      </c>
      <c r="Z289" s="47">
        <v>3.0099999999999998E-2</v>
      </c>
      <c r="AA289" s="47">
        <v>2.8199999999999999E-2</v>
      </c>
      <c r="AB289">
        <v>3.16</v>
      </c>
      <c r="AC289" s="71">
        <v>0.65329999999999999</v>
      </c>
      <c r="AD289" s="75">
        <v>43617</v>
      </c>
      <c r="AE289" s="75">
        <v>43598</v>
      </c>
      <c r="AF289" s="2"/>
      <c r="AG289" s="2"/>
      <c r="AH289" s="2"/>
      <c r="AI289" s="2"/>
      <c r="AJ289" s="2"/>
      <c r="AK289" s="2"/>
      <c r="AL289" s="2"/>
      <c r="AM289" s="2"/>
      <c r="AN289" s="2"/>
      <c r="AO289" s="2"/>
    </row>
    <row r="290" spans="1:41" x14ac:dyDescent="0.25">
      <c r="A290" t="s">
        <v>1118</v>
      </c>
      <c r="B290" t="s">
        <v>923</v>
      </c>
      <c r="C290" t="s">
        <v>1053</v>
      </c>
      <c r="D290" s="46">
        <v>47.85</v>
      </c>
      <c r="E290" t="s">
        <v>2156</v>
      </c>
      <c r="F290" t="s">
        <v>2157</v>
      </c>
      <c r="G290">
        <v>0.28000000000000003</v>
      </c>
      <c r="H290">
        <v>21.54</v>
      </c>
      <c r="I290">
        <v>2.2000000000000002</v>
      </c>
      <c r="J290" s="47" t="s">
        <v>1499</v>
      </c>
      <c r="K290" s="82">
        <v>1.42</v>
      </c>
      <c r="L290" s="47">
        <v>3.0099999999999998E-2</v>
      </c>
      <c r="M290" s="55">
        <v>43584</v>
      </c>
      <c r="N290" s="60">
        <v>43600.473634259259</v>
      </c>
      <c r="O290" t="s">
        <v>1682</v>
      </c>
      <c r="P290" t="s">
        <v>1682</v>
      </c>
      <c r="Q290" t="s">
        <v>4680</v>
      </c>
      <c r="R290" s="47">
        <v>0.14319999999999999</v>
      </c>
      <c r="S290" s="47">
        <v>0.19109999999999999</v>
      </c>
      <c r="T290" t="s">
        <v>4236</v>
      </c>
      <c r="U290" t="s">
        <v>2873</v>
      </c>
      <c r="V290" t="s">
        <v>4681</v>
      </c>
      <c r="W290" t="s">
        <v>3096</v>
      </c>
      <c r="X290" t="s">
        <v>4682</v>
      </c>
      <c r="Y290" t="s">
        <v>4683</v>
      </c>
      <c r="Z290" s="47">
        <v>3.0099999999999998E-2</v>
      </c>
      <c r="AA290" s="47">
        <v>2.87E-2</v>
      </c>
      <c r="AB290">
        <v>3.19</v>
      </c>
      <c r="AC290" s="47">
        <v>0.6119</v>
      </c>
    </row>
    <row r="291" spans="1:41" x14ac:dyDescent="0.25">
      <c r="A291" t="s">
        <v>449</v>
      </c>
      <c r="B291" t="s">
        <v>19</v>
      </c>
      <c r="C291" t="s">
        <v>1043</v>
      </c>
      <c r="D291" s="46">
        <v>32.72</v>
      </c>
      <c r="E291" t="s">
        <v>2158</v>
      </c>
      <c r="F291" t="s">
        <v>2159</v>
      </c>
      <c r="G291">
        <v>0.94</v>
      </c>
      <c r="H291">
        <v>11.23</v>
      </c>
      <c r="I291">
        <v>2.98</v>
      </c>
      <c r="J291" s="47" t="s">
        <v>1558</v>
      </c>
      <c r="K291" s="82">
        <v>1.04</v>
      </c>
      <c r="L291" s="47">
        <v>3.0099999999999998E-2</v>
      </c>
      <c r="M291" s="55">
        <v>43552</v>
      </c>
      <c r="N291" s="60">
        <v>43600.473761574074</v>
      </c>
      <c r="O291" t="s">
        <v>1682</v>
      </c>
      <c r="P291" t="s">
        <v>1682</v>
      </c>
      <c r="Q291" t="s">
        <v>3015</v>
      </c>
      <c r="R291" s="47">
        <v>0.26100000000000001</v>
      </c>
      <c r="S291" s="47">
        <v>0.3019</v>
      </c>
      <c r="T291" t="s">
        <v>4684</v>
      </c>
      <c r="U291" t="s">
        <v>4685</v>
      </c>
      <c r="V291" t="s">
        <v>4686</v>
      </c>
      <c r="W291" t="s">
        <v>4687</v>
      </c>
      <c r="X291" t="s">
        <v>2930</v>
      </c>
      <c r="Y291" t="s">
        <v>4688</v>
      </c>
      <c r="Z291" s="47">
        <v>3.0099999999999998E-2</v>
      </c>
      <c r="AA291" s="47">
        <v>2.9399999999999999E-2</v>
      </c>
      <c r="AB291">
        <v>1.83</v>
      </c>
      <c r="AC291" s="73">
        <v>0.33450000000000002</v>
      </c>
      <c r="AD291" s="18" t="s">
        <v>3467</v>
      </c>
      <c r="AE291" s="18" t="s">
        <v>2807</v>
      </c>
      <c r="AF291" s="18"/>
      <c r="AG291" s="2"/>
    </row>
    <row r="292" spans="1:41" x14ac:dyDescent="0.25">
      <c r="A292" s="1" t="s">
        <v>664</v>
      </c>
      <c r="B292" t="s">
        <v>154</v>
      </c>
      <c r="C292" t="s">
        <v>1042</v>
      </c>
      <c r="D292" s="46">
        <v>165.87</v>
      </c>
      <c r="E292" t="s">
        <v>5672</v>
      </c>
      <c r="F292" t="s">
        <v>5673</v>
      </c>
      <c r="G292">
        <v>1.0900000000000001</v>
      </c>
      <c r="H292">
        <v>17.55</v>
      </c>
      <c r="I292">
        <v>9.4600000000000009</v>
      </c>
      <c r="J292" s="47" t="s">
        <v>1502</v>
      </c>
      <c r="K292" s="82">
        <v>5.76</v>
      </c>
      <c r="L292" s="47">
        <v>3.04E-2</v>
      </c>
      <c r="M292" s="55">
        <v>43608</v>
      </c>
      <c r="N292" s="81">
        <v>43613.554340277777</v>
      </c>
      <c r="O292" t="s">
        <v>1637</v>
      </c>
      <c r="P292" t="s">
        <v>1638</v>
      </c>
      <c r="Q292" t="s">
        <v>4689</v>
      </c>
      <c r="R292" s="47">
        <v>0.17430000000000001</v>
      </c>
      <c r="S292" s="47">
        <v>0.23430000000000001</v>
      </c>
      <c r="T292" t="s">
        <v>4690</v>
      </c>
      <c r="U292" t="s">
        <v>4691</v>
      </c>
      <c r="V292" t="s">
        <v>4692</v>
      </c>
      <c r="W292" t="s">
        <v>4693</v>
      </c>
      <c r="X292" t="s">
        <v>3446</v>
      </c>
      <c r="Y292" t="s">
        <v>4088</v>
      </c>
      <c r="Z292" s="47">
        <v>3.04E-2</v>
      </c>
      <c r="AA292" s="47">
        <v>3.1699999999999999E-2</v>
      </c>
      <c r="AB292">
        <v>2.4</v>
      </c>
      <c r="AC292" s="71">
        <v>0.58599999999999997</v>
      </c>
      <c r="AD292" s="75">
        <v>43536</v>
      </c>
      <c r="AE292" s="75">
        <v>43608</v>
      </c>
      <c r="AF292" s="2"/>
      <c r="AG292" s="2"/>
      <c r="AH292" s="2"/>
      <c r="AI292" s="2"/>
      <c r="AJ292" s="2"/>
      <c r="AK292" s="2"/>
      <c r="AL292" s="2"/>
      <c r="AM292" s="2"/>
      <c r="AN292" s="2"/>
      <c r="AO292" s="2"/>
    </row>
    <row r="293" spans="1:41" x14ac:dyDescent="0.25">
      <c r="A293" t="s">
        <v>442</v>
      </c>
      <c r="B293" t="s">
        <v>143</v>
      </c>
      <c r="C293" t="s">
        <v>1042</v>
      </c>
      <c r="D293" s="46">
        <v>129.19</v>
      </c>
      <c r="E293" t="s">
        <v>2160</v>
      </c>
      <c r="F293" t="s">
        <v>2161</v>
      </c>
      <c r="G293">
        <v>0.66</v>
      </c>
      <c r="H293">
        <v>40.840000000000003</v>
      </c>
      <c r="I293">
        <v>3.15</v>
      </c>
      <c r="J293" s="47" t="s">
        <v>1541</v>
      </c>
      <c r="K293" s="82">
        <v>4.08</v>
      </c>
      <c r="L293" s="47">
        <v>3.0499999999999999E-2</v>
      </c>
      <c r="M293" s="55">
        <v>43636</v>
      </c>
      <c r="N293" s="60">
        <v>43600.474016203705</v>
      </c>
      <c r="O293" t="s">
        <v>1637</v>
      </c>
      <c r="P293" t="s">
        <v>1638</v>
      </c>
      <c r="Q293" t="s">
        <v>3015</v>
      </c>
      <c r="R293" s="47">
        <v>0.26229999999999998</v>
      </c>
      <c r="S293" s="47">
        <v>0.38169999999999998</v>
      </c>
      <c r="T293" t="s">
        <v>4694</v>
      </c>
      <c r="U293" t="s">
        <v>4695</v>
      </c>
      <c r="V293" t="s">
        <v>3455</v>
      </c>
      <c r="W293" t="s">
        <v>4696</v>
      </c>
      <c r="X293" t="s">
        <v>4697</v>
      </c>
      <c r="Y293" t="s">
        <v>4698</v>
      </c>
      <c r="Z293" s="47">
        <v>3.0499999999999999E-2</v>
      </c>
      <c r="AA293" s="47">
        <v>3.1199999999999999E-2</v>
      </c>
      <c r="AB293">
        <v>2.78</v>
      </c>
      <c r="AC293" s="47">
        <v>1.3399000000000001</v>
      </c>
      <c r="AD293" s="48">
        <v>43661</v>
      </c>
      <c r="AE293" s="48">
        <v>43636</v>
      </c>
    </row>
    <row r="294" spans="1:41" x14ac:dyDescent="0.25">
      <c r="A294" t="s">
        <v>442</v>
      </c>
      <c r="B294" t="s">
        <v>143</v>
      </c>
      <c r="D294" s="46">
        <v>129.19</v>
      </c>
      <c r="E294" t="s">
        <v>2160</v>
      </c>
      <c r="F294" t="s">
        <v>2161</v>
      </c>
      <c r="G294">
        <v>0.66</v>
      </c>
      <c r="H294">
        <v>40.840000000000003</v>
      </c>
      <c r="I294">
        <v>3.15</v>
      </c>
      <c r="J294" s="47" t="s">
        <v>1541</v>
      </c>
      <c r="K294" s="82">
        <v>4.08</v>
      </c>
      <c r="L294" s="47">
        <v>3.0499999999999999E-2</v>
      </c>
      <c r="M294" s="55">
        <v>43636</v>
      </c>
      <c r="N294" s="60">
        <v>43600.474131944444</v>
      </c>
      <c r="O294" t="s">
        <v>1637</v>
      </c>
      <c r="P294" t="s">
        <v>1638</v>
      </c>
      <c r="Q294" t="s">
        <v>3015</v>
      </c>
      <c r="R294" s="47">
        <v>0.26229999999999998</v>
      </c>
      <c r="S294" s="47">
        <v>0.38169999999999998</v>
      </c>
      <c r="T294" t="s">
        <v>4694</v>
      </c>
      <c r="U294" t="s">
        <v>4695</v>
      </c>
      <c r="V294" t="s">
        <v>3455</v>
      </c>
      <c r="W294" t="s">
        <v>4696</v>
      </c>
      <c r="X294" t="s">
        <v>4697</v>
      </c>
      <c r="Y294" t="s">
        <v>4698</v>
      </c>
      <c r="Z294" s="47">
        <v>3.0499999999999999E-2</v>
      </c>
      <c r="AA294" s="47">
        <v>3.1199999999999999E-2</v>
      </c>
      <c r="AB294">
        <v>2.78</v>
      </c>
      <c r="AC294" s="71">
        <v>1.3399000000000001</v>
      </c>
      <c r="AD294" s="2" t="s">
        <v>2836</v>
      </c>
      <c r="AE294" s="2" t="s">
        <v>1596</v>
      </c>
      <c r="AF294" s="2"/>
      <c r="AG294" s="2"/>
      <c r="AH294" s="2"/>
      <c r="AI294" s="2"/>
      <c r="AJ294" s="2"/>
      <c r="AK294" s="2"/>
      <c r="AL294" s="2"/>
      <c r="AM294" s="2"/>
      <c r="AN294" s="2"/>
      <c r="AO294" s="2"/>
    </row>
    <row r="295" spans="1:41" x14ac:dyDescent="0.25">
      <c r="A295" t="s">
        <v>448</v>
      </c>
      <c r="B295" t="s">
        <v>16</v>
      </c>
      <c r="D295" s="46">
        <v>62.54</v>
      </c>
      <c r="E295" t="s">
        <v>2162</v>
      </c>
      <c r="F295" t="s">
        <v>2163</v>
      </c>
      <c r="G295">
        <v>2.06</v>
      </c>
      <c r="H295">
        <v>3.32</v>
      </c>
      <c r="I295">
        <v>19.25</v>
      </c>
      <c r="J295" s="47" t="s">
        <v>1569</v>
      </c>
      <c r="K295" s="82">
        <v>1.68</v>
      </c>
      <c r="L295" s="47">
        <v>3.0700000000000002E-2</v>
      </c>
      <c r="M295" s="55">
        <v>43598</v>
      </c>
      <c r="N295" s="60">
        <v>43600.474259259259</v>
      </c>
      <c r="O295" t="s">
        <v>1682</v>
      </c>
      <c r="P295" t="s">
        <v>1682</v>
      </c>
      <c r="Q295" t="s">
        <v>3418</v>
      </c>
      <c r="R295" s="47">
        <v>0.28960000000000002</v>
      </c>
      <c r="S295" s="47">
        <v>0.10630000000000001</v>
      </c>
      <c r="T295" t="s">
        <v>4437</v>
      </c>
      <c r="U295" t="s">
        <v>4699</v>
      </c>
      <c r="V295" t="s">
        <v>4700</v>
      </c>
      <c r="W295" t="s">
        <v>3572</v>
      </c>
      <c r="X295" t="s">
        <v>4701</v>
      </c>
      <c r="Y295" t="s">
        <v>3052</v>
      </c>
      <c r="Z295" s="47">
        <v>3.0700000000000002E-2</v>
      </c>
      <c r="AA295" s="47">
        <v>2.63E-2</v>
      </c>
      <c r="AB295" t="s">
        <v>1492</v>
      </c>
      <c r="AC295" s="47">
        <v>0.19</v>
      </c>
      <c r="AD295" s="48">
        <v>43620</v>
      </c>
      <c r="AE295" s="48">
        <v>43598</v>
      </c>
    </row>
    <row r="296" spans="1:41" x14ac:dyDescent="0.25">
      <c r="A296" t="s">
        <v>1125</v>
      </c>
      <c r="B296" t="s">
        <v>940</v>
      </c>
      <c r="C296" t="s">
        <v>1053</v>
      </c>
      <c r="D296" s="46">
        <v>53.42</v>
      </c>
      <c r="E296" t="s">
        <v>2164</v>
      </c>
      <c r="F296" t="s">
        <v>2165</v>
      </c>
      <c r="G296">
        <v>1.34</v>
      </c>
      <c r="H296">
        <v>23.18</v>
      </c>
      <c r="I296">
        <v>2.33</v>
      </c>
      <c r="J296" s="47" t="s">
        <v>1497</v>
      </c>
      <c r="K296" s="82">
        <v>1.84</v>
      </c>
      <c r="L296" s="47">
        <v>3.0700000000000002E-2</v>
      </c>
      <c r="M296" s="55">
        <v>43614</v>
      </c>
      <c r="N296" s="60">
        <v>43600.474374999998</v>
      </c>
      <c r="O296" t="s">
        <v>1646</v>
      </c>
      <c r="P296" t="s">
        <v>1638</v>
      </c>
      <c r="Q296" t="s">
        <v>4702</v>
      </c>
      <c r="R296" s="47">
        <v>0.27360000000000001</v>
      </c>
      <c r="S296" s="47">
        <v>0.3352</v>
      </c>
      <c r="T296" t="s">
        <v>3588</v>
      </c>
      <c r="U296" t="s">
        <v>4703</v>
      </c>
      <c r="V296" t="s">
        <v>3324</v>
      </c>
      <c r="W296" t="s">
        <v>4704</v>
      </c>
      <c r="X296" t="s">
        <v>4705</v>
      </c>
      <c r="Y296" t="s">
        <v>4706</v>
      </c>
      <c r="Z296" s="47">
        <v>3.0700000000000002E-2</v>
      </c>
      <c r="AA296" s="47">
        <v>3.3599999999999998E-2</v>
      </c>
      <c r="AB296">
        <v>3.07</v>
      </c>
      <c r="AC296" s="47">
        <v>0.69569999999999999</v>
      </c>
      <c r="AD296" t="s">
        <v>2817</v>
      </c>
      <c r="AE296" t="s">
        <v>1625</v>
      </c>
    </row>
    <row r="297" spans="1:41" x14ac:dyDescent="0.25">
      <c r="A297" s="1" t="s">
        <v>440</v>
      </c>
      <c r="B297" t="s">
        <v>142</v>
      </c>
      <c r="D297" s="46">
        <v>33.049999999999997</v>
      </c>
      <c r="E297" t="s">
        <v>2166</v>
      </c>
      <c r="F297">
        <v>13.49</v>
      </c>
      <c r="G297">
        <v>2.5099999999999998</v>
      </c>
      <c r="H297" t="s">
        <v>1557</v>
      </c>
      <c r="I297">
        <v>1.04</v>
      </c>
      <c r="J297" s="47">
        <v>3.09E-2</v>
      </c>
      <c r="K297" s="82">
        <v>43619</v>
      </c>
      <c r="L297" s="52">
        <v>43595.543842592589</v>
      </c>
      <c r="Q297" t="s">
        <v>4707</v>
      </c>
      <c r="R297" s="47">
        <v>0.3276</v>
      </c>
      <c r="S297" s="47">
        <v>0.41739999999999999</v>
      </c>
      <c r="T297" t="s">
        <v>4708</v>
      </c>
      <c r="U297" t="s">
        <v>1492</v>
      </c>
      <c r="V297" t="s">
        <v>4709</v>
      </c>
      <c r="W297" t="s">
        <v>4710</v>
      </c>
      <c r="X297" t="s">
        <v>4711</v>
      </c>
      <c r="Y297" t="s">
        <v>1492</v>
      </c>
      <c r="Z297" s="47">
        <v>3.09E-2</v>
      </c>
      <c r="AA297" s="47">
        <v>3.04E-2</v>
      </c>
      <c r="AB297">
        <v>3.22</v>
      </c>
      <c r="AC297" s="47">
        <v>0.40479999999999999</v>
      </c>
      <c r="AD297" s="48">
        <v>43630</v>
      </c>
      <c r="AE297" s="48">
        <v>43619</v>
      </c>
    </row>
    <row r="298" spans="1:41" x14ac:dyDescent="0.25">
      <c r="A298" t="s">
        <v>444</v>
      </c>
      <c r="B298" t="s">
        <v>49</v>
      </c>
      <c r="C298" t="s">
        <v>1053</v>
      </c>
      <c r="D298" s="46">
        <v>25.58</v>
      </c>
      <c r="E298" t="s">
        <v>2167</v>
      </c>
      <c r="F298" t="s">
        <v>2168</v>
      </c>
      <c r="G298">
        <v>0.4</v>
      </c>
      <c r="H298">
        <v>18.309999999999999</v>
      </c>
      <c r="I298">
        <v>0.81</v>
      </c>
      <c r="J298" s="47">
        <v>3.1E-2</v>
      </c>
      <c r="K298" s="82">
        <v>43628</v>
      </c>
      <c r="L298" s="52">
        <v>43595.544074074074</v>
      </c>
      <c r="N298" t="s">
        <v>1053</v>
      </c>
      <c r="Q298" t="s">
        <v>4712</v>
      </c>
      <c r="R298" s="47">
        <v>5.8299999999999998E-2</v>
      </c>
      <c r="S298" s="47">
        <v>8.5900000000000004E-2</v>
      </c>
      <c r="T298" t="s">
        <v>4153</v>
      </c>
      <c r="U298" t="s">
        <v>4713</v>
      </c>
      <c r="V298" t="s">
        <v>4714</v>
      </c>
      <c r="W298" t="s">
        <v>3134</v>
      </c>
      <c r="X298" t="s">
        <v>4715</v>
      </c>
      <c r="Y298" t="s">
        <v>4716</v>
      </c>
      <c r="Z298" s="47">
        <v>3.1E-2</v>
      </c>
      <c r="AA298" s="47">
        <v>3.1600000000000003E-2</v>
      </c>
      <c r="AB298">
        <v>3.08</v>
      </c>
      <c r="AC298" s="47">
        <v>0.57609999999999995</v>
      </c>
      <c r="AD298" s="48">
        <v>43647</v>
      </c>
      <c r="AE298" s="48">
        <v>43628</v>
      </c>
    </row>
    <row r="299" spans="1:41" x14ac:dyDescent="0.25">
      <c r="A299" t="s">
        <v>575</v>
      </c>
      <c r="B299" t="s">
        <v>573</v>
      </c>
      <c r="D299" s="46">
        <v>71.92</v>
      </c>
      <c r="E299" t="s">
        <v>2169</v>
      </c>
      <c r="F299" t="s">
        <v>2170</v>
      </c>
      <c r="G299">
        <v>1.1299999999999999</v>
      </c>
      <c r="H299">
        <v>17.170000000000002</v>
      </c>
      <c r="I299">
        <v>4.16</v>
      </c>
      <c r="J299" s="47" t="s">
        <v>1502</v>
      </c>
      <c r="K299" s="82">
        <v>2.35</v>
      </c>
      <c r="L299" s="47">
        <v>3.1099999999999999E-2</v>
      </c>
      <c r="M299" s="55">
        <v>43585</v>
      </c>
      <c r="N299" s="60">
        <v>43600.474756944444</v>
      </c>
      <c r="O299" t="s">
        <v>1642</v>
      </c>
      <c r="P299" t="s">
        <v>1642</v>
      </c>
      <c r="Q299" t="s">
        <v>4717</v>
      </c>
      <c r="R299" s="47">
        <v>9.0800000000000006E-2</v>
      </c>
      <c r="S299" s="47">
        <v>0.1416</v>
      </c>
      <c r="T299" t="s">
        <v>4718</v>
      </c>
      <c r="U299" t="s">
        <v>4719</v>
      </c>
      <c r="V299" t="s">
        <v>3588</v>
      </c>
      <c r="W299" t="s">
        <v>4720</v>
      </c>
      <c r="X299" t="s">
        <v>2901</v>
      </c>
      <c r="Y299" t="s">
        <v>4444</v>
      </c>
      <c r="Z299" s="47">
        <v>3.1099999999999999E-2</v>
      </c>
      <c r="AA299" s="47">
        <v>3.2099999999999997E-2</v>
      </c>
      <c r="AB299">
        <v>2.6</v>
      </c>
      <c r="AC299" s="47">
        <v>0.5232</v>
      </c>
      <c r="AD299" t="s">
        <v>1492</v>
      </c>
      <c r="AE299" t="s">
        <v>2806</v>
      </c>
    </row>
    <row r="300" spans="1:41" x14ac:dyDescent="0.25">
      <c r="A300" t="s">
        <v>1471</v>
      </c>
      <c r="B300" t="s">
        <v>1454</v>
      </c>
      <c r="D300" s="46">
        <v>19.75</v>
      </c>
      <c r="E300" t="s">
        <v>2171</v>
      </c>
      <c r="F300" t="s">
        <v>1584</v>
      </c>
      <c r="G300">
        <v>0.7</v>
      </c>
      <c r="H300" s="48">
        <v>25.57</v>
      </c>
      <c r="I300">
        <v>0.77</v>
      </c>
      <c r="J300" s="47" t="s">
        <v>1518</v>
      </c>
      <c r="K300" s="82">
        <v>0.6</v>
      </c>
      <c r="L300" s="47">
        <v>3.1300000000000001E-2</v>
      </c>
      <c r="M300" s="55">
        <v>43628</v>
      </c>
      <c r="N300" s="62">
        <v>43600.628738425927</v>
      </c>
      <c r="O300" t="s">
        <v>1642</v>
      </c>
      <c r="P300" t="s">
        <v>1642</v>
      </c>
      <c r="Q300" t="s">
        <v>3857</v>
      </c>
      <c r="R300" s="47">
        <v>1.7399999999999999E-2</v>
      </c>
      <c r="S300" s="47">
        <v>4.1700000000000001E-2</v>
      </c>
      <c r="T300" t="s">
        <v>3858</v>
      </c>
      <c r="U300" t="s">
        <v>3859</v>
      </c>
      <c r="V300" t="s">
        <v>3860</v>
      </c>
      <c r="W300" t="s">
        <v>3861</v>
      </c>
      <c r="X300" t="s">
        <v>3862</v>
      </c>
      <c r="Y300" t="s">
        <v>3863</v>
      </c>
      <c r="Z300" s="47">
        <v>3.1300000000000001E-2</v>
      </c>
      <c r="AA300" s="47">
        <v>2.98E-2</v>
      </c>
      <c r="AB300" t="s">
        <v>1492</v>
      </c>
      <c r="AC300" s="47">
        <v>0.77480000000000004</v>
      </c>
      <c r="AD300" t="s">
        <v>1492</v>
      </c>
      <c r="AE300" s="48">
        <v>43628</v>
      </c>
    </row>
    <row r="301" spans="1:41" x14ac:dyDescent="0.25">
      <c r="A301" t="s">
        <v>1046</v>
      </c>
      <c r="B301" t="s">
        <v>780</v>
      </c>
      <c r="C301" t="s">
        <v>766</v>
      </c>
      <c r="D301" s="46">
        <v>40.340000000000003</v>
      </c>
      <c r="E301" t="s">
        <v>2172</v>
      </c>
      <c r="F301" t="s">
        <v>2173</v>
      </c>
      <c r="G301">
        <v>0.89</v>
      </c>
      <c r="H301">
        <v>14.09</v>
      </c>
      <c r="I301">
        <v>2.9</v>
      </c>
      <c r="J301" s="47" t="s">
        <v>1567</v>
      </c>
      <c r="K301" s="82">
        <v>43599</v>
      </c>
      <c r="L301" s="52">
        <v>43595.545023148145</v>
      </c>
      <c r="N301" t="s">
        <v>1053</v>
      </c>
      <c r="Q301" t="s">
        <v>3864</v>
      </c>
      <c r="R301" s="47">
        <v>2.5700000000000001E-2</v>
      </c>
      <c r="S301" s="47">
        <v>2.8299999999999999E-2</v>
      </c>
      <c r="T301" t="s">
        <v>3865</v>
      </c>
      <c r="U301" t="s">
        <v>3320</v>
      </c>
      <c r="V301" t="s">
        <v>3866</v>
      </c>
      <c r="W301" t="s">
        <v>3867</v>
      </c>
      <c r="X301" t="s">
        <v>3868</v>
      </c>
      <c r="Y301" t="s">
        <v>3869</v>
      </c>
      <c r="Z301" s="47">
        <v>3.1399999999999997E-2</v>
      </c>
      <c r="AA301" s="47">
        <v>3.3099999999999997E-2</v>
      </c>
      <c r="AB301">
        <v>2.65</v>
      </c>
      <c r="AC301" s="47">
        <v>0.4672</v>
      </c>
      <c r="AD301" t="s">
        <v>3870</v>
      </c>
      <c r="AE301" t="s">
        <v>1600</v>
      </c>
    </row>
    <row r="302" spans="1:41" x14ac:dyDescent="0.25">
      <c r="A302" t="s">
        <v>1046</v>
      </c>
      <c r="B302" t="s">
        <v>780</v>
      </c>
      <c r="C302" t="s">
        <v>1028</v>
      </c>
      <c r="D302" s="46">
        <v>40.340000000000003</v>
      </c>
      <c r="E302" t="s">
        <v>2172</v>
      </c>
      <c r="F302" t="s">
        <v>2173</v>
      </c>
      <c r="G302">
        <v>0.89</v>
      </c>
      <c r="H302">
        <v>14.09</v>
      </c>
      <c r="I302">
        <v>2.9</v>
      </c>
      <c r="J302" s="47" t="s">
        <v>1567</v>
      </c>
      <c r="K302" s="82">
        <v>1.4</v>
      </c>
      <c r="L302" s="47">
        <v>3.1399999999999997E-2</v>
      </c>
      <c r="M302" s="60">
        <v>43599</v>
      </c>
      <c r="N302" s="62">
        <v>43600.629016203704</v>
      </c>
      <c r="O302" t="s">
        <v>1637</v>
      </c>
      <c r="P302" t="s">
        <v>1638</v>
      </c>
      <c r="Q302" t="s">
        <v>3864</v>
      </c>
      <c r="R302" s="47">
        <v>2.5700000000000001E-2</v>
      </c>
      <c r="S302" s="47">
        <v>2.8299999999999999E-2</v>
      </c>
      <c r="T302" t="s">
        <v>3865</v>
      </c>
      <c r="U302" t="s">
        <v>3320</v>
      </c>
      <c r="V302" t="s">
        <v>3866</v>
      </c>
      <c r="W302" t="s">
        <v>3867</v>
      </c>
    </row>
    <row r="303" spans="1:41" x14ac:dyDescent="0.25">
      <c r="A303" t="s">
        <v>494</v>
      </c>
      <c r="B303" t="s">
        <v>15</v>
      </c>
      <c r="C303" t="s">
        <v>765</v>
      </c>
      <c r="D303" s="46">
        <v>5.89</v>
      </c>
      <c r="E303" t="s">
        <v>2174</v>
      </c>
      <c r="F303" t="s">
        <v>2175</v>
      </c>
      <c r="G303">
        <v>0.42</v>
      </c>
      <c r="H303" t="s">
        <v>1492</v>
      </c>
      <c r="I303">
        <v>-2.88</v>
      </c>
      <c r="J303" s="47" t="s">
        <v>1492</v>
      </c>
      <c r="K303" s="82">
        <v>0.18</v>
      </c>
      <c r="L303" s="47">
        <v>3.1699999999999999E-2</v>
      </c>
      <c r="M303" s="60">
        <v>43629</v>
      </c>
      <c r="N303" s="62">
        <v>43600.629131944443</v>
      </c>
      <c r="O303" t="s">
        <v>2176</v>
      </c>
      <c r="P303" t="s">
        <v>1638</v>
      </c>
      <c r="Q303" t="s">
        <v>3113</v>
      </c>
      <c r="R303" s="47">
        <v>-0.49969999999999998</v>
      </c>
      <c r="S303" s="47">
        <v>0</v>
      </c>
      <c r="T303" t="s">
        <v>1492</v>
      </c>
      <c r="U303" t="s">
        <v>1492</v>
      </c>
      <c r="V303" t="s">
        <v>1492</v>
      </c>
      <c r="W303" t="s">
        <v>1492</v>
      </c>
      <c r="X303" t="s">
        <v>1492</v>
      </c>
      <c r="Y303" t="s">
        <v>1492</v>
      </c>
      <c r="Z303" s="47">
        <v>3.1699999999999999E-2</v>
      </c>
      <c r="AA303" s="47">
        <v>0.1384</v>
      </c>
      <c r="AB303">
        <v>10.69</v>
      </c>
      <c r="AC303" s="2" t="s">
        <v>1492</v>
      </c>
      <c r="AD303" s="2" t="s">
        <v>3675</v>
      </c>
      <c r="AE303" s="2" t="s">
        <v>3250</v>
      </c>
      <c r="AF303" s="2"/>
      <c r="AG303" s="2"/>
      <c r="AH303" s="2"/>
      <c r="AI303" s="2"/>
      <c r="AJ303" s="2"/>
      <c r="AK303" s="2"/>
      <c r="AL303" s="2"/>
      <c r="AM303" s="2"/>
      <c r="AN303" s="2"/>
      <c r="AO303" s="2"/>
    </row>
    <row r="304" spans="1:41" x14ac:dyDescent="0.25">
      <c r="A304" t="s">
        <v>1466</v>
      </c>
      <c r="B304" t="s">
        <v>1449</v>
      </c>
      <c r="D304" s="46">
        <v>43</v>
      </c>
      <c r="E304" t="s">
        <v>2177</v>
      </c>
      <c r="F304" t="s">
        <v>2178</v>
      </c>
      <c r="G304">
        <v>1.18</v>
      </c>
      <c r="H304" s="48">
        <v>12.95</v>
      </c>
      <c r="I304">
        <v>3.37</v>
      </c>
      <c r="J304" s="47" t="s">
        <v>1534</v>
      </c>
      <c r="K304" s="82">
        <v>1.5</v>
      </c>
      <c r="L304" s="47">
        <v>3.1800000000000002E-2</v>
      </c>
      <c r="M304" s="60">
        <v>43580</v>
      </c>
      <c r="N304" s="62">
        <v>43600.629247685189</v>
      </c>
      <c r="O304" t="s">
        <v>1648</v>
      </c>
      <c r="P304" t="s">
        <v>1649</v>
      </c>
      <c r="Q304" t="s">
        <v>3327</v>
      </c>
      <c r="R304" s="47">
        <v>5.8500000000000003E-2</v>
      </c>
      <c r="S304" s="47">
        <v>8.6499999999999994E-2</v>
      </c>
      <c r="T304" t="s">
        <v>3871</v>
      </c>
      <c r="U304" t="s">
        <v>3872</v>
      </c>
      <c r="V304" t="s">
        <v>3873</v>
      </c>
      <c r="W304" t="s">
        <v>3608</v>
      </c>
      <c r="X304" t="s">
        <v>3874</v>
      </c>
      <c r="Y304" t="s">
        <v>3875</v>
      </c>
      <c r="Z304" s="47">
        <v>3.1800000000000002E-2</v>
      </c>
      <c r="AA304" s="47">
        <v>3.3799999999999997E-2</v>
      </c>
      <c r="AB304">
        <v>2.63</v>
      </c>
      <c r="AC304" s="47">
        <v>0.4451</v>
      </c>
      <c r="AD304" t="s">
        <v>1492</v>
      </c>
      <c r="AE304" s="48">
        <v>43580</v>
      </c>
    </row>
    <row r="305" spans="1:41" x14ac:dyDescent="0.25">
      <c r="A305" s="1" t="s">
        <v>435</v>
      </c>
      <c r="B305" t="s">
        <v>36</v>
      </c>
      <c r="D305" s="46">
        <v>30.52</v>
      </c>
      <c r="E305" t="s">
        <v>2179</v>
      </c>
      <c r="F305" t="s">
        <v>2180</v>
      </c>
      <c r="G305">
        <v>0.59</v>
      </c>
      <c r="H305" t="s">
        <v>1576</v>
      </c>
      <c r="I305">
        <v>1</v>
      </c>
      <c r="J305" s="47">
        <v>3.1899999999999998E-2</v>
      </c>
      <c r="K305" s="82">
        <v>43584</v>
      </c>
      <c r="L305" s="52">
        <v>43595.543958333335</v>
      </c>
      <c r="N305" t="s">
        <v>765</v>
      </c>
      <c r="Q305" t="s">
        <v>3876</v>
      </c>
      <c r="R305" s="47">
        <v>0.25130000000000002</v>
      </c>
      <c r="S305" s="47">
        <v>0.33050000000000002</v>
      </c>
    </row>
    <row r="306" spans="1:41" x14ac:dyDescent="0.25">
      <c r="A306" t="s">
        <v>641</v>
      </c>
      <c r="B306" t="s">
        <v>139</v>
      </c>
      <c r="C306" t="s">
        <v>1043</v>
      </c>
      <c r="D306" s="46">
        <v>128.02000000000001</v>
      </c>
      <c r="E306" t="s">
        <v>2181</v>
      </c>
      <c r="F306" t="s">
        <v>2182</v>
      </c>
      <c r="G306">
        <v>0.47</v>
      </c>
      <c r="H306">
        <v>25.07</v>
      </c>
      <c r="I306">
        <v>5.09</v>
      </c>
      <c r="J306" s="47" t="s">
        <v>1518</v>
      </c>
      <c r="K306" s="82">
        <v>4.12</v>
      </c>
      <c r="L306" s="47">
        <v>3.2099999999999997E-2</v>
      </c>
      <c r="M306" s="60">
        <v>43622</v>
      </c>
      <c r="N306" s="62">
        <v>43600.629513888889</v>
      </c>
      <c r="O306" t="s">
        <v>1637</v>
      </c>
      <c r="P306" t="s">
        <v>1638</v>
      </c>
      <c r="Q306" t="s">
        <v>3877</v>
      </c>
      <c r="R306" s="47">
        <v>9.6299999999999997E-2</v>
      </c>
      <c r="S306" s="47">
        <v>0.1709</v>
      </c>
      <c r="T306" t="s">
        <v>3878</v>
      </c>
      <c r="U306" t="s">
        <v>3879</v>
      </c>
      <c r="V306" t="s">
        <v>3880</v>
      </c>
      <c r="W306" t="s">
        <v>3881</v>
      </c>
      <c r="X306" t="s">
        <v>3882</v>
      </c>
      <c r="Y306" t="s">
        <v>3052</v>
      </c>
      <c r="Z306" s="47">
        <v>3.2099999999999997E-2</v>
      </c>
      <c r="AA306" s="47">
        <v>3.1300000000000001E-2</v>
      </c>
      <c r="AB306">
        <v>3.13</v>
      </c>
      <c r="AC306" s="71">
        <v>0.79330000000000001</v>
      </c>
      <c r="AD306" s="2" t="s">
        <v>2830</v>
      </c>
      <c r="AE306" s="2" t="s">
        <v>1571</v>
      </c>
      <c r="AF306" s="2"/>
      <c r="AG306" s="2"/>
      <c r="AH306" s="2"/>
      <c r="AI306" s="2"/>
      <c r="AJ306" s="2"/>
      <c r="AK306" s="2"/>
      <c r="AL306" s="2"/>
      <c r="AM306" s="2"/>
      <c r="AN306" s="2"/>
      <c r="AO306" s="2"/>
    </row>
    <row r="307" spans="1:41" x14ac:dyDescent="0.25">
      <c r="A307" t="s">
        <v>640</v>
      </c>
      <c r="B307" t="s">
        <v>133</v>
      </c>
      <c r="D307" s="46">
        <v>109.25</v>
      </c>
      <c r="E307" t="s">
        <v>2183</v>
      </c>
      <c r="F307" t="s">
        <v>2184</v>
      </c>
      <c r="G307">
        <v>1.21</v>
      </c>
      <c r="H307">
        <v>11.71</v>
      </c>
      <c r="I307">
        <v>9.25</v>
      </c>
      <c r="J307" s="47" t="s">
        <v>1578</v>
      </c>
      <c r="K307" s="82">
        <v>3.7</v>
      </c>
      <c r="L307" s="47">
        <v>3.2099999999999997E-2</v>
      </c>
      <c r="M307" s="60">
        <v>43606</v>
      </c>
      <c r="N307" s="62">
        <v>43600.629629629628</v>
      </c>
      <c r="O307" t="s">
        <v>1648</v>
      </c>
      <c r="P307" t="s">
        <v>1649</v>
      </c>
      <c r="Q307" t="s">
        <v>3883</v>
      </c>
      <c r="R307" s="47">
        <v>7.6100000000000001E-2</v>
      </c>
      <c r="S307" s="47">
        <v>0.12</v>
      </c>
    </row>
    <row r="308" spans="1:41" x14ac:dyDescent="0.25">
      <c r="A308" t="s">
        <v>432</v>
      </c>
      <c r="B308" t="s">
        <v>152</v>
      </c>
      <c r="D308" s="46">
        <v>47.04</v>
      </c>
      <c r="E308" t="s">
        <v>2185</v>
      </c>
      <c r="F308" t="s">
        <v>2186</v>
      </c>
      <c r="G308">
        <v>0.27</v>
      </c>
      <c r="H308">
        <v>17.64</v>
      </c>
      <c r="I308">
        <v>2.63</v>
      </c>
      <c r="J308" s="47" t="s">
        <v>1492</v>
      </c>
      <c r="K308" s="82">
        <v>1.59</v>
      </c>
      <c r="L308" s="47">
        <v>3.2599999999999997E-2</v>
      </c>
      <c r="M308" s="60">
        <v>43633</v>
      </c>
      <c r="N308" s="62">
        <v>43600.629745370374</v>
      </c>
      <c r="O308" t="s">
        <v>1648</v>
      </c>
      <c r="P308" t="s">
        <v>1649</v>
      </c>
      <c r="Q308" t="s">
        <v>3884</v>
      </c>
      <c r="R308" s="47">
        <v>5.3400000000000003E-2</v>
      </c>
      <c r="S308" s="47">
        <v>8.2199999999999995E-2</v>
      </c>
      <c r="T308" t="s">
        <v>3885</v>
      </c>
      <c r="U308" t="s">
        <v>3886</v>
      </c>
      <c r="V308" t="s">
        <v>3887</v>
      </c>
      <c r="W308" t="s">
        <v>2672</v>
      </c>
      <c r="X308" t="s">
        <v>3888</v>
      </c>
      <c r="Y308" t="s">
        <v>3889</v>
      </c>
      <c r="Z308" s="47">
        <v>3.2599999999999997E-2</v>
      </c>
      <c r="AA308" s="47">
        <v>3.3000000000000002E-2</v>
      </c>
      <c r="AB308">
        <v>3.06</v>
      </c>
      <c r="AC308" s="47">
        <v>0.57030000000000003</v>
      </c>
      <c r="AD308" t="s">
        <v>1492</v>
      </c>
      <c r="AE308" t="s">
        <v>3053</v>
      </c>
    </row>
    <row r="309" spans="1:41" x14ac:dyDescent="0.25">
      <c r="A309" s="1" t="s">
        <v>698</v>
      </c>
      <c r="B309" t="s">
        <v>0</v>
      </c>
      <c r="C309" t="s">
        <v>1042</v>
      </c>
      <c r="D309" s="46">
        <v>48.05</v>
      </c>
      <c r="E309" t="s">
        <v>2187</v>
      </c>
      <c r="F309" t="s">
        <v>2188</v>
      </c>
      <c r="G309">
        <v>1.57</v>
      </c>
      <c r="H309" t="s">
        <v>1536</v>
      </c>
      <c r="I309">
        <v>1.6</v>
      </c>
      <c r="J309" s="47">
        <v>3.2599999999999997E-2</v>
      </c>
      <c r="K309" s="82">
        <v>43629</v>
      </c>
      <c r="L309" s="52">
        <v>43595.54619212963</v>
      </c>
      <c r="N309" t="s">
        <v>1053</v>
      </c>
      <c r="Q309" t="s">
        <v>3890</v>
      </c>
      <c r="R309" s="47">
        <v>0.20910000000000001</v>
      </c>
      <c r="S309" s="47">
        <v>0.29749999999999999</v>
      </c>
      <c r="T309" t="s">
        <v>3891</v>
      </c>
      <c r="U309" t="s">
        <v>3892</v>
      </c>
      <c r="V309" t="s">
        <v>3415</v>
      </c>
      <c r="W309" t="s">
        <v>3893</v>
      </c>
      <c r="X309" t="s">
        <v>3894</v>
      </c>
      <c r="Y309" t="s">
        <v>3895</v>
      </c>
      <c r="Z309" s="47">
        <v>3.2599999999999997E-2</v>
      </c>
      <c r="AA309" s="47">
        <v>3.1899999999999998E-2</v>
      </c>
      <c r="AB309">
        <v>3.16</v>
      </c>
      <c r="AC309" s="47">
        <v>0.95730000000000004</v>
      </c>
      <c r="AD309" t="s">
        <v>3275</v>
      </c>
      <c r="AE309" t="s">
        <v>3250</v>
      </c>
    </row>
    <row r="310" spans="1:41" x14ac:dyDescent="0.25">
      <c r="A310" t="s">
        <v>432</v>
      </c>
      <c r="B310" t="s">
        <v>152</v>
      </c>
      <c r="D310" s="46">
        <v>47.04</v>
      </c>
      <c r="E310" t="s">
        <v>2185</v>
      </c>
      <c r="F310" t="s">
        <v>2189</v>
      </c>
      <c r="G310">
        <v>0.27</v>
      </c>
      <c r="H310">
        <v>17.63</v>
      </c>
      <c r="I310">
        <v>2.63</v>
      </c>
      <c r="J310" s="47" t="s">
        <v>1492</v>
      </c>
      <c r="K310" s="82">
        <v>1.59</v>
      </c>
      <c r="L310" s="47">
        <v>3.2599999999999997E-2</v>
      </c>
      <c r="M310" s="60">
        <v>43633</v>
      </c>
      <c r="N310" s="62">
        <v>43600.63</v>
      </c>
      <c r="O310" t="s">
        <v>1648</v>
      </c>
      <c r="P310" t="s">
        <v>1649</v>
      </c>
      <c r="Q310" t="s">
        <v>3884</v>
      </c>
      <c r="R310" s="47">
        <v>5.3400000000000003E-2</v>
      </c>
      <c r="S310" s="47">
        <v>8.2199999999999995E-2</v>
      </c>
      <c r="T310" t="s">
        <v>3885</v>
      </c>
      <c r="U310" t="s">
        <v>3886</v>
      </c>
      <c r="V310" t="s">
        <v>3887</v>
      </c>
      <c r="W310" t="s">
        <v>2672</v>
      </c>
      <c r="X310" t="s">
        <v>3888</v>
      </c>
      <c r="Y310" t="s">
        <v>3889</v>
      </c>
      <c r="Z310" s="47">
        <v>3.2599999999999997E-2</v>
      </c>
      <c r="AA310" s="47">
        <v>3.3000000000000002E-2</v>
      </c>
      <c r="AB310">
        <v>3.06</v>
      </c>
      <c r="AC310" s="47">
        <v>0.57030000000000003</v>
      </c>
      <c r="AD310" t="s">
        <v>1492</v>
      </c>
      <c r="AE310" s="48">
        <v>43633</v>
      </c>
    </row>
    <row r="311" spans="1:41" x14ac:dyDescent="0.25">
      <c r="A311" t="s">
        <v>580</v>
      </c>
      <c r="B311" t="s">
        <v>564</v>
      </c>
      <c r="C311" t="s">
        <v>1043</v>
      </c>
      <c r="D311" s="46">
        <v>52.12</v>
      </c>
      <c r="E311" t="s">
        <v>2190</v>
      </c>
      <c r="F311" t="s">
        <v>2191</v>
      </c>
      <c r="G311">
        <v>0.61</v>
      </c>
      <c r="H311">
        <v>9.8699999999999992</v>
      </c>
      <c r="I311">
        <v>5.33</v>
      </c>
      <c r="J311" s="47" t="s">
        <v>1510</v>
      </c>
      <c r="K311" s="82">
        <v>1.76</v>
      </c>
      <c r="L311" s="47">
        <v>3.2899999999999999E-2</v>
      </c>
      <c r="M311" s="60">
        <v>43602</v>
      </c>
      <c r="N311" s="62">
        <v>43600.630115740743</v>
      </c>
      <c r="Q311" t="s">
        <v>3896</v>
      </c>
      <c r="R311" s="47">
        <v>3.7699999999999997E-2</v>
      </c>
      <c r="S311" s="47">
        <v>4.4299999999999999E-2</v>
      </c>
      <c r="T311" t="s">
        <v>3897</v>
      </c>
      <c r="U311" t="s">
        <v>3898</v>
      </c>
      <c r="V311" t="s">
        <v>3899</v>
      </c>
      <c r="W311" t="s">
        <v>3900</v>
      </c>
      <c r="X311" t="s">
        <v>3901</v>
      </c>
      <c r="Y311" t="s">
        <v>3902</v>
      </c>
      <c r="Z311" s="47">
        <v>3.2899999999999999E-2</v>
      </c>
      <c r="AA311" s="47">
        <v>3.2599999999999997E-2</v>
      </c>
      <c r="AB311">
        <v>1.96</v>
      </c>
      <c r="AC311" s="71">
        <v>0.32390000000000002</v>
      </c>
      <c r="AD311" s="2" t="s">
        <v>3903</v>
      </c>
      <c r="AE311" s="2" t="s">
        <v>3103</v>
      </c>
      <c r="AF311" s="2"/>
      <c r="AG311" s="2"/>
      <c r="AH311" s="2"/>
      <c r="AI311" s="2"/>
      <c r="AJ311" s="2"/>
      <c r="AK311" s="2"/>
      <c r="AL311" s="2"/>
      <c r="AM311" s="2"/>
      <c r="AN311" s="2"/>
      <c r="AO311" s="2"/>
    </row>
    <row r="312" spans="1:41" x14ac:dyDescent="0.25">
      <c r="A312" t="s">
        <v>580</v>
      </c>
      <c r="B312" t="s">
        <v>564</v>
      </c>
      <c r="C312" t="s">
        <v>1200</v>
      </c>
      <c r="D312" s="46">
        <v>52.12</v>
      </c>
      <c r="E312" t="s">
        <v>2190</v>
      </c>
      <c r="F312" t="s">
        <v>2191</v>
      </c>
      <c r="G312">
        <v>0.61</v>
      </c>
      <c r="H312">
        <v>9.8699999999999992</v>
      </c>
      <c r="I312">
        <v>5.33</v>
      </c>
      <c r="J312" s="47" t="s">
        <v>1510</v>
      </c>
      <c r="K312" s="82">
        <v>1.76</v>
      </c>
      <c r="L312" s="47">
        <v>3.2899999999999999E-2</v>
      </c>
      <c r="M312" s="60">
        <v>43602</v>
      </c>
      <c r="N312" s="62">
        <v>43600.630231481482</v>
      </c>
      <c r="O312" t="s">
        <v>1646</v>
      </c>
      <c r="P312" t="s">
        <v>1638</v>
      </c>
      <c r="Q312" t="s">
        <v>3896</v>
      </c>
      <c r="R312" s="47">
        <v>3.7699999999999997E-2</v>
      </c>
      <c r="S312" s="47">
        <v>4.4299999999999999E-2</v>
      </c>
      <c r="T312" t="s">
        <v>3897</v>
      </c>
      <c r="U312" t="s">
        <v>3898</v>
      </c>
      <c r="V312" t="s">
        <v>3899</v>
      </c>
      <c r="W312" t="s">
        <v>3900</v>
      </c>
      <c r="X312" t="s">
        <v>3901</v>
      </c>
      <c r="Y312" t="s">
        <v>3902</v>
      </c>
    </row>
    <row r="313" spans="1:41" x14ac:dyDescent="0.25">
      <c r="A313" t="s">
        <v>1135</v>
      </c>
      <c r="B313" t="s">
        <v>953</v>
      </c>
      <c r="C313" t="s">
        <v>1053</v>
      </c>
      <c r="D313" s="46">
        <v>72.010000000000005</v>
      </c>
      <c r="E313" t="s">
        <v>2192</v>
      </c>
      <c r="F313" t="s">
        <v>2193</v>
      </c>
      <c r="G313">
        <v>0.3</v>
      </c>
      <c r="H313" t="s">
        <v>1516</v>
      </c>
      <c r="I313">
        <v>2.2999999999999998</v>
      </c>
      <c r="J313" s="47">
        <v>3.2899999999999999E-2</v>
      </c>
      <c r="K313" s="82">
        <v>43629</v>
      </c>
      <c r="L313" s="52">
        <v>43595.544791666667</v>
      </c>
      <c r="N313" t="s">
        <v>765</v>
      </c>
      <c r="Q313" t="s">
        <v>3904</v>
      </c>
      <c r="R313" s="47">
        <v>0.1711</v>
      </c>
      <c r="S313" s="47">
        <v>0.2258</v>
      </c>
      <c r="T313" t="s">
        <v>2808</v>
      </c>
      <c r="U313" t="s">
        <v>3905</v>
      </c>
      <c r="V313" t="s">
        <v>3906</v>
      </c>
      <c r="W313" t="s">
        <v>3907</v>
      </c>
      <c r="X313" t="s">
        <v>3908</v>
      </c>
      <c r="Y313" t="s">
        <v>3909</v>
      </c>
      <c r="Z313" s="47">
        <v>3.2899999999999999E-2</v>
      </c>
      <c r="AA313" s="47">
        <v>3.1199999999999999E-2</v>
      </c>
      <c r="AB313">
        <v>3.4</v>
      </c>
      <c r="AC313" s="47">
        <v>0.5323</v>
      </c>
      <c r="AD313" t="s">
        <v>3675</v>
      </c>
      <c r="AE313" t="s">
        <v>3250</v>
      </c>
    </row>
    <row r="314" spans="1:41" x14ac:dyDescent="0.25">
      <c r="A314" t="s">
        <v>642</v>
      </c>
      <c r="B314" t="s">
        <v>137</v>
      </c>
      <c r="C314" t="s">
        <v>1043</v>
      </c>
      <c r="D314" s="46">
        <v>71.040000000000006</v>
      </c>
      <c r="E314" t="s">
        <v>2194</v>
      </c>
      <c r="F314" t="s">
        <v>2195</v>
      </c>
      <c r="G314">
        <v>1</v>
      </c>
      <c r="H314">
        <v>12.93</v>
      </c>
      <c r="I314">
        <v>5.51</v>
      </c>
      <c r="J314" s="47" t="s">
        <v>1535</v>
      </c>
      <c r="K314" s="82">
        <v>2.56</v>
      </c>
      <c r="L314" s="47">
        <v>3.3099999999999997E-2</v>
      </c>
      <c r="M314" s="60">
        <v>43599</v>
      </c>
      <c r="N314" s="62">
        <v>43600.630486111113</v>
      </c>
      <c r="O314">
        <v>-0.26</v>
      </c>
      <c r="P314" t="s">
        <v>2196</v>
      </c>
      <c r="Q314" t="s">
        <v>3910</v>
      </c>
      <c r="R314" s="47">
        <v>3.9E-2</v>
      </c>
      <c r="S314" s="47">
        <v>5.6099999999999997E-2</v>
      </c>
      <c r="T314" t="s">
        <v>3911</v>
      </c>
      <c r="U314" t="s">
        <v>3912</v>
      </c>
      <c r="V314" t="s">
        <v>3693</v>
      </c>
      <c r="W314" t="s">
        <v>3913</v>
      </c>
      <c r="X314" t="s">
        <v>3914</v>
      </c>
      <c r="Y314" t="s">
        <v>3799</v>
      </c>
      <c r="Z314" s="47">
        <v>3.3099999999999997E-2</v>
      </c>
      <c r="AA314" s="47">
        <v>3.56E-2</v>
      </c>
      <c r="AB314">
        <v>3.23</v>
      </c>
      <c r="AC314" s="47">
        <v>0.4582</v>
      </c>
      <c r="AD314" t="s">
        <v>3080</v>
      </c>
      <c r="AE314" t="s">
        <v>1600</v>
      </c>
    </row>
    <row r="315" spans="1:41" x14ac:dyDescent="0.25">
      <c r="A315" t="s">
        <v>1090</v>
      </c>
      <c r="B315" t="s">
        <v>868</v>
      </c>
      <c r="C315" t="s">
        <v>1053</v>
      </c>
      <c r="D315" s="46">
        <v>21.34</v>
      </c>
      <c r="E315" t="s">
        <v>2197</v>
      </c>
      <c r="F315" t="s">
        <v>2198</v>
      </c>
      <c r="G315">
        <v>0.25</v>
      </c>
      <c r="H315">
        <v>28.59</v>
      </c>
      <c r="I315">
        <v>0.74</v>
      </c>
      <c r="J315" s="48">
        <v>43600</v>
      </c>
      <c r="K315" s="82">
        <v>0.72</v>
      </c>
      <c r="L315" s="47">
        <v>3.3099999999999997E-2</v>
      </c>
      <c r="M315" s="60">
        <v>43524</v>
      </c>
      <c r="N315" s="62">
        <v>43600.630636574075</v>
      </c>
      <c r="O315" t="s">
        <v>1682</v>
      </c>
      <c r="P315" t="s">
        <v>1682</v>
      </c>
      <c r="Q315" t="s">
        <v>3915</v>
      </c>
      <c r="R315" s="47">
        <v>4.2799999999999998E-2</v>
      </c>
      <c r="S315" s="47">
        <v>6.9099999999999995E-2</v>
      </c>
      <c r="T315" t="s">
        <v>3916</v>
      </c>
      <c r="U315" t="s">
        <v>3917</v>
      </c>
      <c r="V315" t="s">
        <v>3918</v>
      </c>
      <c r="W315" t="s">
        <v>3919</v>
      </c>
      <c r="X315" t="s">
        <v>3920</v>
      </c>
      <c r="Y315" t="s">
        <v>3921</v>
      </c>
      <c r="Z315" s="47">
        <v>3.3099999999999997E-2</v>
      </c>
      <c r="AA315" s="47">
        <v>2.5399999999999999E-2</v>
      </c>
      <c r="AB315">
        <v>3.07</v>
      </c>
      <c r="AC315" s="71">
        <v>0.95950000000000002</v>
      </c>
      <c r="AD315" s="75">
        <v>43539</v>
      </c>
      <c r="AE315" s="75">
        <v>43524</v>
      </c>
      <c r="AF315" s="2"/>
      <c r="AG315" s="2"/>
      <c r="AH315" s="2"/>
      <c r="AI315" s="2"/>
      <c r="AJ315" s="2"/>
      <c r="AK315" s="2"/>
      <c r="AL315" s="2"/>
      <c r="AM315" s="2"/>
      <c r="AN315" s="2"/>
      <c r="AO315" s="2"/>
    </row>
    <row r="316" spans="1:41" x14ac:dyDescent="0.25">
      <c r="A316" t="s">
        <v>644</v>
      </c>
      <c r="B316" t="s">
        <v>40</v>
      </c>
      <c r="C316" t="s">
        <v>1053</v>
      </c>
      <c r="D316" s="46">
        <v>84.01</v>
      </c>
      <c r="E316" t="s">
        <v>2199</v>
      </c>
      <c r="F316" t="s">
        <v>2200</v>
      </c>
      <c r="G316">
        <v>1.25</v>
      </c>
      <c r="H316">
        <v>61.26</v>
      </c>
      <c r="I316">
        <v>1.37</v>
      </c>
      <c r="J316" s="47" t="s">
        <v>1497</v>
      </c>
      <c r="K316" s="82">
        <v>2.7</v>
      </c>
      <c r="L316" s="47">
        <v>3.3300000000000003E-2</v>
      </c>
      <c r="M316" s="60">
        <v>43542</v>
      </c>
      <c r="N316" s="62">
        <v>43600.630752314813</v>
      </c>
      <c r="O316" t="s">
        <v>1637</v>
      </c>
      <c r="P316" t="s">
        <v>1638</v>
      </c>
      <c r="Q316" t="s">
        <v>3517</v>
      </c>
      <c r="R316" s="47">
        <v>0.2394</v>
      </c>
      <c r="S316" s="47">
        <v>0.36870000000000003</v>
      </c>
      <c r="T316" t="s">
        <v>3922</v>
      </c>
      <c r="U316" t="s">
        <v>3923</v>
      </c>
      <c r="V316" t="s">
        <v>3924</v>
      </c>
      <c r="W316" t="s">
        <v>3925</v>
      </c>
      <c r="X316" t="s">
        <v>3926</v>
      </c>
      <c r="Y316" t="s">
        <v>3927</v>
      </c>
      <c r="Z316" s="47">
        <v>3.3300000000000003E-2</v>
      </c>
      <c r="AA316" s="47">
        <v>3.2099999999999997E-2</v>
      </c>
      <c r="AB316">
        <v>4.46</v>
      </c>
      <c r="AC316" s="47">
        <v>1.9635</v>
      </c>
      <c r="AD316" s="48">
        <v>43553</v>
      </c>
      <c r="AE316" s="48">
        <v>43542</v>
      </c>
    </row>
    <row r="317" spans="1:41" x14ac:dyDescent="0.25">
      <c r="A317" t="s">
        <v>1187</v>
      </c>
      <c r="B317" t="s">
        <v>1024</v>
      </c>
      <c r="C317" t="s">
        <v>1053</v>
      </c>
      <c r="D317" s="46">
        <v>52.26</v>
      </c>
      <c r="E317" t="s">
        <v>2201</v>
      </c>
      <c r="F317" t="s">
        <v>2202</v>
      </c>
      <c r="G317">
        <v>1.0900000000000001</v>
      </c>
      <c r="H317">
        <v>13.14</v>
      </c>
      <c r="I317">
        <v>4.05</v>
      </c>
      <c r="J317" s="47" t="s">
        <v>2203</v>
      </c>
      <c r="K317" s="82">
        <v>1.92</v>
      </c>
      <c r="L317" s="47">
        <v>3.3599999999999998E-2</v>
      </c>
      <c r="Q317" t="s">
        <v>3928</v>
      </c>
      <c r="R317" s="47">
        <v>5.8799999999999998E-2</v>
      </c>
      <c r="S317" s="47">
        <v>7.7899999999999997E-2</v>
      </c>
      <c r="T317" t="s">
        <v>3929</v>
      </c>
      <c r="U317" t="s">
        <v>3930</v>
      </c>
      <c r="V317" t="s">
        <v>3931</v>
      </c>
      <c r="W317" t="s">
        <v>3932</v>
      </c>
      <c r="X317" t="s">
        <v>3933</v>
      </c>
      <c r="Y317" t="s">
        <v>3934</v>
      </c>
      <c r="Z317" s="47">
        <v>3.3599999999999998E-2</v>
      </c>
      <c r="AA317" s="47">
        <v>3.2300000000000002E-2</v>
      </c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</row>
    <row r="318" spans="1:41" x14ac:dyDescent="0.25">
      <c r="A318" t="s">
        <v>1084</v>
      </c>
      <c r="B318" t="s">
        <v>861</v>
      </c>
      <c r="C318" t="s">
        <v>1053</v>
      </c>
      <c r="D318" s="46">
        <v>37.18</v>
      </c>
      <c r="E318" t="s">
        <v>2204</v>
      </c>
      <c r="F318" t="s">
        <v>2205</v>
      </c>
      <c r="G318">
        <v>1.57</v>
      </c>
      <c r="H318">
        <v>11.77</v>
      </c>
      <c r="I318">
        <v>1.4</v>
      </c>
      <c r="J318" s="47">
        <v>3.3700000000000001E-2</v>
      </c>
      <c r="K318" s="82">
        <v>43584</v>
      </c>
      <c r="L318" s="52">
        <v>43595.545717592591</v>
      </c>
      <c r="N318" t="s">
        <v>765</v>
      </c>
      <c r="Q318" t="s">
        <v>3410</v>
      </c>
      <c r="R318" s="47">
        <v>0.23139999999999999</v>
      </c>
      <c r="S318" s="47">
        <v>0.32100000000000001</v>
      </c>
      <c r="T318" t="s">
        <v>3935</v>
      </c>
      <c r="U318" t="s">
        <v>3936</v>
      </c>
      <c r="V318" t="s">
        <v>3937</v>
      </c>
      <c r="W318" t="s">
        <v>3938</v>
      </c>
      <c r="X318" t="s">
        <v>3939</v>
      </c>
      <c r="Y318" t="s">
        <v>3940</v>
      </c>
      <c r="Z318" s="47">
        <v>3.3700000000000001E-2</v>
      </c>
      <c r="AA318" s="47">
        <v>3.4500000000000003E-2</v>
      </c>
      <c r="AB318">
        <v>2.6</v>
      </c>
      <c r="AC318" s="47">
        <v>0.40870000000000001</v>
      </c>
      <c r="AD318" t="s">
        <v>1579</v>
      </c>
      <c r="AE318" t="s">
        <v>2842</v>
      </c>
    </row>
    <row r="319" spans="1:41" x14ac:dyDescent="0.25">
      <c r="A319" t="s">
        <v>1443</v>
      </c>
      <c r="B319" t="s">
        <v>1423</v>
      </c>
      <c r="D319" s="46">
        <v>16.940000000000001</v>
      </c>
      <c r="E319" t="s">
        <v>2206</v>
      </c>
      <c r="F319" t="s">
        <v>2207</v>
      </c>
      <c r="G319">
        <v>1.31</v>
      </c>
      <c r="H319">
        <v>27.94</v>
      </c>
      <c r="I319">
        <v>0.59</v>
      </c>
      <c r="J319" s="47" t="s">
        <v>1492</v>
      </c>
      <c r="K319" s="82">
        <v>0.57999999999999996</v>
      </c>
      <c r="L319" s="47">
        <v>3.3700000000000001E-2</v>
      </c>
      <c r="M319" s="60">
        <v>43614</v>
      </c>
      <c r="N319" s="62">
        <v>43600.63113425926</v>
      </c>
      <c r="O319" s="47">
        <v>-1.1299999999999999E-2</v>
      </c>
      <c r="P319" s="47">
        <v>-1.1299999999999999E-2</v>
      </c>
      <c r="Q319" t="s">
        <v>3941</v>
      </c>
      <c r="R319" s="47">
        <v>1.3599999999999999E-2</v>
      </c>
      <c r="S319" s="47">
        <v>4.65E-2</v>
      </c>
      <c r="T319" t="s">
        <v>3942</v>
      </c>
      <c r="U319" t="s">
        <v>3943</v>
      </c>
      <c r="V319" t="s">
        <v>3944</v>
      </c>
      <c r="W319" t="s">
        <v>3945</v>
      </c>
      <c r="X319" t="s">
        <v>3946</v>
      </c>
      <c r="Y319" t="s">
        <v>3947</v>
      </c>
      <c r="Z319" s="47">
        <v>3.3700000000000001E-2</v>
      </c>
      <c r="AA319" s="47">
        <v>3.3599999999999998E-2</v>
      </c>
      <c r="AB319" t="s">
        <v>1492</v>
      </c>
      <c r="AC319" s="47">
        <v>1.0182</v>
      </c>
      <c r="AD319" t="s">
        <v>1492</v>
      </c>
      <c r="AE319" s="48">
        <v>43614</v>
      </c>
    </row>
    <row r="320" spans="1:41" x14ac:dyDescent="0.25">
      <c r="A320" t="s">
        <v>1476</v>
      </c>
      <c r="B320" t="s">
        <v>1459</v>
      </c>
      <c r="D320" s="46">
        <v>25.05</v>
      </c>
      <c r="E320" t="s">
        <v>2208</v>
      </c>
      <c r="F320">
        <v>10.42</v>
      </c>
      <c r="G320">
        <v>2.4</v>
      </c>
      <c r="H320" t="s">
        <v>1502</v>
      </c>
      <c r="I320">
        <v>0.88</v>
      </c>
      <c r="J320" s="47">
        <v>3.4000000000000002E-2</v>
      </c>
      <c r="K320" s="82">
        <v>43647</v>
      </c>
      <c r="L320" s="55">
        <v>43599.507604166669</v>
      </c>
      <c r="Q320" t="s">
        <v>3790</v>
      </c>
      <c r="R320" s="47">
        <v>6.1499999999999999E-2</v>
      </c>
      <c r="S320" s="47">
        <v>9.2399999999999996E-2</v>
      </c>
      <c r="T320" t="s">
        <v>3435</v>
      </c>
      <c r="U320" t="s">
        <v>3948</v>
      </c>
      <c r="V320" t="s">
        <v>3949</v>
      </c>
      <c r="W320" t="s">
        <v>3950</v>
      </c>
      <c r="X320" t="s">
        <v>3951</v>
      </c>
      <c r="Y320" t="s">
        <v>3952</v>
      </c>
      <c r="Z320" s="47">
        <v>3.4000000000000002E-2</v>
      </c>
      <c r="AA320" s="47">
        <v>3.4799999999999998E-2</v>
      </c>
      <c r="AB320">
        <v>3.1</v>
      </c>
      <c r="AC320" s="47">
        <v>0.36249999999999999</v>
      </c>
      <c r="AD320" t="s">
        <v>1492</v>
      </c>
      <c r="AE320" s="48">
        <v>43647</v>
      </c>
    </row>
    <row r="321" spans="1:41" x14ac:dyDescent="0.25">
      <c r="A321" s="1" t="s">
        <v>702</v>
      </c>
      <c r="B321" t="s">
        <v>140</v>
      </c>
      <c r="C321" t="s">
        <v>1053</v>
      </c>
      <c r="D321" s="46">
        <v>40.83</v>
      </c>
      <c r="E321" t="s">
        <v>2209</v>
      </c>
      <c r="F321" t="s">
        <v>2210</v>
      </c>
      <c r="G321">
        <v>0.8</v>
      </c>
      <c r="H321">
        <v>12.58</v>
      </c>
      <c r="I321">
        <v>3.3</v>
      </c>
      <c r="J321" s="47" t="s">
        <v>1487</v>
      </c>
      <c r="K321" s="82">
        <v>1.44</v>
      </c>
      <c r="L321" s="47">
        <v>3.4099999999999998E-2</v>
      </c>
      <c r="M321" s="60">
        <v>43629</v>
      </c>
      <c r="N321" s="62">
        <v>43600.631377314814</v>
      </c>
      <c r="O321" t="s">
        <v>1646</v>
      </c>
      <c r="P321" t="s">
        <v>1638</v>
      </c>
      <c r="Q321" t="s">
        <v>3953</v>
      </c>
      <c r="R321" s="47">
        <v>0.3115</v>
      </c>
      <c r="S321" s="47">
        <v>0.4204</v>
      </c>
      <c r="T321" t="s">
        <v>3954</v>
      </c>
      <c r="U321" t="s">
        <v>1492</v>
      </c>
      <c r="V321" t="s">
        <v>3955</v>
      </c>
      <c r="W321" t="s">
        <v>3956</v>
      </c>
      <c r="X321" t="s">
        <v>3957</v>
      </c>
      <c r="Y321" t="s">
        <v>1492</v>
      </c>
      <c r="Z321" s="47">
        <v>3.4099999999999998E-2</v>
      </c>
      <c r="AA321" s="47">
        <v>3.4200000000000001E-2</v>
      </c>
      <c r="AB321">
        <v>3.18</v>
      </c>
      <c r="AC321" s="71">
        <v>0.41189999999999999</v>
      </c>
      <c r="AD321" s="75">
        <v>43647</v>
      </c>
      <c r="AE321" s="75">
        <v>43629</v>
      </c>
      <c r="AF321" s="2"/>
      <c r="AG321" s="2"/>
      <c r="AH321" s="2"/>
      <c r="AI321" s="2"/>
      <c r="AJ321" s="2"/>
      <c r="AK321" s="2"/>
      <c r="AL321" s="2"/>
      <c r="AM321" s="2"/>
      <c r="AN321" s="2"/>
      <c r="AO321" s="2"/>
    </row>
    <row r="322" spans="1:41" x14ac:dyDescent="0.25">
      <c r="A322" t="s">
        <v>1156</v>
      </c>
      <c r="B322" t="s">
        <v>982</v>
      </c>
      <c r="C322" t="s">
        <v>1053</v>
      </c>
      <c r="D322" s="46">
        <v>34.08</v>
      </c>
      <c r="E322" t="s">
        <v>2211</v>
      </c>
      <c r="F322" t="s">
        <v>2212</v>
      </c>
      <c r="G322">
        <v>0.78</v>
      </c>
      <c r="H322" t="s">
        <v>1558</v>
      </c>
      <c r="I322">
        <v>1.2</v>
      </c>
      <c r="J322" s="47">
        <v>3.4200000000000001E-2</v>
      </c>
      <c r="K322" s="82">
        <v>43516</v>
      </c>
      <c r="L322" s="52">
        <v>43595.547013888892</v>
      </c>
      <c r="N322" t="s">
        <v>1028</v>
      </c>
      <c r="Q322" t="s">
        <v>2768</v>
      </c>
      <c r="R322" s="47">
        <v>0.37240000000000001</v>
      </c>
      <c r="S322" s="47">
        <v>0.47120000000000001</v>
      </c>
      <c r="T322" t="s">
        <v>3958</v>
      </c>
      <c r="U322" t="s">
        <v>1492</v>
      </c>
      <c r="V322" t="s">
        <v>3959</v>
      </c>
      <c r="W322" t="s">
        <v>3960</v>
      </c>
      <c r="X322" t="s">
        <v>3961</v>
      </c>
      <c r="Y322" t="s">
        <v>1492</v>
      </c>
      <c r="Z322" s="47">
        <v>3.4200000000000001E-2</v>
      </c>
      <c r="AA322" s="47">
        <v>3.4599999999999999E-2</v>
      </c>
      <c r="AB322">
        <v>3.11</v>
      </c>
      <c r="AC322" s="47">
        <v>0.55920000000000003</v>
      </c>
      <c r="AD322" t="s">
        <v>1571</v>
      </c>
      <c r="AE322" t="s">
        <v>1535</v>
      </c>
    </row>
    <row r="323" spans="1:41" x14ac:dyDescent="0.25">
      <c r="A323" t="s">
        <v>1146</v>
      </c>
      <c r="B323" t="s">
        <v>972</v>
      </c>
      <c r="C323" t="s">
        <v>1053</v>
      </c>
      <c r="D323" s="46">
        <v>57.87</v>
      </c>
      <c r="E323" t="s">
        <v>2213</v>
      </c>
      <c r="F323" t="s">
        <v>2214</v>
      </c>
      <c r="G323">
        <v>1.96</v>
      </c>
      <c r="H323">
        <v>11.12</v>
      </c>
      <c r="I323">
        <v>5.34</v>
      </c>
      <c r="J323" s="47" t="s">
        <v>1549</v>
      </c>
      <c r="K323" s="82">
        <v>2.16</v>
      </c>
      <c r="L323" s="47">
        <v>3.4299999999999997E-2</v>
      </c>
      <c r="M323" s="60">
        <v>43602</v>
      </c>
      <c r="N323" s="62">
        <v>43600.631631944445</v>
      </c>
      <c r="O323" s="47">
        <v>-1.0800000000000001E-2</v>
      </c>
      <c r="P323" s="47">
        <v>-1.0800000000000001E-2</v>
      </c>
      <c r="Q323" t="s">
        <v>3962</v>
      </c>
      <c r="R323" s="47">
        <v>3.2399999999999998E-2</v>
      </c>
      <c r="S323" s="47">
        <v>0.08</v>
      </c>
      <c r="T323" t="s">
        <v>3963</v>
      </c>
      <c r="U323" t="s">
        <v>3869</v>
      </c>
      <c r="V323" t="s">
        <v>3964</v>
      </c>
      <c r="W323" t="s">
        <v>3965</v>
      </c>
      <c r="X323" t="s">
        <v>2930</v>
      </c>
      <c r="Y323" t="s">
        <v>3966</v>
      </c>
      <c r="Z323" s="47">
        <v>3.4299999999999997E-2</v>
      </c>
      <c r="AA323" s="47">
        <v>3.5799999999999998E-2</v>
      </c>
      <c r="AB323">
        <v>2.37</v>
      </c>
      <c r="AC323" s="47">
        <v>0.40689999999999998</v>
      </c>
      <c r="AD323" s="48">
        <v>43637</v>
      </c>
      <c r="AE323" s="48">
        <v>43602</v>
      </c>
    </row>
    <row r="324" spans="1:41" x14ac:dyDescent="0.25">
      <c r="A324" t="s">
        <v>705</v>
      </c>
      <c r="B324" t="s">
        <v>134</v>
      </c>
      <c r="C324" t="s">
        <v>1043</v>
      </c>
      <c r="D324" s="46">
        <v>85.3</v>
      </c>
      <c r="E324" t="s">
        <v>2215</v>
      </c>
      <c r="F324" t="s">
        <v>2216</v>
      </c>
      <c r="G324">
        <v>0.25</v>
      </c>
      <c r="H324">
        <v>19.440000000000001</v>
      </c>
      <c r="I324">
        <v>4.37</v>
      </c>
      <c r="J324" s="47" t="s">
        <v>1499</v>
      </c>
      <c r="K324" s="82">
        <v>2.96</v>
      </c>
      <c r="L324" s="47">
        <v>3.44E-2</v>
      </c>
      <c r="M324" s="60">
        <v>43599</v>
      </c>
      <c r="N324" s="62">
        <v>43600.631747685184</v>
      </c>
      <c r="O324" t="s">
        <v>1637</v>
      </c>
      <c r="P324" t="s">
        <v>1638</v>
      </c>
      <c r="Q324" t="s">
        <v>3967</v>
      </c>
      <c r="R324" s="47">
        <v>0.1103</v>
      </c>
      <c r="S324" s="47">
        <v>0.19350000000000001</v>
      </c>
      <c r="T324" t="s">
        <v>3968</v>
      </c>
      <c r="U324" t="s">
        <v>2960</v>
      </c>
      <c r="V324" t="s">
        <v>3969</v>
      </c>
      <c r="W324" t="s">
        <v>3970</v>
      </c>
      <c r="X324" t="s">
        <v>3971</v>
      </c>
      <c r="Y324" t="s">
        <v>3972</v>
      </c>
      <c r="Z324" s="47">
        <v>3.44E-2</v>
      </c>
      <c r="AA324" s="47">
        <v>3.3700000000000001E-2</v>
      </c>
      <c r="AB324">
        <v>3.71</v>
      </c>
      <c r="AC324" s="47">
        <v>0.64710000000000001</v>
      </c>
      <c r="AD324" t="s">
        <v>3053</v>
      </c>
      <c r="AE324" t="s">
        <v>1600</v>
      </c>
    </row>
    <row r="325" spans="1:41" x14ac:dyDescent="0.25">
      <c r="A325" t="s">
        <v>1136</v>
      </c>
      <c r="B325" t="s">
        <v>958</v>
      </c>
      <c r="C325" t="s">
        <v>1053</v>
      </c>
      <c r="D325" s="46">
        <v>42.19</v>
      </c>
      <c r="E325" t="s">
        <v>2217</v>
      </c>
      <c r="F325" t="s">
        <v>2218</v>
      </c>
      <c r="G325">
        <v>0.32</v>
      </c>
      <c r="H325">
        <v>19.989999999999998</v>
      </c>
      <c r="I325">
        <v>2.09</v>
      </c>
      <c r="J325" s="47" t="s">
        <v>1529</v>
      </c>
      <c r="K325" s="82">
        <v>1.46</v>
      </c>
      <c r="L325" s="47">
        <v>3.4500000000000003E-2</v>
      </c>
      <c r="M325" s="60">
        <v>43564</v>
      </c>
      <c r="N325" s="62">
        <v>43600.631863425922</v>
      </c>
      <c r="O325" s="47">
        <v>-1.0800000000000001E-2</v>
      </c>
      <c r="P325" s="47">
        <v>-1.0800000000000001E-2</v>
      </c>
      <c r="Q325" t="s">
        <v>3973</v>
      </c>
      <c r="R325" s="47">
        <v>0.1842</v>
      </c>
      <c r="S325" s="47">
        <v>0.20269999999999999</v>
      </c>
      <c r="T325" t="s">
        <v>3974</v>
      </c>
    </row>
    <row r="326" spans="1:41" x14ac:dyDescent="0.25">
      <c r="A326" t="s">
        <v>643</v>
      </c>
      <c r="B326" t="s">
        <v>47</v>
      </c>
      <c r="C326" t="s">
        <v>1053</v>
      </c>
      <c r="D326" s="46">
        <v>37.03</v>
      </c>
      <c r="E326" t="s">
        <v>2219</v>
      </c>
      <c r="F326" t="s">
        <v>2220</v>
      </c>
      <c r="G326">
        <v>1.43</v>
      </c>
      <c r="H326">
        <v>15.12</v>
      </c>
      <c r="I326">
        <v>2.48</v>
      </c>
      <c r="J326" s="47" t="s">
        <v>1497</v>
      </c>
      <c r="K326" s="82">
        <v>1.36</v>
      </c>
      <c r="L326" s="47">
        <v>3.4700000000000002E-2</v>
      </c>
      <c r="M326" s="60">
        <v>43531</v>
      </c>
      <c r="N326" s="62">
        <v>43600.631979166668</v>
      </c>
      <c r="O326" s="47">
        <v>-1.0800000000000001E-2</v>
      </c>
      <c r="P326" s="47">
        <v>-1.0800000000000001E-2</v>
      </c>
      <c r="Q326" t="s">
        <v>3975</v>
      </c>
      <c r="R326" s="47">
        <v>0.37309999999999999</v>
      </c>
      <c r="S326" s="47">
        <v>0.49399999999999999</v>
      </c>
      <c r="T326" t="s">
        <v>3976</v>
      </c>
      <c r="U326" t="s">
        <v>1492</v>
      </c>
      <c r="V326" t="s">
        <v>2872</v>
      </c>
      <c r="W326" t="s">
        <v>3977</v>
      </c>
      <c r="X326" t="s">
        <v>3978</v>
      </c>
      <c r="Y326" t="s">
        <v>1492</v>
      </c>
      <c r="Z326" s="47">
        <v>3.4700000000000002E-2</v>
      </c>
      <c r="AA326" s="47">
        <v>3.6999999999999998E-2</v>
      </c>
      <c r="AB326">
        <v>3.56</v>
      </c>
      <c r="AC326" s="47">
        <v>0.55510000000000004</v>
      </c>
      <c r="AD326" t="s">
        <v>3979</v>
      </c>
    </row>
    <row r="327" spans="1:41" x14ac:dyDescent="0.25">
      <c r="A327" t="s">
        <v>1202</v>
      </c>
      <c r="B327" t="s">
        <v>1192</v>
      </c>
      <c r="C327" t="s">
        <v>1200</v>
      </c>
      <c r="D327" s="46">
        <v>126.3</v>
      </c>
      <c r="E327" t="s">
        <v>2221</v>
      </c>
      <c r="F327" t="s">
        <v>2222</v>
      </c>
      <c r="G327">
        <v>0.48</v>
      </c>
      <c r="H327">
        <v>80.92</v>
      </c>
      <c r="I327">
        <v>1.57</v>
      </c>
      <c r="J327" s="47" t="s">
        <v>1511</v>
      </c>
      <c r="K327" s="82">
        <v>4.5</v>
      </c>
      <c r="L327" s="47">
        <v>3.5799999999999998E-2</v>
      </c>
      <c r="M327" s="60">
        <v>43538</v>
      </c>
      <c r="N327" s="62">
        <v>43600.632118055553</v>
      </c>
      <c r="O327" t="s">
        <v>1682</v>
      </c>
      <c r="P327" t="s">
        <v>1682</v>
      </c>
      <c r="Q327" t="s">
        <v>3980</v>
      </c>
      <c r="R327" s="47">
        <v>0.13819999999999999</v>
      </c>
      <c r="S327" s="47">
        <v>0.27400000000000002</v>
      </c>
      <c r="T327" t="s">
        <v>3981</v>
      </c>
      <c r="U327" t="s">
        <v>3982</v>
      </c>
      <c r="V327" t="s">
        <v>3983</v>
      </c>
      <c r="W327" t="s">
        <v>3984</v>
      </c>
      <c r="X327" t="s">
        <v>3985</v>
      </c>
      <c r="Y327" t="s">
        <v>3986</v>
      </c>
      <c r="Z327" s="47">
        <v>3.5799999999999998E-2</v>
      </c>
      <c r="AA327" s="47">
        <v>3.4200000000000001E-2</v>
      </c>
      <c r="AB327">
        <v>3.3</v>
      </c>
      <c r="AC327" s="47">
        <v>2.7707000000000002</v>
      </c>
      <c r="AD327" t="s">
        <v>2792</v>
      </c>
      <c r="AE327" t="s">
        <v>2793</v>
      </c>
    </row>
    <row r="328" spans="1:41" x14ac:dyDescent="0.25">
      <c r="A328" t="s">
        <v>1159</v>
      </c>
      <c r="B328" t="s">
        <v>987</v>
      </c>
      <c r="C328" t="s">
        <v>1053</v>
      </c>
      <c r="D328" s="46">
        <v>33.01</v>
      </c>
      <c r="E328" t="s">
        <v>2223</v>
      </c>
      <c r="F328" t="s">
        <v>2224</v>
      </c>
      <c r="G328">
        <v>0.91</v>
      </c>
      <c r="H328" t="s">
        <v>1492</v>
      </c>
      <c r="I328">
        <v>-0.09</v>
      </c>
      <c r="J328" s="47" t="s">
        <v>1581</v>
      </c>
      <c r="K328" s="82">
        <v>1.1499999999999999</v>
      </c>
      <c r="L328" s="47">
        <v>3.5799999999999998E-2</v>
      </c>
      <c r="M328" s="60">
        <v>43623</v>
      </c>
      <c r="N328" s="62">
        <v>43600.632256944446</v>
      </c>
      <c r="O328" t="s">
        <v>1682</v>
      </c>
      <c r="P328" t="s">
        <v>1682</v>
      </c>
      <c r="Q328" t="s">
        <v>3987</v>
      </c>
      <c r="R328" s="47">
        <v>-4.4999999999999997E-3</v>
      </c>
      <c r="S328" s="47">
        <v>9.1800000000000007E-2</v>
      </c>
      <c r="T328" t="s">
        <v>2902</v>
      </c>
      <c r="U328" t="s">
        <v>3988</v>
      </c>
      <c r="V328" t="s">
        <v>3989</v>
      </c>
      <c r="W328" t="s">
        <v>3990</v>
      </c>
      <c r="X328" t="s">
        <v>3991</v>
      </c>
      <c r="Y328" t="s">
        <v>3992</v>
      </c>
      <c r="Z328" s="47">
        <v>3.5799999999999998E-2</v>
      </c>
      <c r="AA328" s="47">
        <v>3.4200000000000001E-2</v>
      </c>
      <c r="AB328">
        <v>3.51</v>
      </c>
      <c r="AC328" s="47">
        <v>5.3689999999999998</v>
      </c>
      <c r="AD328" t="s">
        <v>2830</v>
      </c>
      <c r="AE328" t="s">
        <v>3054</v>
      </c>
    </row>
    <row r="329" spans="1:41" x14ac:dyDescent="0.25">
      <c r="A329" t="s">
        <v>645</v>
      </c>
      <c r="B329" t="s">
        <v>48</v>
      </c>
      <c r="C329" t="s">
        <v>1053</v>
      </c>
      <c r="D329" s="46">
        <v>21.78</v>
      </c>
      <c r="E329" t="s">
        <v>2225</v>
      </c>
      <c r="F329" t="s">
        <v>2226</v>
      </c>
      <c r="G329">
        <v>0.69</v>
      </c>
      <c r="H329">
        <v>8.59</v>
      </c>
      <c r="I329">
        <v>2.5499999999999998</v>
      </c>
      <c r="J329" s="47" t="s">
        <v>1497</v>
      </c>
      <c r="K329" s="82">
        <v>0.8</v>
      </c>
      <c r="L329" s="47">
        <v>3.5799999999999998E-2</v>
      </c>
      <c r="M329" s="60">
        <v>43619</v>
      </c>
      <c r="N329" s="62">
        <v>43600.632372685184</v>
      </c>
      <c r="O329" t="s">
        <v>1637</v>
      </c>
      <c r="P329" t="s">
        <v>1638</v>
      </c>
      <c r="Q329" t="s">
        <v>3776</v>
      </c>
      <c r="R329" s="47">
        <v>0.1187</v>
      </c>
      <c r="S329" s="47">
        <v>0.15260000000000001</v>
      </c>
      <c r="T329" t="s">
        <v>2826</v>
      </c>
      <c r="U329" t="s">
        <v>3608</v>
      </c>
      <c r="V329" t="s">
        <v>3993</v>
      </c>
      <c r="W329" t="s">
        <v>3994</v>
      </c>
      <c r="X329" t="s">
        <v>3995</v>
      </c>
      <c r="Y329" t="s">
        <v>3996</v>
      </c>
      <c r="Z329" s="47">
        <v>3.5799999999999998E-2</v>
      </c>
      <c r="AA329" s="47">
        <v>3.5099999999999999E-2</v>
      </c>
      <c r="AB329">
        <v>4.08</v>
      </c>
      <c r="AC329" s="71">
        <v>0.3019</v>
      </c>
      <c r="AD329" s="2" t="s">
        <v>2817</v>
      </c>
      <c r="AE329" s="2" t="s">
        <v>3087</v>
      </c>
      <c r="AF329" s="2"/>
      <c r="AG329" s="2"/>
      <c r="AH329" s="2"/>
      <c r="AI329" s="2"/>
      <c r="AJ329" s="2"/>
      <c r="AK329" s="2"/>
      <c r="AL329" s="2"/>
      <c r="AM329" s="2"/>
      <c r="AN329" s="2"/>
      <c r="AO329" s="2"/>
    </row>
    <row r="330" spans="1:41" x14ac:dyDescent="0.25">
      <c r="A330" t="s">
        <v>290</v>
      </c>
      <c r="B330" t="s">
        <v>125</v>
      </c>
      <c r="D330" s="46">
        <v>13.66</v>
      </c>
      <c r="E330" t="s">
        <v>2227</v>
      </c>
      <c r="F330" t="s">
        <v>2228</v>
      </c>
      <c r="G330">
        <v>0.28000000000000003</v>
      </c>
      <c r="H330">
        <v>21.92</v>
      </c>
      <c r="I330">
        <v>0.62</v>
      </c>
      <c r="J330" s="47" t="s">
        <v>1502</v>
      </c>
      <c r="K330" s="82">
        <v>0.5</v>
      </c>
      <c r="L330" s="47">
        <v>3.5799999999999998E-2</v>
      </c>
      <c r="M330" s="60">
        <v>43620</v>
      </c>
      <c r="N330" s="62">
        <v>43600.632511574076</v>
      </c>
      <c r="O330" t="s">
        <v>1711</v>
      </c>
      <c r="P330" t="s">
        <v>1711</v>
      </c>
      <c r="Q330" t="s">
        <v>3997</v>
      </c>
      <c r="R330" s="47">
        <v>4.7199999999999999E-2</v>
      </c>
      <c r="S330" s="47">
        <v>0.11940000000000001</v>
      </c>
      <c r="T330" t="s">
        <v>3998</v>
      </c>
      <c r="U330" t="s">
        <v>3999</v>
      </c>
      <c r="V330" t="s">
        <v>4000</v>
      </c>
      <c r="W330" t="s">
        <v>4001</v>
      </c>
      <c r="X330" t="s">
        <v>4002</v>
      </c>
      <c r="Y330" t="s">
        <v>4003</v>
      </c>
      <c r="Z330" s="47">
        <v>3.5799999999999998E-2</v>
      </c>
      <c r="AA330" s="47">
        <v>5.0799999999999998E-2</v>
      </c>
      <c r="AB330">
        <v>4.58</v>
      </c>
      <c r="AC330" s="47">
        <v>1.129</v>
      </c>
      <c r="AD330" t="s">
        <v>1492</v>
      </c>
      <c r="AE330" s="48">
        <v>43620</v>
      </c>
    </row>
    <row r="331" spans="1:41" x14ac:dyDescent="0.25">
      <c r="A331" t="s">
        <v>1204</v>
      </c>
      <c r="B331" t="s">
        <v>1194</v>
      </c>
      <c r="C331" t="s">
        <v>1200</v>
      </c>
      <c r="D331" s="46">
        <v>99.35</v>
      </c>
      <c r="E331" t="s">
        <v>2229</v>
      </c>
      <c r="F331" t="s">
        <v>2230</v>
      </c>
      <c r="G331">
        <v>1.33</v>
      </c>
      <c r="H331">
        <v>19.04</v>
      </c>
      <c r="I331">
        <v>5.24</v>
      </c>
      <c r="J331" s="47" t="s">
        <v>1516</v>
      </c>
      <c r="K331" s="82">
        <v>3.84</v>
      </c>
      <c r="L331" s="47">
        <v>3.6200000000000003E-2</v>
      </c>
      <c r="M331" s="60">
        <v>43602</v>
      </c>
      <c r="N331" s="62">
        <v>43600.632627314815</v>
      </c>
      <c r="O331">
        <v>-0.48</v>
      </c>
      <c r="P331" t="s">
        <v>2231</v>
      </c>
      <c r="Q331" t="s">
        <v>4004</v>
      </c>
      <c r="R331" s="47">
        <v>6.3399999999999998E-2</v>
      </c>
      <c r="S331" s="47">
        <v>7.46E-2</v>
      </c>
      <c r="T331" t="s">
        <v>4005</v>
      </c>
      <c r="U331" t="s">
        <v>4006</v>
      </c>
      <c r="V331" t="s">
        <v>4007</v>
      </c>
      <c r="W331" t="s">
        <v>4008</v>
      </c>
      <c r="X331" t="s">
        <v>4009</v>
      </c>
      <c r="Y331" t="s">
        <v>4010</v>
      </c>
      <c r="Z331" s="47">
        <v>3.6200000000000003E-2</v>
      </c>
      <c r="AA331" s="47">
        <v>3.6299999999999999E-2</v>
      </c>
      <c r="AB331">
        <v>2.9</v>
      </c>
      <c r="AC331" s="47">
        <v>0.70420000000000005</v>
      </c>
      <c r="AD331" t="s">
        <v>3870</v>
      </c>
      <c r="AE331" t="s">
        <v>3103</v>
      </c>
    </row>
    <row r="332" spans="1:41" x14ac:dyDescent="0.25">
      <c r="A332" s="1" t="s">
        <v>648</v>
      </c>
      <c r="B332" t="s">
        <v>126</v>
      </c>
      <c r="D332" s="46">
        <v>33.83</v>
      </c>
      <c r="E332" t="s">
        <v>2232</v>
      </c>
      <c r="F332" t="s">
        <v>2233</v>
      </c>
      <c r="G332">
        <v>1.29</v>
      </c>
      <c r="H332">
        <v>44.1</v>
      </c>
      <c r="I332">
        <v>0.76</v>
      </c>
      <c r="J332" s="47" t="s">
        <v>1502</v>
      </c>
      <c r="K332" s="82">
        <v>1.33</v>
      </c>
      <c r="L332" s="47">
        <v>3.6499999999999998E-2</v>
      </c>
      <c r="M332" s="60">
        <v>43626</v>
      </c>
      <c r="N332" s="62">
        <v>43600.632754629631</v>
      </c>
      <c r="O332" t="s">
        <v>1642</v>
      </c>
      <c r="P332" t="s">
        <v>1642</v>
      </c>
      <c r="Q332" t="s">
        <v>4011</v>
      </c>
      <c r="R332" s="47">
        <v>0.01</v>
      </c>
      <c r="S332" s="47">
        <v>7.2599999999999998E-2</v>
      </c>
      <c r="T332" t="s">
        <v>4012</v>
      </c>
      <c r="U332" t="s">
        <v>4013</v>
      </c>
      <c r="V332" t="s">
        <v>3063</v>
      </c>
      <c r="W332" t="s">
        <v>4014</v>
      </c>
      <c r="X332" t="s">
        <v>4015</v>
      </c>
      <c r="Y332" t="s">
        <v>3157</v>
      </c>
      <c r="Z332" s="47">
        <v>3.6499999999999998E-2</v>
      </c>
      <c r="AA332" s="47">
        <v>3.8600000000000002E-2</v>
      </c>
    </row>
    <row r="333" spans="1:41" x14ac:dyDescent="0.25">
      <c r="A333" t="s">
        <v>1076</v>
      </c>
      <c r="B333" t="s">
        <v>841</v>
      </c>
      <c r="C333" t="s">
        <v>1053</v>
      </c>
      <c r="D333" s="46">
        <v>116.71</v>
      </c>
      <c r="E333" t="s">
        <v>2234</v>
      </c>
      <c r="F333" t="s">
        <v>2235</v>
      </c>
      <c r="G333">
        <v>0.65</v>
      </c>
      <c r="H333">
        <v>93.44</v>
      </c>
      <c r="I333">
        <v>1.25</v>
      </c>
      <c r="J333" s="47" t="s">
        <v>1497</v>
      </c>
      <c r="K333" s="82">
        <v>4.32</v>
      </c>
      <c r="L333" s="47">
        <v>3.6700000000000003E-2</v>
      </c>
      <c r="M333" s="60">
        <v>43538</v>
      </c>
      <c r="N333" s="62">
        <v>43600.632870370369</v>
      </c>
      <c r="O333" t="s">
        <v>1637</v>
      </c>
      <c r="P333" t="s">
        <v>1638</v>
      </c>
      <c r="Q333" t="s">
        <v>4016</v>
      </c>
      <c r="R333" s="47">
        <v>0.10829999999999999</v>
      </c>
    </row>
    <row r="334" spans="1:41" x14ac:dyDescent="0.25">
      <c r="A334" t="s">
        <v>1436</v>
      </c>
      <c r="B334" t="s">
        <v>1416</v>
      </c>
      <c r="D334" s="46">
        <v>10.89</v>
      </c>
      <c r="E334" t="s">
        <v>2236</v>
      </c>
      <c r="F334" t="s">
        <v>2237</v>
      </c>
      <c r="G334">
        <v>1.65</v>
      </c>
      <c r="H334" s="48">
        <v>21.46</v>
      </c>
      <c r="I334">
        <v>0.5</v>
      </c>
      <c r="J334" s="47" t="s">
        <v>1517</v>
      </c>
      <c r="K334" s="82">
        <v>0.44</v>
      </c>
      <c r="L334" s="47">
        <v>3.6700000000000003E-2</v>
      </c>
      <c r="M334" s="60">
        <v>43649</v>
      </c>
      <c r="N334" s="62">
        <v>43600.633009259262</v>
      </c>
      <c r="O334" t="s">
        <v>1642</v>
      </c>
      <c r="P334" t="s">
        <v>1642</v>
      </c>
      <c r="Q334" t="s">
        <v>4017</v>
      </c>
      <c r="R334" s="47">
        <v>1.1299999999999999E-2</v>
      </c>
      <c r="S334" s="47">
        <v>4.36E-2</v>
      </c>
      <c r="T334" t="s">
        <v>4018</v>
      </c>
      <c r="U334" t="s">
        <v>4019</v>
      </c>
      <c r="V334" t="s">
        <v>4020</v>
      </c>
      <c r="W334" t="s">
        <v>3783</v>
      </c>
      <c r="X334" t="s">
        <v>4021</v>
      </c>
      <c r="Y334" t="s">
        <v>4022</v>
      </c>
      <c r="Z334" s="47">
        <v>3.6700000000000003E-2</v>
      </c>
      <c r="AA334" s="47">
        <v>4.0099999999999997E-2</v>
      </c>
      <c r="AB334">
        <v>4.07</v>
      </c>
      <c r="AC334" s="47">
        <v>0.84</v>
      </c>
      <c r="AD334" t="s">
        <v>1492</v>
      </c>
      <c r="AE334" t="s">
        <v>3412</v>
      </c>
    </row>
    <row r="335" spans="1:41" x14ac:dyDescent="0.25">
      <c r="A335" t="s">
        <v>1070</v>
      </c>
      <c r="B335" t="s">
        <v>827</v>
      </c>
      <c r="C335" t="s">
        <v>1053</v>
      </c>
      <c r="D335" s="46">
        <v>30.16</v>
      </c>
      <c r="E335" t="s">
        <v>2238</v>
      </c>
      <c r="F335" t="s">
        <v>2239</v>
      </c>
      <c r="G335">
        <v>0.74</v>
      </c>
      <c r="H335" t="s">
        <v>1546</v>
      </c>
      <c r="I335">
        <v>1.1499999999999999</v>
      </c>
      <c r="J335" s="47">
        <v>3.7100000000000001E-2</v>
      </c>
      <c r="K335" s="82">
        <v>43600</v>
      </c>
      <c r="L335" s="52">
        <v>43595.547592592593</v>
      </c>
      <c r="N335" t="s">
        <v>1053</v>
      </c>
      <c r="Q335" t="s">
        <v>4023</v>
      </c>
      <c r="R335" s="47">
        <v>3.39E-2</v>
      </c>
      <c r="S335" s="47">
        <v>8.5300000000000001E-2</v>
      </c>
      <c r="T335" t="s">
        <v>4024</v>
      </c>
      <c r="U335" t="s">
        <v>3156</v>
      </c>
    </row>
    <row r="336" spans="1:41" x14ac:dyDescent="0.25">
      <c r="A336" t="s">
        <v>1110</v>
      </c>
      <c r="B336" t="s">
        <v>907</v>
      </c>
      <c r="C336" t="s">
        <v>1053</v>
      </c>
      <c r="D336" s="46">
        <v>57.78</v>
      </c>
      <c r="E336" t="s">
        <v>2240</v>
      </c>
      <c r="F336" t="s">
        <v>2241</v>
      </c>
      <c r="G336">
        <v>0.74</v>
      </c>
      <c r="H336">
        <v>16.91</v>
      </c>
      <c r="I336">
        <v>3.38</v>
      </c>
      <c r="J336" s="47" t="s">
        <v>1499</v>
      </c>
      <c r="K336" s="82">
        <v>2.2400000000000002</v>
      </c>
      <c r="L336" s="47">
        <v>3.7100000000000001E-2</v>
      </c>
      <c r="M336" s="60">
        <v>43616</v>
      </c>
      <c r="N336" s="62">
        <v>43600.633298611108</v>
      </c>
      <c r="O336" t="s">
        <v>1682</v>
      </c>
      <c r="P336" t="s">
        <v>1682</v>
      </c>
      <c r="Q336" t="s">
        <v>4025</v>
      </c>
      <c r="R336" s="47">
        <v>8.5900000000000004E-2</v>
      </c>
      <c r="S336" s="47">
        <v>0.13020000000000001</v>
      </c>
      <c r="T336" t="s">
        <v>4026</v>
      </c>
      <c r="U336" t="s">
        <v>4027</v>
      </c>
      <c r="V336" t="s">
        <v>4028</v>
      </c>
      <c r="W336" t="s">
        <v>4029</v>
      </c>
      <c r="X336" t="s">
        <v>3687</v>
      </c>
      <c r="Y336" t="s">
        <v>4030</v>
      </c>
      <c r="Z336" s="47">
        <v>3.7100000000000001E-2</v>
      </c>
      <c r="AA336" s="47">
        <v>3.8699999999999998E-2</v>
      </c>
      <c r="AB336">
        <v>3.02</v>
      </c>
      <c r="AC336" s="47">
        <v>0.57440000000000002</v>
      </c>
      <c r="AD336" t="s">
        <v>2817</v>
      </c>
      <c r="AE336" t="s">
        <v>2914</v>
      </c>
    </row>
    <row r="337" spans="1:41" x14ac:dyDescent="0.25">
      <c r="A337" t="s">
        <v>726</v>
      </c>
      <c r="B337" t="s">
        <v>217</v>
      </c>
      <c r="D337" s="46">
        <v>38.799999999999997</v>
      </c>
      <c r="E337" t="s">
        <v>2242</v>
      </c>
      <c r="F337" t="s">
        <v>2243</v>
      </c>
      <c r="G337">
        <v>1.67</v>
      </c>
      <c r="H337" t="s">
        <v>1489</v>
      </c>
      <c r="I337">
        <v>1.48</v>
      </c>
      <c r="J337" s="47">
        <v>3.7499999999999999E-2</v>
      </c>
      <c r="K337" s="82">
        <v>43581</v>
      </c>
      <c r="L337" s="52">
        <v>43595.580694444441</v>
      </c>
      <c r="Q337" t="s">
        <v>4031</v>
      </c>
      <c r="R337" s="47">
        <v>0.23910000000000001</v>
      </c>
      <c r="S337" s="47">
        <v>0.50839999999999996</v>
      </c>
      <c r="T337" t="s">
        <v>4032</v>
      </c>
      <c r="U337" t="s">
        <v>1492</v>
      </c>
      <c r="V337" t="s">
        <v>3749</v>
      </c>
      <c r="W337" t="s">
        <v>4033</v>
      </c>
      <c r="X337" t="s">
        <v>4034</v>
      </c>
      <c r="Y337" t="s">
        <v>1492</v>
      </c>
      <c r="Z337" s="47">
        <v>3.7499999999999999E-2</v>
      </c>
      <c r="AA337" s="47">
        <v>4.7199999999999999E-2</v>
      </c>
      <c r="AB337">
        <v>6.87</v>
      </c>
      <c r="AC337" s="71">
        <v>1.0708</v>
      </c>
      <c r="AD337" s="2" t="s">
        <v>3070</v>
      </c>
      <c r="AE337" s="2" t="s">
        <v>2818</v>
      </c>
      <c r="AF337" s="2"/>
      <c r="AG337" s="2"/>
      <c r="AH337" s="2"/>
      <c r="AI337" s="2"/>
      <c r="AJ337" s="2"/>
      <c r="AK337" s="2"/>
      <c r="AL337" s="2"/>
      <c r="AM337" s="2"/>
      <c r="AN337" s="2"/>
      <c r="AO337" s="2"/>
    </row>
    <row r="338" spans="1:41" x14ac:dyDescent="0.25">
      <c r="A338" s="1" t="s">
        <v>646</v>
      </c>
      <c r="B338" t="s">
        <v>130</v>
      </c>
      <c r="C338" t="s">
        <v>1053</v>
      </c>
      <c r="D338" s="46">
        <v>53.21</v>
      </c>
      <c r="E338" t="s">
        <v>2244</v>
      </c>
      <c r="F338" t="s">
        <v>2245</v>
      </c>
      <c r="G338">
        <v>0.24</v>
      </c>
      <c r="H338">
        <v>36.11</v>
      </c>
      <c r="I338">
        <v>1.48</v>
      </c>
      <c r="J338" s="47" t="s">
        <v>1531</v>
      </c>
      <c r="K338" s="82">
        <v>2</v>
      </c>
      <c r="L338" s="47">
        <v>3.7999999999999999E-2</v>
      </c>
      <c r="Q338" t="s">
        <v>2814</v>
      </c>
      <c r="R338" s="47">
        <v>0.4249</v>
      </c>
      <c r="S338" s="47">
        <v>0.62509999999999999</v>
      </c>
      <c r="T338" t="s">
        <v>4035</v>
      </c>
      <c r="U338" t="s">
        <v>4036</v>
      </c>
      <c r="V338" t="s">
        <v>4037</v>
      </c>
      <c r="W338" t="s">
        <v>2901</v>
      </c>
      <c r="X338" t="s">
        <v>4038</v>
      </c>
      <c r="Y338" t="s">
        <v>4039</v>
      </c>
      <c r="Z338" s="47">
        <v>3.7999999999999999E-2</v>
      </c>
      <c r="AA338" s="47">
        <v>3.6999999999999998E-2</v>
      </c>
      <c r="AB338">
        <v>4.25</v>
      </c>
      <c r="AC338" s="47">
        <v>1.1818</v>
      </c>
    </row>
    <row r="339" spans="1:41" x14ac:dyDescent="0.25">
      <c r="A339" t="s">
        <v>1095</v>
      </c>
      <c r="B339" t="s">
        <v>877</v>
      </c>
      <c r="C339" t="s">
        <v>1053</v>
      </c>
      <c r="D339" s="46">
        <v>51.79</v>
      </c>
      <c r="E339" t="s">
        <v>2246</v>
      </c>
      <c r="F339" t="s">
        <v>2247</v>
      </c>
      <c r="H339" t="s">
        <v>1582</v>
      </c>
      <c r="I339">
        <v>1.96</v>
      </c>
      <c r="J339" s="47">
        <v>3.8100000000000002E-2</v>
      </c>
      <c r="K339" s="82">
        <v>43564</v>
      </c>
      <c r="L339" s="53">
        <v>43595.548171296294</v>
      </c>
      <c r="Q339" t="s">
        <v>4040</v>
      </c>
      <c r="R339" s="47">
        <v>9.2600000000000002E-2</v>
      </c>
      <c r="S339" s="47">
        <v>0.18010000000000001</v>
      </c>
      <c r="T339" t="s">
        <v>4041</v>
      </c>
      <c r="U339" t="s">
        <v>4042</v>
      </c>
      <c r="V339" t="s">
        <v>4043</v>
      </c>
      <c r="W339" t="s">
        <v>4044</v>
      </c>
      <c r="X339" t="s">
        <v>3430</v>
      </c>
      <c r="Y339" t="s">
        <v>4045</v>
      </c>
      <c r="Z339" s="47">
        <v>3.8100000000000002E-2</v>
      </c>
      <c r="AA339" s="47">
        <v>3.7400000000000003E-2</v>
      </c>
      <c r="AB339">
        <v>3.39</v>
      </c>
      <c r="AC339" s="47">
        <v>0.76859999999999995</v>
      </c>
      <c r="AD339" t="s">
        <v>3752</v>
      </c>
      <c r="AE339" t="s">
        <v>4046</v>
      </c>
    </row>
    <row r="340" spans="1:41" x14ac:dyDescent="0.25">
      <c r="A340" t="s">
        <v>1057</v>
      </c>
      <c r="B340" t="s">
        <v>798</v>
      </c>
      <c r="C340" t="s">
        <v>1053</v>
      </c>
      <c r="D340" s="46">
        <v>52.49</v>
      </c>
      <c r="E340" t="s">
        <v>2248</v>
      </c>
      <c r="F340">
        <v>32.4</v>
      </c>
      <c r="G340">
        <v>1.64</v>
      </c>
      <c r="H340" t="s">
        <v>1541</v>
      </c>
      <c r="I340">
        <v>2</v>
      </c>
      <c r="J340" s="47">
        <v>3.8199999999999998E-2</v>
      </c>
      <c r="K340" s="82">
        <v>43602</v>
      </c>
      <c r="L340" s="52">
        <v>43595.548055555555</v>
      </c>
      <c r="Q340" t="s">
        <v>4047</v>
      </c>
      <c r="R340" s="47">
        <v>7.4000000000000003E-3</v>
      </c>
      <c r="S340" s="47">
        <v>2.2700000000000001E-2</v>
      </c>
      <c r="T340" t="s">
        <v>4048</v>
      </c>
      <c r="U340" t="s">
        <v>3052</v>
      </c>
      <c r="V340" t="s">
        <v>4049</v>
      </c>
      <c r="W340" t="s">
        <v>4050</v>
      </c>
      <c r="X340" t="s">
        <v>4051</v>
      </c>
      <c r="Y340" t="s">
        <v>3820</v>
      </c>
      <c r="Z340" s="47">
        <v>3.8199999999999998E-2</v>
      </c>
      <c r="AA340" s="47">
        <v>3.6799999999999999E-2</v>
      </c>
      <c r="AB340">
        <v>2.29</v>
      </c>
      <c r="AC340" s="47">
        <v>1.2229000000000001</v>
      </c>
      <c r="AD340" s="48">
        <v>43619</v>
      </c>
      <c r="AE340" s="48">
        <v>43602</v>
      </c>
    </row>
    <row r="341" spans="1:41" x14ac:dyDescent="0.25">
      <c r="A341" t="s">
        <v>639</v>
      </c>
      <c r="B341" t="s">
        <v>132</v>
      </c>
      <c r="C341" t="s">
        <v>1043</v>
      </c>
      <c r="D341" s="46">
        <v>37.06</v>
      </c>
      <c r="E341" t="s">
        <v>2249</v>
      </c>
      <c r="F341" t="s">
        <v>2250</v>
      </c>
      <c r="G341">
        <v>1.05</v>
      </c>
      <c r="H341">
        <v>17.57</v>
      </c>
      <c r="I341">
        <v>2.14</v>
      </c>
      <c r="J341" s="47" t="s">
        <v>1498</v>
      </c>
      <c r="K341" s="82">
        <v>1.52</v>
      </c>
      <c r="L341" s="47">
        <v>3.8600000000000002E-2</v>
      </c>
      <c r="M341" s="60">
        <v>43629</v>
      </c>
      <c r="N341" s="62">
        <v>43600.634027777778</v>
      </c>
      <c r="O341">
        <v>-0.09</v>
      </c>
      <c r="P341" t="s">
        <v>2251</v>
      </c>
      <c r="Q341" t="s">
        <v>4052</v>
      </c>
      <c r="R341" s="47">
        <v>6.5799999999999997E-2</v>
      </c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</row>
    <row r="342" spans="1:41" x14ac:dyDescent="0.25">
      <c r="A342" s="1" t="s">
        <v>538</v>
      </c>
      <c r="B342" t="s">
        <v>121</v>
      </c>
      <c r="D342" s="46">
        <v>27.89</v>
      </c>
      <c r="E342" t="s">
        <v>2252</v>
      </c>
      <c r="F342" t="s">
        <v>2253</v>
      </c>
      <c r="G342">
        <v>1.46</v>
      </c>
      <c r="H342" t="s">
        <v>1536</v>
      </c>
      <c r="I342">
        <v>1.25</v>
      </c>
      <c r="J342" s="47">
        <v>3.8600000000000002E-2</v>
      </c>
      <c r="K342" s="82">
        <v>43615</v>
      </c>
      <c r="L342" s="52">
        <v>43595.552071759259</v>
      </c>
      <c r="Q342" t="s">
        <v>4053</v>
      </c>
      <c r="R342" s="47">
        <v>2.86E-2</v>
      </c>
      <c r="S342" s="47">
        <v>6.2100000000000002E-2</v>
      </c>
      <c r="T342" t="s">
        <v>4054</v>
      </c>
      <c r="U342" t="s">
        <v>4055</v>
      </c>
      <c r="V342" t="s">
        <v>3572</v>
      </c>
      <c r="W342" t="s">
        <v>4013</v>
      </c>
      <c r="X342" t="s">
        <v>4056</v>
      </c>
      <c r="Y342" t="s">
        <v>4057</v>
      </c>
      <c r="Z342" s="47">
        <v>3.8600000000000002E-2</v>
      </c>
      <c r="AA342" s="47">
        <v>4.53E-2</v>
      </c>
      <c r="AB342">
        <v>2.25</v>
      </c>
      <c r="AC342" s="47">
        <v>0.54820000000000002</v>
      </c>
      <c r="AD342" t="s">
        <v>1492</v>
      </c>
      <c r="AE342" t="s">
        <v>2786</v>
      </c>
    </row>
    <row r="343" spans="1:41" x14ac:dyDescent="0.25">
      <c r="A343" t="s">
        <v>538</v>
      </c>
      <c r="B343" t="s">
        <v>121</v>
      </c>
      <c r="D343" s="46">
        <v>27.89</v>
      </c>
      <c r="E343" t="s">
        <v>2252</v>
      </c>
      <c r="F343" t="s">
        <v>2253</v>
      </c>
      <c r="G343">
        <v>1.46</v>
      </c>
      <c r="H343">
        <v>11.9</v>
      </c>
      <c r="I343">
        <v>2.2799999999999998</v>
      </c>
      <c r="J343" s="47" t="s">
        <v>1536</v>
      </c>
      <c r="K343" s="82">
        <v>1.25</v>
      </c>
      <c r="L343" s="47">
        <v>3.8600000000000002E-2</v>
      </c>
      <c r="M343" s="60">
        <v>43615</v>
      </c>
      <c r="N343" s="62">
        <v>43600.634282407409</v>
      </c>
      <c r="O343" t="s">
        <v>1648</v>
      </c>
      <c r="P343" t="s">
        <v>1649</v>
      </c>
      <c r="Q343" t="s">
        <v>4053</v>
      </c>
      <c r="R343" s="47">
        <v>2.86E-2</v>
      </c>
      <c r="S343" s="47">
        <v>6.2100000000000002E-2</v>
      </c>
      <c r="T343" t="s">
        <v>4054</v>
      </c>
      <c r="U343" t="s">
        <v>4055</v>
      </c>
      <c r="V343" t="s">
        <v>3572</v>
      </c>
      <c r="W343" t="s">
        <v>4013</v>
      </c>
      <c r="X343" t="s">
        <v>4056</v>
      </c>
      <c r="Y343" t="s">
        <v>4057</v>
      </c>
      <c r="Z343" s="47">
        <v>3.8600000000000002E-2</v>
      </c>
      <c r="AA343" s="47">
        <v>4.53E-2</v>
      </c>
      <c r="AB343">
        <v>2.25</v>
      </c>
      <c r="AC343" s="71">
        <v>0.54820000000000002</v>
      </c>
      <c r="AD343" s="2" t="s">
        <v>1492</v>
      </c>
      <c r="AE343" s="2" t="s">
        <v>2786</v>
      </c>
      <c r="AF343" s="2"/>
      <c r="AG343" s="2"/>
      <c r="AH343" s="2"/>
      <c r="AI343" s="2"/>
      <c r="AJ343" s="2"/>
      <c r="AK343" s="2"/>
      <c r="AL343" s="2"/>
      <c r="AM343" s="2"/>
      <c r="AN343" s="2"/>
      <c r="AO343" s="2"/>
    </row>
    <row r="344" spans="1:41" x14ac:dyDescent="0.25">
      <c r="A344" s="1" t="s">
        <v>512</v>
      </c>
      <c r="B344" t="s">
        <v>128</v>
      </c>
      <c r="C344" t="s">
        <v>1053</v>
      </c>
      <c r="D344" s="46">
        <v>68.5</v>
      </c>
      <c r="E344" t="s">
        <v>2254</v>
      </c>
      <c r="F344" t="s">
        <v>2255</v>
      </c>
      <c r="G344">
        <v>0.23</v>
      </c>
      <c r="H344">
        <v>51.89</v>
      </c>
      <c r="I344">
        <v>1.33</v>
      </c>
      <c r="J344" s="47" t="s">
        <v>1531</v>
      </c>
      <c r="K344" s="82">
        <v>43585</v>
      </c>
      <c r="L344" s="52">
        <v>43595.547708333332</v>
      </c>
      <c r="Q344" t="s">
        <v>4058</v>
      </c>
      <c r="R344" s="47">
        <v>0.28699999999999998</v>
      </c>
      <c r="S344" s="47">
        <v>0.49959999999999999</v>
      </c>
      <c r="T344" t="s">
        <v>3820</v>
      </c>
      <c r="U344" t="s">
        <v>3017</v>
      </c>
      <c r="V344" t="s">
        <v>3350</v>
      </c>
      <c r="W344" t="s">
        <v>4059</v>
      </c>
      <c r="X344" t="s">
        <v>4060</v>
      </c>
      <c r="Y344" t="s">
        <v>4061</v>
      </c>
      <c r="Z344" s="47">
        <v>3.8699999999999998E-2</v>
      </c>
      <c r="AA344" s="47">
        <v>3.8399999999999997E-2</v>
      </c>
      <c r="AB344">
        <v>4.4000000000000004</v>
      </c>
      <c r="AC344" s="47">
        <v>2.0943999999999998</v>
      </c>
      <c r="AD344" t="s">
        <v>1579</v>
      </c>
      <c r="AE344" t="s">
        <v>2806</v>
      </c>
    </row>
    <row r="345" spans="1:41" x14ac:dyDescent="0.25">
      <c r="A345" t="s">
        <v>687</v>
      </c>
      <c r="B345" t="s">
        <v>18</v>
      </c>
      <c r="C345" t="s">
        <v>1043</v>
      </c>
      <c r="D345" s="46">
        <v>46.07</v>
      </c>
      <c r="E345" t="s">
        <v>2256</v>
      </c>
      <c r="F345" t="s">
        <v>2257</v>
      </c>
      <c r="G345">
        <v>1.6</v>
      </c>
      <c r="H345" s="54">
        <v>4610</v>
      </c>
      <c r="I345">
        <v>0.01</v>
      </c>
      <c r="J345" s="47" t="s">
        <v>1520</v>
      </c>
      <c r="K345" s="82">
        <v>1.91</v>
      </c>
      <c r="L345" s="47">
        <v>3.9100000000000003E-2</v>
      </c>
      <c r="M345" s="60">
        <v>43644</v>
      </c>
      <c r="N345" s="62">
        <v>43600.634525462963</v>
      </c>
      <c r="O345" t="s">
        <v>1682</v>
      </c>
      <c r="P345" t="s">
        <v>1682</v>
      </c>
      <c r="Q345" t="s">
        <v>4062</v>
      </c>
      <c r="R345" s="47">
        <v>0</v>
      </c>
      <c r="S345" s="47">
        <v>1.23E-2</v>
      </c>
      <c r="T345" t="s">
        <v>4063</v>
      </c>
      <c r="U345" t="s">
        <v>3663</v>
      </c>
      <c r="V345" t="s">
        <v>4064</v>
      </c>
      <c r="W345" t="s">
        <v>4065</v>
      </c>
      <c r="X345" t="s">
        <v>3320</v>
      </c>
      <c r="Y345" t="s">
        <v>2843</v>
      </c>
      <c r="Z345" s="47">
        <v>3.9100000000000003E-2</v>
      </c>
      <c r="AA345" s="47">
        <v>4.1300000000000003E-2</v>
      </c>
      <c r="AB345">
        <v>2.41</v>
      </c>
      <c r="AC345" s="47">
        <v>189.13</v>
      </c>
      <c r="AD345" t="s">
        <v>2836</v>
      </c>
      <c r="AE345" t="s">
        <v>3675</v>
      </c>
    </row>
    <row r="346" spans="1:41" x14ac:dyDescent="0.25">
      <c r="A346" s="1" t="s">
        <v>695</v>
      </c>
      <c r="B346" t="s">
        <v>131</v>
      </c>
      <c r="C346" t="s">
        <v>1043</v>
      </c>
      <c r="D346" s="46">
        <v>120.44</v>
      </c>
      <c r="E346" t="s">
        <v>2258</v>
      </c>
      <c r="F346" t="s">
        <v>2259</v>
      </c>
      <c r="G346">
        <v>0.75</v>
      </c>
      <c r="H346">
        <v>16.82</v>
      </c>
      <c r="I346">
        <v>7.23</v>
      </c>
      <c r="J346" s="47" t="s">
        <v>1558</v>
      </c>
      <c r="K346" s="82">
        <v>4.76</v>
      </c>
      <c r="L346" s="47">
        <v>3.9600000000000003E-2</v>
      </c>
      <c r="M346" s="60">
        <v>43601</v>
      </c>
      <c r="N346" s="62">
        <v>43600.634641203702</v>
      </c>
      <c r="O346" t="s">
        <v>1637</v>
      </c>
      <c r="P346" t="s">
        <v>1638</v>
      </c>
      <c r="Q346" t="s">
        <v>4066</v>
      </c>
      <c r="R346" s="47">
        <v>8.8099999999999998E-2</v>
      </c>
      <c r="S346" s="47">
        <v>9.1399999999999995E-2</v>
      </c>
      <c r="T346" t="s">
        <v>4067</v>
      </c>
      <c r="U346" t="s">
        <v>4068</v>
      </c>
      <c r="V346" t="s">
        <v>4069</v>
      </c>
      <c r="W346" t="s">
        <v>4070</v>
      </c>
      <c r="X346" t="s">
        <v>4071</v>
      </c>
      <c r="Y346" t="s">
        <v>4072</v>
      </c>
      <c r="Z346" s="47">
        <v>3.9600000000000003E-2</v>
      </c>
      <c r="AA346" s="47">
        <v>3.7600000000000001E-2</v>
      </c>
      <c r="AB346">
        <v>3.98</v>
      </c>
      <c r="AC346" s="47">
        <v>0.62929999999999997</v>
      </c>
      <c r="AD346" t="s">
        <v>3080</v>
      </c>
      <c r="AE346" t="s">
        <v>1550</v>
      </c>
    </row>
    <row r="347" spans="1:41" x14ac:dyDescent="0.25">
      <c r="A347" t="s">
        <v>284</v>
      </c>
      <c r="B347" t="s">
        <v>129</v>
      </c>
      <c r="D347" s="46">
        <v>73.400000000000006</v>
      </c>
      <c r="E347" t="s">
        <v>2260</v>
      </c>
      <c r="F347" t="s">
        <v>2261</v>
      </c>
      <c r="G347">
        <v>0.36</v>
      </c>
      <c r="H347">
        <v>20.8</v>
      </c>
      <c r="I347">
        <v>3.53</v>
      </c>
      <c r="J347" s="47" t="s">
        <v>1583</v>
      </c>
      <c r="K347" s="82">
        <v>3.07</v>
      </c>
      <c r="L347" s="47">
        <v>3.9600000000000003E-2</v>
      </c>
      <c r="M347" s="60">
        <v>43594</v>
      </c>
      <c r="N347" s="62">
        <v>43600.634756944448</v>
      </c>
      <c r="O347" t="s">
        <v>1642</v>
      </c>
      <c r="P347" t="s">
        <v>1642</v>
      </c>
      <c r="Q347" t="s">
        <v>4073</v>
      </c>
      <c r="R347" s="47">
        <v>0.1221</v>
      </c>
      <c r="S347" s="47">
        <v>0.17369999999999999</v>
      </c>
      <c r="T347" t="s">
        <v>4074</v>
      </c>
      <c r="U347" t="s">
        <v>4075</v>
      </c>
      <c r="V347" t="s">
        <v>4059</v>
      </c>
      <c r="W347" t="s">
        <v>4076</v>
      </c>
      <c r="X347" t="s">
        <v>1492</v>
      </c>
      <c r="Y347" t="s">
        <v>1492</v>
      </c>
      <c r="Z347" s="47">
        <v>3.9600000000000003E-2</v>
      </c>
      <c r="AA347" s="47">
        <v>4.0899999999999999E-2</v>
      </c>
      <c r="AB347">
        <v>3.75</v>
      </c>
      <c r="AC347" s="47">
        <v>1.0346</v>
      </c>
      <c r="AD347" t="s">
        <v>1492</v>
      </c>
      <c r="AE347" t="s">
        <v>2841</v>
      </c>
    </row>
    <row r="348" spans="1:41" x14ac:dyDescent="0.25">
      <c r="A348" t="s">
        <v>1080</v>
      </c>
      <c r="B348" t="s">
        <v>849</v>
      </c>
      <c r="C348" t="s">
        <v>1053</v>
      </c>
      <c r="D348" s="46">
        <v>60.15</v>
      </c>
      <c r="E348" t="s">
        <v>2262</v>
      </c>
      <c r="F348" t="s">
        <v>2263</v>
      </c>
      <c r="G348">
        <v>-0.14000000000000001</v>
      </c>
      <c r="H348" t="s">
        <v>1492</v>
      </c>
      <c r="I348">
        <v>-1.1200000000000001</v>
      </c>
      <c r="J348" s="47" t="s">
        <v>1497</v>
      </c>
      <c r="K348" s="82">
        <v>2.4500000000000002</v>
      </c>
      <c r="L348" s="47">
        <v>3.9600000000000003E-2</v>
      </c>
      <c r="M348" s="60">
        <v>43552</v>
      </c>
      <c r="N348" s="62">
        <v>43600.634884259256</v>
      </c>
      <c r="O348" t="s">
        <v>1682</v>
      </c>
      <c r="P348" t="s">
        <v>1682</v>
      </c>
      <c r="Q348" t="s">
        <v>4077</v>
      </c>
      <c r="R348" s="47">
        <v>-2.81E-2</v>
      </c>
      <c r="S348" s="47">
        <v>0.16550000000000001</v>
      </c>
      <c r="T348" t="s">
        <v>4078</v>
      </c>
      <c r="U348" t="s">
        <v>4079</v>
      </c>
      <c r="V348" t="s">
        <v>4080</v>
      </c>
      <c r="W348" t="s">
        <v>4081</v>
      </c>
      <c r="X348" t="s">
        <v>4082</v>
      </c>
      <c r="Y348" t="s">
        <v>4083</v>
      </c>
      <c r="Z348" s="47">
        <v>3.9600000000000003E-2</v>
      </c>
      <c r="AA348" s="47">
        <v>4.0599999999999997E-2</v>
      </c>
      <c r="AB348">
        <v>2.92</v>
      </c>
      <c r="AC348" t="s">
        <v>1492</v>
      </c>
      <c r="AD348" t="s">
        <v>2806</v>
      </c>
      <c r="AE348" t="s">
        <v>2807</v>
      </c>
    </row>
    <row r="349" spans="1:41" x14ac:dyDescent="0.25">
      <c r="A349" s="1" t="s">
        <v>660</v>
      </c>
      <c r="B349" t="s">
        <v>1</v>
      </c>
      <c r="D349" s="46">
        <v>46</v>
      </c>
      <c r="E349" t="s">
        <v>2264</v>
      </c>
      <c r="F349" t="s">
        <v>2265</v>
      </c>
      <c r="G349">
        <v>1.06</v>
      </c>
      <c r="H349" t="s">
        <v>1492</v>
      </c>
      <c r="I349" t="s">
        <v>1492</v>
      </c>
      <c r="J349" s="47" t="s">
        <v>1492</v>
      </c>
      <c r="K349" s="82">
        <v>1.75</v>
      </c>
      <c r="L349" s="47">
        <v>0.04</v>
      </c>
      <c r="M349" s="60">
        <v>43602</v>
      </c>
      <c r="N349" s="62">
        <v>43600.635011574072</v>
      </c>
      <c r="O349" t="s">
        <v>1642</v>
      </c>
      <c r="P349" t="s">
        <v>1642</v>
      </c>
      <c r="Q349" t="s">
        <v>4084</v>
      </c>
      <c r="R349" s="47">
        <v>5.4699999999999999E-2</v>
      </c>
      <c r="S349" s="47">
        <v>0</v>
      </c>
      <c r="T349" t="s">
        <v>1492</v>
      </c>
      <c r="U349" t="s">
        <v>1492</v>
      </c>
      <c r="V349" t="s">
        <v>1492</v>
      </c>
      <c r="W349" t="s">
        <v>1492</v>
      </c>
      <c r="X349" t="s">
        <v>1492</v>
      </c>
      <c r="Y349" t="s">
        <v>1492</v>
      </c>
      <c r="Z349" s="47">
        <v>0.04</v>
      </c>
      <c r="AA349" t="s">
        <v>1492</v>
      </c>
      <c r="AB349" t="s">
        <v>1492</v>
      </c>
      <c r="AC349" s="47">
        <v>0.79369999999999996</v>
      </c>
      <c r="AD349" t="s">
        <v>1492</v>
      </c>
      <c r="AE349" t="s">
        <v>3103</v>
      </c>
    </row>
    <row r="350" spans="1:41" x14ac:dyDescent="0.25">
      <c r="A350" t="s">
        <v>647</v>
      </c>
      <c r="B350" t="s">
        <v>136</v>
      </c>
      <c r="D350" s="46">
        <v>50.12</v>
      </c>
      <c r="E350" t="s">
        <v>2266</v>
      </c>
      <c r="F350" t="s">
        <v>2267</v>
      </c>
      <c r="G350">
        <v>0.5</v>
      </c>
      <c r="H350">
        <v>12.82</v>
      </c>
      <c r="I350">
        <v>3.92</v>
      </c>
      <c r="J350" s="47" t="s">
        <v>1489</v>
      </c>
      <c r="K350" s="82">
        <v>2.12</v>
      </c>
      <c r="L350" s="47">
        <v>4.0099999999999997E-2</v>
      </c>
      <c r="M350" s="60">
        <v>43641</v>
      </c>
      <c r="N350" s="62">
        <v>43600.635138888887</v>
      </c>
      <c r="O350" t="s">
        <v>1642</v>
      </c>
      <c r="P350" t="s">
        <v>1642</v>
      </c>
      <c r="Q350" t="s">
        <v>4085</v>
      </c>
      <c r="R350" s="47">
        <v>0.10249999999999999</v>
      </c>
      <c r="S350" s="47">
        <v>0.1729</v>
      </c>
      <c r="T350" t="s">
        <v>4086</v>
      </c>
      <c r="U350" t="s">
        <v>3711</v>
      </c>
      <c r="V350" t="s">
        <v>4087</v>
      </c>
      <c r="W350" t="s">
        <v>4088</v>
      </c>
      <c r="X350" t="s">
        <v>3215</v>
      </c>
      <c r="Y350" t="s">
        <v>4089</v>
      </c>
      <c r="Z350" s="47">
        <v>4.0099999999999997E-2</v>
      </c>
      <c r="AA350" s="47">
        <v>4.1799999999999997E-2</v>
      </c>
      <c r="AB350">
        <v>2.59</v>
      </c>
      <c r="AC350" s="72">
        <v>0.51019999999999999</v>
      </c>
      <c r="AD350" s="19" t="s">
        <v>1492</v>
      </c>
      <c r="AE350" s="19" t="s">
        <v>1521</v>
      </c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</row>
    <row r="351" spans="1:41" x14ac:dyDescent="0.25">
      <c r="A351" t="s">
        <v>1079</v>
      </c>
      <c r="B351" t="s">
        <v>848</v>
      </c>
      <c r="C351" t="s">
        <v>1053</v>
      </c>
      <c r="D351" s="46">
        <v>88.05</v>
      </c>
      <c r="E351" t="s">
        <v>2268</v>
      </c>
      <c r="F351" t="s">
        <v>2269</v>
      </c>
      <c r="G351">
        <v>0.04</v>
      </c>
      <c r="H351">
        <v>21.15</v>
      </c>
      <c r="I351">
        <v>4.1100000000000003</v>
      </c>
      <c r="J351" s="47" t="s">
        <v>1499</v>
      </c>
      <c r="K351" s="82">
        <v>3.71</v>
      </c>
      <c r="L351" s="47">
        <v>4.07E-2</v>
      </c>
      <c r="M351" s="60">
        <v>43601</v>
      </c>
      <c r="N351" s="62">
        <v>43600.635254629633</v>
      </c>
      <c r="O351" t="s">
        <v>1637</v>
      </c>
      <c r="P351" t="s">
        <v>1638</v>
      </c>
      <c r="Q351" t="s">
        <v>4090</v>
      </c>
      <c r="R351" s="47">
        <v>0.122</v>
      </c>
      <c r="S351" s="47">
        <v>0.22109999999999999</v>
      </c>
      <c r="T351" t="s">
        <v>4091</v>
      </c>
      <c r="U351" t="s">
        <v>4092</v>
      </c>
      <c r="V351" t="s">
        <v>4093</v>
      </c>
      <c r="W351" t="s">
        <v>4094</v>
      </c>
      <c r="X351" t="s">
        <v>4095</v>
      </c>
      <c r="Y351" t="s">
        <v>4096</v>
      </c>
      <c r="Z351" s="47">
        <v>4.07E-2</v>
      </c>
      <c r="AA351" s="47">
        <v>4.2799999999999998E-2</v>
      </c>
      <c r="AB351">
        <v>4.22</v>
      </c>
      <c r="AC351" s="47">
        <v>0.97450000000000003</v>
      </c>
      <c r="AD351" t="s">
        <v>3053</v>
      </c>
      <c r="AE351" t="s">
        <v>1550</v>
      </c>
    </row>
    <row r="352" spans="1:41" x14ac:dyDescent="0.25">
      <c r="A352" t="s">
        <v>1141</v>
      </c>
      <c r="B352" t="s">
        <v>963</v>
      </c>
      <c r="C352" t="s">
        <v>1043</v>
      </c>
      <c r="D352" s="46">
        <v>16.440000000000001</v>
      </c>
      <c r="E352" t="s">
        <v>2270</v>
      </c>
      <c r="F352" t="s">
        <v>2271</v>
      </c>
      <c r="G352">
        <v>1.39</v>
      </c>
      <c r="H352">
        <v>12.86</v>
      </c>
      <c r="I352">
        <v>1.29</v>
      </c>
      <c r="J352" s="47" t="s">
        <v>1489</v>
      </c>
      <c r="K352" s="82">
        <v>0.71</v>
      </c>
      <c r="L352" s="47">
        <v>4.1099999999999998E-2</v>
      </c>
      <c r="M352" s="60">
        <v>43585</v>
      </c>
      <c r="N352" s="62">
        <v>43600.635370370372</v>
      </c>
      <c r="O352">
        <v>-0.1</v>
      </c>
      <c r="P352" t="s">
        <v>2272</v>
      </c>
      <c r="Q352" t="s">
        <v>4097</v>
      </c>
      <c r="R352" s="47">
        <v>0.29459999999999997</v>
      </c>
      <c r="S352" s="47">
        <v>0.41249999999999998</v>
      </c>
      <c r="T352" t="s">
        <v>4098</v>
      </c>
      <c r="U352" t="s">
        <v>1492</v>
      </c>
      <c r="V352" t="s">
        <v>4099</v>
      </c>
      <c r="W352" t="s">
        <v>3153</v>
      </c>
      <c r="X352" t="s">
        <v>4100</v>
      </c>
      <c r="Y352" t="s">
        <v>1492</v>
      </c>
      <c r="Z352" s="47">
        <v>4.1099999999999998E-2</v>
      </c>
      <c r="AA352" s="47">
        <v>4.3299999999999998E-2</v>
      </c>
      <c r="AB352">
        <v>4.1100000000000003</v>
      </c>
      <c r="AC352" s="47">
        <v>0.54259999999999997</v>
      </c>
      <c r="AD352" t="s">
        <v>1579</v>
      </c>
      <c r="AE352" t="s">
        <v>2806</v>
      </c>
    </row>
    <row r="353" spans="1:41" x14ac:dyDescent="0.25">
      <c r="A353" t="s">
        <v>1483</v>
      </c>
      <c r="B353" t="s">
        <v>1482</v>
      </c>
      <c r="D353" s="46">
        <v>9.31</v>
      </c>
      <c r="E353" t="s">
        <v>2273</v>
      </c>
      <c r="F353" t="s">
        <v>2274</v>
      </c>
      <c r="G353">
        <v>1.1100000000000001</v>
      </c>
      <c r="H353" s="48">
        <v>13.46</v>
      </c>
      <c r="I353">
        <v>0.68</v>
      </c>
      <c r="J353" s="47" t="s">
        <v>1516</v>
      </c>
      <c r="K353" s="82">
        <v>0.4</v>
      </c>
      <c r="L353" s="47">
        <v>4.1099999999999998E-2</v>
      </c>
      <c r="M353" s="60">
        <v>43584</v>
      </c>
      <c r="N353" s="62">
        <v>43600.635497685187</v>
      </c>
      <c r="O353" t="s">
        <v>1648</v>
      </c>
      <c r="P353" t="s">
        <v>1649</v>
      </c>
      <c r="Q353" t="s">
        <v>4101</v>
      </c>
      <c r="R353" s="47">
        <v>6.1400000000000003E-2</v>
      </c>
      <c r="S353" s="47">
        <v>8.5800000000000001E-2</v>
      </c>
      <c r="T353" t="s">
        <v>4102</v>
      </c>
      <c r="U353" t="s">
        <v>4103</v>
      </c>
      <c r="V353" t="s">
        <v>4104</v>
      </c>
      <c r="W353" t="s">
        <v>4105</v>
      </c>
      <c r="X353" t="s">
        <v>4106</v>
      </c>
      <c r="Y353" t="s">
        <v>4107</v>
      </c>
      <c r="Z353" s="47">
        <v>4.1099999999999998E-2</v>
      </c>
      <c r="AA353" s="47">
        <v>4.2799999999999998E-2</v>
      </c>
      <c r="AB353">
        <v>6.21</v>
      </c>
      <c r="AC353" s="72">
        <v>0.51470000000000005</v>
      </c>
      <c r="AD353" s="19" t="s">
        <v>1492</v>
      </c>
      <c r="AE353" s="19" t="s">
        <v>2842</v>
      </c>
      <c r="AF353" s="19"/>
      <c r="AG353" s="19"/>
      <c r="AH353" s="19"/>
      <c r="AI353" s="19"/>
      <c r="AJ353" s="19"/>
      <c r="AK353" s="19"/>
      <c r="AL353" s="19"/>
      <c r="AM353" s="19"/>
      <c r="AN353" s="19"/>
      <c r="AO353" s="19"/>
    </row>
    <row r="354" spans="1:41" x14ac:dyDescent="0.25">
      <c r="A354" t="s">
        <v>1375</v>
      </c>
      <c r="B354" t="s">
        <v>1351</v>
      </c>
      <c r="D354" s="46">
        <v>133.6</v>
      </c>
      <c r="E354" t="s">
        <v>2275</v>
      </c>
      <c r="F354" t="s">
        <v>2276</v>
      </c>
      <c r="G354">
        <v>0.97</v>
      </c>
      <c r="H354" s="48">
        <v>9.8800000000000008</v>
      </c>
      <c r="I354">
        <v>13.59</v>
      </c>
      <c r="J354" s="47" t="s">
        <v>1564</v>
      </c>
      <c r="K354" s="82">
        <v>5.5</v>
      </c>
      <c r="L354" s="47">
        <v>4.1300000000000003E-2</v>
      </c>
      <c r="M354" s="60">
        <v>43647</v>
      </c>
      <c r="N354" s="62">
        <v>43600.635613425926</v>
      </c>
      <c r="O354" t="s">
        <v>1648</v>
      </c>
      <c r="P354" t="s">
        <v>1649</v>
      </c>
      <c r="Q354" t="s">
        <v>4108</v>
      </c>
      <c r="R354" s="47">
        <v>1.482</v>
      </c>
      <c r="S354" s="47">
        <v>0.7571</v>
      </c>
      <c r="T354" t="s">
        <v>4109</v>
      </c>
      <c r="U354" t="s">
        <v>4110</v>
      </c>
      <c r="V354" t="s">
        <v>4111</v>
      </c>
      <c r="W354" t="s">
        <v>4112</v>
      </c>
      <c r="X354" t="s">
        <v>4113</v>
      </c>
      <c r="Y354" t="s">
        <v>4114</v>
      </c>
      <c r="Z354" s="47">
        <v>4.1300000000000003E-2</v>
      </c>
      <c r="AA354" s="47">
        <v>4.0599999999999997E-2</v>
      </c>
      <c r="AB354">
        <v>3.87</v>
      </c>
      <c r="AC354" s="47">
        <v>0.39</v>
      </c>
      <c r="AD354" t="s">
        <v>1492</v>
      </c>
      <c r="AE354" t="s">
        <v>3275</v>
      </c>
    </row>
    <row r="355" spans="1:41" x14ac:dyDescent="0.25">
      <c r="A355" t="s">
        <v>286</v>
      </c>
      <c r="B355" t="s">
        <v>46</v>
      </c>
      <c r="C355" t="s">
        <v>1053</v>
      </c>
      <c r="D355" s="46">
        <v>55.6</v>
      </c>
      <c r="E355" t="s">
        <v>2277</v>
      </c>
      <c r="F355" t="s">
        <v>1492</v>
      </c>
      <c r="G355">
        <v>-2.9</v>
      </c>
      <c r="H355" t="s">
        <v>1542</v>
      </c>
      <c r="I355">
        <v>2.2999999999999998</v>
      </c>
      <c r="J355" s="47">
        <v>4.1599999999999998E-2</v>
      </c>
      <c r="K355" s="82">
        <v>43523</v>
      </c>
      <c r="L355" s="52">
        <v>43595.549328703702</v>
      </c>
      <c r="Q355" t="s">
        <v>4115</v>
      </c>
      <c r="R355" s="47">
        <v>2.4E-2</v>
      </c>
      <c r="S355" s="47">
        <v>0.13300000000000001</v>
      </c>
      <c r="T355" t="s">
        <v>4116</v>
      </c>
      <c r="U355" t="s">
        <v>4117</v>
      </c>
      <c r="V355" t="s">
        <v>4118</v>
      </c>
      <c r="W355" t="s">
        <v>2843</v>
      </c>
      <c r="X355" t="s">
        <v>4119</v>
      </c>
      <c r="Y355" t="s">
        <v>4120</v>
      </c>
      <c r="Z355" s="47">
        <v>4.1599999999999998E-2</v>
      </c>
      <c r="AA355" s="47">
        <v>3.8699999999999998E-2</v>
      </c>
      <c r="AB355">
        <v>3.7</v>
      </c>
      <c r="AC355" t="s">
        <v>1492</v>
      </c>
      <c r="AD355" t="s">
        <v>2817</v>
      </c>
      <c r="AE355" t="s">
        <v>2786</v>
      </c>
    </row>
    <row r="356" spans="1:41" x14ac:dyDescent="0.25">
      <c r="A356" t="s">
        <v>424</v>
      </c>
      <c r="B356" t="s">
        <v>395</v>
      </c>
      <c r="D356" s="46">
        <v>177.2</v>
      </c>
      <c r="E356" t="s">
        <v>2278</v>
      </c>
      <c r="F356" t="s">
        <v>2279</v>
      </c>
      <c r="G356">
        <v>0.75</v>
      </c>
      <c r="H356">
        <v>8.8000000000000007</v>
      </c>
      <c r="I356">
        <v>20</v>
      </c>
      <c r="J356" s="47" t="s">
        <v>1517</v>
      </c>
      <c r="K356" s="82">
        <v>0.08</v>
      </c>
      <c r="L356" s="47">
        <v>4.19E-2</v>
      </c>
      <c r="M356" s="60">
        <v>43622</v>
      </c>
      <c r="N356" s="62">
        <v>43600.635868055557</v>
      </c>
      <c r="O356" t="s">
        <v>1893</v>
      </c>
      <c r="P356" t="s">
        <v>1894</v>
      </c>
      <c r="Q356" t="s">
        <v>4007</v>
      </c>
      <c r="R356" s="47">
        <v>0.1608</v>
      </c>
      <c r="S356" s="47">
        <v>0.21410000000000001</v>
      </c>
      <c r="T356" t="s">
        <v>3625</v>
      </c>
      <c r="U356" t="s">
        <v>4121</v>
      </c>
      <c r="V356" t="s">
        <v>4122</v>
      </c>
      <c r="W356" t="s">
        <v>4123</v>
      </c>
      <c r="X356" t="s">
        <v>4124</v>
      </c>
      <c r="Y356" t="s">
        <v>4125</v>
      </c>
      <c r="Z356" s="47">
        <v>4.19E-2</v>
      </c>
      <c r="AA356" s="47">
        <v>2.9999999999999997E-4</v>
      </c>
      <c r="AB356">
        <v>1.53</v>
      </c>
      <c r="AC356" s="71">
        <v>0.24399999999999999</v>
      </c>
      <c r="AD356" s="2" t="s">
        <v>1492</v>
      </c>
      <c r="AE356" s="75">
        <v>43622</v>
      </c>
      <c r="AF356" s="2"/>
      <c r="AG356" s="2"/>
      <c r="AH356" s="2"/>
      <c r="AI356" s="2"/>
      <c r="AJ356" s="2"/>
      <c r="AK356" s="2"/>
      <c r="AL356" s="2"/>
      <c r="AM356" s="2"/>
      <c r="AN356" s="2"/>
      <c r="AO356" s="2"/>
    </row>
    <row r="357" spans="1:41" x14ac:dyDescent="0.25">
      <c r="A357" t="s">
        <v>1179</v>
      </c>
      <c r="B357" t="s">
        <v>1016</v>
      </c>
      <c r="C357" t="s">
        <v>1053</v>
      </c>
      <c r="D357" s="46">
        <v>56.75</v>
      </c>
      <c r="E357" t="s">
        <v>2280</v>
      </c>
      <c r="F357" t="s">
        <v>2281</v>
      </c>
      <c r="G357">
        <v>0.42</v>
      </c>
      <c r="H357">
        <v>14.61</v>
      </c>
      <c r="I357">
        <v>3.87</v>
      </c>
      <c r="J357" s="47" t="s">
        <v>1534</v>
      </c>
      <c r="K357" s="82">
        <v>2.41</v>
      </c>
      <c r="L357" s="47">
        <v>4.2099999999999999E-2</v>
      </c>
      <c r="M357" s="60">
        <v>43564</v>
      </c>
      <c r="N357" s="62">
        <v>43600.635983796295</v>
      </c>
      <c r="O357">
        <v>-0.02</v>
      </c>
      <c r="P357" t="s">
        <v>2282</v>
      </c>
      <c r="Q357" t="s">
        <v>4126</v>
      </c>
      <c r="R357" s="47">
        <v>0.1221</v>
      </c>
      <c r="S357" s="47">
        <v>0.27039999999999997</v>
      </c>
      <c r="T357" t="s">
        <v>4127</v>
      </c>
      <c r="U357" t="s">
        <v>4128</v>
      </c>
      <c r="V357" t="s">
        <v>4129</v>
      </c>
      <c r="W357" t="s">
        <v>4130</v>
      </c>
      <c r="X357" t="s">
        <v>4131</v>
      </c>
      <c r="Y357" t="s">
        <v>4132</v>
      </c>
      <c r="Z357" s="47">
        <v>4.2099999999999999E-2</v>
      </c>
      <c r="AA357" s="47">
        <v>4.2200000000000001E-2</v>
      </c>
    </row>
    <row r="358" spans="1:41" x14ac:dyDescent="0.25">
      <c r="A358" t="s">
        <v>287</v>
      </c>
      <c r="B358" t="s">
        <v>124</v>
      </c>
      <c r="C358" t="s">
        <v>765</v>
      </c>
      <c r="D358" s="46">
        <v>12.34</v>
      </c>
      <c r="E358" t="s">
        <v>2283</v>
      </c>
      <c r="F358" t="s">
        <v>2284</v>
      </c>
      <c r="G358">
        <v>0.68</v>
      </c>
      <c r="H358">
        <v>101.85</v>
      </c>
      <c r="I358">
        <v>0.12</v>
      </c>
      <c r="J358" s="47" t="s">
        <v>1581</v>
      </c>
      <c r="K358" s="82">
        <v>0.53</v>
      </c>
      <c r="L358" s="47">
        <v>4.2099999999999999E-2</v>
      </c>
      <c r="M358" s="60">
        <v>43606</v>
      </c>
      <c r="N358" s="62">
        <v>43600.636099537034</v>
      </c>
      <c r="O358" t="s">
        <v>2285</v>
      </c>
      <c r="P358" t="s">
        <v>1638</v>
      </c>
      <c r="Q358" t="s">
        <v>4133</v>
      </c>
      <c r="R358" s="47">
        <v>8.5900000000000004E-2</v>
      </c>
      <c r="S358" s="47">
        <v>0.3135</v>
      </c>
      <c r="T358" t="s">
        <v>4134</v>
      </c>
      <c r="U358" t="s">
        <v>4135</v>
      </c>
      <c r="V358" t="s">
        <v>4136</v>
      </c>
      <c r="W358" t="s">
        <v>4137</v>
      </c>
      <c r="X358" t="s">
        <v>4138</v>
      </c>
      <c r="Y358" t="s">
        <v>4139</v>
      </c>
      <c r="Z358" s="47">
        <v>4.2099999999999999E-2</v>
      </c>
      <c r="AA358" s="47">
        <v>4.2000000000000003E-2</v>
      </c>
      <c r="AB358">
        <v>4.49</v>
      </c>
      <c r="AC358" s="47">
        <v>3.5472999999999999</v>
      </c>
      <c r="AD358" t="s">
        <v>3675</v>
      </c>
      <c r="AE358" t="s">
        <v>1522</v>
      </c>
    </row>
    <row r="359" spans="1:41" x14ac:dyDescent="0.25">
      <c r="A359" t="s">
        <v>1366</v>
      </c>
      <c r="B359" t="s">
        <v>1342</v>
      </c>
      <c r="D359" s="46">
        <v>20</v>
      </c>
      <c r="E359" t="s">
        <v>2286</v>
      </c>
      <c r="F359" t="s">
        <v>2287</v>
      </c>
      <c r="G359">
        <v>1.01</v>
      </c>
      <c r="H359" s="48">
        <v>10.3</v>
      </c>
      <c r="I359">
        <v>1.92</v>
      </c>
      <c r="J359" s="47" t="s">
        <v>1583</v>
      </c>
      <c r="K359" s="82">
        <v>0.89</v>
      </c>
      <c r="L359" s="47">
        <v>4.2299999999999997E-2</v>
      </c>
      <c r="M359" s="60">
        <v>43581</v>
      </c>
      <c r="N359" s="62">
        <v>43600.63621527778</v>
      </c>
      <c r="O359" t="s">
        <v>1648</v>
      </c>
      <c r="P359" t="s">
        <v>1649</v>
      </c>
      <c r="Q359" t="s">
        <v>4140</v>
      </c>
      <c r="R359" s="47">
        <v>3.5499999999999997E-2</v>
      </c>
      <c r="S359" s="47">
        <v>6.7900000000000002E-2</v>
      </c>
      <c r="T359" t="s">
        <v>4141</v>
      </c>
      <c r="U359" t="s">
        <v>2614</v>
      </c>
      <c r="V359" t="s">
        <v>4142</v>
      </c>
      <c r="W359" t="s">
        <v>4143</v>
      </c>
      <c r="X359" t="s">
        <v>4144</v>
      </c>
      <c r="Y359" t="s">
        <v>3817</v>
      </c>
      <c r="Z359" s="47">
        <v>4.2299999999999997E-2</v>
      </c>
      <c r="AA359" s="47">
        <v>4.2900000000000001E-2</v>
      </c>
      <c r="AB359">
        <v>4.76</v>
      </c>
      <c r="AC359" s="73">
        <v>0.43780000000000002</v>
      </c>
      <c r="AD359" s="18" t="s">
        <v>1492</v>
      </c>
      <c r="AE359" s="18" t="s">
        <v>2818</v>
      </c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</row>
    <row r="360" spans="1:41" x14ac:dyDescent="0.25">
      <c r="A360" t="s">
        <v>519</v>
      </c>
      <c r="B360" t="s">
        <v>514</v>
      </c>
      <c r="C360" t="s">
        <v>765</v>
      </c>
      <c r="D360" s="46">
        <v>23.44</v>
      </c>
      <c r="E360" t="s">
        <v>2288</v>
      </c>
      <c r="F360" t="s">
        <v>2289</v>
      </c>
      <c r="G360">
        <v>0.74</v>
      </c>
      <c r="H360">
        <v>8.85</v>
      </c>
      <c r="I360">
        <v>2.66</v>
      </c>
      <c r="J360" s="47" t="s">
        <v>1492</v>
      </c>
      <c r="K360" s="82">
        <v>1</v>
      </c>
      <c r="L360" s="47">
        <v>4.2900000000000001E-2</v>
      </c>
      <c r="M360" s="60">
        <v>43584</v>
      </c>
      <c r="N360" s="62">
        <v>43600.636331018519</v>
      </c>
      <c r="O360" t="s">
        <v>1642</v>
      </c>
      <c r="P360" t="s">
        <v>1642</v>
      </c>
      <c r="Q360" t="s">
        <v>3100</v>
      </c>
      <c r="R360" s="47">
        <v>0.43840000000000001</v>
      </c>
      <c r="S360" s="47">
        <v>0.54969999999999997</v>
      </c>
      <c r="T360" t="s">
        <v>4145</v>
      </c>
      <c r="U360" t="s">
        <v>4146</v>
      </c>
      <c r="V360" t="s">
        <v>4147</v>
      </c>
      <c r="W360" t="s">
        <v>4148</v>
      </c>
      <c r="X360" t="s">
        <v>4149</v>
      </c>
      <c r="Y360" t="s">
        <v>4150</v>
      </c>
      <c r="Z360" s="47">
        <v>4.2900000000000001E-2</v>
      </c>
      <c r="AA360" s="47">
        <v>4.2599999999999999E-2</v>
      </c>
      <c r="AB360">
        <v>7.68</v>
      </c>
      <c r="AC360" s="47">
        <v>0.34489999999999998</v>
      </c>
      <c r="AD360" t="s">
        <v>1579</v>
      </c>
      <c r="AE360" t="s">
        <v>2842</v>
      </c>
    </row>
    <row r="361" spans="1:41" x14ac:dyDescent="0.25">
      <c r="A361" t="s">
        <v>1370</v>
      </c>
      <c r="B361" t="s">
        <v>1346</v>
      </c>
      <c r="D361" s="46">
        <v>89</v>
      </c>
      <c r="E361" t="s">
        <v>2290</v>
      </c>
      <c r="F361" t="s">
        <v>2291</v>
      </c>
      <c r="G361">
        <v>1.45</v>
      </c>
      <c r="H361" s="48">
        <v>9.34</v>
      </c>
      <c r="I361">
        <v>9.4499999999999993</v>
      </c>
      <c r="J361" s="47" t="s">
        <v>1517</v>
      </c>
      <c r="K361" s="82">
        <v>4.62</v>
      </c>
      <c r="L361" s="47">
        <v>4.3099999999999999E-2</v>
      </c>
      <c r="M361" s="60">
        <v>43606</v>
      </c>
      <c r="N361" s="62">
        <v>43600.636458333334</v>
      </c>
      <c r="O361" t="s">
        <v>2292</v>
      </c>
      <c r="P361" t="s">
        <v>1649</v>
      </c>
      <c r="Q361" t="s">
        <v>4151</v>
      </c>
      <c r="R361" s="47">
        <v>8.6099999999999996E-2</v>
      </c>
      <c r="S361" s="47">
        <v>0.1079</v>
      </c>
      <c r="T361" t="s">
        <v>4152</v>
      </c>
      <c r="U361" t="s">
        <v>3737</v>
      </c>
      <c r="V361" t="s">
        <v>3820</v>
      </c>
      <c r="W361" t="s">
        <v>4153</v>
      </c>
      <c r="X361" t="s">
        <v>4154</v>
      </c>
      <c r="Y361" t="s">
        <v>4155</v>
      </c>
      <c r="Z361" s="47">
        <v>4.3099999999999999E-2</v>
      </c>
      <c r="AA361" s="47">
        <v>4.1300000000000003E-2</v>
      </c>
      <c r="AB361">
        <v>3.13</v>
      </c>
      <c r="AC361" s="71">
        <v>0.56779999999999997</v>
      </c>
      <c r="AD361" s="2" t="s">
        <v>1492</v>
      </c>
      <c r="AE361" s="2" t="s">
        <v>1522</v>
      </c>
      <c r="AF361" s="2"/>
      <c r="AG361" s="2"/>
      <c r="AH361" s="2"/>
      <c r="AI361" s="2"/>
      <c r="AJ361" s="2"/>
      <c r="AK361" s="2"/>
      <c r="AL361" s="2"/>
      <c r="AM361" s="2"/>
      <c r="AN361" s="2"/>
      <c r="AO361" s="2"/>
    </row>
    <row r="362" spans="1:41" x14ac:dyDescent="0.25">
      <c r="A362" t="s">
        <v>285</v>
      </c>
      <c r="B362" t="s">
        <v>123</v>
      </c>
      <c r="C362" t="s">
        <v>1043</v>
      </c>
      <c r="D362" s="46">
        <v>75.709999999999994</v>
      </c>
      <c r="E362" t="s">
        <v>2293</v>
      </c>
      <c r="F362" t="s">
        <v>2294</v>
      </c>
      <c r="G362">
        <v>1.05</v>
      </c>
      <c r="H362">
        <v>17.47</v>
      </c>
      <c r="I362">
        <v>4.34</v>
      </c>
      <c r="J362" s="47" t="s">
        <v>1558</v>
      </c>
      <c r="K362" s="82">
        <v>3.48</v>
      </c>
      <c r="L362" s="47">
        <v>4.3299999999999998E-2</v>
      </c>
      <c r="M362" s="60">
        <v>43595</v>
      </c>
      <c r="N362" s="62">
        <v>43600.636574074073</v>
      </c>
      <c r="O362" t="s">
        <v>1637</v>
      </c>
      <c r="P362" t="s">
        <v>1638</v>
      </c>
      <c r="Q362" t="s">
        <v>4156</v>
      </c>
      <c r="R362" s="47">
        <v>6.7299999999999999E-2</v>
      </c>
      <c r="S362" s="47">
        <v>7.0300000000000001E-2</v>
      </c>
      <c r="T362" t="s">
        <v>4157</v>
      </c>
      <c r="U362" t="s">
        <v>4158</v>
      </c>
      <c r="V362" t="s">
        <v>4159</v>
      </c>
      <c r="W362" t="s">
        <v>4160</v>
      </c>
      <c r="X362" t="s">
        <v>4161</v>
      </c>
      <c r="Y362" t="s">
        <v>4162</v>
      </c>
      <c r="Z362" s="47">
        <v>4.3299999999999998E-2</v>
      </c>
      <c r="AA362" s="47">
        <v>4.2900000000000001E-2</v>
      </c>
      <c r="AB362">
        <v>3.54</v>
      </c>
      <c r="AC362" s="71">
        <v>0.75580000000000003</v>
      </c>
      <c r="AD362" s="75">
        <v>43626</v>
      </c>
      <c r="AE362" s="75">
        <v>43595</v>
      </c>
      <c r="AF362" s="2"/>
      <c r="AG362" s="2"/>
      <c r="AH362" s="2"/>
      <c r="AI362" s="2"/>
      <c r="AJ362" s="2"/>
      <c r="AK362" s="2"/>
      <c r="AL362" s="2"/>
      <c r="AM362" s="2"/>
      <c r="AN362" s="2"/>
      <c r="AO362" s="2"/>
    </row>
    <row r="363" spans="1:41" x14ac:dyDescent="0.25">
      <c r="A363" t="s">
        <v>285</v>
      </c>
      <c r="B363" t="s">
        <v>123</v>
      </c>
      <c r="D363" s="46">
        <v>75.709999999999994</v>
      </c>
      <c r="E363" t="s">
        <v>2293</v>
      </c>
      <c r="F363" t="s">
        <v>2294</v>
      </c>
      <c r="G363">
        <v>1.05</v>
      </c>
      <c r="H363" s="48">
        <v>17.47</v>
      </c>
      <c r="I363">
        <v>4.34</v>
      </c>
      <c r="J363" s="47" t="s">
        <v>1558</v>
      </c>
      <c r="K363" s="82">
        <v>3.48</v>
      </c>
      <c r="L363" s="47">
        <v>4.3299999999999998E-2</v>
      </c>
      <c r="M363" s="60">
        <v>43595</v>
      </c>
      <c r="N363" s="62">
        <v>43600.636689814812</v>
      </c>
      <c r="O363" t="s">
        <v>1637</v>
      </c>
      <c r="P363" t="s">
        <v>1638</v>
      </c>
      <c r="Q363" t="s">
        <v>4156</v>
      </c>
      <c r="R363" s="47">
        <v>6.7299999999999999E-2</v>
      </c>
      <c r="S363" s="47">
        <v>7.0300000000000001E-2</v>
      </c>
      <c r="T363" t="s">
        <v>4157</v>
      </c>
      <c r="U363" t="s">
        <v>4158</v>
      </c>
      <c r="V363" t="s">
        <v>4159</v>
      </c>
      <c r="W363" t="s">
        <v>4160</v>
      </c>
      <c r="X363" t="s">
        <v>4161</v>
      </c>
      <c r="Y363" t="s">
        <v>4162</v>
      </c>
      <c r="Z363" s="47">
        <v>4.3299999999999998E-2</v>
      </c>
      <c r="AA363" s="47">
        <v>4.2900000000000001E-2</v>
      </c>
      <c r="AB363">
        <v>3.54</v>
      </c>
      <c r="AC363" s="71">
        <v>0.75580000000000003</v>
      </c>
      <c r="AD363" s="2" t="s">
        <v>3080</v>
      </c>
      <c r="AE363" s="2" t="s">
        <v>1542</v>
      </c>
      <c r="AF363" s="2"/>
      <c r="AG363" s="2"/>
      <c r="AH363" s="2"/>
      <c r="AI363" s="2"/>
      <c r="AJ363" s="2"/>
      <c r="AK363" s="2"/>
      <c r="AL363" s="2"/>
      <c r="AM363" s="2"/>
      <c r="AN363" s="2"/>
      <c r="AO363" s="2"/>
    </row>
    <row r="364" spans="1:41" x14ac:dyDescent="0.25">
      <c r="A364" t="s">
        <v>289</v>
      </c>
      <c r="B364" t="s">
        <v>122</v>
      </c>
      <c r="D364" s="46">
        <v>19.98</v>
      </c>
      <c r="E364" t="s">
        <v>2295</v>
      </c>
      <c r="F364" t="s">
        <v>2296</v>
      </c>
      <c r="G364">
        <v>0.43</v>
      </c>
      <c r="H364">
        <v>28.71</v>
      </c>
      <c r="I364">
        <v>0.7</v>
      </c>
      <c r="J364" s="47" t="s">
        <v>1534</v>
      </c>
      <c r="K364" s="82">
        <v>0.92</v>
      </c>
      <c r="L364" s="47">
        <v>4.3700000000000003E-2</v>
      </c>
      <c r="M364" s="60">
        <v>43599</v>
      </c>
      <c r="N364" s="62">
        <v>43600.636805555558</v>
      </c>
      <c r="O364" t="s">
        <v>1642</v>
      </c>
      <c r="P364" t="s">
        <v>1642</v>
      </c>
      <c r="Q364" t="s">
        <v>4163</v>
      </c>
      <c r="R364" s="47">
        <v>1.72E-2</v>
      </c>
      <c r="S364" s="47">
        <v>5.4300000000000001E-2</v>
      </c>
      <c r="T364" t="s">
        <v>4164</v>
      </c>
      <c r="U364" t="s">
        <v>4165</v>
      </c>
      <c r="V364" t="s">
        <v>4166</v>
      </c>
      <c r="W364" t="s">
        <v>4167</v>
      </c>
      <c r="X364" t="s">
        <v>1492</v>
      </c>
      <c r="Y364" t="s">
        <v>1492</v>
      </c>
      <c r="Z364" s="47">
        <v>4.3700000000000003E-2</v>
      </c>
      <c r="AA364" s="47">
        <v>4.5699999999999998E-2</v>
      </c>
      <c r="AB364">
        <v>4.13</v>
      </c>
      <c r="AC364" s="72">
        <v>1.1351</v>
      </c>
      <c r="AD364" s="19" t="s">
        <v>1492</v>
      </c>
      <c r="AE364" s="76">
        <v>43599</v>
      </c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</row>
    <row r="365" spans="1:41" x14ac:dyDescent="0.25">
      <c r="A365" t="s">
        <v>288</v>
      </c>
      <c r="B365" t="s">
        <v>14</v>
      </c>
      <c r="C365" t="s">
        <v>765</v>
      </c>
      <c r="D365" s="46">
        <v>20.25</v>
      </c>
      <c r="E365" t="s">
        <v>2297</v>
      </c>
      <c r="F365" t="s">
        <v>2298</v>
      </c>
      <c r="G365">
        <v>0.6</v>
      </c>
      <c r="H365">
        <v>272.97000000000003</v>
      </c>
      <c r="I365">
        <v>7.0000000000000007E-2</v>
      </c>
      <c r="J365" s="47" t="s">
        <v>1492</v>
      </c>
      <c r="K365" s="82">
        <v>0.89</v>
      </c>
      <c r="L365" s="47">
        <v>4.3799999999999999E-2</v>
      </c>
      <c r="M365" s="60">
        <v>43599</v>
      </c>
      <c r="N365" s="62">
        <v>43600.636932870373</v>
      </c>
      <c r="O365" t="s">
        <v>1682</v>
      </c>
      <c r="P365" t="s">
        <v>1682</v>
      </c>
      <c r="Q365" t="s">
        <v>3231</v>
      </c>
      <c r="R365" s="47">
        <v>8.7099999999999997E-2</v>
      </c>
      <c r="S365" s="47">
        <v>0</v>
      </c>
      <c r="T365" t="s">
        <v>1492</v>
      </c>
      <c r="U365" t="s">
        <v>1492</v>
      </c>
      <c r="V365" t="s">
        <v>1492</v>
      </c>
      <c r="W365" t="s">
        <v>1492</v>
      </c>
      <c r="X365" t="s">
        <v>1492</v>
      </c>
      <c r="Y365" t="s">
        <v>1492</v>
      </c>
      <c r="Z365" s="47">
        <v>4.3799999999999999E-2</v>
      </c>
      <c r="AA365" s="47">
        <v>4.48E-2</v>
      </c>
      <c r="AB365">
        <v>4.4000000000000004</v>
      </c>
      <c r="AC365" s="47">
        <v>1.3314999999999999</v>
      </c>
      <c r="AD365" s="48">
        <v>43706</v>
      </c>
      <c r="AE365" s="48">
        <v>43599</v>
      </c>
    </row>
    <row r="366" spans="1:41" x14ac:dyDescent="0.25">
      <c r="A366" t="s">
        <v>1405</v>
      </c>
      <c r="B366" t="s">
        <v>1396</v>
      </c>
      <c r="D366" s="46">
        <v>12.54</v>
      </c>
      <c r="E366" t="s">
        <v>2299</v>
      </c>
      <c r="F366" t="s">
        <v>2300</v>
      </c>
      <c r="G366" t="s">
        <v>1492</v>
      </c>
      <c r="H366">
        <v>9.18</v>
      </c>
      <c r="I366">
        <v>1.36</v>
      </c>
      <c r="J366" s="47" t="s">
        <v>1492</v>
      </c>
      <c r="K366" s="82">
        <v>0.57999999999999996</v>
      </c>
      <c r="L366" s="47">
        <v>4.4299999999999999E-2</v>
      </c>
      <c r="M366" s="60">
        <v>43614</v>
      </c>
      <c r="N366" s="62">
        <v>43600.637060185189</v>
      </c>
      <c r="O366" t="s">
        <v>1862</v>
      </c>
      <c r="P366" t="s">
        <v>1862</v>
      </c>
      <c r="Q366" t="s">
        <v>4168</v>
      </c>
      <c r="R366" s="47">
        <v>6.1400000000000003E-2</v>
      </c>
      <c r="S366" s="47">
        <v>7.5800000000000006E-2</v>
      </c>
      <c r="T366" t="s">
        <v>4169</v>
      </c>
      <c r="U366" t="s">
        <v>4170</v>
      </c>
      <c r="V366" t="s">
        <v>4171</v>
      </c>
      <c r="W366" t="s">
        <v>4172</v>
      </c>
      <c r="X366" t="s">
        <v>1492</v>
      </c>
      <c r="Y366" t="s">
        <v>1492</v>
      </c>
      <c r="Z366" s="47">
        <v>4.4299999999999999E-2</v>
      </c>
      <c r="AA366" s="47">
        <v>4.3900000000000002E-2</v>
      </c>
      <c r="AB366" t="s">
        <v>1492</v>
      </c>
      <c r="AC366" s="47">
        <v>0.39860000000000001</v>
      </c>
      <c r="AD366" t="s">
        <v>1492</v>
      </c>
      <c r="AE366" s="48">
        <v>43614</v>
      </c>
    </row>
    <row r="367" spans="1:41" x14ac:dyDescent="0.25">
      <c r="A367" t="s">
        <v>1439</v>
      </c>
      <c r="B367" t="s">
        <v>1419</v>
      </c>
      <c r="D367" s="46">
        <v>80.45</v>
      </c>
      <c r="E367" t="s">
        <v>2301</v>
      </c>
      <c r="F367" t="s">
        <v>2302</v>
      </c>
      <c r="G367">
        <v>0.68</v>
      </c>
      <c r="H367" s="48">
        <v>20.85</v>
      </c>
      <c r="I367">
        <v>3.84</v>
      </c>
      <c r="J367" s="47" t="s">
        <v>1502</v>
      </c>
      <c r="K367" s="82">
        <v>3.58</v>
      </c>
      <c r="L367" s="47">
        <v>4.4400000000000002E-2</v>
      </c>
      <c r="M367" s="60">
        <v>43612</v>
      </c>
      <c r="N367" s="62">
        <v>43600.637175925927</v>
      </c>
      <c r="O367" s="47">
        <v>-7.7999999999999996E-3</v>
      </c>
      <c r="P367" s="47">
        <v>-7.7999999999999996E-3</v>
      </c>
      <c r="Q367" t="s">
        <v>4173</v>
      </c>
      <c r="R367" s="47">
        <v>0.58050000000000002</v>
      </c>
      <c r="S367" s="47">
        <v>0.62419999999999998</v>
      </c>
      <c r="T367" t="s">
        <v>4174</v>
      </c>
      <c r="U367" t="s">
        <v>4175</v>
      </c>
      <c r="V367" t="s">
        <v>4176</v>
      </c>
      <c r="W367" t="s">
        <v>4177</v>
      </c>
      <c r="X367" t="s">
        <v>4178</v>
      </c>
      <c r="Y367" t="s">
        <v>4179</v>
      </c>
      <c r="Z367" s="47">
        <v>4.4400000000000002E-2</v>
      </c>
      <c r="AA367" s="47">
        <v>3.8699999999999998E-2</v>
      </c>
      <c r="AB367">
        <v>6.21</v>
      </c>
      <c r="AC367" s="47">
        <v>0.69269999999999998</v>
      </c>
      <c r="AD367" t="s">
        <v>1492</v>
      </c>
      <c r="AE367" t="s">
        <v>3591</v>
      </c>
    </row>
    <row r="368" spans="1:41" x14ac:dyDescent="0.25">
      <c r="A368" t="s">
        <v>407</v>
      </c>
      <c r="B368" t="s">
        <v>378</v>
      </c>
      <c r="D368" s="46">
        <v>137.30000000000001</v>
      </c>
      <c r="E368" t="s">
        <v>2303</v>
      </c>
      <c r="F368" t="s">
        <v>2304</v>
      </c>
      <c r="G368">
        <v>1.53</v>
      </c>
      <c r="H368">
        <v>57.17</v>
      </c>
      <c r="I368">
        <v>2.4</v>
      </c>
      <c r="J368" s="47" t="s">
        <v>1592</v>
      </c>
      <c r="K368" s="82">
        <v>0.06</v>
      </c>
      <c r="L368" s="47">
        <v>4.4699999999999997E-2</v>
      </c>
      <c r="M368" s="60">
        <v>43622</v>
      </c>
      <c r="N368" s="62">
        <v>43600.637303240743</v>
      </c>
      <c r="O368" t="s">
        <v>1642</v>
      </c>
      <c r="P368" t="s">
        <v>1642</v>
      </c>
      <c r="Q368" t="s">
        <v>4180</v>
      </c>
      <c r="R368" s="47">
        <v>0.01</v>
      </c>
      <c r="S368" s="47">
        <v>8.0799999999999997E-2</v>
      </c>
      <c r="T368" t="s">
        <v>4181</v>
      </c>
      <c r="U368" t="s">
        <v>4182</v>
      </c>
      <c r="V368" t="s">
        <v>4183</v>
      </c>
      <c r="W368" t="s">
        <v>4184</v>
      </c>
      <c r="X368" t="s">
        <v>4185</v>
      </c>
      <c r="Y368" t="s">
        <v>4186</v>
      </c>
      <c r="Z368" s="47">
        <v>4.4699999999999997E-2</v>
      </c>
      <c r="AA368" s="47">
        <v>5.9999999999999995E-4</v>
      </c>
      <c r="AB368">
        <v>4.76</v>
      </c>
      <c r="AC368" s="47">
        <v>5.2739000000000003</v>
      </c>
      <c r="AD368" t="s">
        <v>1492</v>
      </c>
      <c r="AE368" s="48">
        <v>43622</v>
      </c>
    </row>
    <row r="369" spans="1:41" x14ac:dyDescent="0.25">
      <c r="A369" t="s">
        <v>1103</v>
      </c>
      <c r="B369" t="s">
        <v>894</v>
      </c>
      <c r="C369" t="s">
        <v>1053</v>
      </c>
      <c r="D369" s="46">
        <v>131.41999999999999</v>
      </c>
      <c r="E369" t="s">
        <v>2305</v>
      </c>
      <c r="F369" t="s">
        <v>2306</v>
      </c>
      <c r="G369">
        <v>1.62</v>
      </c>
      <c r="H369">
        <v>14.03</v>
      </c>
      <c r="I369">
        <v>9.5</v>
      </c>
      <c r="J369" s="47" t="s">
        <v>1585</v>
      </c>
      <c r="K369" s="82">
        <v>6.28</v>
      </c>
      <c r="L369" s="47">
        <v>4.48E-2</v>
      </c>
      <c r="M369" s="60">
        <v>43594</v>
      </c>
      <c r="N369" s="62">
        <v>43600.637418981481</v>
      </c>
      <c r="O369" t="s">
        <v>1637</v>
      </c>
      <c r="P369" t="s">
        <v>1638</v>
      </c>
      <c r="Q369" t="s">
        <v>4187</v>
      </c>
      <c r="R369" s="47">
        <v>0.10979999999999999</v>
      </c>
      <c r="S369" s="47">
        <v>0.15640000000000001</v>
      </c>
      <c r="T369" t="s">
        <v>4188</v>
      </c>
      <c r="U369" t="s">
        <v>4189</v>
      </c>
      <c r="V369" t="s">
        <v>4190</v>
      </c>
      <c r="W369" t="s">
        <v>4191</v>
      </c>
      <c r="X369" t="s">
        <v>4192</v>
      </c>
      <c r="Y369" t="s">
        <v>4193</v>
      </c>
      <c r="Z369" s="47">
        <v>4.48E-2</v>
      </c>
      <c r="AA369" s="47">
        <v>4.6699999999999998E-2</v>
      </c>
      <c r="AB369">
        <v>3.52</v>
      </c>
      <c r="AC369" s="71">
        <v>0.66239999999999999</v>
      </c>
      <c r="AD369" s="2" t="s">
        <v>3080</v>
      </c>
      <c r="AE369" s="2" t="s">
        <v>2841</v>
      </c>
      <c r="AF369" s="2"/>
      <c r="AG369" s="2"/>
      <c r="AH369" s="2"/>
      <c r="AI369" s="2"/>
      <c r="AJ369" s="2"/>
      <c r="AK369" s="2"/>
      <c r="AL369" s="2"/>
      <c r="AM369" s="2"/>
      <c r="AN369" s="2"/>
      <c r="AO369" s="2"/>
    </row>
    <row r="370" spans="1:41" x14ac:dyDescent="0.25">
      <c r="A370" t="s">
        <v>1433</v>
      </c>
      <c r="B370" t="s">
        <v>1413</v>
      </c>
      <c r="D370" s="46">
        <v>76</v>
      </c>
      <c r="E370" t="s">
        <v>2307</v>
      </c>
      <c r="F370" t="s">
        <v>2308</v>
      </c>
      <c r="G370">
        <v>-7.0000000000000007E-2</v>
      </c>
      <c r="H370" s="48">
        <v>20.97</v>
      </c>
      <c r="I370">
        <v>3.59</v>
      </c>
      <c r="J370" s="48">
        <v>43677</v>
      </c>
      <c r="K370" s="82">
        <v>3.45</v>
      </c>
      <c r="L370" s="47">
        <v>4.4900000000000002E-2</v>
      </c>
      <c r="M370" s="60">
        <v>43613</v>
      </c>
      <c r="N370" s="62">
        <v>43600.63753472222</v>
      </c>
      <c r="O370" t="s">
        <v>1642</v>
      </c>
      <c r="P370" t="s">
        <v>1642</v>
      </c>
      <c r="Q370" t="s">
        <v>4194</v>
      </c>
      <c r="R370" s="47">
        <v>8.4099999999999994E-2</v>
      </c>
      <c r="S370" s="47">
        <v>0.17330000000000001</v>
      </c>
      <c r="T370" t="s">
        <v>4034</v>
      </c>
    </row>
    <row r="371" spans="1:41" x14ac:dyDescent="0.25">
      <c r="A371" t="s">
        <v>1432</v>
      </c>
      <c r="B371" t="s">
        <v>1412</v>
      </c>
      <c r="D371" s="46">
        <v>41.2</v>
      </c>
      <c r="E371" t="s">
        <v>2309</v>
      </c>
      <c r="F371" t="s">
        <v>2310</v>
      </c>
      <c r="G371">
        <v>1.26</v>
      </c>
      <c r="H371">
        <v>5.85</v>
      </c>
      <c r="I371">
        <v>6.99</v>
      </c>
      <c r="J371" s="47" t="s">
        <v>1502</v>
      </c>
      <c r="K371" s="82">
        <v>2.15</v>
      </c>
      <c r="L371" s="47">
        <v>4.53E-2</v>
      </c>
      <c r="M371" s="60">
        <v>43605</v>
      </c>
      <c r="N371" s="62">
        <v>43600.637673611112</v>
      </c>
      <c r="O371" t="s">
        <v>1642</v>
      </c>
      <c r="P371" t="s">
        <v>1642</v>
      </c>
      <c r="Q371" t="s">
        <v>4195</v>
      </c>
      <c r="R371" s="47">
        <v>0.1207</v>
      </c>
      <c r="S371" s="47">
        <v>0.1154</v>
      </c>
      <c r="T371" t="s">
        <v>4196</v>
      </c>
      <c r="U371" t="s">
        <v>4197</v>
      </c>
      <c r="V371" t="s">
        <v>4198</v>
      </c>
      <c r="W371" t="s">
        <v>3945</v>
      </c>
      <c r="X371" t="s">
        <v>1492</v>
      </c>
      <c r="Y371" t="s">
        <v>1492</v>
      </c>
      <c r="Z371" s="47">
        <v>4.53E-2</v>
      </c>
      <c r="AA371" s="47">
        <v>5.0700000000000002E-2</v>
      </c>
      <c r="AB371">
        <v>2.81</v>
      </c>
      <c r="AC371" t="s">
        <v>1492</v>
      </c>
      <c r="AD371" t="s">
        <v>1492</v>
      </c>
      <c r="AE371" t="s">
        <v>1696</v>
      </c>
    </row>
    <row r="372" spans="1:41" x14ac:dyDescent="0.25">
      <c r="A372" t="s">
        <v>1368</v>
      </c>
      <c r="B372" t="s">
        <v>1344</v>
      </c>
      <c r="D372" s="46">
        <v>59.7</v>
      </c>
      <c r="E372" t="s">
        <v>2311</v>
      </c>
      <c r="F372" t="s">
        <v>2312</v>
      </c>
      <c r="G372">
        <v>1.63</v>
      </c>
      <c r="H372">
        <v>13.67</v>
      </c>
      <c r="I372">
        <v>4.33</v>
      </c>
      <c r="J372" s="47" t="s">
        <v>1517</v>
      </c>
      <c r="K372" s="82">
        <v>2.9</v>
      </c>
      <c r="L372" s="47">
        <v>4.53E-2</v>
      </c>
      <c r="M372" s="60">
        <v>43609</v>
      </c>
      <c r="N372" s="62">
        <v>43600.637789351851</v>
      </c>
      <c r="O372" t="s">
        <v>1642</v>
      </c>
      <c r="P372" t="s">
        <v>1642</v>
      </c>
      <c r="Q372" t="s">
        <v>4199</v>
      </c>
      <c r="R372" s="47">
        <v>0.17949999999999999</v>
      </c>
      <c r="S372" s="47">
        <v>0.24399999999999999</v>
      </c>
      <c r="T372" t="s">
        <v>4200</v>
      </c>
      <c r="U372" t="s">
        <v>2844</v>
      </c>
      <c r="V372" t="s">
        <v>4201</v>
      </c>
      <c r="W372" t="s">
        <v>4202</v>
      </c>
      <c r="X372" t="s">
        <v>1492</v>
      </c>
      <c r="Y372" t="s">
        <v>1492</v>
      </c>
      <c r="Z372" s="47">
        <v>4.53E-2</v>
      </c>
      <c r="AA372" s="47">
        <v>4.7399999999999998E-2</v>
      </c>
      <c r="AB372" t="s">
        <v>1492</v>
      </c>
      <c r="AC372" s="47">
        <v>0.57310000000000005</v>
      </c>
      <c r="AD372" t="s">
        <v>1492</v>
      </c>
      <c r="AE372" t="s">
        <v>3516</v>
      </c>
    </row>
    <row r="373" spans="1:41" x14ac:dyDescent="0.25">
      <c r="A373" t="s">
        <v>583</v>
      </c>
      <c r="B373" t="s">
        <v>582</v>
      </c>
      <c r="D373" s="46">
        <v>45.4</v>
      </c>
      <c r="E373" t="s">
        <v>2313</v>
      </c>
      <c r="F373" t="s">
        <v>2314</v>
      </c>
      <c r="G373">
        <v>0.71</v>
      </c>
      <c r="H373">
        <v>4.5999999999999996</v>
      </c>
      <c r="I373">
        <v>10.08</v>
      </c>
      <c r="J373" s="47" t="s">
        <v>1492</v>
      </c>
      <c r="K373" s="82">
        <v>2.08</v>
      </c>
      <c r="L373" s="47">
        <v>4.5699999999999998E-2</v>
      </c>
      <c r="M373" s="60">
        <v>43584</v>
      </c>
      <c r="N373" s="62">
        <v>43600.637939814813</v>
      </c>
      <c r="O373" t="s">
        <v>1714</v>
      </c>
      <c r="P373" t="s">
        <v>1714</v>
      </c>
      <c r="Q373" t="s">
        <v>4203</v>
      </c>
      <c r="R373" s="47">
        <v>1.8926000000000001</v>
      </c>
      <c r="S373" s="47">
        <v>0</v>
      </c>
      <c r="T373" t="s">
        <v>1492</v>
      </c>
      <c r="U373" t="s">
        <v>1492</v>
      </c>
      <c r="V373" t="s">
        <v>1492</v>
      </c>
      <c r="W373" t="s">
        <v>1492</v>
      </c>
      <c r="X373" t="s">
        <v>1492</v>
      </c>
      <c r="Y373" t="s">
        <v>1492</v>
      </c>
      <c r="Z373" s="47">
        <v>4.5699999999999998E-2</v>
      </c>
      <c r="AA373" s="47">
        <v>4.4600000000000001E-2</v>
      </c>
      <c r="AB373">
        <v>5.46</v>
      </c>
      <c r="AC373" s="47">
        <v>0.2681</v>
      </c>
      <c r="AD373" t="s">
        <v>1579</v>
      </c>
      <c r="AE373" t="s">
        <v>2842</v>
      </c>
    </row>
    <row r="374" spans="1:41" x14ac:dyDescent="0.25">
      <c r="A374" t="s">
        <v>291</v>
      </c>
      <c r="B374" t="s">
        <v>92</v>
      </c>
      <c r="D374" s="46">
        <v>61.6</v>
      </c>
      <c r="E374" t="s">
        <v>2315</v>
      </c>
      <c r="F374" t="s">
        <v>2316</v>
      </c>
      <c r="G374">
        <v>0.53</v>
      </c>
      <c r="H374">
        <v>6.01</v>
      </c>
      <c r="I374">
        <v>10.31</v>
      </c>
      <c r="J374" s="47" t="s">
        <v>1492</v>
      </c>
      <c r="K374" s="82">
        <v>2.8</v>
      </c>
      <c r="L374" s="47">
        <v>4.58E-2</v>
      </c>
      <c r="M374" s="60">
        <v>43584</v>
      </c>
      <c r="N374" s="62">
        <v>43600.638067129628</v>
      </c>
      <c r="O374" t="s">
        <v>1642</v>
      </c>
      <c r="P374" t="s">
        <v>1642</v>
      </c>
      <c r="Q374" t="s">
        <v>2220</v>
      </c>
      <c r="R374" s="47">
        <v>1.8926000000000001</v>
      </c>
      <c r="S374" s="47">
        <v>0.72089999999999999</v>
      </c>
      <c r="T374" t="s">
        <v>4204</v>
      </c>
      <c r="U374" t="s">
        <v>4205</v>
      </c>
      <c r="V374" t="s">
        <v>4206</v>
      </c>
      <c r="W374" t="s">
        <v>3067</v>
      </c>
      <c r="X374" t="s">
        <v>4207</v>
      </c>
      <c r="Y374" t="s">
        <v>4208</v>
      </c>
      <c r="Z374" s="47">
        <v>4.58E-2</v>
      </c>
      <c r="AA374" s="47">
        <v>4.4699999999999997E-2</v>
      </c>
      <c r="AB374">
        <v>5.36</v>
      </c>
      <c r="AC374" s="47">
        <v>0.2681</v>
      </c>
      <c r="AD374" t="s">
        <v>1579</v>
      </c>
      <c r="AE374" t="s">
        <v>2842</v>
      </c>
    </row>
    <row r="375" spans="1:41" x14ac:dyDescent="0.25">
      <c r="A375" t="s">
        <v>296</v>
      </c>
      <c r="B375" t="s">
        <v>233</v>
      </c>
      <c r="D375" s="46">
        <v>62.11</v>
      </c>
      <c r="E375" t="s">
        <v>2317</v>
      </c>
      <c r="F375" t="s">
        <v>2318</v>
      </c>
      <c r="G375">
        <v>1.1200000000000001</v>
      </c>
      <c r="H375">
        <v>31.89</v>
      </c>
      <c r="I375">
        <v>1.97</v>
      </c>
      <c r="J375" s="47" t="s">
        <v>1507</v>
      </c>
      <c r="K375" s="82">
        <v>3.08</v>
      </c>
      <c r="L375" s="47">
        <v>4.5900000000000003E-2</v>
      </c>
      <c r="M375" s="60">
        <v>43634</v>
      </c>
      <c r="N375" s="62">
        <v>43600.638194444444</v>
      </c>
      <c r="O375">
        <v>-0.22</v>
      </c>
      <c r="P375" t="s">
        <v>2319</v>
      </c>
      <c r="Q375" t="s">
        <v>4209</v>
      </c>
      <c r="R375" s="47">
        <v>0.1115</v>
      </c>
      <c r="S375" s="47">
        <v>0.26929999999999998</v>
      </c>
      <c r="T375" t="s">
        <v>3465</v>
      </c>
      <c r="U375" t="s">
        <v>4210</v>
      </c>
      <c r="V375" t="s">
        <v>4211</v>
      </c>
      <c r="W375" t="s">
        <v>4212</v>
      </c>
      <c r="X375" t="s">
        <v>4213</v>
      </c>
      <c r="Y375" t="s">
        <v>3156</v>
      </c>
      <c r="Z375" s="47">
        <v>4.5900000000000003E-2</v>
      </c>
      <c r="AA375" s="47">
        <v>4.8000000000000001E-2</v>
      </c>
      <c r="AB375">
        <v>4.54</v>
      </c>
      <c r="AC375" s="47">
        <v>1.5329999999999999</v>
      </c>
      <c r="AD375" t="s">
        <v>1804</v>
      </c>
      <c r="AE375" t="s">
        <v>2831</v>
      </c>
    </row>
    <row r="376" spans="1:41" x14ac:dyDescent="0.25">
      <c r="A376" t="s">
        <v>406</v>
      </c>
      <c r="B376" t="s">
        <v>377</v>
      </c>
      <c r="D376" s="46">
        <v>1020</v>
      </c>
      <c r="E376" t="s">
        <v>2320</v>
      </c>
      <c r="F376" t="s">
        <v>2321</v>
      </c>
      <c r="G376">
        <v>1.02</v>
      </c>
      <c r="H376">
        <v>15.97</v>
      </c>
      <c r="I376">
        <v>63.8</v>
      </c>
      <c r="J376" s="47" t="s">
        <v>1519</v>
      </c>
      <c r="K376" s="82">
        <v>0.46</v>
      </c>
      <c r="L376" s="47">
        <v>4.5900000000000003E-2</v>
      </c>
      <c r="M376" s="60">
        <v>43440</v>
      </c>
      <c r="N376" s="62">
        <v>43600.638321759259</v>
      </c>
      <c r="O376" t="s">
        <v>1893</v>
      </c>
      <c r="P376" t="s">
        <v>1894</v>
      </c>
      <c r="Q376" t="s">
        <v>4214</v>
      </c>
      <c r="R376" s="47">
        <v>0.1966</v>
      </c>
      <c r="S376" s="47">
        <v>0.2467</v>
      </c>
      <c r="T376" t="s">
        <v>4215</v>
      </c>
      <c r="U376" t="s">
        <v>4216</v>
      </c>
      <c r="V376" t="s">
        <v>4217</v>
      </c>
      <c r="W376" t="s">
        <v>4218</v>
      </c>
      <c r="X376" t="s">
        <v>4219</v>
      </c>
      <c r="Y376" t="s">
        <v>4220</v>
      </c>
      <c r="Z376" s="47">
        <v>4.5900000000000003E-2</v>
      </c>
      <c r="AA376" s="47">
        <v>5.0000000000000001E-4</v>
      </c>
      <c r="AB376">
        <v>4.53</v>
      </c>
      <c r="AC376" s="47">
        <v>0.72250000000000003</v>
      </c>
      <c r="AD376" t="s">
        <v>1492</v>
      </c>
      <c r="AE376" t="s">
        <v>3333</v>
      </c>
    </row>
    <row r="377" spans="1:41" x14ac:dyDescent="0.25">
      <c r="A377" t="s">
        <v>1468</v>
      </c>
      <c r="B377" t="s">
        <v>1451</v>
      </c>
      <c r="D377" s="46">
        <v>53.68</v>
      </c>
      <c r="E377" t="s">
        <v>2322</v>
      </c>
      <c r="F377" t="s">
        <v>2323</v>
      </c>
      <c r="G377">
        <v>0.92</v>
      </c>
      <c r="H377" s="48">
        <v>27.99</v>
      </c>
      <c r="I377">
        <v>1.83</v>
      </c>
      <c r="J377" s="47" t="s">
        <v>1516</v>
      </c>
      <c r="K377" s="82">
        <v>0.6</v>
      </c>
      <c r="L377" s="47">
        <v>4.6399999999999997E-2</v>
      </c>
      <c r="M377" s="60">
        <v>43614</v>
      </c>
      <c r="N377" s="62">
        <v>43600.638437499998</v>
      </c>
      <c r="O377" t="s">
        <v>1648</v>
      </c>
      <c r="P377" t="s">
        <v>1649</v>
      </c>
      <c r="Q377" t="s">
        <v>4221</v>
      </c>
      <c r="R377" s="47">
        <v>1.41E-2</v>
      </c>
      <c r="S377" s="47">
        <v>0.12720000000000001</v>
      </c>
      <c r="T377" t="s">
        <v>3180</v>
      </c>
      <c r="U377" t="s">
        <v>4222</v>
      </c>
      <c r="V377" t="s">
        <v>3820</v>
      </c>
      <c r="W377" t="s">
        <v>3656</v>
      </c>
      <c r="X377" t="s">
        <v>4223</v>
      </c>
      <c r="Y377" t="s">
        <v>4224</v>
      </c>
      <c r="Z377" s="47">
        <v>4.6399999999999997E-2</v>
      </c>
      <c r="AA377" s="47">
        <v>1.12E-2</v>
      </c>
      <c r="AB377" t="s">
        <v>1492</v>
      </c>
      <c r="AC377" s="47">
        <v>1.2567999999999999</v>
      </c>
      <c r="AD377" t="s">
        <v>1492</v>
      </c>
      <c r="AE377" t="s">
        <v>1625</v>
      </c>
    </row>
    <row r="378" spans="1:41" x14ac:dyDescent="0.25">
      <c r="A378" t="s">
        <v>1163</v>
      </c>
      <c r="B378" t="s">
        <v>994</v>
      </c>
      <c r="C378" t="s">
        <v>1053</v>
      </c>
      <c r="D378" s="46">
        <v>54.1</v>
      </c>
      <c r="E378" t="s">
        <v>2324</v>
      </c>
      <c r="F378" t="s">
        <v>2325</v>
      </c>
      <c r="G378">
        <v>0.31</v>
      </c>
      <c r="H378">
        <v>16.43</v>
      </c>
      <c r="I378">
        <v>3.26</v>
      </c>
      <c r="J378" s="47" t="s">
        <v>1581</v>
      </c>
      <c r="K378" s="82">
        <v>2.48</v>
      </c>
      <c r="L378" s="47">
        <v>4.6600000000000003E-2</v>
      </c>
      <c r="M378" s="60">
        <v>43602</v>
      </c>
      <c r="N378" s="62">
        <v>43600.638553240744</v>
      </c>
      <c r="O378" t="s">
        <v>1637</v>
      </c>
      <c r="P378" t="s">
        <v>1638</v>
      </c>
      <c r="Q378" t="s">
        <v>4225</v>
      </c>
      <c r="R378" s="47">
        <v>0.14960000000000001</v>
      </c>
      <c r="S378" s="47">
        <v>0.1724</v>
      </c>
      <c r="T378" t="s">
        <v>4226</v>
      </c>
      <c r="U378" t="s">
        <v>4227</v>
      </c>
      <c r="V378" t="s">
        <v>3820</v>
      </c>
      <c r="W378" t="s">
        <v>4228</v>
      </c>
      <c r="X378" t="s">
        <v>4229</v>
      </c>
      <c r="Y378" t="s">
        <v>4230</v>
      </c>
      <c r="Z378" s="47">
        <v>4.6600000000000003E-2</v>
      </c>
      <c r="AA378" s="47">
        <v>4.4699999999999997E-2</v>
      </c>
      <c r="AB378">
        <v>4.6900000000000004</v>
      </c>
      <c r="AC378" s="73">
        <v>1.0968</v>
      </c>
      <c r="AD378" s="74">
        <v>43622</v>
      </c>
      <c r="AE378" s="74">
        <v>43602</v>
      </c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</row>
    <row r="379" spans="1:41" x14ac:dyDescent="0.25">
      <c r="A379" t="s">
        <v>1181</v>
      </c>
      <c r="B379" t="s">
        <v>1019</v>
      </c>
      <c r="C379" t="s">
        <v>1053</v>
      </c>
      <c r="D379" s="46">
        <v>77.69</v>
      </c>
      <c r="E379" t="s">
        <v>2326</v>
      </c>
      <c r="F379" t="s">
        <v>2327</v>
      </c>
      <c r="G379">
        <v>0.47</v>
      </c>
      <c r="H379">
        <v>49.45</v>
      </c>
      <c r="I379">
        <v>1.58</v>
      </c>
      <c r="J379" s="47" t="s">
        <v>1528</v>
      </c>
      <c r="K379" s="82">
        <v>3.48</v>
      </c>
      <c r="L379" s="47">
        <v>4.6699999999999998E-2</v>
      </c>
      <c r="M379" s="60">
        <v>43598</v>
      </c>
      <c r="N379" s="62">
        <v>43600.638668981483</v>
      </c>
      <c r="O379" s="47">
        <v>-9.1000000000000004E-3</v>
      </c>
      <c r="P379" s="47">
        <v>-9.1000000000000004E-3</v>
      </c>
      <c r="Q379" t="s">
        <v>4231</v>
      </c>
      <c r="R379" s="47">
        <v>0.1323</v>
      </c>
      <c r="S379" s="47">
        <v>0.24110000000000001</v>
      </c>
      <c r="T379" t="s">
        <v>4232</v>
      </c>
      <c r="U379" t="s">
        <v>3737</v>
      </c>
      <c r="V379" t="s">
        <v>4233</v>
      </c>
      <c r="W379" t="s">
        <v>4234</v>
      </c>
      <c r="X379" t="s">
        <v>3693</v>
      </c>
      <c r="Y379" t="s">
        <v>4235</v>
      </c>
      <c r="Z379" s="47">
        <v>4.6699999999999998E-2</v>
      </c>
      <c r="AA379" s="47">
        <v>4.4200000000000003E-2</v>
      </c>
      <c r="AB379">
        <v>4.96</v>
      </c>
      <c r="AC379" s="47">
        <v>2.0116000000000001</v>
      </c>
      <c r="AD379" t="s">
        <v>2816</v>
      </c>
      <c r="AE379" t="s">
        <v>3624</v>
      </c>
    </row>
    <row r="380" spans="1:41" x14ac:dyDescent="0.25">
      <c r="A380" t="s">
        <v>294</v>
      </c>
      <c r="B380" t="s">
        <v>45</v>
      </c>
      <c r="C380" t="s">
        <v>1053</v>
      </c>
      <c r="D380" s="46">
        <v>55.25</v>
      </c>
      <c r="E380" t="s">
        <v>2328</v>
      </c>
      <c r="F380" t="s">
        <v>2329</v>
      </c>
      <c r="G380">
        <v>0.02</v>
      </c>
      <c r="H380">
        <v>17.829999999999998</v>
      </c>
      <c r="I380">
        <v>3.12</v>
      </c>
      <c r="J380" s="47" t="s">
        <v>1532</v>
      </c>
      <c r="K380" s="82">
        <v>2.5099999999999998</v>
      </c>
      <c r="L380" s="47">
        <v>4.6699999999999998E-2</v>
      </c>
      <c r="M380" s="60">
        <v>43628</v>
      </c>
      <c r="N380" s="62">
        <v>43600.638807870368</v>
      </c>
      <c r="O380" t="s">
        <v>1682</v>
      </c>
      <c r="P380" t="s">
        <v>1682</v>
      </c>
      <c r="Q380" t="s">
        <v>3327</v>
      </c>
      <c r="R380" s="47">
        <v>4.7800000000000002E-2</v>
      </c>
      <c r="S380" s="47">
        <v>5.8999999999999997E-2</v>
      </c>
      <c r="T380" t="s">
        <v>4236</v>
      </c>
      <c r="U380" t="s">
        <v>4237</v>
      </c>
      <c r="V380" t="s">
        <v>4238</v>
      </c>
      <c r="W380" t="s">
        <v>4239</v>
      </c>
      <c r="X380" t="s">
        <v>4240</v>
      </c>
      <c r="Y380" t="s">
        <v>4241</v>
      </c>
      <c r="Z380" s="47">
        <v>4.6699999999999998E-2</v>
      </c>
      <c r="AA380" s="47">
        <v>4.48E-2</v>
      </c>
      <c r="AB380">
        <v>4.67</v>
      </c>
      <c r="AC380" s="72">
        <v>0.80289999999999995</v>
      </c>
      <c r="AD380" s="19" t="s">
        <v>1804</v>
      </c>
      <c r="AE380" s="3" t="s">
        <v>3903</v>
      </c>
      <c r="AF380" s="3"/>
      <c r="AG380" s="2"/>
      <c r="AH380" s="2"/>
      <c r="AI380" s="2"/>
      <c r="AJ380" s="2"/>
      <c r="AK380" s="2"/>
      <c r="AL380" s="2"/>
      <c r="AM380" s="2"/>
      <c r="AN380" s="2"/>
      <c r="AO380" s="2"/>
    </row>
    <row r="381" spans="1:41" x14ac:dyDescent="0.25">
      <c r="A381" s="1" t="s">
        <v>1588</v>
      </c>
      <c r="B381" t="s">
        <v>248</v>
      </c>
      <c r="D381" s="46">
        <v>46.77</v>
      </c>
      <c r="E381" t="s">
        <v>2330</v>
      </c>
      <c r="F381" t="s">
        <v>2331</v>
      </c>
      <c r="G381">
        <v>1.03</v>
      </c>
      <c r="H381">
        <v>17.03</v>
      </c>
      <c r="I381">
        <v>2.78</v>
      </c>
      <c r="J381" s="47" t="s">
        <v>2332</v>
      </c>
      <c r="K381" s="82">
        <v>2.23</v>
      </c>
      <c r="L381" s="47">
        <v>4.6800000000000001E-2</v>
      </c>
      <c r="M381" s="60">
        <v>43643</v>
      </c>
      <c r="N381" s="62">
        <v>43600.638935185183</v>
      </c>
      <c r="O381" t="s">
        <v>1862</v>
      </c>
      <c r="P381" t="s">
        <v>1862</v>
      </c>
      <c r="Q381" t="s">
        <v>4242</v>
      </c>
      <c r="R381" s="47">
        <v>0.28910000000000002</v>
      </c>
      <c r="S381" s="47">
        <v>0</v>
      </c>
      <c r="T381" t="s">
        <v>1492</v>
      </c>
      <c r="U381" t="s">
        <v>1492</v>
      </c>
      <c r="V381" t="s">
        <v>1492</v>
      </c>
      <c r="W381" t="s">
        <v>1492</v>
      </c>
      <c r="X381" t="s">
        <v>1492</v>
      </c>
      <c r="Y381" t="s">
        <v>1492</v>
      </c>
      <c r="Z381" s="47">
        <v>4.6800000000000001E-2</v>
      </c>
      <c r="AA381" s="47">
        <v>4.24E-2</v>
      </c>
      <c r="AB381">
        <v>4.16</v>
      </c>
      <c r="AC381" s="47">
        <v>0.70409999999999995</v>
      </c>
      <c r="AD381" s="48">
        <v>43677</v>
      </c>
      <c r="AE381" s="48">
        <v>43643</v>
      </c>
    </row>
    <row r="382" spans="1:41" x14ac:dyDescent="0.25">
      <c r="A382" t="s">
        <v>1075</v>
      </c>
      <c r="B382" t="s">
        <v>840</v>
      </c>
      <c r="C382" t="s">
        <v>1053</v>
      </c>
      <c r="D382" s="46">
        <v>75.599999999999994</v>
      </c>
      <c r="E382" t="s">
        <v>2333</v>
      </c>
      <c r="F382" t="s">
        <v>2334</v>
      </c>
      <c r="G382">
        <v>0.19</v>
      </c>
      <c r="H382">
        <v>40.72</v>
      </c>
      <c r="I382">
        <v>1.83</v>
      </c>
      <c r="J382" s="47" t="s">
        <v>1541</v>
      </c>
      <c r="K382" s="82">
        <v>3.67</v>
      </c>
      <c r="L382" s="47">
        <v>4.7100000000000003E-2</v>
      </c>
      <c r="M382" s="60">
        <v>43622</v>
      </c>
      <c r="N382" s="62">
        <v>43600.639062499999</v>
      </c>
      <c r="O382" t="s">
        <v>1637</v>
      </c>
      <c r="P382" t="s">
        <v>1638</v>
      </c>
      <c r="Q382" t="s">
        <v>4243</v>
      </c>
      <c r="R382" s="47">
        <v>9.1899999999999996E-2</v>
      </c>
      <c r="S382" s="47">
        <v>0.26690000000000003</v>
      </c>
      <c r="T382" t="s">
        <v>4244</v>
      </c>
      <c r="U382" t="s">
        <v>4245</v>
      </c>
      <c r="V382" t="s">
        <v>4246</v>
      </c>
      <c r="W382" t="s">
        <v>4247</v>
      </c>
      <c r="X382" t="s">
        <v>4248</v>
      </c>
      <c r="Y382" t="s">
        <v>4249</v>
      </c>
      <c r="Z382" s="47">
        <v>4.7100000000000003E-2</v>
      </c>
      <c r="AA382" s="47">
        <v>4.6100000000000002E-2</v>
      </c>
      <c r="AB382">
        <v>3.83</v>
      </c>
      <c r="AC382" s="47">
        <v>0.89300000000000002</v>
      </c>
      <c r="AD382" t="s">
        <v>1596</v>
      </c>
      <c r="AE382" t="s">
        <v>1571</v>
      </c>
    </row>
    <row r="383" spans="1:41" x14ac:dyDescent="0.25">
      <c r="A383" t="s">
        <v>292</v>
      </c>
      <c r="B383" t="s">
        <v>120</v>
      </c>
      <c r="C383" t="s">
        <v>765</v>
      </c>
      <c r="D383" s="46">
        <v>35.26</v>
      </c>
      <c r="E383" t="s">
        <v>2335</v>
      </c>
      <c r="F383" t="s">
        <v>2336</v>
      </c>
      <c r="G383">
        <v>0.94</v>
      </c>
      <c r="H383">
        <v>19.329999999999998</v>
      </c>
      <c r="I383">
        <v>1.83</v>
      </c>
      <c r="J383" s="47" t="s">
        <v>1492</v>
      </c>
      <c r="K383" s="82">
        <v>1.69</v>
      </c>
      <c r="L383" s="47">
        <v>4.7300000000000002E-2</v>
      </c>
      <c r="M383" s="60">
        <v>43608</v>
      </c>
      <c r="N383" s="62">
        <v>43600.639178240737</v>
      </c>
      <c r="O383" t="s">
        <v>1637</v>
      </c>
      <c r="P383" t="s">
        <v>1638</v>
      </c>
      <c r="Q383" t="s">
        <v>4250</v>
      </c>
      <c r="R383" s="47">
        <v>0.16850000000000001</v>
      </c>
      <c r="S383" s="47">
        <v>0</v>
      </c>
      <c r="T383" t="s">
        <v>1492</v>
      </c>
      <c r="U383" t="s">
        <v>1492</v>
      </c>
    </row>
    <row r="384" spans="1:41" x14ac:dyDescent="0.25">
      <c r="A384" t="s">
        <v>1384</v>
      </c>
      <c r="B384" t="s">
        <v>1360</v>
      </c>
      <c r="D384" s="46">
        <v>92.3</v>
      </c>
      <c r="E384" t="s">
        <v>2337</v>
      </c>
      <c r="F384" t="s">
        <v>2338</v>
      </c>
      <c r="G384">
        <v>0.44</v>
      </c>
      <c r="H384" s="48">
        <v>10.01</v>
      </c>
      <c r="I384">
        <v>9.2200000000000006</v>
      </c>
      <c r="J384" s="47" t="s">
        <v>1518</v>
      </c>
      <c r="K384" s="82">
        <v>4.5999999999999996</v>
      </c>
      <c r="L384" s="47">
        <v>4.7699999999999999E-2</v>
      </c>
      <c r="M384" s="60">
        <v>43598</v>
      </c>
      <c r="N384" s="62">
        <v>43600.639293981483</v>
      </c>
      <c r="O384" t="s">
        <v>1648</v>
      </c>
      <c r="P384" t="s">
        <v>1649</v>
      </c>
      <c r="Q384" t="s">
        <v>4251</v>
      </c>
      <c r="R384" s="47">
        <v>0.69450000000000001</v>
      </c>
      <c r="S384" s="47">
        <v>0.81289999999999996</v>
      </c>
      <c r="T384" t="s">
        <v>3785</v>
      </c>
      <c r="U384" t="s">
        <v>4252</v>
      </c>
      <c r="V384" t="s">
        <v>3288</v>
      </c>
      <c r="W384" t="s">
        <v>4253</v>
      </c>
      <c r="X384" t="s">
        <v>4254</v>
      </c>
      <c r="Y384" t="s">
        <v>4255</v>
      </c>
      <c r="Z384" s="47">
        <v>4.7699999999999999E-2</v>
      </c>
      <c r="AA384" s="47">
        <v>4.9000000000000002E-2</v>
      </c>
      <c r="AB384">
        <v>4.34</v>
      </c>
      <c r="AC384" s="72">
        <v>0.45350000000000001</v>
      </c>
      <c r="AD384" s="19" t="s">
        <v>1492</v>
      </c>
      <c r="AE384" s="19" t="s">
        <v>3624</v>
      </c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</row>
    <row r="385" spans="1:41" x14ac:dyDescent="0.25">
      <c r="A385" t="s">
        <v>1387</v>
      </c>
      <c r="B385" t="s">
        <v>1363</v>
      </c>
      <c r="D385" s="46">
        <v>35.89</v>
      </c>
      <c r="E385" t="s">
        <v>2339</v>
      </c>
      <c r="F385" t="s">
        <v>2340</v>
      </c>
      <c r="G385">
        <v>0.71</v>
      </c>
      <c r="H385">
        <v>23.47</v>
      </c>
      <c r="I385">
        <v>1.52</v>
      </c>
      <c r="J385" s="47" t="s">
        <v>1502</v>
      </c>
      <c r="K385" s="82">
        <v>1.75</v>
      </c>
      <c r="L385" s="47">
        <v>4.8099999999999997E-2</v>
      </c>
      <c r="M385" s="60">
        <v>43585</v>
      </c>
      <c r="N385" s="62">
        <v>43600.639409722222</v>
      </c>
      <c r="O385" t="s">
        <v>1642</v>
      </c>
      <c r="P385" t="s">
        <v>1642</v>
      </c>
      <c r="Q385" t="s">
        <v>4256</v>
      </c>
      <c r="R385" s="47">
        <v>1.8200000000000001E-2</v>
      </c>
      <c r="S385" s="47">
        <v>3.9100000000000003E-2</v>
      </c>
      <c r="T385" t="s">
        <v>3406</v>
      </c>
      <c r="U385" t="s">
        <v>4257</v>
      </c>
      <c r="V385" t="s">
        <v>4258</v>
      </c>
      <c r="W385" t="s">
        <v>4259</v>
      </c>
      <c r="X385" t="s">
        <v>4260</v>
      </c>
      <c r="Y385" t="s">
        <v>4261</v>
      </c>
      <c r="Z385" s="47">
        <v>4.8099999999999997E-2</v>
      </c>
      <c r="AA385" s="47">
        <v>4.7199999999999999E-2</v>
      </c>
      <c r="AB385">
        <v>4.7</v>
      </c>
      <c r="AC385" s="47">
        <v>0.97060000000000002</v>
      </c>
      <c r="AD385" t="s">
        <v>1492</v>
      </c>
      <c r="AE385" s="48">
        <v>43585</v>
      </c>
    </row>
    <row r="386" spans="1:41" x14ac:dyDescent="0.25">
      <c r="A386" t="s">
        <v>1113</v>
      </c>
      <c r="B386" t="s">
        <v>918</v>
      </c>
      <c r="C386" t="s">
        <v>1053</v>
      </c>
      <c r="D386" s="46">
        <v>34.94</v>
      </c>
      <c r="E386" t="s">
        <v>2341</v>
      </c>
      <c r="F386" t="s">
        <v>2342</v>
      </c>
      <c r="G386">
        <v>1.44</v>
      </c>
      <c r="H386">
        <v>9.6999999999999993</v>
      </c>
      <c r="I386">
        <v>3.65</v>
      </c>
      <c r="J386" s="47" t="s">
        <v>1497</v>
      </c>
      <c r="K386" s="82">
        <v>1.88</v>
      </c>
      <c r="L386" s="47">
        <v>4.8399999999999999E-2</v>
      </c>
      <c r="M386" s="60">
        <v>43588</v>
      </c>
      <c r="N386" s="62">
        <v>43600.639537037037</v>
      </c>
      <c r="Q386" t="s">
        <v>4262</v>
      </c>
      <c r="R386" s="47">
        <v>0.17130000000000001</v>
      </c>
      <c r="S386" s="47">
        <v>0.21929999999999999</v>
      </c>
      <c r="T386" t="s">
        <v>4263</v>
      </c>
      <c r="U386" t="s">
        <v>1492</v>
      </c>
      <c r="V386" t="s">
        <v>3113</v>
      </c>
      <c r="W386" t="s">
        <v>4258</v>
      </c>
      <c r="X386" t="s">
        <v>4264</v>
      </c>
      <c r="Y386" t="s">
        <v>1492</v>
      </c>
      <c r="Z386" s="47">
        <v>4.8399999999999999E-2</v>
      </c>
      <c r="AA386" s="47">
        <v>5.0200000000000002E-2</v>
      </c>
      <c r="AB386">
        <v>3.3</v>
      </c>
      <c r="AC386" s="47">
        <v>0.48220000000000002</v>
      </c>
      <c r="AD386" s="48">
        <v>43602</v>
      </c>
      <c r="AE386" s="48">
        <v>43588</v>
      </c>
    </row>
    <row r="387" spans="1:41" x14ac:dyDescent="0.25">
      <c r="A387" t="s">
        <v>297</v>
      </c>
      <c r="B387" t="s">
        <v>214</v>
      </c>
      <c r="D387" s="46">
        <v>41.65</v>
      </c>
      <c r="E387" t="s">
        <v>2343</v>
      </c>
      <c r="F387" t="s">
        <v>2344</v>
      </c>
      <c r="G387">
        <v>0.68</v>
      </c>
      <c r="H387">
        <v>333.57</v>
      </c>
      <c r="I387">
        <v>0.13</v>
      </c>
      <c r="J387" s="47" t="s">
        <v>1586</v>
      </c>
      <c r="K387" s="82">
        <v>2.0099999999999998</v>
      </c>
      <c r="L387" s="47">
        <v>4.8599999999999997E-2</v>
      </c>
      <c r="M387" s="60">
        <v>43615</v>
      </c>
      <c r="N387" s="62">
        <v>43600.639652777776</v>
      </c>
      <c r="O387" t="s">
        <v>1637</v>
      </c>
      <c r="P387" t="s">
        <v>1638</v>
      </c>
      <c r="Q387" t="s">
        <v>4265</v>
      </c>
      <c r="R387" s="47">
        <v>1.2200000000000001E-2</v>
      </c>
      <c r="S387" s="47">
        <v>0.28839999999999999</v>
      </c>
      <c r="T387" t="s">
        <v>3463</v>
      </c>
      <c r="U387" t="s">
        <v>3075</v>
      </c>
      <c r="V387" t="s">
        <v>3935</v>
      </c>
      <c r="W387" t="s">
        <v>3900</v>
      </c>
      <c r="X387" t="s">
        <v>4266</v>
      </c>
      <c r="Y387" t="s">
        <v>4267</v>
      </c>
      <c r="Z387" s="47">
        <v>4.8599999999999997E-2</v>
      </c>
      <c r="AA387" s="47">
        <v>4.5400000000000003E-2</v>
      </c>
      <c r="AB387">
        <v>4.63</v>
      </c>
      <c r="AC387" s="47">
        <v>3.1863999999999999</v>
      </c>
      <c r="AD387" s="48">
        <v>43644</v>
      </c>
      <c r="AE387" s="48">
        <v>43615</v>
      </c>
    </row>
    <row r="388" spans="1:41" x14ac:dyDescent="0.25">
      <c r="A388" t="s">
        <v>295</v>
      </c>
      <c r="B388" t="s">
        <v>226</v>
      </c>
      <c r="D388" s="46">
        <v>14.34</v>
      </c>
      <c r="E388" t="s">
        <v>2345</v>
      </c>
      <c r="F388" t="s">
        <v>2346</v>
      </c>
      <c r="G388">
        <v>1.79</v>
      </c>
      <c r="H388">
        <v>6.24</v>
      </c>
      <c r="I388">
        <v>2.3199999999999998</v>
      </c>
      <c r="J388" s="47" t="s">
        <v>1492</v>
      </c>
      <c r="K388" s="82">
        <v>0.72</v>
      </c>
      <c r="L388" s="47">
        <v>4.9700000000000001E-2</v>
      </c>
      <c r="M388" s="60">
        <v>43605</v>
      </c>
      <c r="N388" s="62">
        <v>43600.639780092592</v>
      </c>
      <c r="O388" t="s">
        <v>1714</v>
      </c>
      <c r="P388" t="s">
        <v>1714</v>
      </c>
      <c r="Q388" t="s">
        <v>4268</v>
      </c>
      <c r="R388" s="47">
        <v>2.9399999999999999E-2</v>
      </c>
      <c r="S388" s="47">
        <v>0</v>
      </c>
      <c r="T388" t="s">
        <v>1492</v>
      </c>
      <c r="U388" t="s">
        <v>1492</v>
      </c>
      <c r="V388" t="s">
        <v>1492</v>
      </c>
      <c r="W388" t="s">
        <v>1492</v>
      </c>
      <c r="X388" t="s">
        <v>1492</v>
      </c>
      <c r="Y388" t="s">
        <v>1492</v>
      </c>
      <c r="Z388" s="47">
        <v>4.9700000000000001E-2</v>
      </c>
      <c r="AA388" t="s">
        <v>1492</v>
      </c>
      <c r="AB388" t="s">
        <v>1492</v>
      </c>
      <c r="AC388" s="47">
        <v>0</v>
      </c>
      <c r="AD388" s="48">
        <v>43615</v>
      </c>
      <c r="AE388" s="48">
        <v>43605</v>
      </c>
    </row>
    <row r="389" spans="1:41" x14ac:dyDescent="0.25">
      <c r="A389" t="s">
        <v>298</v>
      </c>
      <c r="B389" t="s">
        <v>112</v>
      </c>
      <c r="C389" t="s">
        <v>765</v>
      </c>
      <c r="D389" s="46">
        <v>29.29</v>
      </c>
      <c r="E389" t="s">
        <v>2347</v>
      </c>
      <c r="F389" t="s">
        <v>2348</v>
      </c>
      <c r="G389">
        <v>0.77</v>
      </c>
      <c r="H389">
        <v>47.8</v>
      </c>
      <c r="I389">
        <v>0.61</v>
      </c>
      <c r="J389" s="47">
        <v>4.9700000000000001E-2</v>
      </c>
      <c r="K389" s="82">
        <v>43615</v>
      </c>
      <c r="L389" s="52">
        <v>43595.553368055553</v>
      </c>
      <c r="N389" t="s">
        <v>1053</v>
      </c>
      <c r="Q389" t="s">
        <v>4269</v>
      </c>
      <c r="R389" s="47">
        <v>0.2089</v>
      </c>
      <c r="S389" s="47">
        <v>0.23810000000000001</v>
      </c>
      <c r="T389" t="s">
        <v>4270</v>
      </c>
      <c r="U389" t="s">
        <v>4271</v>
      </c>
      <c r="V389" t="s">
        <v>4272</v>
      </c>
      <c r="W389" t="s">
        <v>3157</v>
      </c>
      <c r="X389" t="s">
        <v>4273</v>
      </c>
      <c r="Y389" t="s">
        <v>4274</v>
      </c>
      <c r="Z389" s="47">
        <v>4.9700000000000001E-2</v>
      </c>
      <c r="AA389" s="47">
        <v>4.8300000000000003E-2</v>
      </c>
      <c r="AB389">
        <v>5.79</v>
      </c>
      <c r="AC389" s="47">
        <v>1.7975000000000001</v>
      </c>
      <c r="AD389" t="s">
        <v>2836</v>
      </c>
      <c r="AE389" t="s">
        <v>2786</v>
      </c>
    </row>
    <row r="390" spans="1:41" x14ac:dyDescent="0.25">
      <c r="A390" t="s">
        <v>649</v>
      </c>
      <c r="B390" t="s">
        <v>43</v>
      </c>
      <c r="C390" t="s">
        <v>1053</v>
      </c>
      <c r="D390" s="46">
        <v>22.67</v>
      </c>
      <c r="E390" t="s">
        <v>2349</v>
      </c>
      <c r="F390" t="s">
        <v>2350</v>
      </c>
      <c r="G390">
        <v>0.69</v>
      </c>
      <c r="H390">
        <v>33.71</v>
      </c>
      <c r="I390">
        <v>0.68</v>
      </c>
      <c r="J390" s="47" t="s">
        <v>1590</v>
      </c>
      <c r="K390" s="82">
        <v>1.1000000000000001</v>
      </c>
      <c r="L390" s="47">
        <v>5.0200000000000002E-2</v>
      </c>
      <c r="M390" s="60">
        <v>43558</v>
      </c>
      <c r="N390" s="62">
        <v>43600.640069444446</v>
      </c>
      <c r="O390" t="s">
        <v>1637</v>
      </c>
      <c r="P390" t="s">
        <v>1638</v>
      </c>
    </row>
    <row r="391" spans="1:41" x14ac:dyDescent="0.25">
      <c r="A391" t="s">
        <v>1068</v>
      </c>
      <c r="B391" t="s">
        <v>825</v>
      </c>
      <c r="C391" t="s">
        <v>1053</v>
      </c>
      <c r="D391" s="46">
        <v>52.13</v>
      </c>
      <c r="E391" t="s">
        <v>2351</v>
      </c>
      <c r="F391" t="s">
        <v>2352</v>
      </c>
      <c r="G391">
        <v>1.99</v>
      </c>
      <c r="H391">
        <v>28.62</v>
      </c>
      <c r="I391">
        <v>1.87</v>
      </c>
      <c r="J391" s="48">
        <v>43683</v>
      </c>
      <c r="K391" s="82">
        <v>2.88</v>
      </c>
      <c r="L391" s="47">
        <v>5.0200000000000002E-2</v>
      </c>
      <c r="M391" s="60">
        <v>43615</v>
      </c>
      <c r="N391" s="62">
        <v>43600.640219907407</v>
      </c>
      <c r="O391" t="s">
        <v>1862</v>
      </c>
      <c r="P391" t="s">
        <v>1862</v>
      </c>
      <c r="Q391" t="s">
        <v>4116</v>
      </c>
      <c r="R391" s="47">
        <v>4.3700000000000003E-2</v>
      </c>
      <c r="S391" s="47">
        <v>9.7299999999999998E-2</v>
      </c>
      <c r="T391" t="s">
        <v>4266</v>
      </c>
      <c r="U391" t="s">
        <v>4275</v>
      </c>
      <c r="V391" t="s">
        <v>4276</v>
      </c>
      <c r="W391" t="s">
        <v>3820</v>
      </c>
      <c r="X391" t="s">
        <v>4277</v>
      </c>
      <c r="Y391" t="s">
        <v>4278</v>
      </c>
      <c r="Z391" s="47">
        <v>5.0200000000000002E-2</v>
      </c>
      <c r="AA391" s="47">
        <v>5.28E-2</v>
      </c>
      <c r="AB391">
        <v>3.85</v>
      </c>
      <c r="AC391" s="47">
        <v>1.4257</v>
      </c>
      <c r="AD391" t="s">
        <v>2817</v>
      </c>
      <c r="AE391" t="s">
        <v>2786</v>
      </c>
    </row>
    <row r="392" spans="1:41" x14ac:dyDescent="0.25">
      <c r="A392" t="s">
        <v>293</v>
      </c>
      <c r="B392" t="s">
        <v>113</v>
      </c>
      <c r="C392" t="s">
        <v>765</v>
      </c>
      <c r="D392" s="46">
        <v>45.56</v>
      </c>
      <c r="E392" t="s">
        <v>2353</v>
      </c>
      <c r="F392" t="s">
        <v>2354</v>
      </c>
      <c r="G392">
        <v>0.76</v>
      </c>
      <c r="H392">
        <v>11.76</v>
      </c>
      <c r="I392">
        <v>3.89</v>
      </c>
      <c r="J392" s="47" t="s">
        <v>1513</v>
      </c>
      <c r="K392" s="82">
        <v>2.2799999999999998</v>
      </c>
      <c r="L392" s="47">
        <v>5.0599999999999999E-2</v>
      </c>
      <c r="M392" s="60">
        <v>43635</v>
      </c>
      <c r="N392" s="62">
        <v>43600.640370370369</v>
      </c>
      <c r="O392" t="s">
        <v>1862</v>
      </c>
      <c r="P392" t="s">
        <v>1862</v>
      </c>
      <c r="Q392" t="s">
        <v>3063</v>
      </c>
      <c r="R392" s="47">
        <v>0.96289999999999998</v>
      </c>
      <c r="S392" s="47">
        <v>0.67869999999999997</v>
      </c>
      <c r="T392" t="s">
        <v>4279</v>
      </c>
      <c r="U392" t="s">
        <v>4280</v>
      </c>
      <c r="V392" t="s">
        <v>4281</v>
      </c>
      <c r="W392" t="s">
        <v>4282</v>
      </c>
      <c r="X392" t="s">
        <v>4283</v>
      </c>
      <c r="Y392" t="s">
        <v>4284</v>
      </c>
      <c r="Z392" s="47">
        <v>5.0599999999999999E-2</v>
      </c>
      <c r="AA392" s="47">
        <v>4.9799999999999997E-2</v>
      </c>
      <c r="AB392">
        <v>4.88</v>
      </c>
      <c r="AC392" s="71">
        <v>0.58609999999999995</v>
      </c>
      <c r="AD392" s="2" t="s">
        <v>3675</v>
      </c>
      <c r="AE392" s="2" t="s">
        <v>1535</v>
      </c>
      <c r="AF392" s="2"/>
      <c r="AG392" s="2"/>
      <c r="AH392" s="2"/>
      <c r="AI392" s="2"/>
      <c r="AJ392" s="2"/>
      <c r="AK392" s="2"/>
      <c r="AL392" s="2"/>
      <c r="AM392" s="2"/>
      <c r="AN392" s="2"/>
      <c r="AO392" s="2"/>
    </row>
    <row r="393" spans="1:41" x14ac:dyDescent="0.25">
      <c r="A393" t="s">
        <v>2355</v>
      </c>
      <c r="B393" t="s">
        <v>468</v>
      </c>
      <c r="D393" s="46">
        <v>17.670000000000002</v>
      </c>
      <c r="E393" t="s">
        <v>2356</v>
      </c>
      <c r="F393" t="s">
        <v>2357</v>
      </c>
      <c r="G393">
        <v>1.75</v>
      </c>
      <c r="H393">
        <v>77.680000000000007</v>
      </c>
      <c r="I393">
        <v>0.24</v>
      </c>
      <c r="J393" s="47" t="s">
        <v>1499</v>
      </c>
      <c r="K393" s="82">
        <v>0.83</v>
      </c>
      <c r="L393" s="47">
        <v>5.0599999999999999E-2</v>
      </c>
      <c r="M393" s="60">
        <v>43602</v>
      </c>
      <c r="N393" s="62">
        <v>43600.640497685185</v>
      </c>
      <c r="O393" t="s">
        <v>1682</v>
      </c>
      <c r="P393" t="s">
        <v>1682</v>
      </c>
      <c r="Q393" t="s">
        <v>3386</v>
      </c>
      <c r="R393" s="47">
        <v>-6.9800000000000001E-2</v>
      </c>
      <c r="S393" s="47">
        <v>-1.8800000000000001E-2</v>
      </c>
      <c r="T393" t="s">
        <v>4285</v>
      </c>
      <c r="U393" t="s">
        <v>4286</v>
      </c>
      <c r="V393" t="s">
        <v>4287</v>
      </c>
      <c r="W393" t="s">
        <v>4288</v>
      </c>
      <c r="X393" t="s">
        <v>4289</v>
      </c>
      <c r="Y393" t="s">
        <v>4290</v>
      </c>
      <c r="Z393" s="47">
        <v>5.0599999999999999E-2</v>
      </c>
      <c r="AA393" s="47">
        <v>5.1200000000000002E-2</v>
      </c>
      <c r="AB393" t="s">
        <v>1492</v>
      </c>
      <c r="AC393" s="3" t="s">
        <v>1492</v>
      </c>
      <c r="AD393" s="75">
        <v>43613</v>
      </c>
      <c r="AE393" s="75">
        <v>43602</v>
      </c>
      <c r="AF393" s="2"/>
      <c r="AG393" s="2"/>
      <c r="AH393" s="2"/>
      <c r="AI393" s="2"/>
      <c r="AJ393" s="2"/>
      <c r="AK393" s="2"/>
      <c r="AL393" s="2"/>
      <c r="AM393" s="2"/>
      <c r="AN393" s="2"/>
      <c r="AO393" s="2"/>
    </row>
    <row r="394" spans="1:41" x14ac:dyDescent="0.25">
      <c r="A394" t="s">
        <v>585</v>
      </c>
      <c r="B394" t="s">
        <v>254</v>
      </c>
      <c r="D394" s="46">
        <v>25.14</v>
      </c>
      <c r="E394" t="s">
        <v>2358</v>
      </c>
      <c r="F394" t="s">
        <v>2359</v>
      </c>
      <c r="G394">
        <v>1.71</v>
      </c>
      <c r="H394">
        <v>98.74</v>
      </c>
      <c r="I394">
        <v>0.25</v>
      </c>
      <c r="J394" s="47">
        <v>5.0700000000000002E-2</v>
      </c>
      <c r="K394" s="82">
        <v>43524</v>
      </c>
      <c r="L394" s="52">
        <v>43595.554178240738</v>
      </c>
      <c r="N394" t="s">
        <v>765</v>
      </c>
      <c r="Q394" t="s">
        <v>4291</v>
      </c>
      <c r="R394" s="47">
        <v>2.6200000000000001E-2</v>
      </c>
      <c r="S394" s="47">
        <v>0.1646</v>
      </c>
      <c r="T394" t="s">
        <v>4292</v>
      </c>
      <c r="U394" t="s">
        <v>3790</v>
      </c>
      <c r="V394" t="s">
        <v>4293</v>
      </c>
      <c r="W394" t="s">
        <v>4294</v>
      </c>
      <c r="X394" t="s">
        <v>4295</v>
      </c>
      <c r="Y394" t="s">
        <v>4296</v>
      </c>
      <c r="Z394" s="47">
        <v>5.0700000000000002E-2</v>
      </c>
      <c r="AA394" s="47">
        <v>5.3699999999999998E-2</v>
      </c>
      <c r="AB394">
        <v>3.8</v>
      </c>
      <c r="AC394" s="47">
        <v>5.36</v>
      </c>
      <c r="AD394" t="s">
        <v>2897</v>
      </c>
      <c r="AE394" t="s">
        <v>3089</v>
      </c>
    </row>
    <row r="395" spans="1:41" x14ac:dyDescent="0.25">
      <c r="A395" t="s">
        <v>685</v>
      </c>
      <c r="B395" t="s">
        <v>118</v>
      </c>
      <c r="D395" s="46">
        <v>32.15</v>
      </c>
      <c r="E395" t="s">
        <v>2360</v>
      </c>
      <c r="F395" t="s">
        <v>2361</v>
      </c>
      <c r="G395">
        <v>1.04</v>
      </c>
      <c r="H395">
        <v>9.15</v>
      </c>
      <c r="I395">
        <v>3.55</v>
      </c>
      <c r="J395" s="47" t="s">
        <v>1579</v>
      </c>
      <c r="K395" s="82">
        <v>1.7</v>
      </c>
      <c r="L395" s="47">
        <v>5.0700000000000002E-2</v>
      </c>
      <c r="M395" s="60">
        <v>43585</v>
      </c>
      <c r="N395" s="62">
        <v>43600.640763888892</v>
      </c>
      <c r="O395" t="s">
        <v>1648</v>
      </c>
      <c r="P395" t="s">
        <v>1649</v>
      </c>
      <c r="Q395" t="s">
        <v>4297</v>
      </c>
      <c r="R395" s="47">
        <v>3.6700000000000003E-2</v>
      </c>
      <c r="S395" s="47">
        <v>4.1799999999999997E-2</v>
      </c>
      <c r="T395" t="s">
        <v>4298</v>
      </c>
      <c r="U395" t="s">
        <v>4299</v>
      </c>
    </row>
    <row r="396" spans="1:41" x14ac:dyDescent="0.25">
      <c r="A396" t="s">
        <v>720</v>
      </c>
      <c r="B396" t="s">
        <v>208</v>
      </c>
      <c r="D396" s="46">
        <v>4.29</v>
      </c>
      <c r="E396" t="s">
        <v>2362</v>
      </c>
      <c r="F396" t="s">
        <v>2363</v>
      </c>
      <c r="G396">
        <v>0.75</v>
      </c>
      <c r="H396">
        <v>24.26</v>
      </c>
      <c r="I396">
        <v>0.17599999999999999</v>
      </c>
      <c r="J396" s="47" t="s">
        <v>1492</v>
      </c>
      <c r="K396" s="82">
        <v>0.24</v>
      </c>
      <c r="L396" s="47">
        <v>5.0799999999999998E-2</v>
      </c>
      <c r="M396" s="60">
        <v>43453</v>
      </c>
      <c r="N396" s="62">
        <v>43600.640879629631</v>
      </c>
      <c r="O396" t="s">
        <v>1637</v>
      </c>
      <c r="P396" t="s">
        <v>1638</v>
      </c>
      <c r="Q396" t="s">
        <v>4300</v>
      </c>
      <c r="R396" s="47">
        <v>0.21820000000000001</v>
      </c>
      <c r="S396" s="47">
        <v>0</v>
      </c>
      <c r="T396" t="s">
        <v>1492</v>
      </c>
      <c r="U396" t="s">
        <v>1492</v>
      </c>
      <c r="V396" t="s">
        <v>1492</v>
      </c>
      <c r="W396" t="s">
        <v>1492</v>
      </c>
      <c r="X396" t="s">
        <v>1492</v>
      </c>
      <c r="Y396" t="s">
        <v>1492</v>
      </c>
      <c r="Z396" s="47">
        <v>5.0799999999999998E-2</v>
      </c>
      <c r="AA396" s="47">
        <v>3.4299999999999997E-2</v>
      </c>
      <c r="AB396">
        <v>2.2799999999999998</v>
      </c>
      <c r="AC396" s="47">
        <v>0.79179999999999995</v>
      </c>
      <c r="AD396" s="48">
        <v>43472</v>
      </c>
      <c r="AE396" s="48">
        <v>43453</v>
      </c>
    </row>
    <row r="397" spans="1:41" x14ac:dyDescent="0.25">
      <c r="A397" t="s">
        <v>740</v>
      </c>
      <c r="B397" t="s">
        <v>239</v>
      </c>
      <c r="C397" t="s">
        <v>1053</v>
      </c>
      <c r="D397" s="46">
        <v>66.489999999999995</v>
      </c>
      <c r="E397" t="s">
        <v>2364</v>
      </c>
      <c r="F397" t="s">
        <v>2365</v>
      </c>
      <c r="H397" t="s">
        <v>1532</v>
      </c>
      <c r="I397">
        <v>3.46</v>
      </c>
      <c r="J397" s="47">
        <v>5.0900000000000001E-2</v>
      </c>
      <c r="K397" s="82">
        <v>43581</v>
      </c>
      <c r="L397" s="52">
        <v>43595.553715277776</v>
      </c>
      <c r="Q397" t="s">
        <v>4301</v>
      </c>
      <c r="R397" s="47">
        <v>9.98E-2</v>
      </c>
      <c r="S397" s="47">
        <v>0.15279999999999999</v>
      </c>
      <c r="T397" t="s">
        <v>4302</v>
      </c>
      <c r="U397" t="s">
        <v>4303</v>
      </c>
      <c r="V397" t="s">
        <v>4304</v>
      </c>
      <c r="W397" t="s">
        <v>4305</v>
      </c>
      <c r="X397" t="s">
        <v>2794</v>
      </c>
      <c r="Y397" t="s">
        <v>4306</v>
      </c>
      <c r="Z397" s="47">
        <v>5.0900000000000001E-2</v>
      </c>
      <c r="AA397" s="47">
        <v>5.0599999999999999E-2</v>
      </c>
      <c r="AB397">
        <v>5.23</v>
      </c>
      <c r="AC397" s="47">
        <v>1.1673</v>
      </c>
      <c r="AD397" s="48">
        <v>43600</v>
      </c>
      <c r="AE397" s="48">
        <v>43581</v>
      </c>
    </row>
    <row r="398" spans="1:41" x14ac:dyDescent="0.25">
      <c r="A398" t="s">
        <v>715</v>
      </c>
      <c r="B398" t="s">
        <v>247</v>
      </c>
      <c r="D398" s="46">
        <v>52.53</v>
      </c>
      <c r="E398" t="s">
        <v>2366</v>
      </c>
      <c r="F398" t="s">
        <v>2367</v>
      </c>
      <c r="G398">
        <v>0.56000000000000005</v>
      </c>
      <c r="H398">
        <v>12.01</v>
      </c>
      <c r="I398">
        <v>4.41</v>
      </c>
      <c r="J398" s="47" t="s">
        <v>1492</v>
      </c>
      <c r="K398" s="82">
        <v>2.87</v>
      </c>
      <c r="L398" s="47">
        <v>5.1499999999999997E-2</v>
      </c>
      <c r="M398" s="60">
        <v>43539</v>
      </c>
      <c r="N398" s="62">
        <v>43600.641180555554</v>
      </c>
      <c r="O398">
        <v>-0.05</v>
      </c>
      <c r="P398" t="s">
        <v>2368</v>
      </c>
      <c r="Q398" t="s">
        <v>4307</v>
      </c>
      <c r="R398" s="47">
        <v>6.4100000000000004E-2</v>
      </c>
      <c r="S398" s="47">
        <v>0.1007</v>
      </c>
      <c r="T398" t="s">
        <v>3439</v>
      </c>
      <c r="U398" t="s">
        <v>3440</v>
      </c>
      <c r="V398" t="s">
        <v>3441</v>
      </c>
      <c r="W398" t="s">
        <v>3442</v>
      </c>
      <c r="X398" t="s">
        <v>3443</v>
      </c>
      <c r="Y398" t="s">
        <v>3444</v>
      </c>
      <c r="Z398" s="47">
        <v>5.1499999999999997E-2</v>
      </c>
      <c r="AA398" s="47">
        <v>5.4100000000000002E-2</v>
      </c>
      <c r="AB398">
        <v>5.39</v>
      </c>
      <c r="AC398" s="71">
        <v>0.6573</v>
      </c>
      <c r="AD398" t="s">
        <v>3467</v>
      </c>
      <c r="AE398" t="s">
        <v>2954</v>
      </c>
    </row>
    <row r="399" spans="1:41" x14ac:dyDescent="0.25">
      <c r="A399" t="s">
        <v>300</v>
      </c>
      <c r="B399" t="s">
        <v>250</v>
      </c>
      <c r="D399" s="46">
        <v>63.42</v>
      </c>
      <c r="E399" t="s">
        <v>2369</v>
      </c>
      <c r="F399" t="s">
        <v>2370</v>
      </c>
      <c r="G399">
        <v>0.33</v>
      </c>
      <c r="H399">
        <v>49.99</v>
      </c>
      <c r="I399">
        <v>1.27</v>
      </c>
      <c r="J399" s="47" t="s">
        <v>1558</v>
      </c>
      <c r="K399" s="82">
        <v>3.17</v>
      </c>
      <c r="L399" s="47">
        <v>5.1900000000000002E-2</v>
      </c>
      <c r="M399" s="60">
        <v>43553</v>
      </c>
      <c r="N399" s="62">
        <v>43600.64130787037</v>
      </c>
      <c r="O399" t="s">
        <v>1637</v>
      </c>
      <c r="P399" t="s">
        <v>1638</v>
      </c>
      <c r="Q399" t="s">
        <v>4308</v>
      </c>
      <c r="R399" s="47">
        <v>0.1229</v>
      </c>
      <c r="S399" s="47">
        <v>0.25040000000000001</v>
      </c>
      <c r="T399" t="s">
        <v>4309</v>
      </c>
      <c r="U399" t="s">
        <v>4310</v>
      </c>
      <c r="V399" t="s">
        <v>4311</v>
      </c>
      <c r="W399" t="s">
        <v>4312</v>
      </c>
      <c r="X399" t="s">
        <v>3854</v>
      </c>
      <c r="Y399" t="s">
        <v>4313</v>
      </c>
      <c r="Z399" s="47">
        <v>5.1900000000000002E-2</v>
      </c>
      <c r="AA399" s="47">
        <v>4.9299999999999997E-2</v>
      </c>
      <c r="AB399">
        <v>4.6500000000000004</v>
      </c>
      <c r="AC399" s="47">
        <v>2.4535</v>
      </c>
      <c r="AD399" t="s">
        <v>3467</v>
      </c>
    </row>
    <row r="400" spans="1:41" x14ac:dyDescent="0.25">
      <c r="A400" t="s">
        <v>1385</v>
      </c>
      <c r="B400" t="s">
        <v>1361</v>
      </c>
      <c r="D400" s="46">
        <v>12.44</v>
      </c>
      <c r="E400" t="s">
        <v>2371</v>
      </c>
      <c r="F400" t="s">
        <v>2372</v>
      </c>
      <c r="G400">
        <v>0.28999999999999998</v>
      </c>
      <c r="H400">
        <v>26.64</v>
      </c>
      <c r="I400">
        <v>0.47</v>
      </c>
      <c r="J400" s="47" t="s">
        <v>1498</v>
      </c>
      <c r="K400" s="82">
        <v>0.65</v>
      </c>
      <c r="L400" s="47">
        <v>5.1900000000000002E-2</v>
      </c>
      <c r="M400" s="60">
        <v>43605</v>
      </c>
      <c r="N400" s="62">
        <v>43600.641435185185</v>
      </c>
      <c r="O400" t="s">
        <v>1642</v>
      </c>
      <c r="P400" t="s">
        <v>1642</v>
      </c>
      <c r="Q400" t="s">
        <v>3396</v>
      </c>
      <c r="R400" s="47">
        <v>1.9300000000000001E-2</v>
      </c>
      <c r="S400" s="47">
        <v>6.4799999999999996E-2</v>
      </c>
      <c r="T400" t="s">
        <v>3837</v>
      </c>
      <c r="U400" t="s">
        <v>4314</v>
      </c>
      <c r="V400" t="s">
        <v>4315</v>
      </c>
      <c r="W400" t="s">
        <v>4316</v>
      </c>
      <c r="X400" t="s">
        <v>4317</v>
      </c>
      <c r="Y400" t="s">
        <v>4318</v>
      </c>
      <c r="Z400" s="47">
        <v>5.1900000000000002E-2</v>
      </c>
    </row>
    <row r="401" spans="1:31" x14ac:dyDescent="0.25">
      <c r="A401" t="s">
        <v>718</v>
      </c>
      <c r="B401" t="s">
        <v>252</v>
      </c>
      <c r="C401" t="s">
        <v>1053</v>
      </c>
      <c r="D401" s="46">
        <v>79.760000000000005</v>
      </c>
      <c r="E401" t="s">
        <v>2373</v>
      </c>
      <c r="F401" t="s">
        <v>2374</v>
      </c>
      <c r="G401">
        <v>0.44</v>
      </c>
      <c r="H401">
        <v>25.53</v>
      </c>
      <c r="I401">
        <v>3.13</v>
      </c>
      <c r="J401" s="47" t="s">
        <v>1546</v>
      </c>
      <c r="K401" s="82">
        <v>4.13</v>
      </c>
      <c r="L401" s="47">
        <v>5.1999999999999998E-2</v>
      </c>
      <c r="M401" s="60">
        <v>43552</v>
      </c>
      <c r="N401" s="62">
        <v>43600.647164351853</v>
      </c>
      <c r="O401" t="s">
        <v>1637</v>
      </c>
      <c r="P401" t="s">
        <v>1638</v>
      </c>
      <c r="Q401" t="s">
        <v>3397</v>
      </c>
      <c r="R401" s="47">
        <v>0.41099999999999998</v>
      </c>
      <c r="S401" s="47">
        <v>0.49330000000000002</v>
      </c>
      <c r="T401" t="s">
        <v>3398</v>
      </c>
      <c r="U401" t="s">
        <v>3399</v>
      </c>
      <c r="V401" t="s">
        <v>3400</v>
      </c>
      <c r="W401" t="s">
        <v>3401</v>
      </c>
      <c r="X401" t="s">
        <v>3402</v>
      </c>
      <c r="Y401" t="s">
        <v>3403</v>
      </c>
      <c r="Z401" s="47">
        <v>5.1999999999999998E-2</v>
      </c>
      <c r="AA401" s="47">
        <v>5.1400000000000001E-2</v>
      </c>
      <c r="AB401">
        <v>5.96</v>
      </c>
      <c r="AC401" s="47">
        <v>1.1718999999999999</v>
      </c>
      <c r="AD401" t="s">
        <v>2770</v>
      </c>
      <c r="AE401" t="s">
        <v>2807</v>
      </c>
    </row>
    <row r="402" spans="1:31" x14ac:dyDescent="0.25">
      <c r="A402" t="s">
        <v>727</v>
      </c>
      <c r="B402" t="s">
        <v>218</v>
      </c>
      <c r="D402" s="46">
        <v>27.69</v>
      </c>
      <c r="E402" t="s">
        <v>2375</v>
      </c>
      <c r="F402" t="s">
        <v>2376</v>
      </c>
      <c r="G402">
        <v>0.55000000000000004</v>
      </c>
      <c r="H402">
        <v>14.02</v>
      </c>
      <c r="I402">
        <v>1.98</v>
      </c>
      <c r="J402" s="47" t="s">
        <v>1492</v>
      </c>
      <c r="K402" s="82">
        <v>1.44</v>
      </c>
      <c r="L402" s="47">
        <v>5.21E-2</v>
      </c>
      <c r="M402" s="60">
        <v>43461</v>
      </c>
      <c r="N402" s="62">
        <v>43600.647291666668</v>
      </c>
      <c r="O402" t="s">
        <v>1682</v>
      </c>
      <c r="P402" t="s">
        <v>1682</v>
      </c>
      <c r="Q402" t="s">
        <v>3404</v>
      </c>
      <c r="R402" s="47">
        <v>5.8900000000000001E-2</v>
      </c>
      <c r="S402" s="47">
        <v>0</v>
      </c>
      <c r="T402" t="s">
        <v>1492</v>
      </c>
      <c r="U402" t="s">
        <v>1492</v>
      </c>
      <c r="V402" t="s">
        <v>1492</v>
      </c>
      <c r="W402" t="s">
        <v>1492</v>
      </c>
      <c r="X402" t="s">
        <v>1492</v>
      </c>
      <c r="Y402" t="s">
        <v>1492</v>
      </c>
      <c r="Z402" s="47">
        <v>5.21E-2</v>
      </c>
      <c r="AA402" s="47">
        <v>5.0200000000000002E-2</v>
      </c>
      <c r="AB402">
        <v>4.34</v>
      </c>
      <c r="AC402" s="47">
        <v>0.75800000000000001</v>
      </c>
      <c r="AD402" t="s">
        <v>3405</v>
      </c>
      <c r="AE402" t="s">
        <v>2797</v>
      </c>
    </row>
    <row r="403" spans="1:31" x14ac:dyDescent="0.25">
      <c r="A403" t="s">
        <v>713</v>
      </c>
      <c r="B403" t="s">
        <v>245</v>
      </c>
      <c r="D403" s="46">
        <v>44.64</v>
      </c>
      <c r="E403" t="s">
        <v>2377</v>
      </c>
      <c r="F403" t="s">
        <v>2378</v>
      </c>
      <c r="G403">
        <v>5.14</v>
      </c>
      <c r="H403" t="s">
        <v>1532</v>
      </c>
      <c r="I403">
        <v>2.52</v>
      </c>
      <c r="J403" s="47">
        <v>5.2200000000000003E-2</v>
      </c>
      <c r="K403" s="82">
        <v>43634</v>
      </c>
      <c r="L403" s="53">
        <v>43595.554756944446</v>
      </c>
      <c r="Q403" t="s">
        <v>3406</v>
      </c>
      <c r="R403" s="47">
        <v>0.13730000000000001</v>
      </c>
      <c r="S403" s="47">
        <v>0.15679999999999999</v>
      </c>
      <c r="T403" t="s">
        <v>3407</v>
      </c>
      <c r="U403" t="s">
        <v>3408</v>
      </c>
      <c r="V403" t="s">
        <v>3409</v>
      </c>
      <c r="W403" t="s">
        <v>3410</v>
      </c>
      <c r="X403" t="s">
        <v>2930</v>
      </c>
      <c r="Y403" t="s">
        <v>3411</v>
      </c>
      <c r="Z403" s="47">
        <v>5.2200000000000003E-2</v>
      </c>
      <c r="AA403" s="47">
        <v>5.5300000000000002E-2</v>
      </c>
      <c r="AB403">
        <v>5.5</v>
      </c>
      <c r="AC403" s="47">
        <v>0.49030000000000001</v>
      </c>
      <c r="AD403" t="s">
        <v>3412</v>
      </c>
      <c r="AE403" t="s">
        <v>2831</v>
      </c>
    </row>
    <row r="404" spans="1:31" x14ac:dyDescent="0.25">
      <c r="A404" t="s">
        <v>710</v>
      </c>
      <c r="B404" t="s">
        <v>241</v>
      </c>
      <c r="D404" s="46">
        <v>84.09</v>
      </c>
      <c r="E404" t="s">
        <v>2379</v>
      </c>
      <c r="F404" t="s">
        <v>2380</v>
      </c>
      <c r="G404">
        <v>0.94</v>
      </c>
      <c r="H404">
        <v>16.940000000000001</v>
      </c>
      <c r="I404">
        <v>4.95</v>
      </c>
      <c r="J404" s="47" t="s">
        <v>1564</v>
      </c>
      <c r="K404" s="82">
        <v>4.5599999999999996</v>
      </c>
      <c r="L404" s="47">
        <v>5.2699999999999997E-2</v>
      </c>
      <c r="M404" s="60">
        <v>43549</v>
      </c>
      <c r="N404" s="62">
        <v>43600.647546296299</v>
      </c>
      <c r="O404" t="s">
        <v>1637</v>
      </c>
      <c r="P404" t="s">
        <v>1638</v>
      </c>
      <c r="Q404" t="s">
        <v>3413</v>
      </c>
      <c r="R404" s="47">
        <v>0.26150000000000001</v>
      </c>
      <c r="S404" s="47">
        <v>0.372</v>
      </c>
      <c r="T404" t="s">
        <v>3414</v>
      </c>
      <c r="U404" t="s">
        <v>3415</v>
      </c>
      <c r="V404" t="s">
        <v>3116</v>
      </c>
      <c r="W404" t="s">
        <v>3416</v>
      </c>
      <c r="X404" t="s">
        <v>3417</v>
      </c>
      <c r="Y404" t="s">
        <v>3418</v>
      </c>
      <c r="Z404" s="47">
        <v>5.2699999999999997E-2</v>
      </c>
      <c r="AA404" s="47">
        <v>5.3400000000000003E-2</v>
      </c>
      <c r="AB404">
        <v>4.54</v>
      </c>
      <c r="AC404" s="47">
        <v>0.92120000000000002</v>
      </c>
      <c r="AD404" t="s">
        <v>2771</v>
      </c>
      <c r="AE404" t="s">
        <v>3419</v>
      </c>
    </row>
    <row r="405" spans="1:31" x14ac:dyDescent="0.25">
      <c r="A405" t="s">
        <v>1407</v>
      </c>
      <c r="B405" t="s">
        <v>1398</v>
      </c>
      <c r="D405" s="46">
        <v>15.45</v>
      </c>
      <c r="E405" t="s">
        <v>2381</v>
      </c>
      <c r="F405" t="s">
        <v>2382</v>
      </c>
      <c r="G405">
        <v>0.83</v>
      </c>
      <c r="H405">
        <v>31.25</v>
      </c>
      <c r="I405">
        <v>0.48</v>
      </c>
      <c r="J405" s="47" t="s">
        <v>2383</v>
      </c>
      <c r="K405" s="82">
        <v>0.8</v>
      </c>
      <c r="L405" s="47">
        <v>5.2699999999999997E-2</v>
      </c>
      <c r="M405" s="60">
        <v>43578</v>
      </c>
      <c r="N405" s="62">
        <v>43600.647673611114</v>
      </c>
      <c r="O405" t="s">
        <v>1711</v>
      </c>
      <c r="P405" t="s">
        <v>1711</v>
      </c>
      <c r="Q405" t="s">
        <v>3420</v>
      </c>
      <c r="R405" s="47">
        <v>0.1323</v>
      </c>
      <c r="S405" s="47">
        <v>0.26090000000000002</v>
      </c>
      <c r="T405" t="s">
        <v>3421</v>
      </c>
      <c r="U405" t="s">
        <v>3017</v>
      </c>
      <c r="V405" t="s">
        <v>3422</v>
      </c>
      <c r="W405" t="s">
        <v>3423</v>
      </c>
      <c r="X405" t="s">
        <v>1492</v>
      </c>
      <c r="Y405" t="s">
        <v>1492</v>
      </c>
      <c r="Z405" s="47">
        <v>5.2699999999999997E-2</v>
      </c>
      <c r="AA405" s="47">
        <v>5.2999999999999999E-2</v>
      </c>
      <c r="AB405">
        <v>5.59</v>
      </c>
      <c r="AC405" s="47">
        <v>1.6667000000000001</v>
      </c>
      <c r="AD405" t="s">
        <v>1492</v>
      </c>
      <c r="AE405" t="s">
        <v>3424</v>
      </c>
    </row>
    <row r="406" spans="1:31" x14ac:dyDescent="0.25">
      <c r="A406" t="s">
        <v>711</v>
      </c>
      <c r="B406" t="s">
        <v>242</v>
      </c>
      <c r="C406" t="s">
        <v>1053</v>
      </c>
      <c r="D406" s="46">
        <v>31.09</v>
      </c>
      <c r="E406" t="s">
        <v>2384</v>
      </c>
      <c r="G406">
        <v>2.57</v>
      </c>
      <c r="H406" t="s">
        <v>1520</v>
      </c>
      <c r="I406">
        <v>1.65</v>
      </c>
      <c r="J406" s="47">
        <v>5.2900000000000003E-2</v>
      </c>
      <c r="K406" s="82">
        <v>43531</v>
      </c>
      <c r="L406" s="53">
        <v>43595.555219907408</v>
      </c>
      <c r="N406" t="s">
        <v>1053</v>
      </c>
      <c r="Q406" t="s">
        <v>3425</v>
      </c>
      <c r="R406" s="47">
        <v>0.2379</v>
      </c>
      <c r="S406" s="47">
        <v>0.39600000000000002</v>
      </c>
      <c r="T406" t="s">
        <v>3426</v>
      </c>
      <c r="U406" t="s">
        <v>3427</v>
      </c>
      <c r="V406" t="s">
        <v>3428</v>
      </c>
      <c r="W406" t="s">
        <v>3429</v>
      </c>
      <c r="X406" t="s">
        <v>3430</v>
      </c>
      <c r="Y406" t="s">
        <v>3431</v>
      </c>
      <c r="Z406" s="47">
        <v>5.2900000000000003E-2</v>
      </c>
      <c r="AA406" s="47">
        <v>5.3600000000000002E-2</v>
      </c>
      <c r="AB406">
        <v>4.5999999999999996</v>
      </c>
      <c r="AC406" s="47">
        <v>0.63570000000000004</v>
      </c>
      <c r="AD406" s="48">
        <v>43556</v>
      </c>
      <c r="AE406" s="48">
        <v>43623</v>
      </c>
    </row>
    <row r="407" spans="1:31" x14ac:dyDescent="0.25">
      <c r="A407" t="s">
        <v>1138</v>
      </c>
      <c r="B407" t="s">
        <v>960</v>
      </c>
      <c r="C407" t="s">
        <v>1053</v>
      </c>
      <c r="D407" s="46">
        <v>54.55</v>
      </c>
      <c r="E407" t="s">
        <v>2385</v>
      </c>
      <c r="F407" t="s">
        <v>2386</v>
      </c>
      <c r="G407">
        <v>1.06</v>
      </c>
      <c r="H407">
        <v>10.15</v>
      </c>
      <c r="I407">
        <v>5.32</v>
      </c>
      <c r="J407" s="47" t="s">
        <v>1581</v>
      </c>
      <c r="K407" s="82">
        <v>3.12</v>
      </c>
      <c r="L407" s="47">
        <v>5.2999999999999999E-2</v>
      </c>
      <c r="M407" s="60">
        <v>43623</v>
      </c>
      <c r="N407" s="62">
        <v>43600.647962962961</v>
      </c>
      <c r="O407" s="47">
        <v>-8.6999999999999994E-3</v>
      </c>
      <c r="P407" s="47">
        <v>-8.6999999999999994E-3</v>
      </c>
      <c r="Q407" t="s">
        <v>3432</v>
      </c>
      <c r="R407" s="47">
        <v>0.22439999999999999</v>
      </c>
      <c r="S407" s="47">
        <v>0.2462</v>
      </c>
      <c r="T407" t="s">
        <v>3433</v>
      </c>
      <c r="U407" t="s">
        <v>3434</v>
      </c>
      <c r="V407" t="s">
        <v>3435</v>
      </c>
      <c r="W407" t="s">
        <v>3436</v>
      </c>
      <c r="X407" t="s">
        <v>3437</v>
      </c>
      <c r="Y407" t="s">
        <v>3113</v>
      </c>
      <c r="Z407" s="47">
        <v>5.2999999999999999E-2</v>
      </c>
      <c r="AA407" s="47">
        <v>5.7299999999999997E-2</v>
      </c>
      <c r="AB407">
        <v>4.1100000000000003</v>
      </c>
      <c r="AC407" s="47">
        <v>0.57509999999999994</v>
      </c>
      <c r="AD407" t="s">
        <v>2836</v>
      </c>
      <c r="AE407" t="s">
        <v>3054</v>
      </c>
    </row>
    <row r="408" spans="1:31" x14ac:dyDescent="0.25">
      <c r="A408" t="s">
        <v>1328</v>
      </c>
      <c r="B408" t="s">
        <v>107</v>
      </c>
      <c r="D408" s="46">
        <v>47.4</v>
      </c>
      <c r="E408" t="s">
        <v>2387</v>
      </c>
      <c r="F408" t="s">
        <v>2388</v>
      </c>
      <c r="G408">
        <v>0.87</v>
      </c>
      <c r="H408">
        <v>10.72</v>
      </c>
      <c r="I408">
        <v>4.41</v>
      </c>
      <c r="J408" s="47" t="s">
        <v>1502</v>
      </c>
      <c r="K408" s="82">
        <v>2.64</v>
      </c>
      <c r="L408" s="47">
        <v>5.33E-2</v>
      </c>
      <c r="M408" s="60">
        <v>43627</v>
      </c>
      <c r="N408" s="62">
        <v>43600.648101851853</v>
      </c>
      <c r="O408" t="s">
        <v>1642</v>
      </c>
      <c r="P408" t="s">
        <v>1642</v>
      </c>
      <c r="Q408" t="s">
        <v>3438</v>
      </c>
      <c r="R408" s="47">
        <v>6.4100000000000004E-2</v>
      </c>
      <c r="S408" s="47">
        <v>0.1007</v>
      </c>
      <c r="T408" t="s">
        <v>3439</v>
      </c>
      <c r="U408" t="s">
        <v>3440</v>
      </c>
      <c r="V408" t="s">
        <v>3441</v>
      </c>
      <c r="W408" t="s">
        <v>3442</v>
      </c>
      <c r="X408" t="s">
        <v>3443</v>
      </c>
      <c r="Y408" t="s">
        <v>3444</v>
      </c>
      <c r="Z408" s="47">
        <v>5.33E-2</v>
      </c>
      <c r="AA408" s="47">
        <v>5.9499999999999997E-2</v>
      </c>
      <c r="AB408">
        <v>5.28</v>
      </c>
      <c r="AC408" s="47">
        <v>0.66020000000000001</v>
      </c>
      <c r="AD408" t="s">
        <v>1492</v>
      </c>
      <c r="AE408" t="s">
        <v>2910</v>
      </c>
    </row>
    <row r="409" spans="1:31" x14ac:dyDescent="0.25">
      <c r="A409" t="s">
        <v>1438</v>
      </c>
      <c r="B409" t="s">
        <v>1418</v>
      </c>
      <c r="D409" s="46">
        <v>22.16</v>
      </c>
      <c r="E409" t="s">
        <v>2389</v>
      </c>
      <c r="F409" t="s">
        <v>2390</v>
      </c>
      <c r="G409">
        <v>1.28</v>
      </c>
      <c r="H409">
        <v>15.01</v>
      </c>
      <c r="I409">
        <v>1.47</v>
      </c>
      <c r="J409" s="47" t="s">
        <v>1502</v>
      </c>
      <c r="K409" s="82">
        <v>1.3</v>
      </c>
      <c r="L409" s="47">
        <v>5.3600000000000002E-2</v>
      </c>
      <c r="M409" s="60">
        <v>43599</v>
      </c>
      <c r="N409" s="62">
        <v>43600.648217592592</v>
      </c>
      <c r="O409" t="s">
        <v>1642</v>
      </c>
      <c r="P409" t="s">
        <v>1642</v>
      </c>
      <c r="Q409" t="s">
        <v>3445</v>
      </c>
      <c r="R409" s="47">
        <v>2.64E-2</v>
      </c>
      <c r="S409" s="47">
        <v>4.6300000000000001E-2</v>
      </c>
      <c r="T409" t="s">
        <v>3446</v>
      </c>
      <c r="U409" t="s">
        <v>3447</v>
      </c>
      <c r="V409" t="s">
        <v>3448</v>
      </c>
      <c r="W409" t="s">
        <v>3449</v>
      </c>
      <c r="X409" t="s">
        <v>3450</v>
      </c>
      <c r="Y409" t="s">
        <v>3451</v>
      </c>
      <c r="Z409" s="47">
        <v>5.3600000000000002E-2</v>
      </c>
      <c r="AA409" s="47">
        <v>5.7799999999999997E-2</v>
      </c>
      <c r="AB409">
        <v>5.31</v>
      </c>
      <c r="AC409" s="47">
        <v>0.88439999999999996</v>
      </c>
      <c r="AD409" t="s">
        <v>1492</v>
      </c>
      <c r="AE409" t="s">
        <v>1600</v>
      </c>
    </row>
    <row r="410" spans="1:31" x14ac:dyDescent="0.25">
      <c r="A410" t="s">
        <v>717</v>
      </c>
      <c r="B410" t="s">
        <v>251</v>
      </c>
      <c r="D410" s="46">
        <v>27.48</v>
      </c>
      <c r="E410" t="s">
        <v>2391</v>
      </c>
      <c r="F410" t="s">
        <v>2392</v>
      </c>
      <c r="G410">
        <v>1.5</v>
      </c>
      <c r="H410" t="s">
        <v>1492</v>
      </c>
      <c r="I410">
        <v>-0.11</v>
      </c>
      <c r="J410" s="47" t="s">
        <v>1541</v>
      </c>
      <c r="K410" s="82">
        <v>1.52</v>
      </c>
      <c r="L410" s="47">
        <v>5.3699999999999998E-2</v>
      </c>
      <c r="M410" s="60">
        <v>43622</v>
      </c>
      <c r="N410" s="62">
        <v>43600.648344907408</v>
      </c>
      <c r="O410" t="s">
        <v>1637</v>
      </c>
      <c r="P410" t="s">
        <v>1638</v>
      </c>
      <c r="Q410" t="s">
        <v>3452</v>
      </c>
      <c r="R410" s="47">
        <v>-1.29E-2</v>
      </c>
      <c r="S410" s="47">
        <v>0.23300000000000001</v>
      </c>
      <c r="T410" t="s">
        <v>3453</v>
      </c>
      <c r="U410" t="s">
        <v>3454</v>
      </c>
      <c r="V410" t="s">
        <v>3455</v>
      </c>
      <c r="W410" t="s">
        <v>3456</v>
      </c>
      <c r="X410" t="s">
        <v>3457</v>
      </c>
      <c r="Y410" t="s">
        <v>3458</v>
      </c>
      <c r="Z410" s="47">
        <v>5.3699999999999998E-2</v>
      </c>
      <c r="AA410" s="47">
        <v>5.0500000000000003E-2</v>
      </c>
      <c r="AB410">
        <v>5.7</v>
      </c>
      <c r="AC410" t="s">
        <v>1492</v>
      </c>
      <c r="AD410" t="s">
        <v>3459</v>
      </c>
      <c r="AE410" t="s">
        <v>1571</v>
      </c>
    </row>
    <row r="411" spans="1:31" x14ac:dyDescent="0.25">
      <c r="A411" t="s">
        <v>650</v>
      </c>
      <c r="B411" t="s">
        <v>17</v>
      </c>
      <c r="C411" t="s">
        <v>1028</v>
      </c>
      <c r="D411" s="46">
        <v>78.44</v>
      </c>
      <c r="E411" t="s">
        <v>2393</v>
      </c>
      <c r="F411" t="s">
        <v>1589</v>
      </c>
      <c r="G411">
        <v>0.97</v>
      </c>
      <c r="H411">
        <v>22.19</v>
      </c>
      <c r="I411">
        <v>3.51</v>
      </c>
      <c r="J411" s="47" t="s">
        <v>1528</v>
      </c>
      <c r="K411" s="82">
        <v>43567</v>
      </c>
      <c r="L411" s="53">
        <v>43595.554409722223</v>
      </c>
      <c r="Q411" t="s">
        <v>3460</v>
      </c>
      <c r="R411" s="47">
        <v>0.16420000000000001</v>
      </c>
      <c r="S411" s="47">
        <v>0.37130000000000002</v>
      </c>
      <c r="T411" t="s">
        <v>3461</v>
      </c>
      <c r="U411" t="s">
        <v>3462</v>
      </c>
      <c r="V411" t="s">
        <v>3463</v>
      </c>
      <c r="W411" t="s">
        <v>3464</v>
      </c>
      <c r="X411" t="s">
        <v>3465</v>
      </c>
      <c r="Y411" t="s">
        <v>3466</v>
      </c>
      <c r="Z411" s="47">
        <v>5.3900000000000003E-2</v>
      </c>
      <c r="AA411" s="47">
        <v>5.1499999999999997E-2</v>
      </c>
      <c r="AB411">
        <v>3.36</v>
      </c>
      <c r="AC411" s="47">
        <v>1.1064000000000001</v>
      </c>
      <c r="AD411" t="s">
        <v>1579</v>
      </c>
      <c r="AE411" t="s">
        <v>3467</v>
      </c>
    </row>
    <row r="412" spans="1:31" x14ac:dyDescent="0.25">
      <c r="A412" t="s">
        <v>650</v>
      </c>
      <c r="B412" t="s">
        <v>17</v>
      </c>
      <c r="D412" s="46">
        <v>78.44</v>
      </c>
      <c r="E412" t="s">
        <v>2393</v>
      </c>
      <c r="F412" t="s">
        <v>1589</v>
      </c>
      <c r="G412">
        <v>0.97</v>
      </c>
      <c r="H412">
        <v>22.19</v>
      </c>
      <c r="I412">
        <v>3.51</v>
      </c>
      <c r="J412" s="47" t="s">
        <v>1558</v>
      </c>
      <c r="K412" s="82">
        <v>4.28</v>
      </c>
      <c r="L412" s="47">
        <v>5.3900000000000003E-2</v>
      </c>
      <c r="M412" s="60">
        <v>43567</v>
      </c>
      <c r="N412" s="62">
        <v>43600.648587962962</v>
      </c>
      <c r="O412" t="s">
        <v>1682</v>
      </c>
      <c r="P412" t="s">
        <v>1682</v>
      </c>
      <c r="Q412" t="s">
        <v>3460</v>
      </c>
      <c r="R412" s="47">
        <v>0.16420000000000001</v>
      </c>
      <c r="S412" s="47">
        <v>0.37130000000000002</v>
      </c>
      <c r="T412" t="s">
        <v>3461</v>
      </c>
      <c r="U412" t="s">
        <v>3462</v>
      </c>
      <c r="V412" t="s">
        <v>3463</v>
      </c>
      <c r="W412" t="s">
        <v>3464</v>
      </c>
      <c r="X412" t="s">
        <v>3465</v>
      </c>
      <c r="Y412" t="s">
        <v>3466</v>
      </c>
      <c r="Z412" s="47">
        <v>5.3900000000000003E-2</v>
      </c>
      <c r="AA412" s="47">
        <v>5.1499999999999997E-2</v>
      </c>
      <c r="AB412">
        <v>3.36</v>
      </c>
      <c r="AC412" s="47">
        <v>1.1064000000000001</v>
      </c>
      <c r="AD412" t="s">
        <v>1579</v>
      </c>
      <c r="AE412" t="s">
        <v>3467</v>
      </c>
    </row>
    <row r="413" spans="1:31" x14ac:dyDescent="0.25">
      <c r="A413" s="1" t="s">
        <v>728</v>
      </c>
      <c r="B413" t="s">
        <v>219</v>
      </c>
      <c r="D413" s="46">
        <v>42.73</v>
      </c>
      <c r="E413" t="s">
        <v>2394</v>
      </c>
      <c r="F413" t="s">
        <v>2395</v>
      </c>
      <c r="G413">
        <v>1.1599999999999999</v>
      </c>
      <c r="H413">
        <v>16.07</v>
      </c>
      <c r="I413">
        <v>2.67</v>
      </c>
      <c r="J413" s="47">
        <v>5.4800000000000001E-2</v>
      </c>
      <c r="K413" s="82">
        <v>43591</v>
      </c>
      <c r="L413" s="53">
        <v>43595.556620370371</v>
      </c>
      <c r="Q413" t="s">
        <v>3468</v>
      </c>
      <c r="R413" s="47">
        <v>0.20119999999999999</v>
      </c>
      <c r="S413" s="47">
        <v>0.30930000000000002</v>
      </c>
      <c r="T413" t="s">
        <v>3469</v>
      </c>
      <c r="U413" t="s">
        <v>2941</v>
      </c>
      <c r="V413" t="s">
        <v>1492</v>
      </c>
      <c r="W413" t="s">
        <v>3470</v>
      </c>
      <c r="X413" t="s">
        <v>3471</v>
      </c>
      <c r="Y413" t="s">
        <v>3472</v>
      </c>
      <c r="Z413" s="47">
        <v>5.4800000000000001E-2</v>
      </c>
      <c r="AA413" s="47">
        <v>5.45E-2</v>
      </c>
      <c r="AB413">
        <v>5.7</v>
      </c>
      <c r="AC413" s="47">
        <v>0.87250000000000005</v>
      </c>
      <c r="AD413" t="s">
        <v>1579</v>
      </c>
      <c r="AE413" t="s">
        <v>3070</v>
      </c>
    </row>
    <row r="414" spans="1:31" x14ac:dyDescent="0.25">
      <c r="A414" t="s">
        <v>714</v>
      </c>
      <c r="B414" t="s">
        <v>246</v>
      </c>
      <c r="D414" s="46">
        <v>7.95</v>
      </c>
      <c r="E414" t="s">
        <v>2396</v>
      </c>
      <c r="F414" t="s">
        <v>2397</v>
      </c>
      <c r="G414">
        <v>0.13</v>
      </c>
      <c r="H414">
        <v>12.43</v>
      </c>
      <c r="I414">
        <v>0.64</v>
      </c>
      <c r="J414" s="47" t="s">
        <v>1492</v>
      </c>
      <c r="K414" s="82">
        <v>0.46</v>
      </c>
      <c r="L414" s="47">
        <v>5.4899999999999997E-2</v>
      </c>
      <c r="M414" s="60">
        <v>43452</v>
      </c>
      <c r="N414" s="62">
        <v>43600.648865740739</v>
      </c>
      <c r="O414" t="s">
        <v>1682</v>
      </c>
      <c r="P414" t="s">
        <v>1682</v>
      </c>
      <c r="Q414" t="s">
        <v>3473</v>
      </c>
      <c r="R414" s="47">
        <v>6.9400000000000003E-2</v>
      </c>
      <c r="S414" s="47">
        <v>0</v>
      </c>
      <c r="T414" t="s">
        <v>1492</v>
      </c>
      <c r="U414" t="s">
        <v>1492</v>
      </c>
      <c r="V414" t="s">
        <v>1492</v>
      </c>
      <c r="W414" t="s">
        <v>1492</v>
      </c>
      <c r="X414" t="s">
        <v>1492</v>
      </c>
      <c r="Y414" t="s">
        <v>1492</v>
      </c>
      <c r="Z414" s="47">
        <v>5.4899999999999997E-2</v>
      </c>
      <c r="AA414" s="47">
        <v>5.8200000000000002E-2</v>
      </c>
      <c r="AB414">
        <v>6.75</v>
      </c>
      <c r="AC414" s="47">
        <v>0.71279999999999999</v>
      </c>
      <c r="AD414" t="s">
        <v>2795</v>
      </c>
      <c r="AE414" t="s">
        <v>3474</v>
      </c>
    </row>
    <row r="415" spans="1:31" x14ac:dyDescent="0.25">
      <c r="A415" t="s">
        <v>734</v>
      </c>
      <c r="B415" t="s">
        <v>230</v>
      </c>
      <c r="D415" s="46">
        <v>11.54</v>
      </c>
      <c r="E415" t="s">
        <v>2398</v>
      </c>
      <c r="F415" t="s">
        <v>2399</v>
      </c>
      <c r="G415">
        <v>1.1499999999999999</v>
      </c>
      <c r="H415">
        <v>8.44</v>
      </c>
      <c r="I415">
        <v>1.33</v>
      </c>
      <c r="J415" s="47" t="s">
        <v>1492</v>
      </c>
      <c r="K415" s="82">
        <v>0.71</v>
      </c>
      <c r="L415" s="47">
        <v>5.5399999999999998E-2</v>
      </c>
      <c r="M415" s="60">
        <v>43580</v>
      </c>
      <c r="N415" s="62">
        <v>43600.648981481485</v>
      </c>
      <c r="O415" t="s">
        <v>1637</v>
      </c>
      <c r="P415" t="s">
        <v>1638</v>
      </c>
      <c r="Q415" t="s">
        <v>3475</v>
      </c>
      <c r="R415" s="47">
        <v>0.26529999999999998</v>
      </c>
      <c r="S415" s="47">
        <v>0</v>
      </c>
      <c r="T415" t="s">
        <v>1492</v>
      </c>
      <c r="U415" t="s">
        <v>1492</v>
      </c>
      <c r="V415" t="s">
        <v>1492</v>
      </c>
      <c r="W415" t="s">
        <v>1492</v>
      </c>
      <c r="X415" t="s">
        <v>1492</v>
      </c>
      <c r="Y415" t="s">
        <v>1492</v>
      </c>
      <c r="Z415" s="47">
        <v>5.5399999999999998E-2</v>
      </c>
      <c r="AA415" s="47">
        <v>6.9099999999999995E-2</v>
      </c>
      <c r="AB415" t="s">
        <v>1492</v>
      </c>
      <c r="AC415" s="47">
        <v>0.48499999999999999</v>
      </c>
      <c r="AD415" t="s">
        <v>2841</v>
      </c>
      <c r="AE415" t="s">
        <v>2869</v>
      </c>
    </row>
    <row r="416" spans="1:31" x14ac:dyDescent="0.25">
      <c r="A416" t="s">
        <v>651</v>
      </c>
      <c r="B416" t="s">
        <v>44</v>
      </c>
      <c r="C416" t="s">
        <v>1053</v>
      </c>
      <c r="D416" s="46">
        <v>52.06</v>
      </c>
      <c r="E416" t="s">
        <v>2400</v>
      </c>
      <c r="F416" t="s">
        <v>2401</v>
      </c>
      <c r="G416">
        <v>0.5</v>
      </c>
      <c r="H416">
        <v>12.79</v>
      </c>
      <c r="I416">
        <v>4.07</v>
      </c>
      <c r="J416" s="47" t="s">
        <v>1535</v>
      </c>
      <c r="K416" s="82">
        <v>3</v>
      </c>
      <c r="L416" s="47">
        <v>5.57E-2</v>
      </c>
      <c r="M416" s="60">
        <v>43560</v>
      </c>
      <c r="N416" s="62">
        <v>43600.649108796293</v>
      </c>
      <c r="O416" t="s">
        <v>1682</v>
      </c>
      <c r="P416" t="s">
        <v>1682</v>
      </c>
      <c r="Q416" t="s">
        <v>3476</v>
      </c>
      <c r="R416" s="47">
        <v>4.7699999999999999E-2</v>
      </c>
      <c r="S416" s="47">
        <v>8.3500000000000005E-2</v>
      </c>
      <c r="T416" t="s">
        <v>3477</v>
      </c>
      <c r="U416" t="s">
        <v>3478</v>
      </c>
      <c r="V416" t="s">
        <v>3479</v>
      </c>
      <c r="W416" t="s">
        <v>3480</v>
      </c>
      <c r="X416" t="s">
        <v>3481</v>
      </c>
      <c r="Y416" t="s">
        <v>3482</v>
      </c>
      <c r="Z416" s="47">
        <v>5.57E-2</v>
      </c>
      <c r="AA416" s="47">
        <v>5.3800000000000001E-2</v>
      </c>
      <c r="AB416">
        <v>3.96</v>
      </c>
      <c r="AC416" s="47">
        <v>0.68799999999999994</v>
      </c>
      <c r="AD416" s="48">
        <v>43591</v>
      </c>
      <c r="AE416" s="48">
        <v>43560</v>
      </c>
    </row>
    <row r="417" spans="1:41" x14ac:dyDescent="0.25">
      <c r="A417" t="s">
        <v>1129</v>
      </c>
      <c r="B417" t="s">
        <v>948</v>
      </c>
      <c r="C417" t="s">
        <v>1053</v>
      </c>
      <c r="D417" s="46">
        <v>78.25</v>
      </c>
      <c r="E417" t="s">
        <v>2402</v>
      </c>
      <c r="F417" t="s">
        <v>2403</v>
      </c>
      <c r="G417">
        <v>0.33</v>
      </c>
      <c r="H417">
        <v>21.86</v>
      </c>
      <c r="I417">
        <v>3.58</v>
      </c>
      <c r="J417" s="47" t="s">
        <v>1520</v>
      </c>
      <c r="K417" s="82">
        <v>4.2</v>
      </c>
      <c r="L417" s="47">
        <v>5.57E-2</v>
      </c>
      <c r="M417" s="60">
        <v>43643</v>
      </c>
      <c r="N417" s="62">
        <v>43600.649236111109</v>
      </c>
      <c r="O417" t="s">
        <v>1637</v>
      </c>
      <c r="P417" t="s">
        <v>1638</v>
      </c>
      <c r="Q417" t="s">
        <v>3483</v>
      </c>
      <c r="R417" s="47">
        <v>0.50870000000000004</v>
      </c>
      <c r="S417" s="47">
        <v>0.68089999999999995</v>
      </c>
      <c r="T417" t="s">
        <v>3484</v>
      </c>
      <c r="U417" t="s">
        <v>3485</v>
      </c>
      <c r="V417" t="s">
        <v>3486</v>
      </c>
      <c r="W417" t="s">
        <v>3487</v>
      </c>
      <c r="X417" t="s">
        <v>3488</v>
      </c>
      <c r="Y417" t="s">
        <v>3489</v>
      </c>
      <c r="Z417" s="47">
        <v>5.57E-2</v>
      </c>
      <c r="AA417" s="47">
        <v>5.1200000000000002E-2</v>
      </c>
      <c r="AB417">
        <v>5.01</v>
      </c>
      <c r="AC417" s="47">
        <v>1.0899000000000001</v>
      </c>
      <c r="AD417" t="s">
        <v>3490</v>
      </c>
      <c r="AE417" t="s">
        <v>1804</v>
      </c>
    </row>
    <row r="418" spans="1:41" x14ac:dyDescent="0.25">
      <c r="A418" t="s">
        <v>729</v>
      </c>
      <c r="B418" t="s">
        <v>221</v>
      </c>
      <c r="D418" s="46">
        <v>32.5</v>
      </c>
      <c r="E418" t="s">
        <v>2404</v>
      </c>
      <c r="F418" t="s">
        <v>2405</v>
      </c>
      <c r="G418">
        <v>0.43</v>
      </c>
      <c r="H418">
        <v>8.65</v>
      </c>
      <c r="I418">
        <v>3.71</v>
      </c>
      <c r="J418" s="47" t="s">
        <v>1492</v>
      </c>
      <c r="K418" s="82">
        <v>1.91</v>
      </c>
      <c r="L418" s="47">
        <v>5.62E-2</v>
      </c>
      <c r="M418" s="60">
        <v>43605</v>
      </c>
      <c r="N418" s="62">
        <v>43600.649351851855</v>
      </c>
      <c r="O418" t="s">
        <v>1637</v>
      </c>
      <c r="P418" t="s">
        <v>1638</v>
      </c>
      <c r="Q418" t="s">
        <v>3491</v>
      </c>
      <c r="R418" s="47">
        <v>5.5300000000000002E-2</v>
      </c>
      <c r="S418" s="47">
        <v>0</v>
      </c>
      <c r="T418" t="s">
        <v>1492</v>
      </c>
      <c r="U418" t="s">
        <v>1492</v>
      </c>
      <c r="V418" t="s">
        <v>1492</v>
      </c>
      <c r="W418" t="s">
        <v>1492</v>
      </c>
      <c r="X418" t="s">
        <v>1492</v>
      </c>
      <c r="Y418" t="s">
        <v>1492</v>
      </c>
      <c r="Z418" s="47">
        <v>5.62E-2</v>
      </c>
      <c r="AA418" s="47">
        <v>2.9399999999999999E-2</v>
      </c>
      <c r="AB418">
        <v>6.02</v>
      </c>
      <c r="AC418" s="47">
        <v>0.68859999999999999</v>
      </c>
      <c r="AD418" t="s">
        <v>1571</v>
      </c>
      <c r="AE418" t="s">
        <v>1696</v>
      </c>
    </row>
    <row r="419" spans="1:41" x14ac:dyDescent="0.25">
      <c r="A419" t="s">
        <v>724</v>
      </c>
      <c r="B419" t="s">
        <v>215</v>
      </c>
      <c r="D419" s="46">
        <v>41.55</v>
      </c>
      <c r="E419" t="s">
        <v>2406</v>
      </c>
      <c r="F419" t="s">
        <v>2407</v>
      </c>
      <c r="G419">
        <v>0.49</v>
      </c>
      <c r="H419">
        <v>14.12</v>
      </c>
      <c r="I419">
        <v>2.93</v>
      </c>
      <c r="J419" s="47" t="s">
        <v>1492</v>
      </c>
      <c r="K419" s="82">
        <v>2.46</v>
      </c>
      <c r="L419" s="47">
        <v>5.6300000000000003E-2</v>
      </c>
      <c r="M419" s="60">
        <v>43594</v>
      </c>
      <c r="N419" s="62">
        <v>43600.649467592593</v>
      </c>
      <c r="O419" t="s">
        <v>1637</v>
      </c>
      <c r="P419" t="s">
        <v>1638</v>
      </c>
      <c r="Q419" t="s">
        <v>3492</v>
      </c>
      <c r="R419" s="47">
        <v>3.3399999999999999E-2</v>
      </c>
      <c r="S419" s="47">
        <v>5.7599999999999998E-2</v>
      </c>
      <c r="T419" t="s">
        <v>3493</v>
      </c>
      <c r="U419" t="s">
        <v>3494</v>
      </c>
      <c r="V419" t="s">
        <v>3495</v>
      </c>
      <c r="W419" t="s">
        <v>3496</v>
      </c>
      <c r="X419" t="s">
        <v>3497</v>
      </c>
      <c r="Y419" t="s">
        <v>3498</v>
      </c>
      <c r="Z419" s="47">
        <v>5.6300000000000003E-2</v>
      </c>
      <c r="AA419" s="47">
        <v>9.7999999999999997E-3</v>
      </c>
      <c r="AB419">
        <v>6.24</v>
      </c>
      <c r="AC419" s="47">
        <v>0.84109999999999996</v>
      </c>
      <c r="AD419" t="s">
        <v>3499</v>
      </c>
      <c r="AE419" t="s">
        <v>2841</v>
      </c>
    </row>
    <row r="420" spans="1:41" x14ac:dyDescent="0.25">
      <c r="A420" t="s">
        <v>680</v>
      </c>
      <c r="B420" t="s">
        <v>116</v>
      </c>
      <c r="D420" s="46">
        <v>22.15</v>
      </c>
      <c r="E420" t="s">
        <v>2408</v>
      </c>
      <c r="F420" t="s">
        <v>2409</v>
      </c>
      <c r="G420">
        <v>1.54</v>
      </c>
      <c r="H420">
        <v>28</v>
      </c>
      <c r="I420">
        <v>0.79</v>
      </c>
      <c r="J420" s="47" t="s">
        <v>1534</v>
      </c>
      <c r="K420" s="82">
        <v>1.34</v>
      </c>
      <c r="L420" s="47">
        <v>5.6399999999999999E-2</v>
      </c>
      <c r="M420" s="60">
        <v>43587</v>
      </c>
      <c r="N420" s="62">
        <v>43600.649606481478</v>
      </c>
      <c r="O420" t="s">
        <v>1642</v>
      </c>
      <c r="P420" t="s">
        <v>1642</v>
      </c>
      <c r="Q420" t="s">
        <v>3500</v>
      </c>
      <c r="R420" s="47">
        <v>2.01E-2</v>
      </c>
      <c r="S420" s="47">
        <v>7.6499999999999999E-2</v>
      </c>
      <c r="T420" t="s">
        <v>3501</v>
      </c>
      <c r="U420" t="s">
        <v>3502</v>
      </c>
      <c r="V420" t="s">
        <v>3503</v>
      </c>
      <c r="W420" t="s">
        <v>3504</v>
      </c>
      <c r="X420" t="s">
        <v>3505</v>
      </c>
      <c r="Y420" t="s">
        <v>3506</v>
      </c>
      <c r="Z420" s="47">
        <v>5.6399999999999999E-2</v>
      </c>
      <c r="AA420" s="47">
        <v>5.9299999999999999E-2</v>
      </c>
      <c r="AB420">
        <v>4.8099999999999996</v>
      </c>
      <c r="AC420" s="47">
        <v>1.3053999999999999</v>
      </c>
      <c r="AD420" t="s">
        <v>1492</v>
      </c>
      <c r="AE420" t="s">
        <v>3159</v>
      </c>
    </row>
    <row r="421" spans="1:41" x14ac:dyDescent="0.25">
      <c r="A421" t="s">
        <v>1107</v>
      </c>
      <c r="B421" t="s">
        <v>898</v>
      </c>
      <c r="C421" t="s">
        <v>1053</v>
      </c>
      <c r="D421" s="46">
        <v>20.38</v>
      </c>
      <c r="E421" t="s">
        <v>2410</v>
      </c>
      <c r="F421" t="s">
        <v>2411</v>
      </c>
      <c r="G421">
        <v>1.51</v>
      </c>
      <c r="H421">
        <v>10.24</v>
      </c>
      <c r="I421">
        <v>1.96</v>
      </c>
      <c r="J421" s="47" t="s">
        <v>1497</v>
      </c>
      <c r="K421" s="82">
        <v>1.24</v>
      </c>
      <c r="L421" s="47">
        <v>5.6399999999999999E-2</v>
      </c>
      <c r="M421" s="60">
        <v>43594</v>
      </c>
      <c r="N421" s="62">
        <v>43600.649733796294</v>
      </c>
      <c r="O421" t="s">
        <v>1682</v>
      </c>
      <c r="P421" t="s">
        <v>1682</v>
      </c>
      <c r="Q421" t="s">
        <v>3507</v>
      </c>
      <c r="R421" s="47">
        <v>0.15590000000000001</v>
      </c>
      <c r="S421" s="47">
        <v>0.24210000000000001</v>
      </c>
      <c r="T421" t="s">
        <v>3508</v>
      </c>
      <c r="U421" t="s">
        <v>2942</v>
      </c>
      <c r="V421" t="s">
        <v>3113</v>
      </c>
      <c r="W421" t="s">
        <v>3320</v>
      </c>
      <c r="X421" t="s">
        <v>3509</v>
      </c>
      <c r="Y421" t="s">
        <v>3510</v>
      </c>
      <c r="Z421" s="47">
        <v>5.6399999999999999E-2</v>
      </c>
      <c r="AA421" s="47">
        <v>5.8799999999999998E-2</v>
      </c>
      <c r="AB421">
        <v>3.64</v>
      </c>
      <c r="AC421" s="71">
        <v>0.61219999999999997</v>
      </c>
      <c r="AD421" s="2" t="s">
        <v>3087</v>
      </c>
      <c r="AE421" s="2" t="s">
        <v>2841</v>
      </c>
      <c r="AF421" s="2"/>
      <c r="AG421" s="2"/>
      <c r="AH421" s="2"/>
      <c r="AI421" s="2"/>
      <c r="AJ421" s="2"/>
      <c r="AK421" s="2"/>
      <c r="AL421" s="2"/>
      <c r="AM421" s="2"/>
      <c r="AN421" s="2"/>
      <c r="AO421" s="2"/>
    </row>
    <row r="422" spans="1:41" x14ac:dyDescent="0.25">
      <c r="A422" t="s">
        <v>706</v>
      </c>
      <c r="B422" t="s">
        <v>115</v>
      </c>
      <c r="D422" s="46">
        <v>11.36</v>
      </c>
      <c r="E422" t="s">
        <v>2412</v>
      </c>
      <c r="F422" t="s">
        <v>2413</v>
      </c>
      <c r="G422">
        <v>1.51</v>
      </c>
      <c r="H422">
        <v>7.91</v>
      </c>
      <c r="I422">
        <v>1.39</v>
      </c>
      <c r="J422" s="48">
        <v>43679</v>
      </c>
      <c r="K422" s="82">
        <v>0.69</v>
      </c>
      <c r="L422" s="47">
        <v>5.6399999999999999E-2</v>
      </c>
      <c r="M422" s="60">
        <v>43609</v>
      </c>
      <c r="N422" s="62">
        <v>43600.64984953704</v>
      </c>
      <c r="O422" t="s">
        <v>1642</v>
      </c>
      <c r="P422" t="s">
        <v>1642</v>
      </c>
      <c r="Q422" t="s">
        <v>3511</v>
      </c>
      <c r="R422" s="47">
        <v>0.23469999999999999</v>
      </c>
      <c r="S422" s="47">
        <v>0.32829999999999998</v>
      </c>
      <c r="T422" t="s">
        <v>3512</v>
      </c>
      <c r="U422" t="s">
        <v>1492</v>
      </c>
      <c r="V422" t="s">
        <v>3513</v>
      </c>
      <c r="W422" t="s">
        <v>3514</v>
      </c>
      <c r="X422" t="s">
        <v>3515</v>
      </c>
      <c r="Y422" t="s">
        <v>1492</v>
      </c>
      <c r="Z422" s="47">
        <v>5.6399999999999999E-2</v>
      </c>
      <c r="AA422" s="47">
        <v>6.0999999999999999E-2</v>
      </c>
      <c r="AB422">
        <v>4.41</v>
      </c>
      <c r="AC422" s="47">
        <v>0.45390000000000003</v>
      </c>
      <c r="AD422" t="s">
        <v>1492</v>
      </c>
      <c r="AE422" t="s">
        <v>3516</v>
      </c>
    </row>
    <row r="423" spans="1:41" x14ac:dyDescent="0.25">
      <c r="A423" s="1" t="s">
        <v>656</v>
      </c>
      <c r="B423" t="s">
        <v>95</v>
      </c>
      <c r="D423" s="46">
        <v>16.37</v>
      </c>
      <c r="E423" t="s">
        <v>2414</v>
      </c>
      <c r="F423" t="s">
        <v>2415</v>
      </c>
      <c r="G423">
        <v>1.05</v>
      </c>
      <c r="H423">
        <v>11.46</v>
      </c>
      <c r="I423">
        <v>1.44</v>
      </c>
      <c r="J423" s="47" t="s">
        <v>1549</v>
      </c>
      <c r="K423" s="82">
        <v>1</v>
      </c>
      <c r="L423" s="47">
        <v>5.6500000000000002E-2</v>
      </c>
      <c r="M423" s="60">
        <v>43600</v>
      </c>
      <c r="N423" s="62">
        <v>43600.649965277778</v>
      </c>
      <c r="O423" t="s">
        <v>1648</v>
      </c>
      <c r="P423" t="s">
        <v>1649</v>
      </c>
      <c r="Q423" t="s">
        <v>3421</v>
      </c>
      <c r="R423" s="47">
        <v>0.12790000000000001</v>
      </c>
      <c r="S423" s="47">
        <v>0.18779999999999999</v>
      </c>
      <c r="T423" t="s">
        <v>3517</v>
      </c>
      <c r="U423" t="s">
        <v>3518</v>
      </c>
      <c r="V423" t="s">
        <v>3519</v>
      </c>
      <c r="W423" t="s">
        <v>3520</v>
      </c>
      <c r="X423" t="s">
        <v>3521</v>
      </c>
      <c r="Y423" t="s">
        <v>3522</v>
      </c>
      <c r="Z423" s="47">
        <v>5.6500000000000002E-2</v>
      </c>
      <c r="AA423" s="47">
        <v>5.9200000000000003E-2</v>
      </c>
      <c r="AB423">
        <v>5.09</v>
      </c>
      <c r="AC423" s="47">
        <v>0.68840000000000001</v>
      </c>
      <c r="AD423" t="s">
        <v>1492</v>
      </c>
      <c r="AE423" t="s">
        <v>1579</v>
      </c>
    </row>
    <row r="424" spans="1:41" x14ac:dyDescent="0.25">
      <c r="A424" t="s">
        <v>656</v>
      </c>
      <c r="B424" t="s">
        <v>95</v>
      </c>
      <c r="D424" s="46">
        <v>16.37</v>
      </c>
      <c r="E424" t="s">
        <v>2414</v>
      </c>
      <c r="F424" t="s">
        <v>2415</v>
      </c>
      <c r="G424">
        <v>1.05</v>
      </c>
      <c r="H424" s="48">
        <v>11.46</v>
      </c>
      <c r="I424">
        <v>1.44</v>
      </c>
      <c r="J424" s="47" t="s">
        <v>1549</v>
      </c>
      <c r="K424" s="82">
        <v>1</v>
      </c>
      <c r="L424" s="47">
        <v>5.6500000000000002E-2</v>
      </c>
      <c r="M424" s="60">
        <v>43600</v>
      </c>
      <c r="N424" s="62">
        <v>43600.650092592594</v>
      </c>
      <c r="O424" t="s">
        <v>1642</v>
      </c>
      <c r="P424" t="s">
        <v>1642</v>
      </c>
      <c r="Q424" t="s">
        <v>3421</v>
      </c>
      <c r="R424" s="47">
        <v>0.12790000000000001</v>
      </c>
      <c r="S424" s="47">
        <v>0.18779999999999999</v>
      </c>
      <c r="T424" t="s">
        <v>3517</v>
      </c>
      <c r="U424" t="s">
        <v>3518</v>
      </c>
      <c r="V424" t="s">
        <v>3519</v>
      </c>
      <c r="W424" t="s">
        <v>3520</v>
      </c>
      <c r="X424" t="s">
        <v>3521</v>
      </c>
      <c r="Y424" t="s">
        <v>3522</v>
      </c>
      <c r="Z424" s="47">
        <v>5.6500000000000002E-2</v>
      </c>
      <c r="AA424" s="47">
        <v>5.9200000000000003E-2</v>
      </c>
      <c r="AB424">
        <v>5.09</v>
      </c>
      <c r="AC424" s="71">
        <v>0.68840000000000001</v>
      </c>
      <c r="AD424" s="2" t="s">
        <v>1492</v>
      </c>
      <c r="AE424" s="2" t="s">
        <v>1579</v>
      </c>
      <c r="AF424" s="2"/>
      <c r="AG424" s="2"/>
      <c r="AH424" s="2"/>
      <c r="AI424" s="2"/>
      <c r="AJ424" s="2"/>
      <c r="AK424" s="2"/>
      <c r="AL424" s="2"/>
      <c r="AM424" s="2"/>
      <c r="AN424" s="2"/>
      <c r="AO424" s="2"/>
    </row>
    <row r="425" spans="1:41" x14ac:dyDescent="0.25">
      <c r="A425" t="s">
        <v>739</v>
      </c>
      <c r="B425" t="s">
        <v>237</v>
      </c>
      <c r="D425" s="46">
        <v>54.47</v>
      </c>
      <c r="E425" t="s">
        <v>2416</v>
      </c>
      <c r="F425" t="s">
        <v>2417</v>
      </c>
      <c r="G425">
        <v>0.49</v>
      </c>
      <c r="H425">
        <v>8.43</v>
      </c>
      <c r="I425">
        <v>6.44</v>
      </c>
      <c r="J425" s="47" t="s">
        <v>1492</v>
      </c>
      <c r="K425" s="82">
        <v>3.12</v>
      </c>
      <c r="L425" s="47">
        <v>5.7099999999999998E-2</v>
      </c>
      <c r="M425" s="60">
        <v>43425</v>
      </c>
      <c r="N425" s="62">
        <v>43600.650231481479</v>
      </c>
      <c r="O425" t="s">
        <v>1682</v>
      </c>
      <c r="P425" t="s">
        <v>1682</v>
      </c>
      <c r="Q425" t="s">
        <v>3523</v>
      </c>
      <c r="R425" s="47">
        <v>0.1012</v>
      </c>
      <c r="S425" s="47">
        <v>0</v>
      </c>
      <c r="T425" t="s">
        <v>1492</v>
      </c>
      <c r="U425" t="s">
        <v>1492</v>
      </c>
      <c r="V425" t="s">
        <v>1492</v>
      </c>
      <c r="W425" t="s">
        <v>1492</v>
      </c>
      <c r="X425" t="s">
        <v>1492</v>
      </c>
      <c r="Y425" t="s">
        <v>1492</v>
      </c>
      <c r="Z425" s="47">
        <v>5.7099999999999998E-2</v>
      </c>
      <c r="AA425" s="47">
        <v>1.14E-2</v>
      </c>
      <c r="AB425">
        <v>4.99</v>
      </c>
      <c r="AC425" s="47">
        <v>0.46989999999999998</v>
      </c>
      <c r="AD425" t="s">
        <v>3524</v>
      </c>
      <c r="AE425" t="s">
        <v>3525</v>
      </c>
    </row>
    <row r="426" spans="1:41" x14ac:dyDescent="0.25">
      <c r="A426" t="s">
        <v>504</v>
      </c>
      <c r="B426" t="s">
        <v>12</v>
      </c>
      <c r="C426" t="s">
        <v>765</v>
      </c>
      <c r="D426" s="46">
        <v>78.14</v>
      </c>
      <c r="E426" t="s">
        <v>2418</v>
      </c>
      <c r="F426" t="s">
        <v>2419</v>
      </c>
      <c r="G426">
        <v>0.75</v>
      </c>
      <c r="H426" t="s">
        <v>1532</v>
      </c>
      <c r="I426">
        <v>4.5</v>
      </c>
      <c r="J426" s="47">
        <v>5.7099999999999998E-2</v>
      </c>
      <c r="K426" s="82">
        <v>43584</v>
      </c>
      <c r="L426" s="53">
        <v>43595.557546296295</v>
      </c>
      <c r="Q426" t="s">
        <v>3526</v>
      </c>
      <c r="R426" s="47">
        <v>0.47739999999999999</v>
      </c>
      <c r="S426" s="47">
        <v>0.61660000000000004</v>
      </c>
      <c r="T426" t="s">
        <v>3527</v>
      </c>
      <c r="U426" t="s">
        <v>3528</v>
      </c>
      <c r="V426" t="s">
        <v>3529</v>
      </c>
      <c r="W426" t="s">
        <v>3530</v>
      </c>
      <c r="X426" t="s">
        <v>3480</v>
      </c>
      <c r="Y426" t="s">
        <v>3531</v>
      </c>
      <c r="Z426" s="47">
        <v>5.7099999999999998E-2</v>
      </c>
      <c r="AA426" s="47">
        <v>5.5899999999999998E-2</v>
      </c>
      <c r="AB426">
        <v>5.94</v>
      </c>
      <c r="AC426" s="47">
        <v>1.1684000000000001</v>
      </c>
      <c r="AD426" t="s">
        <v>1579</v>
      </c>
      <c r="AE426" t="s">
        <v>2842</v>
      </c>
    </row>
    <row r="427" spans="1:41" x14ac:dyDescent="0.25">
      <c r="A427" t="s">
        <v>485</v>
      </c>
      <c r="B427" t="s">
        <v>479</v>
      </c>
      <c r="D427" s="46">
        <v>5.08</v>
      </c>
      <c r="E427" t="s">
        <v>2420</v>
      </c>
      <c r="F427" t="s">
        <v>2421</v>
      </c>
      <c r="G427">
        <v>1.69</v>
      </c>
      <c r="H427">
        <v>8.0500000000000007</v>
      </c>
      <c r="I427">
        <v>0.62</v>
      </c>
      <c r="J427" s="47" t="s">
        <v>1534</v>
      </c>
      <c r="K427" s="82">
        <v>0.3</v>
      </c>
      <c r="L427" s="47">
        <v>5.7200000000000001E-2</v>
      </c>
      <c r="M427" s="60">
        <v>43616</v>
      </c>
      <c r="N427" s="62">
        <v>43600.65048611111</v>
      </c>
      <c r="O427" s="47">
        <v>-8.3999999999999995E-3</v>
      </c>
      <c r="P427" s="47">
        <v>-8.3999999999999995E-3</v>
      </c>
      <c r="Q427" t="s">
        <v>3532</v>
      </c>
      <c r="R427" s="47">
        <v>0.20449999999999999</v>
      </c>
      <c r="S427" s="47">
        <v>0.315</v>
      </c>
      <c r="T427" t="s">
        <v>3533</v>
      </c>
      <c r="U427" t="s">
        <v>1492</v>
      </c>
      <c r="V427" t="s">
        <v>3534</v>
      </c>
      <c r="W427" t="s">
        <v>3535</v>
      </c>
      <c r="X427" t="s">
        <v>1492</v>
      </c>
      <c r="Y427" t="s">
        <v>1492</v>
      </c>
      <c r="Z427" s="47">
        <v>5.7200000000000001E-2</v>
      </c>
      <c r="AA427" s="47">
        <v>5.8599999999999999E-2</v>
      </c>
      <c r="AB427">
        <v>5.85</v>
      </c>
      <c r="AC427" s="47">
        <v>0.78720000000000001</v>
      </c>
      <c r="AD427" t="s">
        <v>1492</v>
      </c>
      <c r="AE427" s="48">
        <v>43616</v>
      </c>
    </row>
    <row r="428" spans="1:41" x14ac:dyDescent="0.25">
      <c r="A428" t="s">
        <v>732</v>
      </c>
      <c r="B428" t="s">
        <v>225</v>
      </c>
      <c r="D428" s="46">
        <v>10.24</v>
      </c>
      <c r="E428" t="s">
        <v>2422</v>
      </c>
      <c r="F428" t="s">
        <v>2423</v>
      </c>
      <c r="G428">
        <v>0.91</v>
      </c>
      <c r="H428">
        <v>13.01</v>
      </c>
      <c r="I428">
        <v>0.78</v>
      </c>
      <c r="J428" s="47" t="s">
        <v>1516</v>
      </c>
      <c r="K428" s="82">
        <v>0.6</v>
      </c>
      <c r="L428" s="47">
        <v>5.74E-2</v>
      </c>
      <c r="M428" s="60">
        <v>43578</v>
      </c>
      <c r="N428" s="62">
        <v>43600.650601851848</v>
      </c>
      <c r="O428" t="s">
        <v>1637</v>
      </c>
      <c r="P428" t="s">
        <v>1638</v>
      </c>
      <c r="Q428" t="s">
        <v>3536</v>
      </c>
      <c r="R428" s="47">
        <v>1.95E-2</v>
      </c>
      <c r="S428" s="47">
        <v>2.7400000000000001E-2</v>
      </c>
      <c r="T428" t="s">
        <v>3537</v>
      </c>
      <c r="U428" t="s">
        <v>3538</v>
      </c>
      <c r="V428" t="s">
        <v>3539</v>
      </c>
      <c r="W428" t="s">
        <v>3540</v>
      </c>
      <c r="X428" t="s">
        <v>3541</v>
      </c>
      <c r="Y428" t="s">
        <v>3324</v>
      </c>
      <c r="Z428" s="47">
        <v>5.74E-2</v>
      </c>
      <c r="AA428" s="47">
        <v>5.79E-2</v>
      </c>
      <c r="AB428">
        <v>4.7699999999999996</v>
      </c>
      <c r="AC428" s="47">
        <v>0.76919999999999999</v>
      </c>
      <c r="AD428" t="s">
        <v>3087</v>
      </c>
      <c r="AE428" t="s">
        <v>3424</v>
      </c>
    </row>
    <row r="429" spans="1:41" x14ac:dyDescent="0.25">
      <c r="A429" t="s">
        <v>484</v>
      </c>
      <c r="B429" t="s">
        <v>478</v>
      </c>
      <c r="D429" s="46">
        <v>65.010000000000005</v>
      </c>
      <c r="E429" t="s">
        <v>2424</v>
      </c>
      <c r="F429" t="s">
        <v>2425</v>
      </c>
      <c r="G429">
        <v>0.55000000000000004</v>
      </c>
      <c r="H429">
        <v>11.45</v>
      </c>
      <c r="I429">
        <v>5.66</v>
      </c>
      <c r="J429" s="47" t="s">
        <v>1492</v>
      </c>
      <c r="K429" s="82">
        <v>3.76</v>
      </c>
      <c r="L429" s="47">
        <v>5.79E-2</v>
      </c>
      <c r="M429" s="60">
        <v>43601</v>
      </c>
      <c r="N429" s="62">
        <v>43600.650717592594</v>
      </c>
      <c r="O429" t="s">
        <v>1682</v>
      </c>
      <c r="P429" t="s">
        <v>1682</v>
      </c>
      <c r="Q429" t="s">
        <v>3542</v>
      </c>
      <c r="R429" s="47">
        <v>6.13E-2</v>
      </c>
      <c r="S429" s="47">
        <v>8.6300000000000002E-2</v>
      </c>
      <c r="T429" t="s">
        <v>3543</v>
      </c>
      <c r="U429" t="s">
        <v>3544</v>
      </c>
      <c r="V429" t="s">
        <v>3545</v>
      </c>
      <c r="W429" t="s">
        <v>3546</v>
      </c>
      <c r="X429" t="s">
        <v>3547</v>
      </c>
      <c r="Y429" t="s">
        <v>3548</v>
      </c>
      <c r="Z429" s="47">
        <v>5.79E-2</v>
      </c>
      <c r="AA429" s="47">
        <v>2.9100000000000001E-2</v>
      </c>
      <c r="AB429">
        <v>6.21</v>
      </c>
      <c r="AC429" s="47">
        <v>0.6714</v>
      </c>
      <c r="AD429" t="s">
        <v>3459</v>
      </c>
      <c r="AE429" t="s">
        <v>1550</v>
      </c>
    </row>
    <row r="430" spans="1:41" x14ac:dyDescent="0.25">
      <c r="A430" t="s">
        <v>517</v>
      </c>
      <c r="B430" t="s">
        <v>89</v>
      </c>
      <c r="C430" t="s">
        <v>765</v>
      </c>
      <c r="D430" s="46">
        <v>14.21</v>
      </c>
      <c r="E430" t="s">
        <v>2426</v>
      </c>
      <c r="F430" t="s">
        <v>2427</v>
      </c>
      <c r="G430">
        <v>0.81</v>
      </c>
      <c r="H430">
        <v>4.7699999999999996</v>
      </c>
      <c r="I430">
        <v>2.99</v>
      </c>
      <c r="J430" s="47" t="s">
        <v>1492</v>
      </c>
      <c r="K430" s="82">
        <v>0.8</v>
      </c>
      <c r="L430" s="47">
        <v>5.8000000000000003E-2</v>
      </c>
      <c r="M430" s="60">
        <v>43584</v>
      </c>
      <c r="N430" s="62">
        <v>43600.65084490741</v>
      </c>
      <c r="O430" t="s">
        <v>1642</v>
      </c>
      <c r="P430" t="s">
        <v>1642</v>
      </c>
      <c r="Q430" t="s">
        <v>3549</v>
      </c>
      <c r="R430" s="47">
        <v>1.6682999999999999</v>
      </c>
      <c r="S430" s="47">
        <v>0.64</v>
      </c>
      <c r="T430" t="s">
        <v>3550</v>
      </c>
      <c r="U430" t="s">
        <v>3551</v>
      </c>
      <c r="V430" t="s">
        <v>3552</v>
      </c>
      <c r="W430" t="s">
        <v>3553</v>
      </c>
      <c r="X430" t="s">
        <v>3554</v>
      </c>
      <c r="Y430" t="s">
        <v>3555</v>
      </c>
      <c r="Z430" s="47">
        <v>5.8000000000000003E-2</v>
      </c>
      <c r="AA430" s="47">
        <v>5.6399999999999999E-2</v>
      </c>
      <c r="AB430">
        <v>7.76</v>
      </c>
      <c r="AC430" s="72">
        <v>0.2389</v>
      </c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</row>
    <row r="431" spans="1:41" x14ac:dyDescent="0.25">
      <c r="A431" t="s">
        <v>733</v>
      </c>
      <c r="B431" t="s">
        <v>227</v>
      </c>
      <c r="D431" s="46">
        <v>39.21</v>
      </c>
      <c r="E431" t="s">
        <v>2428</v>
      </c>
      <c r="F431" t="s">
        <v>2429</v>
      </c>
      <c r="G431">
        <v>0.52</v>
      </c>
      <c r="H431">
        <v>39.72</v>
      </c>
      <c r="I431">
        <v>0.99</v>
      </c>
      <c r="J431" s="47" t="s">
        <v>1591</v>
      </c>
      <c r="K431" s="82">
        <v>2.39</v>
      </c>
      <c r="L431" s="47">
        <v>5.8099999999999999E-2</v>
      </c>
      <c r="M431" s="60">
        <v>43601</v>
      </c>
      <c r="N431" s="62">
        <v>43600.650972222225</v>
      </c>
      <c r="O431" t="s">
        <v>1682</v>
      </c>
      <c r="P431" t="s">
        <v>1682</v>
      </c>
      <c r="Q431" t="s">
        <v>3556</v>
      </c>
    </row>
    <row r="432" spans="1:41" x14ac:dyDescent="0.25">
      <c r="A432" s="1" t="s">
        <v>654</v>
      </c>
      <c r="B432" t="s">
        <v>117</v>
      </c>
      <c r="D432" s="46">
        <v>53.11</v>
      </c>
      <c r="E432" t="s">
        <v>2430</v>
      </c>
      <c r="F432" t="s">
        <v>2431</v>
      </c>
      <c r="G432">
        <v>1.23</v>
      </c>
      <c r="H432" s="48">
        <v>4.2</v>
      </c>
      <c r="I432">
        <v>12.13</v>
      </c>
      <c r="J432" s="47" t="s">
        <v>1837</v>
      </c>
      <c r="K432" s="82">
        <v>3.55</v>
      </c>
      <c r="L432" s="47">
        <v>5.8400000000000001E-2</v>
      </c>
      <c r="M432" s="60">
        <v>43634</v>
      </c>
      <c r="N432" s="62">
        <v>43600.651099537034</v>
      </c>
      <c r="O432" t="s">
        <v>1648</v>
      </c>
      <c r="P432" t="s">
        <v>1649</v>
      </c>
      <c r="Q432" t="s">
        <v>3557</v>
      </c>
      <c r="R432" s="47">
        <v>5.7500000000000002E-2</v>
      </c>
      <c r="S432" s="47">
        <v>6.2799999999999995E-2</v>
      </c>
      <c r="T432" t="s">
        <v>3558</v>
      </c>
      <c r="U432" t="s">
        <v>3559</v>
      </c>
      <c r="V432" t="s">
        <v>3560</v>
      </c>
      <c r="W432" t="s">
        <v>3561</v>
      </c>
      <c r="X432" t="s">
        <v>3562</v>
      </c>
      <c r="Y432" t="s">
        <v>3563</v>
      </c>
      <c r="Z432" s="47">
        <v>5.8400000000000001E-2</v>
      </c>
      <c r="AA432" s="47">
        <v>6.83E-2</v>
      </c>
      <c r="AB432">
        <v>3.37</v>
      </c>
      <c r="AC432" s="47">
        <v>0.29270000000000002</v>
      </c>
      <c r="AD432" t="s">
        <v>1492</v>
      </c>
      <c r="AE432" t="s">
        <v>2831</v>
      </c>
    </row>
    <row r="433" spans="1:41" x14ac:dyDescent="0.25">
      <c r="A433" t="s">
        <v>655</v>
      </c>
      <c r="B433" t="s">
        <v>235</v>
      </c>
      <c r="C433" t="s">
        <v>1053</v>
      </c>
      <c r="D433" s="46">
        <v>51.89</v>
      </c>
      <c r="E433" t="s">
        <v>2432</v>
      </c>
      <c r="F433" t="s">
        <v>2433</v>
      </c>
      <c r="G433">
        <v>0.22</v>
      </c>
      <c r="H433">
        <v>15.75</v>
      </c>
      <c r="I433">
        <v>3.28</v>
      </c>
      <c r="J433" s="47" t="s">
        <v>1549</v>
      </c>
      <c r="K433" s="82">
        <v>3.2</v>
      </c>
      <c r="L433" s="47">
        <v>5.8900000000000001E-2</v>
      </c>
      <c r="M433" s="60">
        <v>43546</v>
      </c>
      <c r="N433" s="62">
        <v>43600.65121527778</v>
      </c>
      <c r="O433" s="47">
        <v>-8.6999999999999994E-3</v>
      </c>
      <c r="P433" s="47">
        <v>-8.6999999999999994E-3</v>
      </c>
      <c r="Q433" t="s">
        <v>3564</v>
      </c>
      <c r="R433" s="47">
        <v>0.31990000000000002</v>
      </c>
      <c r="S433" s="47">
        <v>0.50939999999999996</v>
      </c>
      <c r="T433" t="s">
        <v>3565</v>
      </c>
      <c r="U433" t="s">
        <v>3566</v>
      </c>
      <c r="V433" t="s">
        <v>2007</v>
      </c>
      <c r="W433" t="s">
        <v>3567</v>
      </c>
      <c r="X433" t="s">
        <v>3205</v>
      </c>
      <c r="Y433" t="s">
        <v>3568</v>
      </c>
      <c r="Z433" s="47">
        <v>5.8900000000000001E-2</v>
      </c>
      <c r="AA433" s="47">
        <v>5.9499999999999997E-2</v>
      </c>
      <c r="AB433">
        <v>4.0599999999999996</v>
      </c>
      <c r="AC433" s="47">
        <v>0.94510000000000005</v>
      </c>
      <c r="AD433" t="s">
        <v>2806</v>
      </c>
      <c r="AE433" t="s">
        <v>2897</v>
      </c>
    </row>
    <row r="434" spans="1:41" x14ac:dyDescent="0.25">
      <c r="A434" s="1" t="s">
        <v>716</v>
      </c>
      <c r="B434" t="s">
        <v>249</v>
      </c>
      <c r="D434" s="46">
        <v>16.34</v>
      </c>
      <c r="E434" t="s">
        <v>2434</v>
      </c>
      <c r="F434" t="s">
        <v>2435</v>
      </c>
      <c r="G434">
        <v>0.72</v>
      </c>
      <c r="H434" t="s">
        <v>1492</v>
      </c>
      <c r="I434">
        <v>-2.82</v>
      </c>
      <c r="J434" s="47" t="s">
        <v>1492</v>
      </c>
      <c r="K434" s="82">
        <v>1.0900000000000001</v>
      </c>
      <c r="L434" s="47">
        <v>5.8900000000000001E-2</v>
      </c>
      <c r="M434" s="60">
        <v>43425</v>
      </c>
      <c r="N434" s="62">
        <v>43600.651331018518</v>
      </c>
      <c r="O434" t="s">
        <v>1646</v>
      </c>
      <c r="P434" t="s">
        <v>1638</v>
      </c>
      <c r="Q434" t="s">
        <v>3569</v>
      </c>
      <c r="R434" s="47">
        <v>-0.1837</v>
      </c>
      <c r="S434" s="47">
        <v>0</v>
      </c>
      <c r="T434" t="s">
        <v>1492</v>
      </c>
      <c r="U434" t="s">
        <v>1492</v>
      </c>
      <c r="V434" t="s">
        <v>1492</v>
      </c>
      <c r="W434" t="s">
        <v>1492</v>
      </c>
      <c r="X434" t="s">
        <v>1492</v>
      </c>
      <c r="Y434" t="s">
        <v>1492</v>
      </c>
      <c r="Z434" s="47">
        <v>5.8900000000000001E-2</v>
      </c>
      <c r="AA434" s="47">
        <v>1.0999999999999999E-2</v>
      </c>
      <c r="AB434">
        <v>6.2</v>
      </c>
      <c r="AC434" t="s">
        <v>1492</v>
      </c>
      <c r="AD434" s="48">
        <v>43497</v>
      </c>
      <c r="AE434" s="48">
        <v>43425</v>
      </c>
    </row>
    <row r="435" spans="1:41" x14ac:dyDescent="0.25">
      <c r="A435" t="s">
        <v>560</v>
      </c>
      <c r="B435" t="s">
        <v>559</v>
      </c>
      <c r="D435" s="46">
        <v>271.2</v>
      </c>
      <c r="E435" t="s">
        <v>2436</v>
      </c>
      <c r="F435" t="s">
        <v>2437</v>
      </c>
      <c r="G435">
        <v>0.49</v>
      </c>
      <c r="H435">
        <v>8.84</v>
      </c>
      <c r="I435">
        <v>30.6</v>
      </c>
      <c r="J435" s="48">
        <v>43684</v>
      </c>
      <c r="K435" s="82">
        <v>0.16</v>
      </c>
      <c r="L435" s="47">
        <v>5.8999999999999997E-2</v>
      </c>
      <c r="Q435" t="s">
        <v>3570</v>
      </c>
      <c r="R435" s="47">
        <v>0.1608</v>
      </c>
      <c r="S435" s="47">
        <v>0.20419999999999999</v>
      </c>
      <c r="T435" t="s">
        <v>3571</v>
      </c>
      <c r="U435" t="s">
        <v>3572</v>
      </c>
      <c r="V435" t="s">
        <v>3573</v>
      </c>
      <c r="W435" t="s">
        <v>3574</v>
      </c>
      <c r="X435" t="s">
        <v>3575</v>
      </c>
      <c r="Y435" t="s">
        <v>3576</v>
      </c>
      <c r="Z435" s="47">
        <v>5.8999999999999997E-2</v>
      </c>
      <c r="AA435" s="47">
        <v>5.9999999999999995E-4</v>
      </c>
      <c r="AB435">
        <v>5.28</v>
      </c>
      <c r="AC435" s="47">
        <v>0.52929999999999999</v>
      </c>
      <c r="AD435" t="s">
        <v>1492</v>
      </c>
      <c r="AE435" t="s">
        <v>2869</v>
      </c>
    </row>
    <row r="436" spans="1:41" x14ac:dyDescent="0.25">
      <c r="A436" t="s">
        <v>1485</v>
      </c>
      <c r="B436" t="s">
        <v>1484</v>
      </c>
      <c r="D436" s="46">
        <v>49.56</v>
      </c>
      <c r="E436" t="s">
        <v>2438</v>
      </c>
      <c r="F436" t="s">
        <v>2439</v>
      </c>
      <c r="G436">
        <v>1.07</v>
      </c>
      <c r="H436">
        <v>22.4</v>
      </c>
      <c r="I436">
        <v>2.19</v>
      </c>
      <c r="J436" s="47" t="s">
        <v>2440</v>
      </c>
      <c r="K436" s="82">
        <v>2.95</v>
      </c>
      <c r="L436" s="47">
        <v>5.96E-2</v>
      </c>
      <c r="M436" s="60">
        <v>43599</v>
      </c>
      <c r="N436" s="62">
        <v>43600.651574074072</v>
      </c>
      <c r="O436" t="s">
        <v>2441</v>
      </c>
      <c r="P436" t="s">
        <v>2442</v>
      </c>
      <c r="Q436" t="s">
        <v>3577</v>
      </c>
      <c r="R436" s="47">
        <v>9.3200000000000005E-2</v>
      </c>
      <c r="S436" s="47">
        <v>0.1618</v>
      </c>
      <c r="T436" t="s">
        <v>3578</v>
      </c>
      <c r="U436" t="s">
        <v>3579</v>
      </c>
      <c r="V436" t="s">
        <v>3580</v>
      </c>
      <c r="W436" t="s">
        <v>3581</v>
      </c>
      <c r="X436" t="s">
        <v>3582</v>
      </c>
      <c r="Y436" t="s">
        <v>3583</v>
      </c>
      <c r="Z436" s="47">
        <v>5.96E-2</v>
      </c>
      <c r="AA436" s="47">
        <v>5.5800000000000002E-2</v>
      </c>
      <c r="AB436">
        <v>4.1399999999999997</v>
      </c>
      <c r="AC436" s="47">
        <v>1.8384</v>
      </c>
      <c r="AD436" s="48">
        <v>43617</v>
      </c>
      <c r="AE436" s="48">
        <v>43599</v>
      </c>
    </row>
    <row r="437" spans="1:41" x14ac:dyDescent="0.25">
      <c r="A437" t="s">
        <v>730</v>
      </c>
      <c r="B437" t="s">
        <v>222</v>
      </c>
      <c r="D437" s="46">
        <v>36.44</v>
      </c>
      <c r="E437" t="s">
        <v>2443</v>
      </c>
      <c r="F437" t="s">
        <v>2444</v>
      </c>
      <c r="G437">
        <v>0.64</v>
      </c>
      <c r="H437">
        <v>50.15</v>
      </c>
      <c r="I437">
        <v>0.73</v>
      </c>
      <c r="J437" s="47" t="s">
        <v>1492</v>
      </c>
      <c r="K437" s="82">
        <v>2.21</v>
      </c>
      <c r="L437" s="47">
        <v>5.9900000000000002E-2</v>
      </c>
      <c r="M437" s="60">
        <v>43599</v>
      </c>
      <c r="N437" s="62">
        <v>43600.651689814818</v>
      </c>
      <c r="O437" t="s">
        <v>1682</v>
      </c>
      <c r="P437" t="s">
        <v>1682</v>
      </c>
      <c r="Q437" t="s">
        <v>3584</v>
      </c>
      <c r="R437" s="47">
        <v>9.3200000000000005E-2</v>
      </c>
      <c r="S437" s="47">
        <v>0</v>
      </c>
      <c r="T437" t="s">
        <v>1492</v>
      </c>
      <c r="U437" t="s">
        <v>1492</v>
      </c>
      <c r="V437" t="s">
        <v>1492</v>
      </c>
      <c r="W437" t="s">
        <v>1492</v>
      </c>
      <c r="X437" t="s">
        <v>1492</v>
      </c>
      <c r="Y437" t="s">
        <v>1492</v>
      </c>
      <c r="Z437" s="47">
        <v>5.9900000000000002E-2</v>
      </c>
      <c r="AA437" s="47">
        <v>5.3800000000000001E-2</v>
      </c>
      <c r="AB437">
        <v>4.1900000000000004</v>
      </c>
      <c r="AC437" s="47">
        <v>1.8384</v>
      </c>
      <c r="AD437" s="48">
        <v>43617</v>
      </c>
      <c r="AE437" s="48">
        <v>43599</v>
      </c>
    </row>
    <row r="438" spans="1:41" x14ac:dyDescent="0.25">
      <c r="A438" t="s">
        <v>1445</v>
      </c>
      <c r="B438" t="s">
        <v>1425</v>
      </c>
      <c r="D438" s="46">
        <v>40.04</v>
      </c>
      <c r="E438" t="s">
        <v>2445</v>
      </c>
      <c r="F438" t="s">
        <v>2446</v>
      </c>
      <c r="G438">
        <v>0.5</v>
      </c>
      <c r="H438" s="48">
        <v>9.15</v>
      </c>
      <c r="I438">
        <v>4.37</v>
      </c>
      <c r="J438" s="47" t="s">
        <v>1518</v>
      </c>
      <c r="K438" s="82">
        <v>2.5</v>
      </c>
      <c r="L438" s="47">
        <v>0.06</v>
      </c>
      <c r="M438" s="60">
        <v>43612</v>
      </c>
      <c r="N438" s="62">
        <v>43600.65184027778</v>
      </c>
      <c r="O438" t="s">
        <v>1642</v>
      </c>
      <c r="P438" t="s">
        <v>1642</v>
      </c>
      <c r="Q438" t="s">
        <v>2960</v>
      </c>
      <c r="R438" s="47">
        <v>7.0300000000000001E-2</v>
      </c>
      <c r="S438" s="47">
        <v>8.8300000000000003E-2</v>
      </c>
      <c r="T438" t="s">
        <v>3585</v>
      </c>
      <c r="U438" t="s">
        <v>3586</v>
      </c>
      <c r="V438" t="s">
        <v>3587</v>
      </c>
      <c r="W438" t="s">
        <v>3588</v>
      </c>
      <c r="X438" t="s">
        <v>3589</v>
      </c>
      <c r="Y438" t="s">
        <v>3590</v>
      </c>
      <c r="Z438" s="47">
        <v>0.06</v>
      </c>
      <c r="AA438" s="47">
        <v>6.1899999999999997E-2</v>
      </c>
      <c r="AB438">
        <v>5.21</v>
      </c>
      <c r="AC438" s="47">
        <v>0.57210000000000005</v>
      </c>
      <c r="AD438" t="s">
        <v>1492</v>
      </c>
      <c r="AE438" t="s">
        <v>3591</v>
      </c>
    </row>
    <row r="439" spans="1:41" x14ac:dyDescent="0.25">
      <c r="A439" t="s">
        <v>1404</v>
      </c>
      <c r="B439" t="s">
        <v>1395</v>
      </c>
      <c r="D439" s="46">
        <v>75.400000000000006</v>
      </c>
      <c r="E439" t="s">
        <v>2447</v>
      </c>
      <c r="F439" t="s">
        <v>2448</v>
      </c>
      <c r="G439">
        <v>0.67</v>
      </c>
      <c r="H439">
        <v>36.11</v>
      </c>
      <c r="I439">
        <v>2.09</v>
      </c>
      <c r="J439" s="47" t="s">
        <v>1544</v>
      </c>
      <c r="K439" s="82">
        <v>4.5999999999999996</v>
      </c>
      <c r="L439" s="47">
        <v>6.0400000000000002E-2</v>
      </c>
      <c r="M439" s="60">
        <v>43648</v>
      </c>
      <c r="N439" s="62">
        <v>43600.651967592596</v>
      </c>
      <c r="O439" t="s">
        <v>1648</v>
      </c>
      <c r="P439" t="s">
        <v>1649</v>
      </c>
      <c r="Q439" t="s">
        <v>3592</v>
      </c>
      <c r="R439" s="47">
        <v>8.7400000000000005E-2</v>
      </c>
      <c r="S439" s="47">
        <v>0.11749999999999999</v>
      </c>
      <c r="T439" t="s">
        <v>3593</v>
      </c>
      <c r="U439" t="s">
        <v>3594</v>
      </c>
      <c r="V439" t="s">
        <v>3595</v>
      </c>
      <c r="W439" t="s">
        <v>1884</v>
      </c>
      <c r="X439" t="s">
        <v>3596</v>
      </c>
      <c r="Y439" t="s">
        <v>3597</v>
      </c>
      <c r="Z439" s="47">
        <v>6.0400000000000002E-2</v>
      </c>
      <c r="AA439" s="47">
        <v>5.9499999999999997E-2</v>
      </c>
      <c r="AB439">
        <v>5.54</v>
      </c>
      <c r="AC439" s="47">
        <v>2.0379</v>
      </c>
      <c r="AD439" t="s">
        <v>1492</v>
      </c>
      <c r="AE439" t="s">
        <v>2830</v>
      </c>
    </row>
    <row r="440" spans="1:41" x14ac:dyDescent="0.25">
      <c r="A440" t="s">
        <v>480</v>
      </c>
      <c r="B440" t="s">
        <v>473</v>
      </c>
      <c r="D440" s="46">
        <v>6.32</v>
      </c>
      <c r="E440" t="s">
        <v>2449</v>
      </c>
      <c r="F440" t="s">
        <v>2450</v>
      </c>
      <c r="G440">
        <v>0.23</v>
      </c>
      <c r="H440">
        <v>18.760000000000002</v>
      </c>
      <c r="I440">
        <v>0.34</v>
      </c>
      <c r="J440" s="47" t="s">
        <v>1492</v>
      </c>
      <c r="K440" s="82">
        <v>0.4</v>
      </c>
      <c r="L440" s="47">
        <v>6.0699999999999997E-2</v>
      </c>
      <c r="M440" s="60">
        <v>43431</v>
      </c>
      <c r="N440" s="62">
        <v>43600.652083333334</v>
      </c>
      <c r="O440" t="s">
        <v>1648</v>
      </c>
      <c r="P440" t="s">
        <v>1649</v>
      </c>
      <c r="Q440" t="s">
        <v>3598</v>
      </c>
      <c r="R440" s="47">
        <v>0.48909999999999998</v>
      </c>
      <c r="S440" s="47">
        <v>0.47520000000000001</v>
      </c>
      <c r="T440" t="s">
        <v>3599</v>
      </c>
      <c r="U440" t="s">
        <v>3600</v>
      </c>
      <c r="V440" t="s">
        <v>3601</v>
      </c>
      <c r="W440" t="s">
        <v>1492</v>
      </c>
      <c r="X440" t="s">
        <v>3602</v>
      </c>
      <c r="Y440" t="s">
        <v>3603</v>
      </c>
      <c r="Z440" s="47">
        <v>6.0699999999999997E-2</v>
      </c>
      <c r="AA440" s="47">
        <v>3.1399999999999997E-2</v>
      </c>
      <c r="AB440">
        <v>5.45</v>
      </c>
      <c r="AC440" s="47">
        <v>1.2121</v>
      </c>
      <c r="AD440" t="s">
        <v>1492</v>
      </c>
      <c r="AE440" s="48">
        <v>43431</v>
      </c>
    </row>
    <row r="441" spans="1:41" x14ac:dyDescent="0.25">
      <c r="A441" t="s">
        <v>516</v>
      </c>
      <c r="B441" t="s">
        <v>3</v>
      </c>
      <c r="C441" t="s">
        <v>765</v>
      </c>
      <c r="D441" s="46">
        <v>11.59</v>
      </c>
      <c r="E441" t="s">
        <v>2451</v>
      </c>
      <c r="F441" t="s">
        <v>2452</v>
      </c>
      <c r="G441">
        <v>0.79</v>
      </c>
      <c r="H441">
        <v>6.77</v>
      </c>
      <c r="I441">
        <v>1.71</v>
      </c>
      <c r="J441" s="47" t="s">
        <v>1492</v>
      </c>
      <c r="K441" s="82">
        <v>0.7</v>
      </c>
      <c r="L441" s="47">
        <v>6.08E-2</v>
      </c>
      <c r="M441" s="60">
        <v>43584</v>
      </c>
      <c r="N441" s="62">
        <v>43600.65221064815</v>
      </c>
      <c r="O441" t="s">
        <v>1711</v>
      </c>
      <c r="P441" t="s">
        <v>1711</v>
      </c>
      <c r="Q441" t="s">
        <v>3604</v>
      </c>
      <c r="R441" s="47">
        <v>0.52359999999999995</v>
      </c>
      <c r="S441" s="47">
        <v>0.61660000000000004</v>
      </c>
      <c r="T441" t="s">
        <v>3605</v>
      </c>
      <c r="U441" t="s">
        <v>3606</v>
      </c>
      <c r="V441" t="s">
        <v>3607</v>
      </c>
      <c r="W441" t="s">
        <v>3608</v>
      </c>
      <c r="X441" t="s">
        <v>3609</v>
      </c>
      <c r="Y441" t="s">
        <v>3610</v>
      </c>
      <c r="Z441" s="47">
        <v>6.08E-2</v>
      </c>
      <c r="AA441" s="47">
        <v>6.0499999999999998E-2</v>
      </c>
      <c r="AB441">
        <v>7.86</v>
      </c>
      <c r="AC441" s="47">
        <v>0.47889999999999999</v>
      </c>
      <c r="AD441" t="s">
        <v>1579</v>
      </c>
      <c r="AE441" t="s">
        <v>2842</v>
      </c>
    </row>
    <row r="442" spans="1:41" x14ac:dyDescent="0.25">
      <c r="A442" t="s">
        <v>509</v>
      </c>
      <c r="B442" t="s">
        <v>111</v>
      </c>
      <c r="C442" t="s">
        <v>765</v>
      </c>
      <c r="D442" s="46">
        <v>40.479999999999997</v>
      </c>
      <c r="E442" t="s">
        <v>2453</v>
      </c>
      <c r="F442" t="s">
        <v>2454</v>
      </c>
      <c r="G442">
        <v>0.8</v>
      </c>
      <c r="H442">
        <v>14.04</v>
      </c>
      <c r="I442">
        <v>2.87</v>
      </c>
      <c r="J442" s="47" t="s">
        <v>1499</v>
      </c>
      <c r="K442" s="82">
        <v>2.4</v>
      </c>
      <c r="L442" s="47">
        <v>6.08E-2</v>
      </c>
      <c r="M442" s="60">
        <v>43602</v>
      </c>
      <c r="N442" s="62">
        <v>43600.652349537035</v>
      </c>
      <c r="O442" t="s">
        <v>1682</v>
      </c>
      <c r="P442" t="s">
        <v>1682</v>
      </c>
      <c r="Q442" t="s">
        <v>3611</v>
      </c>
      <c r="R442" s="47">
        <v>0.73329999999999995</v>
      </c>
      <c r="S442" s="47">
        <v>0.85560000000000003</v>
      </c>
      <c r="T442" t="s">
        <v>3612</v>
      </c>
      <c r="U442" t="s">
        <v>1492</v>
      </c>
      <c r="V442" t="s">
        <v>3613</v>
      </c>
      <c r="W442" t="s">
        <v>3398</v>
      </c>
      <c r="X442" t="s">
        <v>3614</v>
      </c>
      <c r="Y442" t="s">
        <v>3615</v>
      </c>
      <c r="Z442" s="47">
        <v>6.08E-2</v>
      </c>
      <c r="AA442" s="47">
        <v>5.6800000000000003E-2</v>
      </c>
      <c r="AB442">
        <v>6.28</v>
      </c>
      <c r="AC442" s="73">
        <v>0.82320000000000004</v>
      </c>
      <c r="AD442" s="18" t="s">
        <v>3616</v>
      </c>
      <c r="AE442" s="18" t="s">
        <v>3103</v>
      </c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</row>
    <row r="443" spans="1:41" x14ac:dyDescent="0.25">
      <c r="A443" s="1" t="s">
        <v>731</v>
      </c>
      <c r="B443" t="s">
        <v>223</v>
      </c>
      <c r="C443" t="s">
        <v>1053</v>
      </c>
      <c r="D443" s="46">
        <v>28.58</v>
      </c>
      <c r="E443" t="s">
        <v>2455</v>
      </c>
      <c r="F443" t="s">
        <v>2456</v>
      </c>
      <c r="G443">
        <v>0.97</v>
      </c>
      <c r="H443">
        <v>13.81</v>
      </c>
      <c r="I443">
        <v>2.0699999999999998</v>
      </c>
      <c r="J443" s="47" t="s">
        <v>1531</v>
      </c>
      <c r="K443" s="82">
        <v>1.75</v>
      </c>
      <c r="L443" s="47">
        <v>6.1100000000000002E-2</v>
      </c>
      <c r="Q443" t="s">
        <v>3617</v>
      </c>
      <c r="R443" s="47">
        <v>0.12670000000000001</v>
      </c>
      <c r="S443" s="47">
        <v>0.1517</v>
      </c>
      <c r="T443" t="s">
        <v>3618</v>
      </c>
      <c r="U443" t="s">
        <v>3619</v>
      </c>
      <c r="V443" t="s">
        <v>3620</v>
      </c>
      <c r="W443" t="s">
        <v>3621</v>
      </c>
      <c r="X443" t="s">
        <v>3622</v>
      </c>
      <c r="Y443" t="s">
        <v>3623</v>
      </c>
      <c r="Z443" s="47">
        <v>6.1100000000000002E-2</v>
      </c>
      <c r="AA443" s="47">
        <v>6.0499999999999998E-2</v>
      </c>
      <c r="AB443">
        <v>5.59</v>
      </c>
      <c r="AC443" s="47">
        <v>0.89790000000000003</v>
      </c>
      <c r="AD443" t="s">
        <v>3624</v>
      </c>
      <c r="AE443" t="s">
        <v>2842</v>
      </c>
    </row>
    <row r="444" spans="1:41" x14ac:dyDescent="0.25">
      <c r="A444" t="s">
        <v>510</v>
      </c>
      <c r="B444" t="s">
        <v>491</v>
      </c>
      <c r="C444" t="s">
        <v>765</v>
      </c>
      <c r="D444" s="46">
        <v>12.53</v>
      </c>
      <c r="E444" t="s">
        <v>2457</v>
      </c>
      <c r="F444" t="s">
        <v>1626</v>
      </c>
      <c r="G444">
        <v>1.1499999999999999</v>
      </c>
      <c r="H444">
        <v>25.95</v>
      </c>
      <c r="I444">
        <v>0.48</v>
      </c>
      <c r="J444" s="47" t="s">
        <v>2458</v>
      </c>
      <c r="K444" s="82">
        <v>0.72</v>
      </c>
      <c r="L444" s="47">
        <v>6.1600000000000002E-2</v>
      </c>
      <c r="M444" s="60">
        <v>43615</v>
      </c>
      <c r="N444" s="62">
        <v>43600.652604166666</v>
      </c>
      <c r="O444" t="s">
        <v>1642</v>
      </c>
      <c r="P444" t="s">
        <v>1642</v>
      </c>
      <c r="Q444" t="s">
        <v>3625</v>
      </c>
      <c r="R444" s="47">
        <v>2.7699999999999999E-2</v>
      </c>
      <c r="S444" s="47">
        <v>8.2000000000000003E-2</v>
      </c>
      <c r="T444" t="s">
        <v>3327</v>
      </c>
      <c r="U444" t="s">
        <v>3626</v>
      </c>
      <c r="V444" t="s">
        <v>3627</v>
      </c>
      <c r="W444" t="s">
        <v>3215</v>
      </c>
      <c r="X444" t="s">
        <v>3628</v>
      </c>
      <c r="Y444" t="s">
        <v>3629</v>
      </c>
      <c r="Z444" s="47">
        <v>6.1600000000000002E-2</v>
      </c>
      <c r="AA444" s="47">
        <v>5.8099999999999999E-2</v>
      </c>
      <c r="AB444">
        <v>5.87</v>
      </c>
      <c r="AC444" t="s">
        <v>1492</v>
      </c>
      <c r="AD444" t="s">
        <v>2817</v>
      </c>
      <c r="AE444" t="s">
        <v>2786</v>
      </c>
    </row>
    <row r="445" spans="1:41" x14ac:dyDescent="0.25">
      <c r="A445" t="s">
        <v>548</v>
      </c>
      <c r="B445" t="s">
        <v>547</v>
      </c>
      <c r="D445" s="46">
        <v>3.25</v>
      </c>
      <c r="E445" t="s">
        <v>2459</v>
      </c>
      <c r="F445" t="s">
        <v>2460</v>
      </c>
      <c r="G445">
        <v>1.3</v>
      </c>
      <c r="H445" t="s">
        <v>1492</v>
      </c>
      <c r="I445">
        <v>-1.526</v>
      </c>
      <c r="J445" s="47" t="s">
        <v>1593</v>
      </c>
      <c r="K445" s="82">
        <v>0.2</v>
      </c>
      <c r="L445" s="47">
        <v>6.2100000000000002E-2</v>
      </c>
      <c r="M445" s="60">
        <v>43608</v>
      </c>
      <c r="N445" s="62">
        <v>43600.652743055558</v>
      </c>
      <c r="O445" t="s">
        <v>1682</v>
      </c>
      <c r="P445" t="s">
        <v>1682</v>
      </c>
      <c r="Q445" t="s">
        <v>3630</v>
      </c>
      <c r="R445" s="47">
        <v>-0.18720000000000001</v>
      </c>
      <c r="S445" s="47">
        <v>7.2400000000000006E-2</v>
      </c>
      <c r="T445" t="s">
        <v>3631</v>
      </c>
      <c r="U445" t="s">
        <v>3632</v>
      </c>
      <c r="V445" t="s">
        <v>3633</v>
      </c>
      <c r="W445" t="s">
        <v>3634</v>
      </c>
      <c r="X445" t="s">
        <v>3635</v>
      </c>
      <c r="Y445" t="s">
        <v>3636</v>
      </c>
      <c r="Z445" s="47">
        <v>6.2100000000000002E-2</v>
      </c>
      <c r="AA445" s="47">
        <v>6.0100000000000001E-2</v>
      </c>
      <c r="AB445">
        <v>4.4800000000000004</v>
      </c>
      <c r="AC445" t="s">
        <v>1492</v>
      </c>
      <c r="AD445" t="s">
        <v>2786</v>
      </c>
      <c r="AE445" t="s">
        <v>1519</v>
      </c>
    </row>
    <row r="446" spans="1:41" x14ac:dyDescent="0.25">
      <c r="A446" t="s">
        <v>709</v>
      </c>
      <c r="B446" t="s">
        <v>240</v>
      </c>
      <c r="D446" s="46">
        <v>23.93</v>
      </c>
      <c r="E446" t="s">
        <v>2461</v>
      </c>
      <c r="F446" t="s">
        <v>2462</v>
      </c>
      <c r="G446">
        <v>1.07</v>
      </c>
      <c r="H446">
        <v>6.74</v>
      </c>
      <c r="I446">
        <v>3.53</v>
      </c>
      <c r="J446" s="47" t="s">
        <v>1587</v>
      </c>
      <c r="K446" s="82">
        <v>1.44</v>
      </c>
      <c r="L446" s="47">
        <v>6.2199999999999998E-2</v>
      </c>
      <c r="M446" s="60">
        <v>43585</v>
      </c>
      <c r="N446" s="62">
        <v>43600.652858796297</v>
      </c>
      <c r="O446" s="47">
        <v>-8.3000000000000001E-3</v>
      </c>
      <c r="P446" s="47">
        <v>-8.3000000000000001E-3</v>
      </c>
      <c r="Q446" t="s">
        <v>3637</v>
      </c>
      <c r="R446" s="47">
        <v>8.5199999999999998E-2</v>
      </c>
      <c r="S446" s="47">
        <v>7.3700000000000002E-2</v>
      </c>
      <c r="T446" t="s">
        <v>3638</v>
      </c>
      <c r="U446" t="s">
        <v>3639</v>
      </c>
      <c r="V446" t="s">
        <v>3640</v>
      </c>
      <c r="W446" t="s">
        <v>3641</v>
      </c>
      <c r="X446" t="s">
        <v>3642</v>
      </c>
      <c r="Y446" t="s">
        <v>3643</v>
      </c>
      <c r="Z446" s="47">
        <v>6.2199999999999998E-2</v>
      </c>
      <c r="AA446" s="47">
        <v>5.1999999999999998E-2</v>
      </c>
      <c r="AB446">
        <v>7.54</v>
      </c>
      <c r="AC446" s="47">
        <v>0.44280000000000003</v>
      </c>
      <c r="AD446" s="48">
        <v>43600</v>
      </c>
      <c r="AE446" s="48">
        <v>43585</v>
      </c>
    </row>
    <row r="447" spans="1:41" x14ac:dyDescent="0.25">
      <c r="A447" t="s">
        <v>684</v>
      </c>
      <c r="B447" t="s">
        <v>109</v>
      </c>
      <c r="D447" s="46">
        <v>45.48</v>
      </c>
      <c r="E447" t="s">
        <v>2463</v>
      </c>
      <c r="F447" t="s">
        <v>2464</v>
      </c>
      <c r="G447">
        <v>1.78</v>
      </c>
      <c r="H447">
        <v>7.42</v>
      </c>
      <c r="I447">
        <v>6.01</v>
      </c>
      <c r="J447" s="47">
        <v>6.3600000000000004E-2</v>
      </c>
      <c r="K447" s="82">
        <v>43614</v>
      </c>
      <c r="L447" s="53">
        <v>43595.581643518519</v>
      </c>
      <c r="Q447" t="s">
        <v>3644</v>
      </c>
      <c r="R447" s="47">
        <v>0.19189999999999999</v>
      </c>
      <c r="S447" s="47">
        <v>0.25009999999999999</v>
      </c>
      <c r="T447" t="s">
        <v>3645</v>
      </c>
      <c r="U447" t="s">
        <v>1492</v>
      </c>
      <c r="V447" t="s">
        <v>3646</v>
      </c>
      <c r="W447" t="s">
        <v>3647</v>
      </c>
      <c r="X447" t="s">
        <v>1492</v>
      </c>
      <c r="Y447" t="s">
        <v>1492</v>
      </c>
      <c r="Z447" s="47">
        <v>6.3600000000000004E-2</v>
      </c>
      <c r="AA447" s="47">
        <v>6.5699999999999995E-2</v>
      </c>
      <c r="AB447">
        <v>4.16</v>
      </c>
      <c r="AC447" s="47">
        <v>0.52710000000000001</v>
      </c>
      <c r="AD447" t="s">
        <v>1492</v>
      </c>
      <c r="AE447" t="s">
        <v>1625</v>
      </c>
    </row>
    <row r="448" spans="1:41" x14ac:dyDescent="0.25">
      <c r="A448" t="s">
        <v>721</v>
      </c>
      <c r="B448" t="s">
        <v>209</v>
      </c>
      <c r="D448" s="46">
        <v>4.6900000000000004</v>
      </c>
      <c r="E448" t="s">
        <v>2465</v>
      </c>
      <c r="F448" t="s">
        <v>2466</v>
      </c>
      <c r="G448">
        <v>1.08</v>
      </c>
      <c r="H448">
        <v>4.24</v>
      </c>
      <c r="I448">
        <v>1.0920000000000001</v>
      </c>
      <c r="J448" s="47" t="s">
        <v>1492</v>
      </c>
      <c r="K448" s="82">
        <v>0.33</v>
      </c>
      <c r="L448" s="47">
        <v>6.3700000000000007E-2</v>
      </c>
      <c r="M448" s="60">
        <v>43606</v>
      </c>
      <c r="N448" s="62">
        <v>43600.653136574074</v>
      </c>
      <c r="O448" t="s">
        <v>1682</v>
      </c>
      <c r="P448" t="s">
        <v>1682</v>
      </c>
      <c r="Q448" t="s">
        <v>3648</v>
      </c>
      <c r="R448" s="47">
        <v>3.95E-2</v>
      </c>
      <c r="S448" s="47">
        <v>0</v>
      </c>
      <c r="T448" t="s">
        <v>1492</v>
      </c>
      <c r="U448" t="s">
        <v>1492</v>
      </c>
      <c r="V448" t="s">
        <v>1492</v>
      </c>
      <c r="W448" t="s">
        <v>1492</v>
      </c>
      <c r="X448" t="s">
        <v>1492</v>
      </c>
      <c r="Y448" t="s">
        <v>1492</v>
      </c>
      <c r="Z448" s="47">
        <v>6.3700000000000007E-2</v>
      </c>
      <c r="AA448" s="47">
        <v>6.88E-2</v>
      </c>
    </row>
    <row r="449" spans="1:41" x14ac:dyDescent="0.25">
      <c r="A449" t="s">
        <v>417</v>
      </c>
      <c r="B449" t="s">
        <v>388</v>
      </c>
      <c r="D449" s="46">
        <v>314.8</v>
      </c>
      <c r="E449" t="s">
        <v>2467</v>
      </c>
      <c r="F449" t="s">
        <v>2468</v>
      </c>
      <c r="G449">
        <v>0.28999999999999998</v>
      </c>
      <c r="H449" t="s">
        <v>1517</v>
      </c>
      <c r="I449">
        <v>0.21</v>
      </c>
      <c r="J449" s="47">
        <v>6.3799999999999996E-2</v>
      </c>
      <c r="K449" s="82">
        <v>43559</v>
      </c>
      <c r="L449" s="53">
        <v>43595.557662037034</v>
      </c>
      <c r="N449" s="30" t="s">
        <v>1190</v>
      </c>
      <c r="Q449" t="s">
        <v>3649</v>
      </c>
      <c r="R449" s="47">
        <v>0.1394</v>
      </c>
      <c r="S449" s="47">
        <v>0.17100000000000001</v>
      </c>
      <c r="T449" t="s">
        <v>2829</v>
      </c>
      <c r="U449" t="s">
        <v>3650</v>
      </c>
      <c r="V449" t="s">
        <v>2872</v>
      </c>
      <c r="W449" t="s">
        <v>3651</v>
      </c>
      <c r="X449" t="s">
        <v>3652</v>
      </c>
      <c r="Y449" t="s">
        <v>3653</v>
      </c>
      <c r="Z449" s="47">
        <v>6.3799999999999996E-2</v>
      </c>
      <c r="AA449" s="47">
        <v>5.9999999999999995E-4</v>
      </c>
      <c r="AB449">
        <v>4.53</v>
      </c>
      <c r="AC449" s="47">
        <v>0.62239999999999995</v>
      </c>
      <c r="AD449" t="s">
        <v>1492</v>
      </c>
      <c r="AE449" t="s">
        <v>3313</v>
      </c>
    </row>
    <row r="450" spans="1:41" x14ac:dyDescent="0.25">
      <c r="A450" t="s">
        <v>719</v>
      </c>
      <c r="B450" t="s">
        <v>253</v>
      </c>
      <c r="D450" s="46">
        <v>61.4</v>
      </c>
      <c r="E450" t="s">
        <v>2469</v>
      </c>
      <c r="F450" t="s">
        <v>2470</v>
      </c>
      <c r="G450">
        <v>1.01</v>
      </c>
      <c r="H450">
        <v>6.15</v>
      </c>
      <c r="I450">
        <v>9.89</v>
      </c>
      <c r="J450" s="47" t="s">
        <v>1492</v>
      </c>
      <c r="K450" s="82">
        <v>3.97</v>
      </c>
      <c r="L450" s="47">
        <v>6.3799999999999996E-2</v>
      </c>
      <c r="M450" s="60">
        <v>43629</v>
      </c>
      <c r="N450" s="62">
        <v>43600.653402777774</v>
      </c>
      <c r="O450" t="s">
        <v>1682</v>
      </c>
      <c r="P450" t="s">
        <v>1682</v>
      </c>
      <c r="Q450" t="s">
        <v>3654</v>
      </c>
      <c r="R450" s="47">
        <v>6.8099999999999994E-2</v>
      </c>
      <c r="S450" s="47">
        <v>0</v>
      </c>
      <c r="T450" t="s">
        <v>1492</v>
      </c>
      <c r="U450" t="s">
        <v>1492</v>
      </c>
      <c r="V450" t="s">
        <v>1492</v>
      </c>
      <c r="W450" t="s">
        <v>1492</v>
      </c>
      <c r="X450" t="s">
        <v>1492</v>
      </c>
      <c r="Y450" t="s">
        <v>1492</v>
      </c>
      <c r="Z450" s="47">
        <v>6.3799999999999996E-2</v>
      </c>
      <c r="AA450" s="47">
        <v>1.29E-2</v>
      </c>
      <c r="AB450">
        <v>3.76</v>
      </c>
      <c r="AC450" s="47">
        <v>0.73880000000000001</v>
      </c>
      <c r="AD450" t="s">
        <v>3655</v>
      </c>
      <c r="AE450" t="s">
        <v>3250</v>
      </c>
    </row>
    <row r="451" spans="1:41" x14ac:dyDescent="0.25">
      <c r="A451" t="s">
        <v>1444</v>
      </c>
      <c r="B451" t="s">
        <v>1424</v>
      </c>
      <c r="D451" s="46">
        <v>23.8</v>
      </c>
      <c r="E451" t="s">
        <v>2471</v>
      </c>
      <c r="F451" t="s">
        <v>2472</v>
      </c>
      <c r="G451">
        <v>1.84</v>
      </c>
      <c r="H451">
        <v>9.1999999999999993</v>
      </c>
      <c r="I451">
        <v>2.5099999999999998</v>
      </c>
      <c r="J451" s="47" t="s">
        <v>2473</v>
      </c>
      <c r="K451" s="82">
        <v>1.75</v>
      </c>
      <c r="L451" s="47">
        <v>6.3899999999999998E-2</v>
      </c>
      <c r="M451" s="60">
        <v>43601</v>
      </c>
      <c r="N451" s="62">
        <v>43600.65353009259</v>
      </c>
      <c r="O451" t="s">
        <v>1642</v>
      </c>
      <c r="P451" t="s">
        <v>1642</v>
      </c>
      <c r="Q451" t="s">
        <v>3656</v>
      </c>
      <c r="R451" s="47">
        <v>4.87E-2</v>
      </c>
      <c r="S451" s="47">
        <v>6.4899999999999999E-2</v>
      </c>
    </row>
    <row r="452" spans="1:41" x14ac:dyDescent="0.25">
      <c r="A452" t="s">
        <v>506</v>
      </c>
      <c r="B452" t="s">
        <v>93</v>
      </c>
      <c r="C452" t="s">
        <v>765</v>
      </c>
      <c r="D452" s="46">
        <v>7.3</v>
      </c>
      <c r="E452" t="s">
        <v>2474</v>
      </c>
      <c r="F452" t="s">
        <v>2475</v>
      </c>
      <c r="G452">
        <v>1.96</v>
      </c>
      <c r="H452">
        <v>11.11</v>
      </c>
      <c r="I452">
        <v>0.66</v>
      </c>
      <c r="J452" s="47" t="s">
        <v>2476</v>
      </c>
      <c r="K452" s="82">
        <v>0.48</v>
      </c>
      <c r="L452" s="47">
        <v>6.4100000000000004E-2</v>
      </c>
      <c r="M452" s="60">
        <v>43584</v>
      </c>
      <c r="N452" s="62">
        <v>43600.653645833336</v>
      </c>
      <c r="O452" t="s">
        <v>2441</v>
      </c>
      <c r="P452" t="s">
        <v>2442</v>
      </c>
      <c r="Q452" t="s">
        <v>3657</v>
      </c>
      <c r="R452" s="47">
        <v>6.4699999999999994E-2</v>
      </c>
      <c r="S452" s="47">
        <v>0.14760000000000001</v>
      </c>
      <c r="T452" t="s">
        <v>2824</v>
      </c>
      <c r="U452" t="s">
        <v>3658</v>
      </c>
      <c r="V452" t="s">
        <v>3659</v>
      </c>
      <c r="W452" t="s">
        <v>3517</v>
      </c>
      <c r="X452" t="s">
        <v>3660</v>
      </c>
      <c r="Y452" t="s">
        <v>3661</v>
      </c>
      <c r="Z452" s="47">
        <v>6.4100000000000004E-2</v>
      </c>
      <c r="AA452" s="47">
        <v>6.5199999999999994E-2</v>
      </c>
      <c r="AB452">
        <v>7.54</v>
      </c>
      <c r="AC452" s="47">
        <v>1</v>
      </c>
      <c r="AD452" t="s">
        <v>1550</v>
      </c>
      <c r="AE452" t="s">
        <v>2842</v>
      </c>
    </row>
    <row r="453" spans="1:41" x14ac:dyDescent="0.25">
      <c r="A453" t="s">
        <v>737</v>
      </c>
      <c r="B453" t="s">
        <v>234</v>
      </c>
      <c r="C453" t="s">
        <v>1053</v>
      </c>
      <c r="D453" s="46">
        <v>60.46</v>
      </c>
      <c r="E453" t="s">
        <v>2477</v>
      </c>
      <c r="F453" t="s">
        <v>2478</v>
      </c>
      <c r="G453">
        <v>0.84</v>
      </c>
      <c r="H453">
        <v>10.39</v>
      </c>
      <c r="I453">
        <v>5.82</v>
      </c>
      <c r="J453" s="47" t="s">
        <v>1547</v>
      </c>
      <c r="K453" s="82">
        <v>4.0199999999999996</v>
      </c>
      <c r="L453" s="47">
        <v>6.4799999999999996E-2</v>
      </c>
      <c r="N453" s="62">
        <v>43600.653796296298</v>
      </c>
      <c r="O453" t="s">
        <v>1682</v>
      </c>
      <c r="P453" t="s">
        <v>1682</v>
      </c>
      <c r="Q453" t="s">
        <v>3662</v>
      </c>
      <c r="R453" s="47">
        <v>0.47920000000000001</v>
      </c>
      <c r="S453" s="47">
        <v>0.36820000000000003</v>
      </c>
      <c r="T453" t="s">
        <v>3663</v>
      </c>
      <c r="U453" t="s">
        <v>3078</v>
      </c>
      <c r="V453" t="s">
        <v>3664</v>
      </c>
      <c r="W453" t="s">
        <v>3665</v>
      </c>
      <c r="X453" t="s">
        <v>3666</v>
      </c>
      <c r="Y453" t="s">
        <v>3667</v>
      </c>
      <c r="Z453" s="47">
        <v>6.4799999999999996E-2</v>
      </c>
      <c r="AA453" s="47">
        <v>6.4100000000000004E-2</v>
      </c>
      <c r="AB453">
        <v>4.54</v>
      </c>
      <c r="AC453" s="47">
        <v>0.64939999999999998</v>
      </c>
      <c r="AD453" t="s">
        <v>1579</v>
      </c>
      <c r="AE453" t="s">
        <v>3668</v>
      </c>
    </row>
    <row r="454" spans="1:41" x14ac:dyDescent="0.25">
      <c r="A454" t="s">
        <v>505</v>
      </c>
      <c r="B454" t="s">
        <v>489</v>
      </c>
      <c r="C454" t="s">
        <v>765</v>
      </c>
      <c r="D454" s="46">
        <v>11.96</v>
      </c>
      <c r="E454" t="s">
        <v>2479</v>
      </c>
      <c r="F454" t="s">
        <v>2480</v>
      </c>
      <c r="G454">
        <v>0.76</v>
      </c>
      <c r="H454">
        <v>4.75</v>
      </c>
      <c r="I454">
        <v>2.4900000000000002</v>
      </c>
      <c r="J454" s="47" t="s">
        <v>1531</v>
      </c>
      <c r="K454" s="82">
        <v>0.82</v>
      </c>
      <c r="L454" s="47">
        <v>6.5199999999999994E-2</v>
      </c>
      <c r="M454" s="60">
        <v>43606</v>
      </c>
      <c r="N454" s="62">
        <v>43600.653946759259</v>
      </c>
      <c r="O454" t="s">
        <v>1642</v>
      </c>
      <c r="P454" t="s">
        <v>1642</v>
      </c>
      <c r="Q454" t="s">
        <v>3669</v>
      </c>
      <c r="R454" s="47">
        <v>1.3674999999999999</v>
      </c>
      <c r="S454" s="47">
        <v>0.1767</v>
      </c>
      <c r="T454" t="s">
        <v>3670</v>
      </c>
      <c r="U454" t="s">
        <v>1492</v>
      </c>
      <c r="V454" t="s">
        <v>3671</v>
      </c>
      <c r="W454" t="s">
        <v>3672</v>
      </c>
      <c r="X454" t="s">
        <v>3673</v>
      </c>
      <c r="Y454" t="s">
        <v>3674</v>
      </c>
      <c r="Z454" s="47">
        <v>6.5199999999999994E-2</v>
      </c>
      <c r="AA454" s="47">
        <v>6.9199999999999998E-2</v>
      </c>
      <c r="AB454">
        <v>8.66</v>
      </c>
      <c r="AC454" s="47">
        <v>0.2601</v>
      </c>
      <c r="AD454" t="s">
        <v>3675</v>
      </c>
      <c r="AE454" t="s">
        <v>1522</v>
      </c>
    </row>
    <row r="455" spans="1:41" x14ac:dyDescent="0.25">
      <c r="A455" s="1" t="s">
        <v>712</v>
      </c>
      <c r="B455" t="s">
        <v>243</v>
      </c>
      <c r="D455" s="46">
        <v>65.349999999999994</v>
      </c>
      <c r="E455" t="s">
        <v>2481</v>
      </c>
      <c r="F455" t="s">
        <v>2482</v>
      </c>
      <c r="G455">
        <v>0.81</v>
      </c>
      <c r="H455">
        <v>57.32</v>
      </c>
      <c r="I455">
        <v>1.1399999999999999</v>
      </c>
      <c r="J455" s="47" t="s">
        <v>1492</v>
      </c>
      <c r="K455" s="82">
        <v>4.51</v>
      </c>
      <c r="L455" s="47">
        <v>6.5600000000000006E-2</v>
      </c>
      <c r="M455" s="60">
        <v>43622</v>
      </c>
      <c r="N455" s="62">
        <v>43600.654074074075</v>
      </c>
      <c r="O455" t="s">
        <v>1642</v>
      </c>
      <c r="P455" t="s">
        <v>1642</v>
      </c>
      <c r="Q455" t="s">
        <v>3676</v>
      </c>
      <c r="R455" s="47">
        <v>0.44069999999999998</v>
      </c>
      <c r="S455" s="47">
        <v>0.51459999999999995</v>
      </c>
      <c r="T455" t="s">
        <v>2872</v>
      </c>
      <c r="U455" t="s">
        <v>1492</v>
      </c>
      <c r="V455" t="s">
        <v>3477</v>
      </c>
      <c r="W455" t="s">
        <v>3677</v>
      </c>
      <c r="X455" t="s">
        <v>3678</v>
      </c>
      <c r="Y455" t="s">
        <v>1492</v>
      </c>
      <c r="Z455" s="47">
        <v>6.5600000000000006E-2</v>
      </c>
      <c r="AA455" s="47">
        <v>5.0000000000000001E-4</v>
      </c>
      <c r="AB455">
        <v>4.1500000000000004</v>
      </c>
      <c r="AC455" t="s">
        <v>1492</v>
      </c>
      <c r="AD455" t="s">
        <v>3053</v>
      </c>
      <c r="AE455" t="s">
        <v>1571</v>
      </c>
    </row>
    <row r="456" spans="1:41" x14ac:dyDescent="0.25">
      <c r="A456" t="s">
        <v>676</v>
      </c>
      <c r="B456" t="s">
        <v>110</v>
      </c>
      <c r="C456" t="s">
        <v>1043</v>
      </c>
      <c r="D456" s="46">
        <v>31.09</v>
      </c>
      <c r="E456" t="s">
        <v>2483</v>
      </c>
      <c r="F456" t="s">
        <v>2484</v>
      </c>
      <c r="G456">
        <v>0.8</v>
      </c>
      <c r="H456">
        <v>11.68</v>
      </c>
      <c r="I456">
        <v>2.65</v>
      </c>
      <c r="J456" s="47" t="s">
        <v>1516</v>
      </c>
      <c r="K456" s="82">
        <v>2.04</v>
      </c>
      <c r="L456" s="47">
        <v>6.59E-2</v>
      </c>
      <c r="M456" s="60">
        <v>43564</v>
      </c>
      <c r="N456" s="62">
        <v>43600.65420138889</v>
      </c>
      <c r="O456" t="s">
        <v>1682</v>
      </c>
      <c r="P456" t="s">
        <v>1682</v>
      </c>
      <c r="Q456" t="s">
        <v>3679</v>
      </c>
      <c r="R456" t="s">
        <v>3139</v>
      </c>
      <c r="S456" t="s">
        <v>3680</v>
      </c>
      <c r="T456" t="s">
        <v>3681</v>
      </c>
      <c r="U456" t="s">
        <v>3679</v>
      </c>
      <c r="V456" t="s">
        <v>3139</v>
      </c>
      <c r="W456" t="s">
        <v>3138</v>
      </c>
      <c r="X456" t="s">
        <v>3359</v>
      </c>
      <c r="Y456" t="s">
        <v>3682</v>
      </c>
      <c r="Z456" t="s">
        <v>3359</v>
      </c>
      <c r="AA456" t="s">
        <v>3683</v>
      </c>
      <c r="AB456" t="s">
        <v>3359</v>
      </c>
      <c r="AC456" t="s">
        <v>3684</v>
      </c>
      <c r="AD456" t="s">
        <v>3679</v>
      </c>
      <c r="AE456" t="s">
        <v>3685</v>
      </c>
    </row>
    <row r="457" spans="1:41" x14ac:dyDescent="0.25">
      <c r="A457" t="s">
        <v>1376</v>
      </c>
      <c r="B457" t="s">
        <v>1352</v>
      </c>
      <c r="D457" s="46">
        <v>30.79</v>
      </c>
      <c r="E457" t="s">
        <v>2485</v>
      </c>
      <c r="F457" t="s">
        <v>2486</v>
      </c>
      <c r="G457">
        <v>0.86</v>
      </c>
      <c r="H457">
        <v>11.02</v>
      </c>
      <c r="I457">
        <v>2.8</v>
      </c>
      <c r="J457" s="47" t="s">
        <v>1516</v>
      </c>
      <c r="K457" s="82">
        <v>2.1</v>
      </c>
      <c r="L457" s="47">
        <v>6.6299999999999998E-2</v>
      </c>
      <c r="M457" s="60">
        <v>43654</v>
      </c>
      <c r="N457" s="62">
        <v>43600.654317129629</v>
      </c>
      <c r="O457" t="s">
        <v>1648</v>
      </c>
      <c r="P457" t="s">
        <v>1649</v>
      </c>
      <c r="Q457" t="s">
        <v>3686</v>
      </c>
      <c r="R457" s="47">
        <v>0.60870000000000002</v>
      </c>
      <c r="S457" s="47">
        <v>0.75549999999999995</v>
      </c>
      <c r="T457" t="s">
        <v>3687</v>
      </c>
      <c r="U457" t="s">
        <v>3688</v>
      </c>
      <c r="V457" t="s">
        <v>3689</v>
      </c>
      <c r="W457" t="s">
        <v>3690</v>
      </c>
      <c r="X457" t="s">
        <v>3691</v>
      </c>
      <c r="Y457" t="s">
        <v>3692</v>
      </c>
      <c r="Z457" s="47">
        <v>6.6299999999999998E-2</v>
      </c>
      <c r="AA457" s="47">
        <v>6.6600000000000006E-2</v>
      </c>
      <c r="AB457">
        <v>4.66</v>
      </c>
      <c r="AC457" s="47">
        <v>0.7</v>
      </c>
      <c r="AD457" t="s">
        <v>1492</v>
      </c>
      <c r="AE457" t="s">
        <v>3655</v>
      </c>
    </row>
    <row r="458" spans="1:41" x14ac:dyDescent="0.25">
      <c r="A458" t="s">
        <v>507</v>
      </c>
      <c r="B458" t="s">
        <v>99</v>
      </c>
      <c r="C458" t="s">
        <v>765</v>
      </c>
      <c r="D458" s="46">
        <v>19.850000000000001</v>
      </c>
      <c r="E458" t="s">
        <v>2487</v>
      </c>
      <c r="F458" t="s">
        <v>2488</v>
      </c>
      <c r="G458">
        <v>1.37</v>
      </c>
      <c r="H458">
        <v>31.66</v>
      </c>
      <c r="I458">
        <v>0.63</v>
      </c>
      <c r="J458" s="47" t="s">
        <v>1531</v>
      </c>
      <c r="K458" s="82">
        <v>1.32</v>
      </c>
      <c r="L458" s="47">
        <v>6.7000000000000004E-2</v>
      </c>
      <c r="Q458" t="s">
        <v>3693</v>
      </c>
      <c r="R458" s="47">
        <v>9.2299999999999993E-2</v>
      </c>
      <c r="S458" s="47">
        <v>0.17249999999999999</v>
      </c>
      <c r="T458" t="s">
        <v>3694</v>
      </c>
      <c r="U458" t="s">
        <v>3695</v>
      </c>
      <c r="V458" t="s">
        <v>3297</v>
      </c>
      <c r="W458" t="s">
        <v>3696</v>
      </c>
      <c r="X458" t="s">
        <v>3697</v>
      </c>
      <c r="Y458" t="s">
        <v>3698</v>
      </c>
      <c r="Z458" s="47">
        <v>6.7000000000000004E-2</v>
      </c>
      <c r="AA458" s="47">
        <v>6.6000000000000003E-2</v>
      </c>
      <c r="AB458">
        <v>5.62</v>
      </c>
      <c r="AC458" s="47">
        <v>2</v>
      </c>
      <c r="AD458" t="s">
        <v>3675</v>
      </c>
      <c r="AE458" t="s">
        <v>2786</v>
      </c>
    </row>
    <row r="459" spans="1:41" x14ac:dyDescent="0.25">
      <c r="A459" t="s">
        <v>466</v>
      </c>
      <c r="B459" t="s">
        <v>457</v>
      </c>
      <c r="D459" s="46">
        <v>25.87</v>
      </c>
      <c r="E459" t="s">
        <v>2489</v>
      </c>
      <c r="F459" t="s">
        <v>2490</v>
      </c>
      <c r="G459">
        <v>0.34</v>
      </c>
      <c r="H459" t="s">
        <v>1492</v>
      </c>
      <c r="I459">
        <v>-1.77</v>
      </c>
      <c r="J459" s="47" t="s">
        <v>1492</v>
      </c>
      <c r="K459" s="82">
        <v>1.74</v>
      </c>
      <c r="L459" s="47">
        <v>6.7799999999999999E-2</v>
      </c>
      <c r="M459" s="60">
        <v>43524</v>
      </c>
      <c r="N459" s="62">
        <v>43600.654560185183</v>
      </c>
      <c r="O459" t="s">
        <v>1642</v>
      </c>
      <c r="P459" t="s">
        <v>1642</v>
      </c>
      <c r="Q459" t="s">
        <v>3699</v>
      </c>
      <c r="R459" s="47">
        <v>0</v>
      </c>
      <c r="S459" s="47">
        <v>1.2684</v>
      </c>
      <c r="T459" t="s">
        <v>2802</v>
      </c>
      <c r="U459" t="s">
        <v>1492</v>
      </c>
      <c r="V459" t="s">
        <v>2803</v>
      </c>
      <c r="W459" t="s">
        <v>2804</v>
      </c>
      <c r="X459" t="s">
        <v>2805</v>
      </c>
      <c r="Y459" t="s">
        <v>1492</v>
      </c>
      <c r="Z459" s="47">
        <v>6.7799999999999999E-2</v>
      </c>
      <c r="AA459" s="47">
        <v>4.6300000000000001E-2</v>
      </c>
      <c r="AB459" t="s">
        <v>1492</v>
      </c>
      <c r="AC459" t="s">
        <v>1492</v>
      </c>
      <c r="AD459" t="s">
        <v>2792</v>
      </c>
      <c r="AE459" t="s">
        <v>2914</v>
      </c>
    </row>
    <row r="460" spans="1:41" x14ac:dyDescent="0.25">
      <c r="A460" t="s">
        <v>503</v>
      </c>
      <c r="B460" t="s">
        <v>91</v>
      </c>
      <c r="C460" t="s">
        <v>765</v>
      </c>
      <c r="D460" s="46">
        <v>13.5</v>
      </c>
      <c r="E460" t="s">
        <v>2491</v>
      </c>
      <c r="F460" t="s">
        <v>2492</v>
      </c>
      <c r="G460">
        <v>1.23</v>
      </c>
      <c r="H460">
        <v>14.56</v>
      </c>
      <c r="I460">
        <v>0.94</v>
      </c>
      <c r="J460" s="47" t="s">
        <v>1595</v>
      </c>
      <c r="K460" s="82">
        <v>0.94</v>
      </c>
      <c r="L460" s="47">
        <v>6.7799999999999999E-2</v>
      </c>
      <c r="M460" s="60">
        <v>43629</v>
      </c>
      <c r="N460" s="62">
        <v>43600.654687499999</v>
      </c>
      <c r="O460" t="s">
        <v>1642</v>
      </c>
      <c r="P460" t="s">
        <v>1642</v>
      </c>
      <c r="Q460" t="s">
        <v>3700</v>
      </c>
      <c r="R460" s="47">
        <v>0.5454</v>
      </c>
      <c r="S460" s="47">
        <v>0.32819999999999999</v>
      </c>
      <c r="T460" t="s">
        <v>3701</v>
      </c>
      <c r="U460" t="s">
        <v>3702</v>
      </c>
      <c r="V460" t="s">
        <v>3703</v>
      </c>
      <c r="W460" t="s">
        <v>3704</v>
      </c>
      <c r="X460" t="s">
        <v>3705</v>
      </c>
      <c r="Y460" t="s">
        <v>3706</v>
      </c>
      <c r="Z460" s="47">
        <v>6.7799999999999999E-2</v>
      </c>
      <c r="AA460" s="47">
        <v>6.8699999999999997E-2</v>
      </c>
      <c r="AB460">
        <v>6.82</v>
      </c>
      <c r="AC460" s="47">
        <v>1.0217000000000001</v>
      </c>
    </row>
    <row r="461" spans="1:41" x14ac:dyDescent="0.25">
      <c r="A461" t="s">
        <v>462</v>
      </c>
      <c r="B461" t="s">
        <v>453</v>
      </c>
      <c r="D461" s="46">
        <v>24.72</v>
      </c>
      <c r="E461" t="s">
        <v>2493</v>
      </c>
      <c r="F461" t="s">
        <v>2494</v>
      </c>
      <c r="G461">
        <v>0.34</v>
      </c>
      <c r="H461" t="s">
        <v>1492</v>
      </c>
      <c r="I461">
        <v>-1.77</v>
      </c>
      <c r="J461" s="47" t="s">
        <v>1492</v>
      </c>
      <c r="K461" s="82">
        <v>1.62</v>
      </c>
      <c r="L461" s="47">
        <v>6.7900000000000002E-2</v>
      </c>
      <c r="M461" s="60">
        <v>43524</v>
      </c>
      <c r="N461" s="62">
        <v>43600.654803240737</v>
      </c>
      <c r="O461" t="s">
        <v>1637</v>
      </c>
      <c r="P461" t="s">
        <v>1638</v>
      </c>
      <c r="Q461" t="s">
        <v>3707</v>
      </c>
      <c r="R461" s="47">
        <v>0</v>
      </c>
      <c r="S461" s="47">
        <v>1.2684</v>
      </c>
      <c r="T461" t="s">
        <v>2802</v>
      </c>
      <c r="U461" t="s">
        <v>1492</v>
      </c>
      <c r="V461" t="s">
        <v>2803</v>
      </c>
      <c r="W461" t="s">
        <v>2804</v>
      </c>
      <c r="X461" t="s">
        <v>2805</v>
      </c>
      <c r="Y461" t="s">
        <v>1492</v>
      </c>
      <c r="Z461" s="47">
        <v>6.7900000000000002E-2</v>
      </c>
      <c r="AA461" s="47">
        <v>4.8399999999999999E-2</v>
      </c>
      <c r="AB461" t="s">
        <v>1492</v>
      </c>
      <c r="AC461" t="s">
        <v>1492</v>
      </c>
      <c r="AD461" t="s">
        <v>2792</v>
      </c>
      <c r="AE461" t="s">
        <v>2914</v>
      </c>
    </row>
    <row r="462" spans="1:41" x14ac:dyDescent="0.25">
      <c r="A462" s="1" t="s">
        <v>722</v>
      </c>
      <c r="B462" t="s">
        <v>211</v>
      </c>
      <c r="D462" s="46">
        <v>25.89</v>
      </c>
      <c r="E462" t="s">
        <v>2495</v>
      </c>
      <c r="F462" t="s">
        <v>2496</v>
      </c>
      <c r="G462">
        <v>0.17</v>
      </c>
      <c r="H462" t="s">
        <v>1492</v>
      </c>
      <c r="I462">
        <v>-0.15</v>
      </c>
      <c r="J462" s="47" t="s">
        <v>1492</v>
      </c>
      <c r="K462" s="82">
        <v>1.75</v>
      </c>
      <c r="L462" s="47">
        <v>6.83E-2</v>
      </c>
      <c r="M462" s="60">
        <v>43553</v>
      </c>
      <c r="N462" s="62">
        <v>43600.654918981483</v>
      </c>
      <c r="O462" t="s">
        <v>1646</v>
      </c>
      <c r="P462" t="s">
        <v>1638</v>
      </c>
      <c r="Q462" t="s">
        <v>3708</v>
      </c>
      <c r="R462" s="47">
        <v>-0.42249999999999999</v>
      </c>
      <c r="S462" s="47">
        <v>-4.2200000000000001E-2</v>
      </c>
      <c r="T462" t="s">
        <v>2837</v>
      </c>
      <c r="U462" t="s">
        <v>1492</v>
      </c>
      <c r="V462" t="s">
        <v>2838</v>
      </c>
      <c r="W462" t="s">
        <v>2839</v>
      </c>
      <c r="X462" t="s">
        <v>2840</v>
      </c>
      <c r="Y462" t="s">
        <v>1492</v>
      </c>
      <c r="Z462" s="47">
        <v>6.83E-2</v>
      </c>
      <c r="AA462" s="47">
        <v>8.3199999999999996E-2</v>
      </c>
      <c r="AB462" t="s">
        <v>1492</v>
      </c>
      <c r="AC462" t="s">
        <v>1492</v>
      </c>
      <c r="AD462" t="s">
        <v>2770</v>
      </c>
      <c r="AE462" t="s">
        <v>2792</v>
      </c>
    </row>
    <row r="463" spans="1:41" x14ac:dyDescent="0.25">
      <c r="A463" t="s">
        <v>725</v>
      </c>
      <c r="B463" t="s">
        <v>216</v>
      </c>
      <c r="D463" s="46">
        <v>37.22</v>
      </c>
      <c r="E463" t="s">
        <v>2497</v>
      </c>
      <c r="F463" t="s">
        <v>2498</v>
      </c>
      <c r="G463">
        <v>0.78</v>
      </c>
      <c r="H463">
        <v>1.67</v>
      </c>
      <c r="I463">
        <v>22.16</v>
      </c>
      <c r="J463" s="47" t="s">
        <v>1492</v>
      </c>
      <c r="K463" s="82">
        <v>2.7</v>
      </c>
      <c r="L463" s="47">
        <v>6.88E-2</v>
      </c>
      <c r="M463" s="60">
        <v>43643</v>
      </c>
      <c r="N463" s="62">
        <v>43600.655046296299</v>
      </c>
      <c r="O463" t="s">
        <v>1682</v>
      </c>
      <c r="P463" t="s">
        <v>1682</v>
      </c>
      <c r="Q463" t="s">
        <v>3709</v>
      </c>
      <c r="R463" s="47">
        <v>0.24629999999999999</v>
      </c>
      <c r="S463" s="47">
        <v>0</v>
      </c>
      <c r="T463" t="s">
        <v>1492</v>
      </c>
      <c r="U463" t="s">
        <v>1492</v>
      </c>
      <c r="V463" t="s">
        <v>1492</v>
      </c>
      <c r="W463" t="s">
        <v>1492</v>
      </c>
      <c r="X463" t="s">
        <v>1492</v>
      </c>
      <c r="Y463" t="s">
        <v>1492</v>
      </c>
      <c r="Z463" s="47">
        <v>6.88E-2</v>
      </c>
      <c r="AA463" s="47">
        <v>4.9700000000000001E-2</v>
      </c>
      <c r="AB463">
        <v>4.17</v>
      </c>
      <c r="AC463" s="73">
        <v>0.76619999999999999</v>
      </c>
      <c r="AD463" s="18" t="s">
        <v>3710</v>
      </c>
      <c r="AE463" s="18" t="s">
        <v>1804</v>
      </c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</row>
    <row r="464" spans="1:41" x14ac:dyDescent="0.25">
      <c r="A464" t="s">
        <v>414</v>
      </c>
      <c r="B464" t="s">
        <v>385</v>
      </c>
      <c r="D464" s="46">
        <v>127.85</v>
      </c>
      <c r="E464" t="s">
        <v>2499</v>
      </c>
      <c r="F464" t="s">
        <v>2500</v>
      </c>
      <c r="G464">
        <v>1.02</v>
      </c>
      <c r="H464" t="s">
        <v>1492</v>
      </c>
      <c r="I464">
        <v>-29.8</v>
      </c>
      <c r="J464" s="47" t="s">
        <v>1596</v>
      </c>
      <c r="K464" s="82">
        <v>0.1</v>
      </c>
      <c r="L464" s="47">
        <v>6.8900000000000003E-2</v>
      </c>
      <c r="M464" s="60">
        <v>43461</v>
      </c>
      <c r="N464" s="62">
        <v>43600.655162037037</v>
      </c>
      <c r="O464" t="s">
        <v>1642</v>
      </c>
      <c r="P464" t="s">
        <v>1642</v>
      </c>
      <c r="Q464" t="s">
        <v>3711</v>
      </c>
      <c r="R464" s="47">
        <v>-3.2599999999999997E-2</v>
      </c>
      <c r="S464" s="47">
        <v>2.7400000000000001E-2</v>
      </c>
      <c r="T464" t="s">
        <v>3712</v>
      </c>
      <c r="U464" t="s">
        <v>3713</v>
      </c>
      <c r="V464" t="s">
        <v>3714</v>
      </c>
      <c r="W464" t="s">
        <v>3715</v>
      </c>
      <c r="X464" t="s">
        <v>3716</v>
      </c>
      <c r="Y464" t="s">
        <v>3717</v>
      </c>
      <c r="Z464" s="47">
        <v>6.8900000000000003E-2</v>
      </c>
      <c r="AA464" s="47">
        <v>8.0000000000000004E-4</v>
      </c>
      <c r="AB464">
        <v>3.71</v>
      </c>
      <c r="AC464" t="s">
        <v>1492</v>
      </c>
      <c r="AD464" t="s">
        <v>1492</v>
      </c>
      <c r="AE464" t="s">
        <v>2797</v>
      </c>
    </row>
    <row r="465" spans="1:41" x14ac:dyDescent="0.25">
      <c r="A465" t="s">
        <v>1329</v>
      </c>
      <c r="B465" t="s">
        <v>11</v>
      </c>
      <c r="C465" t="s">
        <v>765</v>
      </c>
      <c r="D465" s="46">
        <v>21.65</v>
      </c>
      <c r="E465" t="s">
        <v>2501</v>
      </c>
      <c r="F465" t="s">
        <v>2502</v>
      </c>
      <c r="G465">
        <v>0.72</v>
      </c>
      <c r="H465">
        <v>675</v>
      </c>
      <c r="I465">
        <v>0.03</v>
      </c>
      <c r="J465" s="47" t="s">
        <v>2503</v>
      </c>
      <c r="K465" s="82">
        <v>1.5</v>
      </c>
      <c r="L465" s="47">
        <v>6.9000000000000006E-2</v>
      </c>
      <c r="M465" s="60">
        <v>43606</v>
      </c>
      <c r="N465" s="62">
        <v>43600.655416666668</v>
      </c>
      <c r="O465" t="s">
        <v>1642</v>
      </c>
      <c r="P465" t="s">
        <v>1642</v>
      </c>
      <c r="Q465" t="s">
        <v>2401</v>
      </c>
      <c r="R465" s="47">
        <v>0.1137</v>
      </c>
      <c r="S465" s="47">
        <v>0.32769999999999999</v>
      </c>
      <c r="T465" t="s">
        <v>3718</v>
      </c>
      <c r="U465" t="s">
        <v>3719</v>
      </c>
      <c r="V465" t="s">
        <v>3720</v>
      </c>
      <c r="W465" t="s">
        <v>3721</v>
      </c>
      <c r="X465" t="s">
        <v>3722</v>
      </c>
      <c r="Y465" t="s">
        <v>3723</v>
      </c>
      <c r="Z465" s="47">
        <v>6.9000000000000006E-2</v>
      </c>
      <c r="AA465" s="47">
        <v>6.8900000000000003E-2</v>
      </c>
      <c r="AB465">
        <v>8.25</v>
      </c>
      <c r="AC465" s="47">
        <v>50</v>
      </c>
      <c r="AD465" t="s">
        <v>3675</v>
      </c>
      <c r="AE465" t="s">
        <v>1522</v>
      </c>
    </row>
    <row r="466" spans="1:41" x14ac:dyDescent="0.25">
      <c r="A466" s="1" t="s">
        <v>539</v>
      </c>
      <c r="B466" t="s">
        <v>138</v>
      </c>
      <c r="D466" s="46">
        <v>13.28</v>
      </c>
      <c r="E466" t="s">
        <v>2504</v>
      </c>
      <c r="F466" t="s">
        <v>2505</v>
      </c>
      <c r="G466">
        <v>0.28000000000000003</v>
      </c>
      <c r="H466">
        <v>13.02</v>
      </c>
      <c r="I466">
        <v>1.02</v>
      </c>
      <c r="J466" s="47" t="s">
        <v>1492</v>
      </c>
      <c r="K466" s="82">
        <v>0.92</v>
      </c>
      <c r="L466" s="47">
        <v>6.9099999999999995E-2</v>
      </c>
      <c r="M466" s="60">
        <v>43096</v>
      </c>
      <c r="N466" s="62">
        <v>43600.655543981484</v>
      </c>
      <c r="O466" t="s">
        <v>1637</v>
      </c>
      <c r="P466" t="s">
        <v>1638</v>
      </c>
      <c r="Q466" t="s">
        <v>3724</v>
      </c>
      <c r="R466" s="47">
        <v>0.83540000000000003</v>
      </c>
      <c r="S466" s="47">
        <v>0.83960000000000001</v>
      </c>
      <c r="T466" t="s">
        <v>3725</v>
      </c>
      <c r="U466" t="s">
        <v>1492</v>
      </c>
      <c r="V466" t="s">
        <v>3726</v>
      </c>
      <c r="W466" t="s">
        <v>3727</v>
      </c>
      <c r="X466" t="s">
        <v>3728</v>
      </c>
      <c r="Y466" t="s">
        <v>3229</v>
      </c>
      <c r="Z466" s="47">
        <v>6.9099999999999995E-2</v>
      </c>
      <c r="AA466" s="47">
        <v>6.4399999999999999E-2</v>
      </c>
      <c r="AB466" t="s">
        <v>1492</v>
      </c>
      <c r="AC466" s="73">
        <v>0.84250000000000003</v>
      </c>
      <c r="AD466" s="18" t="s">
        <v>3729</v>
      </c>
      <c r="AE466" s="18" t="s">
        <v>3730</v>
      </c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</row>
    <row r="467" spans="1:41" x14ac:dyDescent="0.25">
      <c r="A467" t="s">
        <v>652</v>
      </c>
      <c r="B467" t="s">
        <v>106</v>
      </c>
      <c r="D467" s="46">
        <v>31.9</v>
      </c>
      <c r="E467" t="s">
        <v>2506</v>
      </c>
      <c r="F467" t="s">
        <v>2507</v>
      </c>
      <c r="G467">
        <v>0.42</v>
      </c>
      <c r="H467">
        <v>9.5299999999999994</v>
      </c>
      <c r="I467">
        <v>3.39</v>
      </c>
      <c r="J467" s="48">
        <v>43656</v>
      </c>
      <c r="K467" s="82">
        <v>2.5</v>
      </c>
      <c r="L467" s="47">
        <v>7.0300000000000001E-2</v>
      </c>
      <c r="M467" s="60">
        <v>43600</v>
      </c>
      <c r="N467" s="62">
        <v>43600.655682870369</v>
      </c>
      <c r="O467" t="s">
        <v>1642</v>
      </c>
      <c r="P467" t="s">
        <v>1642</v>
      </c>
      <c r="Q467" t="s">
        <v>3731</v>
      </c>
      <c r="R467" s="47">
        <v>4.6800000000000001E-2</v>
      </c>
      <c r="S467" s="47">
        <v>8.77E-2</v>
      </c>
      <c r="T467" t="s">
        <v>3693</v>
      </c>
      <c r="U467" t="s">
        <v>3732</v>
      </c>
      <c r="V467" t="s">
        <v>3733</v>
      </c>
      <c r="W467" t="s">
        <v>3734</v>
      </c>
      <c r="X467" t="s">
        <v>1492</v>
      </c>
      <c r="Y467" t="s">
        <v>1492</v>
      </c>
      <c r="Z467" s="47">
        <v>7.0300000000000001E-2</v>
      </c>
      <c r="AA467" s="47">
        <v>7.6899999999999996E-2</v>
      </c>
      <c r="AB467" t="s">
        <v>1492</v>
      </c>
      <c r="AC467" s="47">
        <v>0.56000000000000005</v>
      </c>
      <c r="AD467" t="s">
        <v>1492</v>
      </c>
      <c r="AE467" t="s">
        <v>1579</v>
      </c>
    </row>
    <row r="468" spans="1:41" x14ac:dyDescent="0.25">
      <c r="A468" t="s">
        <v>275</v>
      </c>
      <c r="B468" t="s">
        <v>108</v>
      </c>
      <c r="D468" s="46">
        <v>144.25</v>
      </c>
      <c r="E468" t="s">
        <v>2508</v>
      </c>
      <c r="F468" t="s">
        <v>2509</v>
      </c>
      <c r="G468">
        <v>1.2</v>
      </c>
      <c r="H468">
        <v>18</v>
      </c>
      <c r="I468">
        <v>7.95</v>
      </c>
      <c r="J468" s="48">
        <v>43677</v>
      </c>
      <c r="K468" s="82">
        <v>10.8</v>
      </c>
      <c r="L468" s="47">
        <v>7.0499999999999993E-2</v>
      </c>
      <c r="M468" s="60">
        <v>43649</v>
      </c>
      <c r="N468" s="62">
        <v>43600.655821759261</v>
      </c>
      <c r="O468" t="s">
        <v>1642</v>
      </c>
      <c r="P468" t="s">
        <v>1642</v>
      </c>
      <c r="Q468" t="s">
        <v>3735</v>
      </c>
      <c r="R468" s="47">
        <v>0.34739999999999999</v>
      </c>
      <c r="S468" s="47">
        <v>0.69889999999999997</v>
      </c>
      <c r="T468" t="s">
        <v>3736</v>
      </c>
      <c r="U468" t="s">
        <v>3737</v>
      </c>
      <c r="V468" t="s">
        <v>3738</v>
      </c>
      <c r="W468" t="s">
        <v>3739</v>
      </c>
      <c r="X468" t="s">
        <v>3740</v>
      </c>
      <c r="Y468" t="s">
        <v>3517</v>
      </c>
      <c r="Z468" s="47">
        <v>7.0499999999999993E-2</v>
      </c>
      <c r="AA468" s="47">
        <v>7.4999999999999997E-2</v>
      </c>
      <c r="AB468">
        <v>4.67</v>
      </c>
      <c r="AC468" s="47">
        <v>0.43590000000000001</v>
      </c>
      <c r="AD468" t="s">
        <v>1492</v>
      </c>
      <c r="AE468" t="s">
        <v>3412</v>
      </c>
    </row>
    <row r="469" spans="1:41" x14ac:dyDescent="0.25">
      <c r="A469" t="s">
        <v>1167</v>
      </c>
      <c r="B469" t="s">
        <v>1002</v>
      </c>
      <c r="C469" t="s">
        <v>1053</v>
      </c>
      <c r="D469" s="46">
        <v>36.51</v>
      </c>
      <c r="E469" t="s">
        <v>2510</v>
      </c>
      <c r="F469" t="s">
        <v>2511</v>
      </c>
      <c r="G469">
        <v>0.48</v>
      </c>
      <c r="I469">
        <v>2.6</v>
      </c>
      <c r="J469" s="47">
        <v>7.2800000000000004E-2</v>
      </c>
      <c r="K469" s="82">
        <v>43587</v>
      </c>
      <c r="L469" s="53">
        <v>43595.58222222222</v>
      </c>
      <c r="Q469" t="s">
        <v>2143</v>
      </c>
      <c r="R469" s="47">
        <v>-0.25319999999999998</v>
      </c>
      <c r="S469" s="47">
        <v>0.72729999999999995</v>
      </c>
      <c r="T469" t="s">
        <v>3741</v>
      </c>
      <c r="U469" t="s">
        <v>3742</v>
      </c>
      <c r="V469" t="s">
        <v>3743</v>
      </c>
      <c r="W469" t="s">
        <v>3656</v>
      </c>
      <c r="X469" t="s">
        <v>3744</v>
      </c>
      <c r="Y469" t="s">
        <v>3745</v>
      </c>
      <c r="Z469" s="47">
        <v>7.2800000000000004E-2</v>
      </c>
      <c r="AA469" s="47">
        <v>7.1400000000000005E-2</v>
      </c>
      <c r="AB469">
        <v>7.3</v>
      </c>
      <c r="AC469" t="s">
        <v>1492</v>
      </c>
      <c r="AD469" t="s">
        <v>3624</v>
      </c>
      <c r="AE469" t="s">
        <v>3159</v>
      </c>
    </row>
    <row r="470" spans="1:41" x14ac:dyDescent="0.25">
      <c r="A470" t="s">
        <v>508</v>
      </c>
      <c r="B470" t="s">
        <v>490</v>
      </c>
      <c r="C470" t="s">
        <v>765</v>
      </c>
      <c r="D470" s="46">
        <v>16.53</v>
      </c>
      <c r="E470" t="s">
        <v>2512</v>
      </c>
      <c r="F470" t="s">
        <v>2513</v>
      </c>
      <c r="G470">
        <v>1.1000000000000001</v>
      </c>
      <c r="H470">
        <v>18.7</v>
      </c>
      <c r="I470">
        <v>0.89</v>
      </c>
      <c r="J470" s="47" t="s">
        <v>1520</v>
      </c>
      <c r="K470" s="82">
        <v>1.2</v>
      </c>
      <c r="L470" s="47">
        <v>7.2900000000000006E-2</v>
      </c>
      <c r="M470" s="60">
        <v>43586</v>
      </c>
      <c r="N470" s="62">
        <v>43600.656087962961</v>
      </c>
      <c r="O470" t="s">
        <v>1682</v>
      </c>
      <c r="P470" t="s">
        <v>1682</v>
      </c>
      <c r="Q470" t="s">
        <v>3746</v>
      </c>
      <c r="R470" s="47">
        <v>0.15840000000000001</v>
      </c>
      <c r="S470" s="47">
        <v>0.20349999999999999</v>
      </c>
      <c r="T470" t="s">
        <v>3666</v>
      </c>
      <c r="U470" t="s">
        <v>3747</v>
      </c>
      <c r="V470" t="s">
        <v>3748</v>
      </c>
      <c r="W470" t="s">
        <v>3749</v>
      </c>
      <c r="X470" t="s">
        <v>3750</v>
      </c>
      <c r="Y470" t="s">
        <v>3751</v>
      </c>
      <c r="Z470" s="47">
        <v>7.2900000000000006E-2</v>
      </c>
      <c r="AA470" s="47">
        <v>7.22E-2</v>
      </c>
      <c r="AB470" t="s">
        <v>1492</v>
      </c>
      <c r="AC470" s="47">
        <v>1.3332999999999999</v>
      </c>
      <c r="AD470" t="s">
        <v>1579</v>
      </c>
      <c r="AE470" t="s">
        <v>3752</v>
      </c>
    </row>
    <row r="471" spans="1:41" x14ac:dyDescent="0.25">
      <c r="A471" t="s">
        <v>463</v>
      </c>
      <c r="B471" t="s">
        <v>454</v>
      </c>
      <c r="D471" s="46">
        <v>25.66</v>
      </c>
      <c r="E471" t="s">
        <v>2514</v>
      </c>
      <c r="F471" t="s">
        <v>2515</v>
      </c>
      <c r="G471">
        <v>0.12</v>
      </c>
      <c r="H471" t="s">
        <v>1492</v>
      </c>
      <c r="I471">
        <v>-1.77</v>
      </c>
      <c r="J471" s="47" t="s">
        <v>1492</v>
      </c>
      <c r="K471" s="82">
        <v>1.88</v>
      </c>
      <c r="L471" s="47">
        <v>7.3300000000000004E-2</v>
      </c>
      <c r="M471" s="60">
        <v>43524</v>
      </c>
      <c r="N471" s="62">
        <v>43600.6562037037</v>
      </c>
      <c r="O471" t="s">
        <v>1637</v>
      </c>
      <c r="P471" t="s">
        <v>1638</v>
      </c>
      <c r="Q471" t="s">
        <v>3753</v>
      </c>
      <c r="R471" s="47">
        <v>0</v>
      </c>
      <c r="S471" s="47">
        <v>1.2684</v>
      </c>
      <c r="T471" t="s">
        <v>2802</v>
      </c>
      <c r="U471" t="s">
        <v>1492</v>
      </c>
      <c r="V471" t="s">
        <v>2803</v>
      </c>
      <c r="W471" t="s">
        <v>2804</v>
      </c>
      <c r="X471" t="s">
        <v>2805</v>
      </c>
      <c r="Y471" t="s">
        <v>1492</v>
      </c>
      <c r="Z471" s="47">
        <v>7.3300000000000004E-2</v>
      </c>
      <c r="AA471" s="47">
        <v>4.6600000000000003E-2</v>
      </c>
      <c r="AB471">
        <v>7.54</v>
      </c>
      <c r="AC471" t="s">
        <v>1492</v>
      </c>
      <c r="AD471" t="s">
        <v>2792</v>
      </c>
      <c r="AE471" t="s">
        <v>2914</v>
      </c>
    </row>
    <row r="472" spans="1:41" x14ac:dyDescent="0.25">
      <c r="A472" t="s">
        <v>1137</v>
      </c>
      <c r="B472" t="s">
        <v>959</v>
      </c>
      <c r="C472" t="s">
        <v>1053</v>
      </c>
      <c r="D472" s="46">
        <v>37.25</v>
      </c>
      <c r="E472" t="s">
        <v>2516</v>
      </c>
      <c r="F472" t="s">
        <v>2517</v>
      </c>
      <c r="G472">
        <v>0.5</v>
      </c>
      <c r="H472">
        <v>28.51</v>
      </c>
      <c r="I472">
        <v>1.32</v>
      </c>
      <c r="J472" s="47" t="s">
        <v>1546</v>
      </c>
      <c r="K472" s="82">
        <v>2.64</v>
      </c>
      <c r="L472" s="47">
        <v>7.46E-2</v>
      </c>
      <c r="M472" s="60">
        <v>43584</v>
      </c>
      <c r="N472" s="62">
        <v>43600.656342592592</v>
      </c>
      <c r="O472" t="s">
        <v>1682</v>
      </c>
      <c r="P472" t="s">
        <v>1682</v>
      </c>
      <c r="Q472" t="s">
        <v>3754</v>
      </c>
      <c r="R472" s="47">
        <v>0.30170000000000002</v>
      </c>
      <c r="S472" s="47">
        <v>0.56740000000000002</v>
      </c>
      <c r="T472" t="s">
        <v>3755</v>
      </c>
      <c r="U472" t="s">
        <v>3756</v>
      </c>
      <c r="V472" t="s">
        <v>3757</v>
      </c>
      <c r="W472" t="s">
        <v>3445</v>
      </c>
      <c r="X472" t="s">
        <v>3758</v>
      </c>
      <c r="Y472" t="s">
        <v>3759</v>
      </c>
      <c r="Z472" s="47">
        <v>7.46E-2</v>
      </c>
      <c r="AA472" s="47">
        <v>7.0499999999999993E-2</v>
      </c>
      <c r="AB472">
        <v>7.04</v>
      </c>
      <c r="AC472" s="47">
        <v>1.8856999999999999</v>
      </c>
      <c r="AD472" t="s">
        <v>1579</v>
      </c>
      <c r="AE472" t="s">
        <v>2842</v>
      </c>
    </row>
    <row r="473" spans="1:41" x14ac:dyDescent="0.25">
      <c r="A473" t="s">
        <v>464</v>
      </c>
      <c r="B473" t="s">
        <v>455</v>
      </c>
      <c r="D473" s="46">
        <v>25.82</v>
      </c>
      <c r="E473" t="s">
        <v>2518</v>
      </c>
      <c r="F473" t="s">
        <v>2519</v>
      </c>
      <c r="G473">
        <v>0.03</v>
      </c>
      <c r="H473" t="s">
        <v>1492</v>
      </c>
      <c r="I473">
        <v>-1.77</v>
      </c>
      <c r="J473" s="47" t="s">
        <v>1492</v>
      </c>
      <c r="K473" s="82">
        <v>1.91</v>
      </c>
      <c r="L473" s="47">
        <v>7.4700000000000003E-2</v>
      </c>
      <c r="M473" s="60">
        <v>43524</v>
      </c>
      <c r="N473" s="63">
        <v>43600.656458333331</v>
      </c>
      <c r="O473" t="s">
        <v>1682</v>
      </c>
      <c r="P473" t="s">
        <v>1682</v>
      </c>
      <c r="Q473" t="s">
        <v>3760</v>
      </c>
      <c r="R473" s="47">
        <v>0</v>
      </c>
      <c r="S473" s="47">
        <v>1.2684</v>
      </c>
      <c r="T473" t="s">
        <v>2802</v>
      </c>
      <c r="U473" t="s">
        <v>1492</v>
      </c>
      <c r="V473" t="s">
        <v>2803</v>
      </c>
      <c r="W473" t="s">
        <v>2804</v>
      </c>
      <c r="X473" t="s">
        <v>2805</v>
      </c>
      <c r="Y473" t="s">
        <v>1492</v>
      </c>
      <c r="Z473" s="47">
        <v>7.4700000000000003E-2</v>
      </c>
      <c r="AA473" s="47">
        <v>4.65E-2</v>
      </c>
      <c r="AB473">
        <v>7.62</v>
      </c>
      <c r="AC473" t="s">
        <v>1492</v>
      </c>
      <c r="AD473" t="s">
        <v>2792</v>
      </c>
      <c r="AE473" t="s">
        <v>2914</v>
      </c>
    </row>
    <row r="474" spans="1:41" x14ac:dyDescent="0.25">
      <c r="A474" s="1" t="s">
        <v>1162</v>
      </c>
      <c r="B474" t="s">
        <v>177</v>
      </c>
      <c r="D474" s="46">
        <v>8.15</v>
      </c>
      <c r="E474" t="s">
        <v>2520</v>
      </c>
      <c r="F474" t="s">
        <v>2521</v>
      </c>
      <c r="G474">
        <v>0.86</v>
      </c>
      <c r="H474">
        <v>23.99</v>
      </c>
      <c r="I474">
        <v>0.34</v>
      </c>
      <c r="J474" s="47" t="s">
        <v>1520</v>
      </c>
      <c r="K474" s="82">
        <v>0.6</v>
      </c>
      <c r="L474" s="47">
        <v>7.4700000000000003E-2</v>
      </c>
      <c r="M474" s="60">
        <v>43581</v>
      </c>
      <c r="N474" s="62">
        <v>43600.656574074077</v>
      </c>
      <c r="O474" s="47">
        <v>-7.4000000000000003E-3</v>
      </c>
      <c r="P474" s="47">
        <v>-7.4000000000000003E-3</v>
      </c>
      <c r="Q474" t="s">
        <v>3761</v>
      </c>
      <c r="R474" s="47">
        <v>7.3099999999999998E-2</v>
      </c>
      <c r="S474" s="47">
        <v>0.253</v>
      </c>
      <c r="T474" t="s">
        <v>3762</v>
      </c>
      <c r="U474" t="s">
        <v>3763</v>
      </c>
      <c r="V474" t="s">
        <v>3764</v>
      </c>
      <c r="W474" t="s">
        <v>3454</v>
      </c>
      <c r="X474" t="s">
        <v>3765</v>
      </c>
      <c r="Y474" t="s">
        <v>3766</v>
      </c>
      <c r="Z474" s="47">
        <v>7.4700000000000003E-2</v>
      </c>
      <c r="AA474" s="47">
        <v>0.159</v>
      </c>
      <c r="AB474">
        <v>8.73</v>
      </c>
      <c r="AC474" s="47">
        <v>1.2892999999999999</v>
      </c>
      <c r="AD474" t="s">
        <v>1550</v>
      </c>
      <c r="AE474" t="s">
        <v>2818</v>
      </c>
    </row>
    <row r="475" spans="1:41" x14ac:dyDescent="0.25">
      <c r="A475" t="s">
        <v>735</v>
      </c>
      <c r="B475" t="s">
        <v>231</v>
      </c>
      <c r="D475" s="46">
        <v>31.79</v>
      </c>
      <c r="E475" t="s">
        <v>2522</v>
      </c>
      <c r="F475" t="s">
        <v>2523</v>
      </c>
      <c r="G475">
        <v>0.71</v>
      </c>
      <c r="H475">
        <v>26.35</v>
      </c>
      <c r="I475">
        <v>1.21</v>
      </c>
      <c r="J475" s="47" t="s">
        <v>1558</v>
      </c>
      <c r="K475" s="82">
        <v>2.44</v>
      </c>
      <c r="L475" s="47">
        <v>7.5200000000000003E-2</v>
      </c>
      <c r="M475" s="60">
        <v>43538</v>
      </c>
      <c r="N475" s="62">
        <v>43600.656689814816</v>
      </c>
      <c r="O475" t="s">
        <v>1637</v>
      </c>
      <c r="P475" t="s">
        <v>1638</v>
      </c>
      <c r="Q475" t="s">
        <v>3767</v>
      </c>
      <c r="R475" s="47">
        <v>8.2199999999999995E-2</v>
      </c>
      <c r="S475" s="47">
        <v>0.18310000000000001</v>
      </c>
      <c r="T475" t="s">
        <v>3768</v>
      </c>
      <c r="U475" t="s">
        <v>3517</v>
      </c>
      <c r="V475" t="s">
        <v>3769</v>
      </c>
      <c r="W475" t="s">
        <v>3770</v>
      </c>
      <c r="X475" t="s">
        <v>3771</v>
      </c>
      <c r="Y475" t="s">
        <v>3772</v>
      </c>
    </row>
    <row r="476" spans="1:41" x14ac:dyDescent="0.25">
      <c r="A476" t="s">
        <v>274</v>
      </c>
      <c r="B476" t="s">
        <v>210</v>
      </c>
      <c r="D476" s="46">
        <v>25.44</v>
      </c>
      <c r="E476" t="s">
        <v>2524</v>
      </c>
      <c r="F476" t="s">
        <v>2525</v>
      </c>
      <c r="G476">
        <v>0.01</v>
      </c>
      <c r="H476" t="s">
        <v>1492</v>
      </c>
      <c r="I476">
        <v>-0.15</v>
      </c>
      <c r="J476" s="47" t="s">
        <v>1492</v>
      </c>
      <c r="K476" s="82">
        <v>1.94</v>
      </c>
      <c r="L476" s="47">
        <v>7.6700000000000004E-2</v>
      </c>
      <c r="M476" s="60">
        <v>43553</v>
      </c>
      <c r="N476" s="62">
        <v>43600.656817129631</v>
      </c>
      <c r="O476" t="s">
        <v>1682</v>
      </c>
      <c r="P476" t="s">
        <v>1682</v>
      </c>
      <c r="Q476" t="s">
        <v>3773</v>
      </c>
      <c r="R476" s="47">
        <v>-0.42249999999999999</v>
      </c>
      <c r="S476" s="47">
        <v>-4.2200000000000001E-2</v>
      </c>
      <c r="T476" t="s">
        <v>2837</v>
      </c>
      <c r="U476" t="s">
        <v>1492</v>
      </c>
    </row>
    <row r="477" spans="1:41" x14ac:dyDescent="0.25">
      <c r="A477" s="1" t="s">
        <v>1182</v>
      </c>
      <c r="B477" t="s">
        <v>255</v>
      </c>
      <c r="D477" s="46"/>
      <c r="E477" t="s">
        <v>1598</v>
      </c>
      <c r="F477">
        <v>19.2</v>
      </c>
      <c r="G477">
        <v>1.5</v>
      </c>
      <c r="H477" t="s">
        <v>1532</v>
      </c>
      <c r="I477">
        <v>2.44</v>
      </c>
      <c r="J477" s="47">
        <v>7.7299999999999994E-2</v>
      </c>
      <c r="K477" s="82">
        <v>43585</v>
      </c>
      <c r="L477" s="53">
        <v>43595.583344907405</v>
      </c>
      <c r="Q477" t="s">
        <v>3774</v>
      </c>
      <c r="R477" s="47">
        <v>0.1656</v>
      </c>
      <c r="S477" s="47">
        <v>0.35499999999999998</v>
      </c>
      <c r="T477" t="s">
        <v>3477</v>
      </c>
      <c r="U477" t="s">
        <v>1933</v>
      </c>
      <c r="V477" t="s">
        <v>3775</v>
      </c>
      <c r="W477" t="s">
        <v>3776</v>
      </c>
      <c r="X477" t="s">
        <v>3020</v>
      </c>
      <c r="Y477" t="s">
        <v>3777</v>
      </c>
      <c r="Z477" s="47">
        <v>7.7299999999999994E-2</v>
      </c>
      <c r="AA477" s="47">
        <v>7.8600000000000003E-2</v>
      </c>
      <c r="AB477">
        <v>4.3</v>
      </c>
      <c r="AC477" s="73">
        <v>1.5350999999999999</v>
      </c>
      <c r="AD477" s="18" t="s">
        <v>1600</v>
      </c>
      <c r="AE477" s="18" t="s">
        <v>2806</v>
      </c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</row>
    <row r="478" spans="1:41" x14ac:dyDescent="0.25">
      <c r="A478" s="1" t="s">
        <v>308</v>
      </c>
      <c r="B478" t="s">
        <v>100</v>
      </c>
      <c r="D478" s="46">
        <v>25.8</v>
      </c>
      <c r="E478" t="s">
        <v>2526</v>
      </c>
      <c r="F478" t="s">
        <v>2527</v>
      </c>
      <c r="G478">
        <v>1.71</v>
      </c>
      <c r="H478">
        <v>6.38</v>
      </c>
      <c r="I478">
        <v>3.97</v>
      </c>
      <c r="J478" s="47" t="s">
        <v>1534</v>
      </c>
      <c r="K478" s="82">
        <v>2.2000000000000002</v>
      </c>
      <c r="L478" s="47">
        <v>7.8E-2</v>
      </c>
      <c r="M478" s="60">
        <v>43612</v>
      </c>
      <c r="N478" s="62">
        <v>43600.657083333332</v>
      </c>
      <c r="O478" s="47">
        <v>-7.9000000000000008E-3</v>
      </c>
      <c r="P478" s="47">
        <v>-7.9000000000000008E-3</v>
      </c>
      <c r="Q478" t="s">
        <v>3778</v>
      </c>
      <c r="R478" s="47">
        <v>0.153</v>
      </c>
      <c r="S478" s="47">
        <v>0.247</v>
      </c>
      <c r="T478" t="s">
        <v>3779</v>
      </c>
      <c r="U478" t="s">
        <v>1492</v>
      </c>
      <c r="V478" t="s">
        <v>3780</v>
      </c>
      <c r="W478" t="s">
        <v>3781</v>
      </c>
      <c r="X478" t="s">
        <v>1492</v>
      </c>
      <c r="Y478" t="s">
        <v>1492</v>
      </c>
      <c r="Z478" s="47">
        <v>7.8E-2</v>
      </c>
      <c r="AA478" s="47">
        <v>8.4599999999999995E-2</v>
      </c>
      <c r="AB478">
        <v>4.54</v>
      </c>
      <c r="AC478" s="47">
        <v>0.51890000000000003</v>
      </c>
      <c r="AD478" t="s">
        <v>1492</v>
      </c>
      <c r="AE478" t="s">
        <v>3591</v>
      </c>
    </row>
    <row r="479" spans="1:41" x14ac:dyDescent="0.25">
      <c r="A479" t="s">
        <v>301</v>
      </c>
      <c r="B479" t="s">
        <v>90</v>
      </c>
      <c r="C479" t="s">
        <v>765</v>
      </c>
      <c r="D479" s="46">
        <v>20.68</v>
      </c>
      <c r="E479" t="s">
        <v>2528</v>
      </c>
      <c r="F479" t="s">
        <v>2529</v>
      </c>
      <c r="G479">
        <v>1.25</v>
      </c>
      <c r="H479">
        <v>13.53</v>
      </c>
      <c r="I479">
        <v>1.53</v>
      </c>
      <c r="J479" s="48">
        <v>43685</v>
      </c>
      <c r="K479" s="82">
        <v>1.71</v>
      </c>
      <c r="L479" s="47">
        <v>7.8399999999999997E-2</v>
      </c>
      <c r="M479" s="60">
        <v>43607</v>
      </c>
      <c r="N479" s="62">
        <v>43600.657222222224</v>
      </c>
      <c r="O479" t="s">
        <v>1642</v>
      </c>
      <c r="P479" t="s">
        <v>1642</v>
      </c>
      <c r="Q479" t="s">
        <v>3782</v>
      </c>
      <c r="R479" s="47">
        <v>0.22850000000000001</v>
      </c>
      <c r="S479" s="47">
        <v>0.3765</v>
      </c>
      <c r="T479" t="s">
        <v>3783</v>
      </c>
      <c r="U479" t="s">
        <v>3078</v>
      </c>
      <c r="V479" t="s">
        <v>3784</v>
      </c>
      <c r="W479" t="s">
        <v>3193</v>
      </c>
      <c r="X479" t="s">
        <v>3785</v>
      </c>
      <c r="Y479" t="s">
        <v>3786</v>
      </c>
      <c r="Z479" s="47">
        <v>7.8399999999999997E-2</v>
      </c>
      <c r="AA479" s="47">
        <v>8.14E-2</v>
      </c>
      <c r="AB479">
        <v>5.87</v>
      </c>
      <c r="AC479" s="47">
        <v>1.1012999999999999</v>
      </c>
      <c r="AD479" t="s">
        <v>1579</v>
      </c>
      <c r="AE479" t="s">
        <v>1535</v>
      </c>
    </row>
    <row r="480" spans="1:41" x14ac:dyDescent="0.25">
      <c r="A480" t="s">
        <v>653</v>
      </c>
      <c r="B480" t="s">
        <v>114</v>
      </c>
      <c r="C480" t="s">
        <v>1053</v>
      </c>
      <c r="D480" s="46">
        <v>18.53</v>
      </c>
      <c r="E480" t="s">
        <v>2530</v>
      </c>
      <c r="F480" t="s">
        <v>2531</v>
      </c>
      <c r="G480">
        <v>0.95</v>
      </c>
      <c r="H480">
        <v>21.26</v>
      </c>
      <c r="I480">
        <v>0.87</v>
      </c>
      <c r="J480" s="47" t="s">
        <v>1532</v>
      </c>
      <c r="K480" s="82">
        <v>1.42</v>
      </c>
      <c r="L480" s="47">
        <v>7.8600000000000003E-2</v>
      </c>
      <c r="M480" s="60">
        <v>43584</v>
      </c>
      <c r="N480" s="62">
        <v>43600.657349537039</v>
      </c>
      <c r="O480" t="s">
        <v>1682</v>
      </c>
      <c r="P480" t="s">
        <v>1682</v>
      </c>
      <c r="Q480" t="s">
        <v>3611</v>
      </c>
      <c r="R480" s="47">
        <v>0.1681</v>
      </c>
      <c r="S480" s="47">
        <v>0.32040000000000002</v>
      </c>
      <c r="T480" t="s">
        <v>3787</v>
      </c>
      <c r="U480" t="s">
        <v>3788</v>
      </c>
      <c r="V480" t="s">
        <v>3789</v>
      </c>
      <c r="W480" t="s">
        <v>3790</v>
      </c>
      <c r="X480" t="s">
        <v>3791</v>
      </c>
      <c r="Y480" t="s">
        <v>3792</v>
      </c>
      <c r="Z480" s="47">
        <v>7.8600000000000003E-2</v>
      </c>
      <c r="AA480" s="47">
        <v>7.5399999999999995E-2</v>
      </c>
      <c r="AB480">
        <v>4.2699999999999996</v>
      </c>
      <c r="AC480" s="47">
        <v>3.0943999999999998</v>
      </c>
      <c r="AD480" s="48">
        <v>43600</v>
      </c>
      <c r="AE480" s="48">
        <v>43584</v>
      </c>
    </row>
    <row r="481" spans="1:41" x14ac:dyDescent="0.25">
      <c r="A481" t="s">
        <v>1434</v>
      </c>
      <c r="B481" t="s">
        <v>1414</v>
      </c>
      <c r="D481" s="46">
        <v>16.350000000000001</v>
      </c>
      <c r="E481" t="s">
        <v>2532</v>
      </c>
      <c r="F481" t="s">
        <v>2533</v>
      </c>
      <c r="G481">
        <v>0.84</v>
      </c>
      <c r="H481" s="48">
        <v>12.4</v>
      </c>
      <c r="I481">
        <v>1.22</v>
      </c>
      <c r="J481" s="47" t="s">
        <v>1517</v>
      </c>
      <c r="K481" s="82">
        <v>1.27</v>
      </c>
      <c r="L481" s="47">
        <v>7.8899999999999998E-2</v>
      </c>
      <c r="M481" s="60">
        <v>43424</v>
      </c>
      <c r="N481" s="62">
        <v>43600.657476851855</v>
      </c>
      <c r="O481" t="s">
        <v>1642</v>
      </c>
      <c r="P481" t="s">
        <v>1642</v>
      </c>
      <c r="Q481" t="s">
        <v>3793</v>
      </c>
      <c r="R481" s="47">
        <v>0.20499999999999999</v>
      </c>
      <c r="S481" s="47">
        <v>0.37790000000000001</v>
      </c>
      <c r="T481" t="s">
        <v>3687</v>
      </c>
      <c r="U481" t="s">
        <v>3794</v>
      </c>
      <c r="V481" t="s">
        <v>3693</v>
      </c>
      <c r="W481" t="s">
        <v>3131</v>
      </c>
      <c r="X481" t="s">
        <v>3795</v>
      </c>
      <c r="Y481" t="s">
        <v>3796</v>
      </c>
      <c r="Z481" s="47">
        <v>7.8899999999999998E-2</v>
      </c>
      <c r="AA481" s="47">
        <v>7.9500000000000001E-2</v>
      </c>
      <c r="AB481">
        <v>5.26</v>
      </c>
      <c r="AC481" s="47">
        <v>1.0452999999999999</v>
      </c>
      <c r="AD481" t="s">
        <v>1492</v>
      </c>
      <c r="AE481" t="s">
        <v>3797</v>
      </c>
    </row>
    <row r="482" spans="1:41" x14ac:dyDescent="0.25">
      <c r="A482" t="s">
        <v>355</v>
      </c>
      <c r="B482" t="s">
        <v>337</v>
      </c>
      <c r="D482" s="46">
        <v>0.625</v>
      </c>
      <c r="E482" t="s">
        <v>2534</v>
      </c>
      <c r="F482" t="s">
        <v>2535</v>
      </c>
      <c r="G482">
        <v>0.7</v>
      </c>
      <c r="H482">
        <v>6.98</v>
      </c>
      <c r="I482">
        <v>9.0999999999999998E-2</v>
      </c>
      <c r="J482" s="47" t="s">
        <v>1492</v>
      </c>
      <c r="K482" s="82">
        <v>0.05</v>
      </c>
      <c r="L482" s="47">
        <v>7.9500000000000001E-2</v>
      </c>
      <c r="M482" s="60">
        <v>43616</v>
      </c>
      <c r="N482" s="62">
        <v>43600.657604166663</v>
      </c>
      <c r="O482" t="s">
        <v>2536</v>
      </c>
      <c r="P482" t="s">
        <v>1649</v>
      </c>
      <c r="Q482" t="s">
        <v>3798</v>
      </c>
      <c r="R482" s="47">
        <v>1.9300000000000001E-2</v>
      </c>
      <c r="S482" s="47">
        <v>0</v>
      </c>
      <c r="T482" t="s">
        <v>1492</v>
      </c>
      <c r="U482" t="s">
        <v>1492</v>
      </c>
      <c r="V482" t="s">
        <v>1492</v>
      </c>
      <c r="W482" t="s">
        <v>1492</v>
      </c>
      <c r="X482" t="s">
        <v>1492</v>
      </c>
      <c r="Y482" t="s">
        <v>1492</v>
      </c>
      <c r="Z482" s="47">
        <v>7.9500000000000001E-2</v>
      </c>
      <c r="AA482" s="47">
        <v>0.13389999999999999</v>
      </c>
      <c r="AB482">
        <v>5.21</v>
      </c>
      <c r="AC482" s="47">
        <v>1.0980000000000001</v>
      </c>
      <c r="AD482" t="s">
        <v>1492</v>
      </c>
      <c r="AE482" t="s">
        <v>2914</v>
      </c>
    </row>
    <row r="483" spans="1:41" x14ac:dyDescent="0.25">
      <c r="A483" t="s">
        <v>465</v>
      </c>
      <c r="B483" t="s">
        <v>456</v>
      </c>
      <c r="D483" s="46">
        <v>25.65</v>
      </c>
      <c r="E483" t="s">
        <v>2537</v>
      </c>
      <c r="F483" t="s">
        <v>1599</v>
      </c>
      <c r="G483" t="s">
        <v>1492</v>
      </c>
      <c r="H483" t="s">
        <v>1492</v>
      </c>
      <c r="I483" t="s">
        <v>1492</v>
      </c>
      <c r="J483" s="47" t="s">
        <v>1492</v>
      </c>
      <c r="K483" s="82" t="s">
        <v>1503</v>
      </c>
      <c r="L483" s="53" t="s">
        <v>1492</v>
      </c>
      <c r="M483" t="s">
        <v>1492</v>
      </c>
      <c r="N483" s="62">
        <v>43600.657731481479</v>
      </c>
      <c r="O483" t="s">
        <v>1714</v>
      </c>
      <c r="P483" t="s">
        <v>1714</v>
      </c>
      <c r="Q483" t="s">
        <v>1492</v>
      </c>
      <c r="R483" t="s">
        <v>1492</v>
      </c>
      <c r="S483" t="s">
        <v>1492</v>
      </c>
      <c r="T483" t="s">
        <v>1492</v>
      </c>
      <c r="U483" t="s">
        <v>1492</v>
      </c>
      <c r="V483" t="s">
        <v>1492</v>
      </c>
      <c r="W483" t="s">
        <v>1492</v>
      </c>
      <c r="X483" t="s">
        <v>1492</v>
      </c>
      <c r="Y483" t="s">
        <v>1492</v>
      </c>
      <c r="Z483" t="s">
        <v>1492</v>
      </c>
      <c r="AA483" s="47">
        <v>4.6800000000000001E-2</v>
      </c>
      <c r="AB483" t="s">
        <v>1492</v>
      </c>
      <c r="AC483" t="s">
        <v>1492</v>
      </c>
      <c r="AD483" t="s">
        <v>2792</v>
      </c>
      <c r="AE483" t="s">
        <v>1492</v>
      </c>
    </row>
    <row r="484" spans="1:41" x14ac:dyDescent="0.25">
      <c r="A484" t="s">
        <v>1284</v>
      </c>
      <c r="B484" t="s">
        <v>1271</v>
      </c>
      <c r="D484" s="46">
        <v>4.1399999999999997</v>
      </c>
      <c r="E484" t="s">
        <v>2538</v>
      </c>
      <c r="F484" t="s">
        <v>2539</v>
      </c>
      <c r="G484">
        <v>0.5</v>
      </c>
      <c r="H484" t="s">
        <v>1492</v>
      </c>
      <c r="I484">
        <v>-0.43</v>
      </c>
      <c r="J484" s="47" t="s">
        <v>1492</v>
      </c>
      <c r="K484" s="82">
        <v>0.42</v>
      </c>
      <c r="L484" s="47">
        <v>8.0100000000000005E-2</v>
      </c>
      <c r="M484" s="60">
        <v>43573</v>
      </c>
      <c r="N484" s="62">
        <v>43600.657893518517</v>
      </c>
      <c r="O484" t="s">
        <v>1682</v>
      </c>
      <c r="P484" t="s">
        <v>1682</v>
      </c>
      <c r="Q484" t="s">
        <v>3799</v>
      </c>
      <c r="R484" s="47">
        <v>-1.2186999999999999</v>
      </c>
      <c r="S484" s="47">
        <v>0.82779999999999998</v>
      </c>
      <c r="T484" t="s">
        <v>3800</v>
      </c>
      <c r="U484" t="s">
        <v>3801</v>
      </c>
      <c r="V484" t="s">
        <v>3294</v>
      </c>
      <c r="W484" t="s">
        <v>3802</v>
      </c>
      <c r="X484" t="s">
        <v>3803</v>
      </c>
      <c r="Y484" t="s">
        <v>3804</v>
      </c>
      <c r="Z484" s="47">
        <v>8.0100000000000005E-2</v>
      </c>
      <c r="AA484" s="47">
        <v>0.1012</v>
      </c>
      <c r="AB484">
        <v>9.89</v>
      </c>
      <c r="AC484" t="s">
        <v>1492</v>
      </c>
      <c r="AD484" t="s">
        <v>2757</v>
      </c>
      <c r="AE484" t="s">
        <v>1522</v>
      </c>
    </row>
    <row r="485" spans="1:41" x14ac:dyDescent="0.25">
      <c r="A485" t="s">
        <v>307</v>
      </c>
      <c r="B485" t="s">
        <v>10</v>
      </c>
      <c r="C485" t="s">
        <v>765</v>
      </c>
      <c r="D485" s="46">
        <v>23.34</v>
      </c>
      <c r="E485" t="s">
        <v>2540</v>
      </c>
      <c r="F485" t="s">
        <v>1594</v>
      </c>
      <c r="G485">
        <v>1.43</v>
      </c>
      <c r="H485" t="s">
        <v>1492</v>
      </c>
      <c r="I485">
        <v>-0.24</v>
      </c>
      <c r="J485" s="47" t="s">
        <v>1492</v>
      </c>
      <c r="K485" s="82">
        <v>2.0499999999999998</v>
      </c>
      <c r="L485" s="47">
        <v>8.0199999999999994E-2</v>
      </c>
      <c r="M485" s="60">
        <v>43584</v>
      </c>
      <c r="N485" s="62">
        <v>43600.658043981479</v>
      </c>
      <c r="O485" t="s">
        <v>1682</v>
      </c>
      <c r="P485" t="s">
        <v>1682</v>
      </c>
      <c r="Q485" t="s">
        <v>3805</v>
      </c>
      <c r="R485" s="47">
        <v>0.16869999999999999</v>
      </c>
      <c r="S485" s="47">
        <v>0</v>
      </c>
      <c r="T485" t="s">
        <v>1492</v>
      </c>
      <c r="U485" t="s">
        <v>1492</v>
      </c>
      <c r="V485" t="s">
        <v>1492</v>
      </c>
      <c r="W485" t="s">
        <v>1492</v>
      </c>
      <c r="X485" t="s">
        <v>1492</v>
      </c>
      <c r="Y485" t="s">
        <v>1492</v>
      </c>
      <c r="Z485" s="47">
        <v>8.0199999999999994E-2</v>
      </c>
      <c r="AA485" s="47">
        <v>8.6099999999999996E-2</v>
      </c>
      <c r="AB485">
        <v>5.86</v>
      </c>
      <c r="AC485" s="73">
        <v>1.401</v>
      </c>
      <c r="AD485" s="18" t="s">
        <v>1579</v>
      </c>
      <c r="AE485" s="18" t="s">
        <v>2786</v>
      </c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</row>
    <row r="486" spans="1:41" x14ac:dyDescent="0.25">
      <c r="A486" t="s">
        <v>307</v>
      </c>
      <c r="B486" t="s">
        <v>10</v>
      </c>
      <c r="D486" s="46">
        <v>23.34</v>
      </c>
      <c r="E486" t="s">
        <v>2540</v>
      </c>
      <c r="F486" t="s">
        <v>1594</v>
      </c>
      <c r="G486">
        <v>1.43</v>
      </c>
      <c r="H486" t="s">
        <v>1492</v>
      </c>
      <c r="I486">
        <v>-0.24</v>
      </c>
      <c r="J486" s="47" t="s">
        <v>1492</v>
      </c>
      <c r="K486" s="82">
        <v>2.0499999999999998</v>
      </c>
      <c r="L486" s="47">
        <v>8.0199999999999994E-2</v>
      </c>
      <c r="M486" s="60">
        <v>43584</v>
      </c>
      <c r="N486" s="62">
        <v>43600.658182870371</v>
      </c>
      <c r="O486" t="s">
        <v>1682</v>
      </c>
      <c r="P486" t="s">
        <v>1682</v>
      </c>
      <c r="Q486" t="s">
        <v>3805</v>
      </c>
      <c r="R486" s="47">
        <v>0.16869999999999999</v>
      </c>
      <c r="S486" s="47">
        <v>0</v>
      </c>
      <c r="T486" t="s">
        <v>1492</v>
      </c>
      <c r="U486" t="s">
        <v>1492</v>
      </c>
      <c r="V486" t="s">
        <v>1492</v>
      </c>
      <c r="W486" t="s">
        <v>1492</v>
      </c>
      <c r="X486" t="s">
        <v>1492</v>
      </c>
      <c r="Y486" t="s">
        <v>1492</v>
      </c>
      <c r="Z486" s="47">
        <v>8.0199999999999994E-2</v>
      </c>
      <c r="AA486" s="47">
        <v>8.6099999999999996E-2</v>
      </c>
      <c r="AB486">
        <v>5.86</v>
      </c>
      <c r="AC486" s="47">
        <v>1.401</v>
      </c>
    </row>
    <row r="487" spans="1:41" x14ac:dyDescent="0.25">
      <c r="A487" t="s">
        <v>302</v>
      </c>
      <c r="B487" t="s">
        <v>224</v>
      </c>
      <c r="C487" t="s">
        <v>1053</v>
      </c>
      <c r="D487" s="46">
        <v>14.88</v>
      </c>
      <c r="E487" t="s">
        <v>2541</v>
      </c>
      <c r="F487" t="s">
        <v>2542</v>
      </c>
      <c r="G487">
        <v>1.46</v>
      </c>
      <c r="H487">
        <v>12.32</v>
      </c>
      <c r="I487">
        <v>1.2</v>
      </c>
      <c r="J487" s="47" t="s">
        <v>1581</v>
      </c>
      <c r="K487" s="82">
        <v>1.22</v>
      </c>
      <c r="L487" s="47">
        <v>8.0699999999999994E-2</v>
      </c>
      <c r="M487" s="60">
        <v>43591</v>
      </c>
      <c r="N487" s="62">
        <v>43600.65829861111</v>
      </c>
      <c r="O487" t="s">
        <v>1637</v>
      </c>
      <c r="P487" t="s">
        <v>1638</v>
      </c>
      <c r="Q487" t="s">
        <v>3806</v>
      </c>
      <c r="R487" s="47">
        <v>3.9699999999999999E-2</v>
      </c>
      <c r="S487" s="47">
        <v>0.1203</v>
      </c>
      <c r="T487" t="s">
        <v>3807</v>
      </c>
      <c r="U487" t="s">
        <v>3808</v>
      </c>
      <c r="V487" t="s">
        <v>3809</v>
      </c>
      <c r="W487" t="s">
        <v>3810</v>
      </c>
      <c r="X487" t="s">
        <v>3811</v>
      </c>
      <c r="Y487" t="s">
        <v>3812</v>
      </c>
      <c r="Z487" s="47">
        <v>8.0699999999999994E-2</v>
      </c>
      <c r="AA487" s="47">
        <v>8.1699999999999995E-2</v>
      </c>
      <c r="AB487">
        <v>6.16</v>
      </c>
      <c r="AC487" s="47">
        <v>1.0517000000000001</v>
      </c>
      <c r="AD487" t="s">
        <v>1696</v>
      </c>
      <c r="AE487" t="s">
        <v>3070</v>
      </c>
    </row>
    <row r="488" spans="1:41" x14ac:dyDescent="0.25">
      <c r="A488" t="s">
        <v>617</v>
      </c>
      <c r="B488" t="s">
        <v>474</v>
      </c>
      <c r="D488" s="46">
        <v>32.64</v>
      </c>
      <c r="E488" t="s">
        <v>2543</v>
      </c>
      <c r="F488" t="s">
        <v>2544</v>
      </c>
      <c r="G488">
        <v>-0.95</v>
      </c>
      <c r="H488" t="s">
        <v>1497</v>
      </c>
      <c r="I488">
        <v>3.12</v>
      </c>
      <c r="J488" s="47">
        <v>8.0699999999999994E-2</v>
      </c>
      <c r="K488" s="82">
        <v>43594</v>
      </c>
      <c r="L488" s="53">
        <v>43595.598032407404</v>
      </c>
      <c r="Q488" t="s">
        <v>3813</v>
      </c>
      <c r="R488" s="47">
        <v>-1.4E-3</v>
      </c>
      <c r="S488" s="47">
        <v>2.9499999999999998E-2</v>
      </c>
      <c r="T488" t="s">
        <v>3814</v>
      </c>
      <c r="U488" t="s">
        <v>3052</v>
      </c>
      <c r="V488" t="s">
        <v>3815</v>
      </c>
      <c r="W488" t="s">
        <v>3816</v>
      </c>
      <c r="X488" t="s">
        <v>3817</v>
      </c>
      <c r="Y488" t="s">
        <v>3818</v>
      </c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</row>
    <row r="489" spans="1:41" x14ac:dyDescent="0.25">
      <c r="A489" t="s">
        <v>360</v>
      </c>
      <c r="B489" t="s">
        <v>342</v>
      </c>
      <c r="D489" s="46">
        <v>13.38</v>
      </c>
      <c r="E489" t="s">
        <v>2545</v>
      </c>
      <c r="F489" t="s">
        <v>2546</v>
      </c>
      <c r="G489">
        <v>0.9</v>
      </c>
      <c r="H489">
        <v>11.01</v>
      </c>
      <c r="I489">
        <v>1.2</v>
      </c>
      <c r="J489" s="47" t="s">
        <v>1492</v>
      </c>
      <c r="K489" s="82">
        <v>1.0900000000000001</v>
      </c>
      <c r="L489" s="47">
        <v>8.0799999999999997E-2</v>
      </c>
      <c r="M489" s="60">
        <v>43591</v>
      </c>
      <c r="N489" s="62">
        <v>43600.658553240741</v>
      </c>
      <c r="O489" t="s">
        <v>1642</v>
      </c>
      <c r="P489" t="s">
        <v>1642</v>
      </c>
      <c r="Q489" t="s">
        <v>3819</v>
      </c>
      <c r="R489" s="47">
        <v>3.9699999999999999E-2</v>
      </c>
      <c r="S489" s="47">
        <v>0.1203</v>
      </c>
      <c r="T489" t="s">
        <v>3807</v>
      </c>
      <c r="U489" t="s">
        <v>3808</v>
      </c>
      <c r="V489" t="s">
        <v>3809</v>
      </c>
      <c r="W489" t="s">
        <v>3810</v>
      </c>
      <c r="X489" t="s">
        <v>3811</v>
      </c>
      <c r="Y489" t="s">
        <v>3812</v>
      </c>
      <c r="Z489" s="47">
        <v>8.0799999999999997E-2</v>
      </c>
      <c r="AA489" s="47">
        <v>9.2399999999999996E-2</v>
      </c>
      <c r="AB489">
        <v>6.01</v>
      </c>
      <c r="AC489" s="47">
        <v>1.0517000000000001</v>
      </c>
      <c r="AD489" t="s">
        <v>1492</v>
      </c>
      <c r="AE489" t="s">
        <v>3070</v>
      </c>
    </row>
    <row r="490" spans="1:41" x14ac:dyDescent="0.25">
      <c r="A490" t="s">
        <v>622</v>
      </c>
      <c r="B490" t="s">
        <v>267</v>
      </c>
      <c r="D490" s="46">
        <v>13.81</v>
      </c>
      <c r="E490" t="s">
        <v>2547</v>
      </c>
      <c r="F490" t="s">
        <v>1608</v>
      </c>
      <c r="G490">
        <v>1.54</v>
      </c>
      <c r="H490" t="s">
        <v>1492</v>
      </c>
      <c r="I490">
        <v>-2.31</v>
      </c>
      <c r="J490" s="47" t="s">
        <v>1492</v>
      </c>
      <c r="K490" s="82">
        <v>1.1599999999999999</v>
      </c>
      <c r="L490" s="47">
        <v>8.09E-2</v>
      </c>
      <c r="M490" s="60">
        <v>43532</v>
      </c>
      <c r="N490" s="62">
        <v>43600.658692129633</v>
      </c>
      <c r="O490" t="s">
        <v>1682</v>
      </c>
      <c r="P490" t="s">
        <v>1682</v>
      </c>
      <c r="Q490" t="s">
        <v>3820</v>
      </c>
      <c r="R490" s="47">
        <v>0</v>
      </c>
      <c r="S490" s="47">
        <v>0.69410000000000005</v>
      </c>
      <c r="T490" t="s">
        <v>3821</v>
      </c>
      <c r="U490" t="s">
        <v>1492</v>
      </c>
      <c r="V490" t="s">
        <v>1492</v>
      </c>
      <c r="W490" t="s">
        <v>3822</v>
      </c>
      <c r="X490" t="s">
        <v>3823</v>
      </c>
      <c r="Y490" t="s">
        <v>3824</v>
      </c>
      <c r="Z490" s="47">
        <v>8.09E-2</v>
      </c>
      <c r="AA490" s="47">
        <v>9.0899999999999995E-2</v>
      </c>
      <c r="AB490">
        <v>9.1999999999999993</v>
      </c>
      <c r="AC490" t="s">
        <v>1492</v>
      </c>
      <c r="AD490" t="s">
        <v>2797</v>
      </c>
      <c r="AE490" t="s">
        <v>3825</v>
      </c>
    </row>
    <row r="491" spans="1:41" x14ac:dyDescent="0.25">
      <c r="A491" t="s">
        <v>744</v>
      </c>
      <c r="B491" t="s">
        <v>244</v>
      </c>
      <c r="D491" s="46">
        <v>72.180000000000007</v>
      </c>
      <c r="E491" t="s">
        <v>2548</v>
      </c>
      <c r="F491" t="s">
        <v>2549</v>
      </c>
      <c r="G491">
        <v>1.59</v>
      </c>
      <c r="H491">
        <v>7.89</v>
      </c>
      <c r="I491">
        <v>9.1</v>
      </c>
      <c r="J491" s="47" t="s">
        <v>1492</v>
      </c>
      <c r="K491" s="82">
        <v>6.21</v>
      </c>
      <c r="L491" s="47">
        <v>8.09E-2</v>
      </c>
      <c r="M491" s="60">
        <v>43616</v>
      </c>
      <c r="N491" s="62">
        <v>43600.658819444441</v>
      </c>
      <c r="O491" t="s">
        <v>1637</v>
      </c>
      <c r="P491" t="s">
        <v>1638</v>
      </c>
      <c r="Q491" t="s">
        <v>3826</v>
      </c>
      <c r="R491" s="47">
        <v>1.9300000000000001E-2</v>
      </c>
      <c r="S491" s="47">
        <v>0</v>
      </c>
      <c r="T491" t="s">
        <v>1492</v>
      </c>
      <c r="U491" t="s">
        <v>1492</v>
      </c>
      <c r="V491" t="s">
        <v>1492</v>
      </c>
      <c r="W491" t="s">
        <v>1492</v>
      </c>
      <c r="X491" t="s">
        <v>1492</v>
      </c>
      <c r="Y491" t="s">
        <v>1492</v>
      </c>
      <c r="Z491" s="47">
        <v>8.09E-2</v>
      </c>
      <c r="AA491" s="47">
        <v>1.1999999999999999E-3</v>
      </c>
      <c r="AB491">
        <v>5.33</v>
      </c>
      <c r="AC491" s="47">
        <v>1.1044</v>
      </c>
      <c r="AD491" t="s">
        <v>3675</v>
      </c>
      <c r="AE491" t="s">
        <v>2914</v>
      </c>
    </row>
    <row r="492" spans="1:41" x14ac:dyDescent="0.25">
      <c r="A492" t="s">
        <v>738</v>
      </c>
      <c r="B492" t="s">
        <v>236</v>
      </c>
      <c r="D492" s="46">
        <v>30.94</v>
      </c>
      <c r="E492" t="s">
        <v>2550</v>
      </c>
      <c r="F492" t="s">
        <v>2551</v>
      </c>
      <c r="G492">
        <v>0.89</v>
      </c>
      <c r="H492">
        <v>13.45</v>
      </c>
      <c r="I492">
        <v>2.29</v>
      </c>
      <c r="J492" s="47" t="s">
        <v>1498</v>
      </c>
      <c r="K492" s="82">
        <v>2.63</v>
      </c>
      <c r="L492" s="47">
        <v>8.1500000000000003E-2</v>
      </c>
      <c r="M492" s="60">
        <v>43593</v>
      </c>
      <c r="N492" s="63">
        <v>43600.65896990741</v>
      </c>
      <c r="O492" t="s">
        <v>1642</v>
      </c>
      <c r="P492" t="s">
        <v>1642</v>
      </c>
      <c r="Q492" t="s">
        <v>3827</v>
      </c>
      <c r="R492" s="47">
        <v>0.29680000000000001</v>
      </c>
      <c r="S492" s="47">
        <v>0.3725</v>
      </c>
      <c r="T492" t="s">
        <v>2922</v>
      </c>
      <c r="U492" t="s">
        <v>3828</v>
      </c>
      <c r="V492" t="s">
        <v>3829</v>
      </c>
      <c r="W492" t="s">
        <v>3830</v>
      </c>
      <c r="X492" t="s">
        <v>1492</v>
      </c>
      <c r="Y492" t="s">
        <v>1492</v>
      </c>
      <c r="Z492" s="47">
        <v>8.1500000000000003E-2</v>
      </c>
      <c r="AA492" s="47">
        <v>8.1799999999999998E-2</v>
      </c>
      <c r="AB492">
        <v>5.13</v>
      </c>
      <c r="AC492" s="47">
        <v>1.0872999999999999</v>
      </c>
      <c r="AD492" t="s">
        <v>1579</v>
      </c>
      <c r="AE492" t="s">
        <v>2848</v>
      </c>
    </row>
    <row r="493" spans="1:41" x14ac:dyDescent="0.25">
      <c r="A493" t="s">
        <v>303</v>
      </c>
      <c r="B493" t="s">
        <v>9</v>
      </c>
      <c r="C493" t="s">
        <v>765</v>
      </c>
      <c r="D493" s="46">
        <v>17.05</v>
      </c>
      <c r="E493" t="s">
        <v>2552</v>
      </c>
      <c r="F493" t="s">
        <v>2553</v>
      </c>
      <c r="G493">
        <v>0.63</v>
      </c>
      <c r="H493">
        <v>19.68</v>
      </c>
      <c r="I493">
        <v>0.86</v>
      </c>
      <c r="J493" s="47" t="s">
        <v>1504</v>
      </c>
      <c r="K493" s="82">
        <v>1.41</v>
      </c>
      <c r="L493" s="47">
        <v>8.1699999999999995E-2</v>
      </c>
      <c r="M493" s="60">
        <v>43607</v>
      </c>
      <c r="N493" s="62">
        <v>43600.659085648149</v>
      </c>
      <c r="O493" t="s">
        <v>1642</v>
      </c>
      <c r="P493" t="s">
        <v>1642</v>
      </c>
      <c r="Q493" t="s">
        <v>3831</v>
      </c>
      <c r="R493" s="47">
        <v>0.34699999999999998</v>
      </c>
      <c r="S493" s="47">
        <v>0.76429999999999998</v>
      </c>
      <c r="T493" t="s">
        <v>3832</v>
      </c>
      <c r="U493" t="s">
        <v>1492</v>
      </c>
      <c r="V493" t="s">
        <v>2859</v>
      </c>
      <c r="W493" t="s">
        <v>3833</v>
      </c>
      <c r="X493" t="s">
        <v>3834</v>
      </c>
      <c r="Y493" t="s">
        <v>3835</v>
      </c>
      <c r="Z493" s="47">
        <v>8.1699999999999995E-2</v>
      </c>
      <c r="AA493" s="47">
        <v>8.3299999999999999E-2</v>
      </c>
      <c r="AB493">
        <v>8.7200000000000006</v>
      </c>
      <c r="AC493" s="47">
        <v>1.6395</v>
      </c>
      <c r="AD493" t="s">
        <v>1525</v>
      </c>
      <c r="AE493" t="s">
        <v>1535</v>
      </c>
    </row>
    <row r="494" spans="1:41" x14ac:dyDescent="0.25">
      <c r="A494" t="s">
        <v>482</v>
      </c>
      <c r="B494" t="s">
        <v>475</v>
      </c>
      <c r="D494" s="46">
        <v>12.9</v>
      </c>
      <c r="E494" t="s">
        <v>2554</v>
      </c>
      <c r="F494" t="s">
        <v>2555</v>
      </c>
      <c r="G494">
        <v>0.55000000000000004</v>
      </c>
      <c r="H494">
        <v>41.77</v>
      </c>
      <c r="I494">
        <v>0.3</v>
      </c>
      <c r="J494" s="47" t="s">
        <v>1492</v>
      </c>
      <c r="K494" s="82">
        <v>1.0900000000000001</v>
      </c>
      <c r="L494" s="47">
        <v>8.2299999999999998E-2</v>
      </c>
      <c r="M494" s="60">
        <v>43482</v>
      </c>
      <c r="N494" s="62">
        <v>43600.659224537034</v>
      </c>
      <c r="O494" t="s">
        <v>2536</v>
      </c>
      <c r="P494" t="s">
        <v>1649</v>
      </c>
      <c r="Q494" t="s">
        <v>3836</v>
      </c>
      <c r="R494" s="47">
        <v>1.34E-2</v>
      </c>
      <c r="S494" s="47">
        <v>0</v>
      </c>
      <c r="T494" t="s">
        <v>1492</v>
      </c>
      <c r="U494" t="s">
        <v>1492</v>
      </c>
      <c r="V494" t="s">
        <v>1492</v>
      </c>
      <c r="W494" t="s">
        <v>1492</v>
      </c>
      <c r="X494" t="s">
        <v>1492</v>
      </c>
      <c r="Y494" t="s">
        <v>1492</v>
      </c>
      <c r="Z494" s="47">
        <v>8.2299999999999998E-2</v>
      </c>
      <c r="AA494" s="47">
        <v>0.1021</v>
      </c>
      <c r="AB494">
        <v>6.37</v>
      </c>
      <c r="AC494" s="47">
        <v>3.4064999999999999</v>
      </c>
      <c r="AD494" t="s">
        <v>1492</v>
      </c>
      <c r="AE494" t="s">
        <v>2755</v>
      </c>
    </row>
    <row r="495" spans="1:41" x14ac:dyDescent="0.25">
      <c r="A495" t="s">
        <v>304</v>
      </c>
      <c r="B495" t="s">
        <v>156</v>
      </c>
      <c r="D495" s="46">
        <v>22.63</v>
      </c>
      <c r="E495" t="s">
        <v>2556</v>
      </c>
      <c r="F495" t="s">
        <v>2557</v>
      </c>
      <c r="G495">
        <v>0.52</v>
      </c>
      <c r="H495">
        <v>17.37</v>
      </c>
      <c r="I495">
        <v>1.3</v>
      </c>
      <c r="J495" s="47" t="s">
        <v>1513</v>
      </c>
      <c r="K495" s="82">
        <v>1.92</v>
      </c>
      <c r="L495" s="47">
        <v>8.3299999999999999E-2</v>
      </c>
      <c r="M495" s="60">
        <v>43643</v>
      </c>
      <c r="N495" s="62">
        <v>43600.659351851849</v>
      </c>
      <c r="O495" t="s">
        <v>1642</v>
      </c>
      <c r="P495" t="s">
        <v>1642</v>
      </c>
      <c r="Q495" t="s">
        <v>3837</v>
      </c>
      <c r="R495" s="47">
        <v>0.52590000000000003</v>
      </c>
      <c r="S495" s="47">
        <v>0.219</v>
      </c>
      <c r="T495" t="s">
        <v>3838</v>
      </c>
      <c r="U495" t="s">
        <v>1492</v>
      </c>
      <c r="V495" t="s">
        <v>3839</v>
      </c>
      <c r="W495" t="s">
        <v>3840</v>
      </c>
      <c r="X495" t="s">
        <v>3841</v>
      </c>
      <c r="Y495" t="s">
        <v>1492</v>
      </c>
      <c r="Z495" s="47">
        <v>8.3299999999999999E-2</v>
      </c>
      <c r="AA495" s="47">
        <v>8.5199999999999998E-2</v>
      </c>
      <c r="AB495">
        <v>8.7799999999999994</v>
      </c>
      <c r="AC495" s="47">
        <v>1.3521000000000001</v>
      </c>
      <c r="AD495" t="s">
        <v>2836</v>
      </c>
      <c r="AE495" t="s">
        <v>1804</v>
      </c>
    </row>
    <row r="496" spans="1:41" x14ac:dyDescent="0.25">
      <c r="A496" s="27" t="s">
        <v>556</v>
      </c>
      <c r="B496" s="27" t="s">
        <v>220</v>
      </c>
      <c r="C496" t="s">
        <v>1190</v>
      </c>
      <c r="D496" s="46">
        <v>11</v>
      </c>
      <c r="E496" t="s">
        <v>2558</v>
      </c>
      <c r="F496" t="s">
        <v>2559</v>
      </c>
      <c r="G496">
        <v>0.64</v>
      </c>
      <c r="H496" t="s">
        <v>1492</v>
      </c>
      <c r="I496">
        <v>-7.52</v>
      </c>
      <c r="J496" s="47" t="s">
        <v>1581</v>
      </c>
      <c r="K496" s="82">
        <v>1</v>
      </c>
      <c r="L496" s="47">
        <v>8.3400000000000002E-2</v>
      </c>
      <c r="M496" s="60">
        <v>43535</v>
      </c>
      <c r="N496" s="62">
        <v>43600.659479166665</v>
      </c>
      <c r="O496" s="47">
        <v>-7.9000000000000008E-3</v>
      </c>
      <c r="P496" s="47">
        <v>-7.9000000000000008E-3</v>
      </c>
      <c r="Q496" t="s">
        <v>3842</v>
      </c>
      <c r="R496" s="47">
        <v>-0.34620000000000001</v>
      </c>
      <c r="S496" s="47">
        <v>0.17780000000000001</v>
      </c>
      <c r="T496" t="s">
        <v>3843</v>
      </c>
      <c r="U496" t="s">
        <v>3844</v>
      </c>
      <c r="V496" t="s">
        <v>3845</v>
      </c>
      <c r="W496" t="s">
        <v>3846</v>
      </c>
      <c r="X496" t="s">
        <v>3847</v>
      </c>
      <c r="Y496" t="s">
        <v>3848</v>
      </c>
      <c r="Z496" s="47">
        <v>8.3400000000000002E-2</v>
      </c>
      <c r="AA496" s="47">
        <v>0.17080000000000001</v>
      </c>
      <c r="AB496">
        <v>9.16</v>
      </c>
      <c r="AC496" t="s">
        <v>1492</v>
      </c>
      <c r="AD496" t="s">
        <v>2897</v>
      </c>
      <c r="AE496" t="s">
        <v>3187</v>
      </c>
    </row>
    <row r="497" spans="1:41" x14ac:dyDescent="0.25">
      <c r="A497" t="s">
        <v>544</v>
      </c>
      <c r="B497" t="s">
        <v>543</v>
      </c>
      <c r="D497" s="46">
        <v>1111</v>
      </c>
      <c r="E497" t="s">
        <v>2560</v>
      </c>
      <c r="F497" t="s">
        <v>2561</v>
      </c>
      <c r="G497">
        <v>0.75</v>
      </c>
      <c r="H497">
        <v>47.82</v>
      </c>
      <c r="I497">
        <v>22.7</v>
      </c>
      <c r="J497" s="48">
        <v>43607</v>
      </c>
      <c r="K497" s="82">
        <v>0.96</v>
      </c>
      <c r="L497" s="47">
        <v>8.3500000000000005E-2</v>
      </c>
      <c r="M497" s="60">
        <v>43482</v>
      </c>
      <c r="N497" s="62">
        <v>43600.65960648148</v>
      </c>
      <c r="O497" t="s">
        <v>1642</v>
      </c>
      <c r="P497" t="s">
        <v>1642</v>
      </c>
      <c r="Q497" t="s">
        <v>3849</v>
      </c>
      <c r="R497" s="47">
        <v>1.34E-2</v>
      </c>
      <c r="S497" s="47">
        <v>3.04E-2</v>
      </c>
      <c r="T497" t="s">
        <v>3850</v>
      </c>
      <c r="U497" t="s">
        <v>3851</v>
      </c>
      <c r="V497" t="s">
        <v>3852</v>
      </c>
      <c r="W497" t="s">
        <v>3853</v>
      </c>
      <c r="X497" t="s">
        <v>3854</v>
      </c>
      <c r="Y497" t="s">
        <v>3855</v>
      </c>
      <c r="Z497" s="47">
        <v>8.3500000000000005E-2</v>
      </c>
      <c r="AA497" s="47">
        <v>8.9999999999999998E-4</v>
      </c>
      <c r="AB497">
        <v>6.4</v>
      </c>
      <c r="AC497" s="47">
        <v>3.4064999999999999</v>
      </c>
      <c r="AD497" t="s">
        <v>1492</v>
      </c>
      <c r="AE497" t="s">
        <v>2755</v>
      </c>
    </row>
    <row r="498" spans="1:41" x14ac:dyDescent="0.25">
      <c r="A498" t="s">
        <v>359</v>
      </c>
      <c r="B498" t="s">
        <v>341</v>
      </c>
      <c r="D498" s="46">
        <v>2.1545000000000001</v>
      </c>
      <c r="E498" t="s">
        <v>2562</v>
      </c>
      <c r="F498" t="s">
        <v>2563</v>
      </c>
      <c r="G498">
        <v>1.64</v>
      </c>
      <c r="H498">
        <v>9.59</v>
      </c>
      <c r="I498">
        <v>0.219</v>
      </c>
      <c r="J498" s="47" t="s">
        <v>1492</v>
      </c>
      <c r="K498" s="82">
        <v>0.2</v>
      </c>
      <c r="L498" s="47">
        <v>8.4099999999999994E-2</v>
      </c>
      <c r="M498" s="60">
        <v>43605</v>
      </c>
      <c r="N498" s="62">
        <v>43600.659745370373</v>
      </c>
      <c r="O498" t="s">
        <v>1642</v>
      </c>
      <c r="P498" t="s">
        <v>1642</v>
      </c>
      <c r="Q498" t="s">
        <v>3856</v>
      </c>
      <c r="R498" s="47">
        <v>0.25309999999999999</v>
      </c>
      <c r="S498" s="47">
        <v>0.38700000000000001</v>
      </c>
      <c r="T498" t="s">
        <v>3197</v>
      </c>
      <c r="U498" t="s">
        <v>1492</v>
      </c>
      <c r="V498" t="s">
        <v>3198</v>
      </c>
      <c r="W498" t="s">
        <v>3199</v>
      </c>
      <c r="X498" t="s">
        <v>1492</v>
      </c>
      <c r="Y498" t="s">
        <v>1492</v>
      </c>
      <c r="Z498" s="47">
        <v>8.4099999999999994E-2</v>
      </c>
      <c r="AA498" s="47">
        <v>0.09</v>
      </c>
      <c r="AB498">
        <v>5.24</v>
      </c>
      <c r="AC498" s="47">
        <v>0.8407</v>
      </c>
      <c r="AD498" t="s">
        <v>1492</v>
      </c>
      <c r="AE498" t="s">
        <v>1696</v>
      </c>
    </row>
    <row r="499" spans="1:41" x14ac:dyDescent="0.25">
      <c r="A499" t="s">
        <v>362</v>
      </c>
      <c r="B499" t="s">
        <v>344</v>
      </c>
      <c r="D499" s="46">
        <v>13.45</v>
      </c>
      <c r="E499" t="s">
        <v>2564</v>
      </c>
      <c r="F499" t="s">
        <v>2565</v>
      </c>
      <c r="G499">
        <v>0.13</v>
      </c>
      <c r="H499">
        <v>37.090000000000003</v>
      </c>
      <c r="I499">
        <v>0.36</v>
      </c>
      <c r="J499" s="47" t="s">
        <v>1492</v>
      </c>
      <c r="K499" s="82">
        <v>1.1200000000000001</v>
      </c>
      <c r="L499" s="47">
        <v>8.43E-2</v>
      </c>
      <c r="M499" s="60">
        <v>43606</v>
      </c>
      <c r="N499" s="62">
        <v>43600.659861111111</v>
      </c>
      <c r="O499" s="47">
        <v>-8.0999999999999996E-3</v>
      </c>
      <c r="P499" s="47">
        <v>-8.0999999999999996E-3</v>
      </c>
      <c r="Q499" t="s">
        <v>3200</v>
      </c>
      <c r="R499" s="47">
        <v>1.7000000000000001E-2</v>
      </c>
      <c r="S499" s="47">
        <v>7.6799999999999993E-2</v>
      </c>
      <c r="T499" t="s">
        <v>3201</v>
      </c>
      <c r="U499" t="s">
        <v>3202</v>
      </c>
      <c r="V499" t="s">
        <v>3203</v>
      </c>
      <c r="W499" t="s">
        <v>3204</v>
      </c>
      <c r="X499" t="s">
        <v>3205</v>
      </c>
      <c r="Y499" t="s">
        <v>3206</v>
      </c>
      <c r="Z499" s="47">
        <v>8.43E-2</v>
      </c>
      <c r="AA499" s="47">
        <v>8.1000000000000003E-2</v>
      </c>
      <c r="AB499">
        <v>6.56</v>
      </c>
      <c r="AC499" t="s">
        <v>1492</v>
      </c>
      <c r="AD499" t="s">
        <v>1492</v>
      </c>
      <c r="AE499" t="s">
        <v>1522</v>
      </c>
    </row>
    <row r="500" spans="1:41" x14ac:dyDescent="0.25">
      <c r="A500" t="s">
        <v>358</v>
      </c>
      <c r="B500" t="s">
        <v>340</v>
      </c>
      <c r="D500" s="46">
        <v>2.137</v>
      </c>
      <c r="E500" t="s">
        <v>2566</v>
      </c>
      <c r="F500" t="s">
        <v>2567</v>
      </c>
      <c r="G500">
        <v>1.72</v>
      </c>
      <c r="H500">
        <v>9.8699999999999992</v>
      </c>
      <c r="I500">
        <v>0.219</v>
      </c>
      <c r="J500" s="47" t="s">
        <v>1492</v>
      </c>
      <c r="K500" s="82">
        <v>0.2</v>
      </c>
      <c r="L500" s="47">
        <v>8.4599999999999995E-2</v>
      </c>
      <c r="M500" s="60">
        <v>43605</v>
      </c>
      <c r="N500" s="62">
        <v>43600.65997685185</v>
      </c>
      <c r="O500" t="s">
        <v>2536</v>
      </c>
      <c r="P500" t="s">
        <v>1649</v>
      </c>
      <c r="Q500" t="s">
        <v>3196</v>
      </c>
      <c r="R500" s="47">
        <v>0.25309999999999999</v>
      </c>
      <c r="S500" s="47">
        <v>0.38700000000000001</v>
      </c>
      <c r="T500" t="s">
        <v>3197</v>
      </c>
      <c r="U500" t="s">
        <v>1492</v>
      </c>
      <c r="V500" t="s">
        <v>3198</v>
      </c>
      <c r="W500" t="s">
        <v>3199</v>
      </c>
      <c r="X500" t="s">
        <v>1492</v>
      </c>
      <c r="Y500" t="s">
        <v>1492</v>
      </c>
      <c r="Z500" s="47">
        <v>8.4599999999999995E-2</v>
      </c>
      <c r="AA500" s="47">
        <v>9.1800000000000007E-2</v>
      </c>
      <c r="AB500">
        <v>5.24</v>
      </c>
      <c r="AC500" s="47">
        <v>0.8407</v>
      </c>
      <c r="AD500" t="s">
        <v>1492</v>
      </c>
      <c r="AE500" s="48" t="s">
        <v>1696</v>
      </c>
    </row>
    <row r="501" spans="1:41" x14ac:dyDescent="0.25">
      <c r="A501" s="1" t="s">
        <v>328</v>
      </c>
      <c r="B501" t="s">
        <v>119</v>
      </c>
      <c r="D501" s="46">
        <v>13.44</v>
      </c>
      <c r="E501" t="s">
        <v>2568</v>
      </c>
      <c r="F501" t="s">
        <v>2569</v>
      </c>
      <c r="G501">
        <v>0.57999999999999996</v>
      </c>
      <c r="H501">
        <v>37.229999999999997</v>
      </c>
      <c r="I501">
        <v>0.36</v>
      </c>
      <c r="J501" s="47" t="s">
        <v>1528</v>
      </c>
      <c r="K501" s="82">
        <v>1.1200000000000001</v>
      </c>
      <c r="L501" s="47">
        <v>8.48E-2</v>
      </c>
      <c r="M501" s="62">
        <v>43606</v>
      </c>
      <c r="N501" s="64">
        <v>43600.691921296297</v>
      </c>
      <c r="O501" t="s">
        <v>1642</v>
      </c>
      <c r="P501" t="s">
        <v>1642</v>
      </c>
      <c r="Q501" t="s">
        <v>3200</v>
      </c>
      <c r="R501" s="47">
        <v>1.7000000000000001E-2</v>
      </c>
      <c r="S501" s="47">
        <v>7.6799999999999993E-2</v>
      </c>
      <c r="T501" t="s">
        <v>3201</v>
      </c>
      <c r="U501" t="s">
        <v>3202</v>
      </c>
      <c r="V501" t="s">
        <v>3203</v>
      </c>
      <c r="W501" t="s">
        <v>3204</v>
      </c>
      <c r="X501" t="s">
        <v>3205</v>
      </c>
      <c r="Y501" t="s">
        <v>3206</v>
      </c>
      <c r="Z501" s="47">
        <v>8.48E-2</v>
      </c>
      <c r="AA501" s="47">
        <v>8.1000000000000003E-2</v>
      </c>
      <c r="AB501">
        <v>6.56</v>
      </c>
      <c r="AC501" t="s">
        <v>1492</v>
      </c>
      <c r="AD501" t="s">
        <v>1492</v>
      </c>
      <c r="AE501" t="s">
        <v>1522</v>
      </c>
    </row>
    <row r="502" spans="1:41" x14ac:dyDescent="0.25">
      <c r="A502" t="s">
        <v>402</v>
      </c>
      <c r="B502" t="s">
        <v>373</v>
      </c>
      <c r="D502" s="46">
        <v>13.32</v>
      </c>
      <c r="E502" t="s">
        <v>2570</v>
      </c>
      <c r="F502" t="s">
        <v>2571</v>
      </c>
      <c r="G502">
        <v>0.54</v>
      </c>
      <c r="H502">
        <v>37.21</v>
      </c>
      <c r="I502">
        <v>0.36</v>
      </c>
      <c r="J502" s="47" t="s">
        <v>1492</v>
      </c>
      <c r="K502" s="82">
        <v>1.1200000000000001</v>
      </c>
      <c r="L502" s="47">
        <v>8.5099999999999995E-2</v>
      </c>
      <c r="M502" s="62">
        <v>43606</v>
      </c>
      <c r="N502" s="64">
        <v>43600.692094907405</v>
      </c>
      <c r="O502" t="s">
        <v>1642</v>
      </c>
      <c r="P502" t="s">
        <v>1642</v>
      </c>
      <c r="Q502" t="s">
        <v>3207</v>
      </c>
      <c r="R502" s="47">
        <v>1.7000000000000001E-2</v>
      </c>
      <c r="S502" s="47">
        <v>7.6799999999999993E-2</v>
      </c>
      <c r="T502" t="s">
        <v>3201</v>
      </c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</row>
    <row r="503" spans="1:41" x14ac:dyDescent="0.25">
      <c r="A503" t="s">
        <v>361</v>
      </c>
      <c r="B503" t="s">
        <v>343</v>
      </c>
      <c r="D503" s="46">
        <v>13.45</v>
      </c>
      <c r="E503" t="s">
        <v>2572</v>
      </c>
      <c r="F503" t="s">
        <v>2573</v>
      </c>
      <c r="G503">
        <v>0.78</v>
      </c>
      <c r="H503">
        <v>37.090000000000003</v>
      </c>
      <c r="I503">
        <v>0.36</v>
      </c>
      <c r="J503" s="47" t="s">
        <v>1492</v>
      </c>
      <c r="K503" s="82">
        <v>1.1200000000000001</v>
      </c>
      <c r="L503" s="47">
        <v>8.5199999999999998E-2</v>
      </c>
      <c r="M503" s="62">
        <v>43606</v>
      </c>
      <c r="N503" s="64">
        <v>43600.692245370374</v>
      </c>
      <c r="O503" t="s">
        <v>1642</v>
      </c>
      <c r="P503" t="s">
        <v>1642</v>
      </c>
      <c r="Q503" t="s">
        <v>3207</v>
      </c>
      <c r="R503" s="47">
        <v>1.7000000000000001E-2</v>
      </c>
      <c r="S503" s="47">
        <v>7.6799999999999993E-2</v>
      </c>
      <c r="T503" t="s">
        <v>3201</v>
      </c>
      <c r="U503" t="s">
        <v>3202</v>
      </c>
      <c r="V503" t="s">
        <v>3203</v>
      </c>
      <c r="W503" t="s">
        <v>3204</v>
      </c>
      <c r="X503" t="s">
        <v>3205</v>
      </c>
      <c r="Y503" t="s">
        <v>3206</v>
      </c>
      <c r="Z503" s="47">
        <v>8.5199999999999998E-2</v>
      </c>
      <c r="AA503" s="47">
        <v>8.14E-2</v>
      </c>
      <c r="AB503">
        <v>6.56</v>
      </c>
      <c r="AC503" t="s">
        <v>1492</v>
      </c>
      <c r="AD503" t="s">
        <v>1492</v>
      </c>
      <c r="AE503" t="s">
        <v>1522</v>
      </c>
    </row>
    <row r="504" spans="1:41" x14ac:dyDescent="0.25">
      <c r="A504" t="s">
        <v>411</v>
      </c>
      <c r="B504" t="s">
        <v>382</v>
      </c>
      <c r="D504" s="46">
        <v>366</v>
      </c>
      <c r="E504" t="s">
        <v>2574</v>
      </c>
      <c r="F504" t="s">
        <v>2575</v>
      </c>
      <c r="G504">
        <v>0.56000000000000005</v>
      </c>
      <c r="H504">
        <v>6.65</v>
      </c>
      <c r="I504">
        <v>55.4</v>
      </c>
      <c r="J504" s="48">
        <v>43627</v>
      </c>
      <c r="K504" s="82">
        <v>0.33</v>
      </c>
      <c r="L504" s="47">
        <v>8.5699999999999998E-2</v>
      </c>
      <c r="Q504" t="s">
        <v>3208</v>
      </c>
      <c r="R504" s="47">
        <v>0.12570000000000001</v>
      </c>
      <c r="S504" s="47">
        <v>0.16650000000000001</v>
      </c>
      <c r="T504" t="s">
        <v>1933</v>
      </c>
      <c r="U504" t="s">
        <v>3209</v>
      </c>
      <c r="V504" t="s">
        <v>3210</v>
      </c>
      <c r="W504" t="s">
        <v>3211</v>
      </c>
      <c r="X504" t="s">
        <v>3212</v>
      </c>
      <c r="Y504" t="s">
        <v>3213</v>
      </c>
      <c r="Z504" s="47">
        <v>8.5699999999999998E-2</v>
      </c>
      <c r="AA504" s="47">
        <v>8.9999999999999998E-4</v>
      </c>
      <c r="AB504">
        <v>4.96</v>
      </c>
      <c r="AC504" s="47">
        <v>0.59570000000000001</v>
      </c>
      <c r="AD504" t="s">
        <v>1492</v>
      </c>
      <c r="AE504" t="s">
        <v>3161</v>
      </c>
    </row>
    <row r="505" spans="1:41" x14ac:dyDescent="0.25">
      <c r="A505" t="s">
        <v>423</v>
      </c>
      <c r="B505" t="s">
        <v>394</v>
      </c>
      <c r="D505" s="46">
        <v>263.10000000000002</v>
      </c>
      <c r="E505" t="s">
        <v>2576</v>
      </c>
      <c r="F505" t="s">
        <v>2577</v>
      </c>
      <c r="G505">
        <v>0.93</v>
      </c>
      <c r="H505">
        <v>9.09</v>
      </c>
      <c r="I505">
        <v>29.1</v>
      </c>
      <c r="J505" s="48">
        <v>43684</v>
      </c>
      <c r="K505" s="82">
        <v>0.23</v>
      </c>
      <c r="L505" s="47">
        <v>8.5800000000000001E-2</v>
      </c>
      <c r="M505" s="62">
        <v>43566</v>
      </c>
      <c r="N505" s="64">
        <v>43600.692546296297</v>
      </c>
      <c r="O505" t="s">
        <v>1642</v>
      </c>
      <c r="P505" t="s">
        <v>1642</v>
      </c>
      <c r="Q505" t="s">
        <v>3214</v>
      </c>
      <c r="R505" s="47">
        <v>0.43020000000000003</v>
      </c>
      <c r="S505" s="47">
        <v>0.12620000000000001</v>
      </c>
      <c r="T505" t="s">
        <v>3215</v>
      </c>
      <c r="U505" t="s">
        <v>3216</v>
      </c>
      <c r="V505" t="s">
        <v>2840</v>
      </c>
      <c r="W505" t="s">
        <v>2401</v>
      </c>
      <c r="X505" t="s">
        <v>3217</v>
      </c>
      <c r="Y505" t="s">
        <v>3218</v>
      </c>
      <c r="Z505" s="47">
        <v>8.5800000000000001E-2</v>
      </c>
      <c r="AA505" s="47">
        <v>8.0000000000000004E-4</v>
      </c>
      <c r="AB505">
        <v>5.44</v>
      </c>
      <c r="AC505" t="s">
        <v>1492</v>
      </c>
      <c r="AD505" t="s">
        <v>1492</v>
      </c>
      <c r="AE505" t="s">
        <v>2771</v>
      </c>
    </row>
    <row r="506" spans="1:41" x14ac:dyDescent="0.25">
      <c r="A506" t="s">
        <v>511</v>
      </c>
      <c r="B506" t="s">
        <v>492</v>
      </c>
      <c r="C506" t="s">
        <v>765</v>
      </c>
      <c r="D506" s="46">
        <v>49.48</v>
      </c>
      <c r="E506" t="s">
        <v>2578</v>
      </c>
      <c r="F506" t="s">
        <v>2579</v>
      </c>
      <c r="G506">
        <v>0.86</v>
      </c>
      <c r="H506">
        <v>13.6</v>
      </c>
      <c r="I506">
        <v>3.62</v>
      </c>
      <c r="J506" s="47" t="s">
        <v>1492</v>
      </c>
      <c r="K506" s="82">
        <v>4.22</v>
      </c>
      <c r="L506" s="47">
        <v>8.6099999999999996E-2</v>
      </c>
      <c r="M506" s="62">
        <v>43599</v>
      </c>
      <c r="N506" s="64">
        <v>43600.692685185182</v>
      </c>
      <c r="O506" t="s">
        <v>1642</v>
      </c>
      <c r="P506" t="s">
        <v>1642</v>
      </c>
      <c r="Q506" t="s">
        <v>3219</v>
      </c>
      <c r="R506" s="47">
        <v>0.95220000000000005</v>
      </c>
      <c r="S506" s="47">
        <v>0.95889999999999997</v>
      </c>
      <c r="T506" t="s">
        <v>3220</v>
      </c>
      <c r="U506" t="s">
        <v>1492</v>
      </c>
      <c r="V506" t="s">
        <v>3221</v>
      </c>
      <c r="W506" t="s">
        <v>1492</v>
      </c>
      <c r="X506" t="s">
        <v>1492</v>
      </c>
      <c r="Y506" t="s">
        <v>1492</v>
      </c>
      <c r="Z506" s="47">
        <v>8.6099999999999996E-2</v>
      </c>
      <c r="AA506" s="47">
        <v>7.1599999999999997E-2</v>
      </c>
      <c r="AB506">
        <v>7.43</v>
      </c>
      <c r="AC506" s="73">
        <v>1.0014000000000001</v>
      </c>
      <c r="AD506" s="74">
        <v>43614</v>
      </c>
      <c r="AE506" s="74">
        <v>43599</v>
      </c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</row>
    <row r="507" spans="1:41" x14ac:dyDescent="0.25">
      <c r="A507" t="s">
        <v>305</v>
      </c>
      <c r="B507" t="s">
        <v>8</v>
      </c>
      <c r="C507" t="s">
        <v>765</v>
      </c>
      <c r="D507" s="46">
        <v>12.04</v>
      </c>
      <c r="E507" t="s">
        <v>2580</v>
      </c>
      <c r="F507" t="s">
        <v>2581</v>
      </c>
      <c r="G507">
        <v>0.72</v>
      </c>
      <c r="H507">
        <v>33.56</v>
      </c>
      <c r="I507">
        <v>0.36</v>
      </c>
      <c r="J507" s="47" t="s">
        <v>1513</v>
      </c>
      <c r="K507" s="82">
        <v>1.1399999999999999</v>
      </c>
      <c r="L507" s="47">
        <v>8.6400000000000005E-2</v>
      </c>
      <c r="M507" s="62">
        <v>43602</v>
      </c>
      <c r="N507" s="64">
        <v>43600.692824074074</v>
      </c>
      <c r="O507" t="s">
        <v>1862</v>
      </c>
      <c r="P507" t="s">
        <v>1862</v>
      </c>
      <c r="Q507" t="s">
        <v>3222</v>
      </c>
      <c r="R507" s="47">
        <v>0.17810000000000001</v>
      </c>
      <c r="S507" s="47">
        <v>0.80449999999999999</v>
      </c>
      <c r="T507" t="s">
        <v>3223</v>
      </c>
      <c r="U507" t="s">
        <v>1492</v>
      </c>
      <c r="V507" t="s">
        <v>3224</v>
      </c>
      <c r="W507" t="s">
        <v>3225</v>
      </c>
      <c r="X507" t="s">
        <v>3226</v>
      </c>
      <c r="Y507" t="s">
        <v>3227</v>
      </c>
      <c r="Z507" s="47">
        <v>8.6400000000000005E-2</v>
      </c>
      <c r="AA507" s="47">
        <v>9.4E-2</v>
      </c>
      <c r="AB507">
        <v>8.2200000000000006</v>
      </c>
      <c r="AC507" s="47">
        <v>1.2</v>
      </c>
      <c r="AD507" s="48">
        <v>43619</v>
      </c>
      <c r="AE507" t="s">
        <v>3103</v>
      </c>
    </row>
    <row r="508" spans="1:41" x14ac:dyDescent="0.25">
      <c r="A508" t="s">
        <v>498</v>
      </c>
      <c r="B508" t="s">
        <v>13</v>
      </c>
      <c r="C508" t="s">
        <v>765</v>
      </c>
      <c r="D508" s="46">
        <v>4.17</v>
      </c>
      <c r="E508" t="s">
        <v>2582</v>
      </c>
      <c r="F508" t="s">
        <v>2583</v>
      </c>
      <c r="G508">
        <v>0.51</v>
      </c>
      <c r="H508">
        <v>10.91</v>
      </c>
      <c r="I508">
        <v>0.38100000000000001</v>
      </c>
      <c r="J508" s="47" t="s">
        <v>1492</v>
      </c>
      <c r="K508" s="82">
        <v>0.4</v>
      </c>
      <c r="L508" s="47">
        <v>8.77E-2</v>
      </c>
      <c r="M508" s="62">
        <v>43584</v>
      </c>
      <c r="N508" s="65">
        <v>43600.692986111113</v>
      </c>
      <c r="O508" t="s">
        <v>1642</v>
      </c>
      <c r="P508" t="s">
        <v>1642</v>
      </c>
      <c r="Q508" t="s">
        <v>3228</v>
      </c>
      <c r="R508" s="47">
        <v>0.91690000000000005</v>
      </c>
      <c r="S508" s="47">
        <v>0.91690000000000005</v>
      </c>
      <c r="T508" t="s">
        <v>3229</v>
      </c>
      <c r="U508" t="s">
        <v>1492</v>
      </c>
      <c r="V508" t="s">
        <v>3230</v>
      </c>
      <c r="W508" t="s">
        <v>1492</v>
      </c>
      <c r="X508" t="s">
        <v>1492</v>
      </c>
      <c r="Y508" t="s">
        <v>1492</v>
      </c>
      <c r="Z508" s="47">
        <v>8.77E-2</v>
      </c>
      <c r="AA508" s="47">
        <v>9.2299999999999993E-2</v>
      </c>
      <c r="AB508">
        <v>8.1999999999999993</v>
      </c>
      <c r="AC508" s="47">
        <v>1</v>
      </c>
      <c r="AD508" t="s">
        <v>1600</v>
      </c>
      <c r="AE508" t="s">
        <v>2842</v>
      </c>
    </row>
    <row r="509" spans="1:41" x14ac:dyDescent="0.25">
      <c r="A509" t="s">
        <v>498</v>
      </c>
      <c r="B509" t="s">
        <v>13</v>
      </c>
      <c r="D509" s="46">
        <v>4.17</v>
      </c>
      <c r="E509" t="s">
        <v>2582</v>
      </c>
      <c r="F509" t="s">
        <v>2583</v>
      </c>
      <c r="G509">
        <v>0.51</v>
      </c>
      <c r="H509">
        <v>10.91</v>
      </c>
      <c r="I509">
        <v>0.38100000000000001</v>
      </c>
      <c r="J509" s="47" t="s">
        <v>1492</v>
      </c>
      <c r="K509" s="82">
        <v>0.4</v>
      </c>
      <c r="L509" s="47">
        <v>8.77E-2</v>
      </c>
      <c r="M509" s="62">
        <v>43584</v>
      </c>
      <c r="N509" s="64">
        <v>43600.693124999998</v>
      </c>
      <c r="O509" s="47">
        <v>-5.4999999999999997E-3</v>
      </c>
      <c r="P509" s="47">
        <v>-5.4999999999999997E-3</v>
      </c>
      <c r="Q509" t="s">
        <v>3228</v>
      </c>
    </row>
    <row r="510" spans="1:41" x14ac:dyDescent="0.25">
      <c r="A510" t="s">
        <v>1078</v>
      </c>
      <c r="B510" t="s">
        <v>803</v>
      </c>
      <c r="C510" t="s">
        <v>1053</v>
      </c>
      <c r="D510" s="46">
        <v>41.8</v>
      </c>
      <c r="E510" t="s">
        <v>2584</v>
      </c>
      <c r="F510" t="s">
        <v>2585</v>
      </c>
      <c r="G510">
        <v>0.93</v>
      </c>
      <c r="H510" t="s">
        <v>1492</v>
      </c>
      <c r="I510">
        <v>-0.62</v>
      </c>
      <c r="J510" s="47" t="s">
        <v>1506</v>
      </c>
      <c r="K510" s="82">
        <v>3</v>
      </c>
      <c r="L510" s="47">
        <v>8.8200000000000001E-2</v>
      </c>
      <c r="M510" s="62">
        <v>43511</v>
      </c>
      <c r="N510" s="64">
        <v>43600.693298611113</v>
      </c>
      <c r="O510" t="s">
        <v>1682</v>
      </c>
      <c r="P510" t="s">
        <v>1682</v>
      </c>
      <c r="Q510" t="s">
        <v>3231</v>
      </c>
      <c r="R510" s="47">
        <v>-2.29E-2</v>
      </c>
      <c r="S510" s="47">
        <v>0.14530000000000001</v>
      </c>
      <c r="T510" t="s">
        <v>3232</v>
      </c>
      <c r="U510" t="s">
        <v>3233</v>
      </c>
      <c r="V510" t="s">
        <v>2906</v>
      </c>
      <c r="W510" t="s">
        <v>3234</v>
      </c>
      <c r="X510" t="s">
        <v>3235</v>
      </c>
      <c r="Y510" t="s">
        <v>3236</v>
      </c>
      <c r="Z510" s="47">
        <v>8.8200000000000001E-2</v>
      </c>
      <c r="AA510" s="47">
        <v>8.4000000000000005E-2</v>
      </c>
      <c r="AB510">
        <v>8.65</v>
      </c>
      <c r="AC510" t="s">
        <v>1492</v>
      </c>
      <c r="AD510" t="s">
        <v>2816</v>
      </c>
      <c r="AE510" t="s">
        <v>3103</v>
      </c>
    </row>
    <row r="511" spans="1:41" x14ac:dyDescent="0.25">
      <c r="A511" s="29" t="s">
        <v>313</v>
      </c>
      <c r="B511" s="29" t="s">
        <v>5</v>
      </c>
      <c r="C511" t="s">
        <v>765</v>
      </c>
      <c r="D511" s="46">
        <v>9.4700000000000006</v>
      </c>
      <c r="E511" t="s">
        <v>2586</v>
      </c>
      <c r="F511" t="s">
        <v>2587</v>
      </c>
      <c r="G511">
        <v>1.23</v>
      </c>
      <c r="H511">
        <v>34.799999999999997</v>
      </c>
      <c r="I511">
        <v>0.27</v>
      </c>
      <c r="J511" s="47" t="s">
        <v>2503</v>
      </c>
      <c r="K511" s="82">
        <v>0.84</v>
      </c>
      <c r="L511" s="47">
        <v>8.8400000000000006E-2</v>
      </c>
      <c r="M511" s="62">
        <v>43606</v>
      </c>
      <c r="N511" s="64">
        <v>43600.693472222221</v>
      </c>
      <c r="O511" t="s">
        <v>1642</v>
      </c>
      <c r="P511" t="s">
        <v>1642</v>
      </c>
      <c r="Q511" t="s">
        <v>3237</v>
      </c>
      <c r="R511" s="47">
        <v>0.16239999999999999</v>
      </c>
      <c r="S511" s="47">
        <v>0.73150000000000004</v>
      </c>
      <c r="T511" t="s">
        <v>3238</v>
      </c>
      <c r="U511" t="s">
        <v>1492</v>
      </c>
      <c r="V511" t="s">
        <v>3239</v>
      </c>
      <c r="W511" t="s">
        <v>3240</v>
      </c>
      <c r="X511" t="s">
        <v>3241</v>
      </c>
      <c r="Y511" t="s">
        <v>3242</v>
      </c>
      <c r="Z511" s="47">
        <v>8.8400000000000006E-2</v>
      </c>
    </row>
    <row r="512" spans="1:41" x14ac:dyDescent="0.25">
      <c r="A512" t="s">
        <v>306</v>
      </c>
      <c r="B512" t="s">
        <v>488</v>
      </c>
      <c r="C512" t="s">
        <v>765</v>
      </c>
      <c r="D512" s="46">
        <v>12.84</v>
      </c>
      <c r="E512" t="s">
        <v>2588</v>
      </c>
      <c r="F512" t="s">
        <v>2589</v>
      </c>
      <c r="G512">
        <v>1.2</v>
      </c>
      <c r="H512">
        <v>25.28</v>
      </c>
      <c r="I512">
        <v>0.51</v>
      </c>
      <c r="J512" s="47" t="s">
        <v>1541</v>
      </c>
      <c r="K512" s="82">
        <v>1.1399999999999999</v>
      </c>
      <c r="L512" s="47">
        <v>8.8900000000000007E-2</v>
      </c>
      <c r="M512" s="62">
        <v>43619</v>
      </c>
      <c r="N512" s="64">
        <v>43600.693611111114</v>
      </c>
      <c r="O512" s="47">
        <v>-6.7999999999999996E-3</v>
      </c>
      <c r="P512" s="47">
        <v>-6.7999999999999996E-3</v>
      </c>
      <c r="Q512" t="s">
        <v>3243</v>
      </c>
      <c r="R512" s="47">
        <v>0.1724</v>
      </c>
      <c r="S512" s="47">
        <v>0.29580000000000001</v>
      </c>
      <c r="T512" t="s">
        <v>3244</v>
      </c>
      <c r="U512" t="s">
        <v>3245</v>
      </c>
      <c r="V512" t="s">
        <v>3246</v>
      </c>
      <c r="W512" t="s">
        <v>3247</v>
      </c>
      <c r="X512" t="s">
        <v>3248</v>
      </c>
      <c r="Y512" t="s">
        <v>3249</v>
      </c>
      <c r="Z512" s="47">
        <v>8.8900000000000007E-2</v>
      </c>
      <c r="AA512" s="47">
        <v>8.8700000000000001E-2</v>
      </c>
      <c r="AB512">
        <v>8.58</v>
      </c>
      <c r="AC512" s="71">
        <v>2.1922999999999999</v>
      </c>
      <c r="AD512" s="2" t="s">
        <v>3250</v>
      </c>
      <c r="AE512" s="2" t="s">
        <v>3087</v>
      </c>
      <c r="AF512" s="2"/>
      <c r="AG512" s="2"/>
      <c r="AH512" s="2"/>
      <c r="AI512" s="2"/>
      <c r="AJ512" s="2"/>
      <c r="AK512" s="2"/>
      <c r="AL512" s="2"/>
      <c r="AM512" s="2"/>
      <c r="AN512" s="2"/>
      <c r="AO512" s="2"/>
    </row>
    <row r="513" spans="1:41" x14ac:dyDescent="0.25">
      <c r="A513" t="s">
        <v>306</v>
      </c>
      <c r="B513" t="s">
        <v>488</v>
      </c>
      <c r="D513" s="46">
        <v>12.84</v>
      </c>
      <c r="E513" t="s">
        <v>2588</v>
      </c>
      <c r="F513" t="s">
        <v>2589</v>
      </c>
      <c r="G513">
        <v>1.2</v>
      </c>
      <c r="H513">
        <v>25.28</v>
      </c>
      <c r="I513">
        <v>0.51</v>
      </c>
      <c r="J513" s="47" t="s">
        <v>1541</v>
      </c>
      <c r="K513" s="82">
        <v>1.1399999999999999</v>
      </c>
      <c r="L513" s="47">
        <v>8.8900000000000007E-2</v>
      </c>
      <c r="M513" s="62">
        <v>43619</v>
      </c>
      <c r="N513" s="64">
        <v>43600.693738425929</v>
      </c>
      <c r="O513" t="s">
        <v>1637</v>
      </c>
      <c r="P513" t="s">
        <v>1638</v>
      </c>
      <c r="Q513" t="s">
        <v>3243</v>
      </c>
      <c r="R513" s="47">
        <v>0.1724</v>
      </c>
      <c r="S513" s="47">
        <v>0.29580000000000001</v>
      </c>
      <c r="T513" t="s">
        <v>3244</v>
      </c>
      <c r="U513" t="s">
        <v>3245</v>
      </c>
      <c r="V513" t="s">
        <v>3246</v>
      </c>
      <c r="W513" t="s">
        <v>3247</v>
      </c>
      <c r="X513" t="s">
        <v>3248</v>
      </c>
      <c r="Y513" t="s">
        <v>3249</v>
      </c>
      <c r="Z513" s="47">
        <v>8.8900000000000007E-2</v>
      </c>
      <c r="AA513" s="47">
        <v>8.8700000000000001E-2</v>
      </c>
      <c r="AB513">
        <v>8.58</v>
      </c>
      <c r="AC513" s="47">
        <v>2.1922999999999999</v>
      </c>
      <c r="AD513" t="s">
        <v>3250</v>
      </c>
      <c r="AE513" t="s">
        <v>3087</v>
      </c>
    </row>
    <row r="514" spans="1:41" x14ac:dyDescent="0.25">
      <c r="A514" t="s">
        <v>1293</v>
      </c>
      <c r="B514" t="s">
        <v>1280</v>
      </c>
      <c r="D514" s="46">
        <v>10.38</v>
      </c>
      <c r="E514" t="s">
        <v>2590</v>
      </c>
      <c r="F514" t="s">
        <v>2591</v>
      </c>
      <c r="G514">
        <v>1.32</v>
      </c>
      <c r="H514">
        <v>44.04</v>
      </c>
      <c r="I514">
        <v>0.24</v>
      </c>
      <c r="J514" s="47" t="s">
        <v>1492</v>
      </c>
      <c r="K514" s="82">
        <v>0.96</v>
      </c>
      <c r="L514" s="47">
        <v>0.09</v>
      </c>
      <c r="M514" s="62">
        <v>43357</v>
      </c>
      <c r="N514" s="64">
        <v>43600.693865740737</v>
      </c>
      <c r="O514" t="s">
        <v>1682</v>
      </c>
      <c r="P514" t="s">
        <v>1682</v>
      </c>
      <c r="Q514" t="s">
        <v>3243</v>
      </c>
      <c r="R514" s="47">
        <v>0.27810000000000001</v>
      </c>
      <c r="S514" s="47">
        <v>0.83220000000000005</v>
      </c>
      <c r="T514" t="s">
        <v>3251</v>
      </c>
      <c r="U514" t="s">
        <v>1492</v>
      </c>
      <c r="V514" t="s">
        <v>1492</v>
      </c>
      <c r="W514" t="s">
        <v>3252</v>
      </c>
      <c r="X514" t="s">
        <v>3253</v>
      </c>
      <c r="Y514" t="s">
        <v>3254</v>
      </c>
      <c r="Z514" s="47">
        <v>0.09</v>
      </c>
      <c r="AA514" s="47">
        <v>0.1074</v>
      </c>
      <c r="AB514">
        <v>8.6199999999999992</v>
      </c>
      <c r="AC514" s="47">
        <v>4.1058000000000003</v>
      </c>
      <c r="AD514" t="s">
        <v>3109</v>
      </c>
      <c r="AE514" t="s">
        <v>3110</v>
      </c>
    </row>
    <row r="515" spans="1:41" x14ac:dyDescent="0.25">
      <c r="A515" t="s">
        <v>357</v>
      </c>
      <c r="B515" t="s">
        <v>339</v>
      </c>
      <c r="D515" s="46">
        <v>1.46</v>
      </c>
      <c r="E515" t="s">
        <v>2592</v>
      </c>
      <c r="F515" t="s">
        <v>2593</v>
      </c>
      <c r="G515">
        <v>0.74</v>
      </c>
      <c r="H515" t="s">
        <v>1492</v>
      </c>
      <c r="I515">
        <v>-0.24199999999999999</v>
      </c>
      <c r="J515" s="47" t="s">
        <v>1492</v>
      </c>
      <c r="K515" s="82">
        <v>0.15</v>
      </c>
      <c r="L515" s="47">
        <v>9.0700000000000003E-2</v>
      </c>
      <c r="M515" s="62">
        <v>43426</v>
      </c>
      <c r="N515" s="64">
        <v>43600.693993055553</v>
      </c>
      <c r="O515" t="s">
        <v>1642</v>
      </c>
      <c r="P515" t="s">
        <v>1642</v>
      </c>
      <c r="Q515" t="s">
        <v>3255</v>
      </c>
      <c r="R515" s="47">
        <v>-0.1837</v>
      </c>
      <c r="S515" s="47">
        <v>9.2899999999999996E-2</v>
      </c>
      <c r="T515" t="s">
        <v>3256</v>
      </c>
      <c r="U515" t="s">
        <v>3257</v>
      </c>
      <c r="V515" t="s">
        <v>3258</v>
      </c>
      <c r="W515" t="s">
        <v>3259</v>
      </c>
      <c r="X515" t="s">
        <v>3260</v>
      </c>
      <c r="Y515" t="s">
        <v>3261</v>
      </c>
      <c r="Z515" s="47">
        <v>9.0700000000000003E-2</v>
      </c>
    </row>
    <row r="516" spans="1:41" x14ac:dyDescent="0.25">
      <c r="A516" t="s">
        <v>312</v>
      </c>
      <c r="B516" t="s">
        <v>7</v>
      </c>
      <c r="C516" t="s">
        <v>765</v>
      </c>
      <c r="D516" s="46">
        <v>10.35</v>
      </c>
      <c r="E516" t="s">
        <v>2594</v>
      </c>
      <c r="F516" t="s">
        <v>2595</v>
      </c>
      <c r="G516">
        <v>0.61</v>
      </c>
      <c r="H516">
        <v>13.06</v>
      </c>
      <c r="I516">
        <v>0.79</v>
      </c>
      <c r="J516" s="47" t="s">
        <v>2596</v>
      </c>
      <c r="K516" s="82">
        <v>0.96</v>
      </c>
      <c r="L516" s="47">
        <v>9.1200000000000003E-2</v>
      </c>
      <c r="M516" s="62">
        <v>43607</v>
      </c>
      <c r="N516" s="65">
        <v>43600.694131944445</v>
      </c>
      <c r="O516" t="s">
        <v>1642</v>
      </c>
      <c r="P516" t="s">
        <v>1642</v>
      </c>
      <c r="Q516" t="s">
        <v>3262</v>
      </c>
      <c r="R516" s="47">
        <v>0.31309999999999999</v>
      </c>
      <c r="S516" s="47">
        <v>0.56989999999999996</v>
      </c>
      <c r="T516" t="s">
        <v>3263</v>
      </c>
      <c r="U516" t="s">
        <v>1492</v>
      </c>
      <c r="V516" t="s">
        <v>3264</v>
      </c>
      <c r="W516" t="s">
        <v>3265</v>
      </c>
      <c r="X516" t="s">
        <v>3266</v>
      </c>
      <c r="Y516" t="s">
        <v>3267</v>
      </c>
      <c r="Z516" s="47">
        <v>9.1200000000000003E-2</v>
      </c>
      <c r="AA516" s="47">
        <v>0.108</v>
      </c>
      <c r="AB516">
        <v>10.85</v>
      </c>
      <c r="AC516" s="47">
        <v>1.4652000000000001</v>
      </c>
      <c r="AD516" t="s">
        <v>1502</v>
      </c>
      <c r="AE516" t="s">
        <v>1535</v>
      </c>
    </row>
    <row r="517" spans="1:41" x14ac:dyDescent="0.25">
      <c r="A517" t="s">
        <v>1183</v>
      </c>
      <c r="B517" t="s">
        <v>1020</v>
      </c>
      <c r="C517" t="s">
        <v>1053</v>
      </c>
      <c r="D517" s="46">
        <v>29.96</v>
      </c>
      <c r="E517" t="s">
        <v>2597</v>
      </c>
      <c r="F517" t="s">
        <v>2598</v>
      </c>
      <c r="G517">
        <v>1.22</v>
      </c>
      <c r="H517">
        <v>13.34</v>
      </c>
      <c r="I517">
        <v>2.2599999999999998</v>
      </c>
      <c r="J517" s="47" t="s">
        <v>1536</v>
      </c>
      <c r="K517" s="82">
        <v>2.88</v>
      </c>
      <c r="L517" s="47">
        <v>9.1999999999999998E-2</v>
      </c>
      <c r="M517" s="62">
        <v>43622</v>
      </c>
      <c r="N517" s="65">
        <v>43600.69427083333</v>
      </c>
      <c r="O517" t="s">
        <v>1682</v>
      </c>
      <c r="P517" t="s">
        <v>1682</v>
      </c>
      <c r="Q517" t="s">
        <v>3268</v>
      </c>
      <c r="R517" s="47">
        <v>0.17019999999999999</v>
      </c>
      <c r="S517" s="47">
        <v>0.2359</v>
      </c>
      <c r="T517" t="s">
        <v>3269</v>
      </c>
      <c r="U517" t="s">
        <v>3270</v>
      </c>
      <c r="V517" t="s">
        <v>3271</v>
      </c>
      <c r="W517" t="s">
        <v>3272</v>
      </c>
      <c r="X517" t="s">
        <v>3273</v>
      </c>
      <c r="Y517" t="s">
        <v>3274</v>
      </c>
      <c r="Z517" s="47">
        <v>9.1999999999999998E-2</v>
      </c>
      <c r="AA517" s="47">
        <v>9.35E-2</v>
      </c>
      <c r="AB517">
        <v>4.25</v>
      </c>
      <c r="AC517" s="47">
        <v>1.2444</v>
      </c>
      <c r="AD517" t="s">
        <v>3275</v>
      </c>
      <c r="AE517" t="s">
        <v>1571</v>
      </c>
    </row>
    <row r="518" spans="1:41" x14ac:dyDescent="0.25">
      <c r="A518" t="s">
        <v>621</v>
      </c>
      <c r="B518" t="s">
        <v>259</v>
      </c>
      <c r="D518" s="46">
        <v>19.86</v>
      </c>
      <c r="E518" t="s">
        <v>2599</v>
      </c>
      <c r="F518" t="s">
        <v>1623</v>
      </c>
      <c r="G518">
        <v>1.28</v>
      </c>
      <c r="H518">
        <v>27.07</v>
      </c>
      <c r="I518">
        <v>0.73</v>
      </c>
      <c r="J518" s="47" t="s">
        <v>1581</v>
      </c>
      <c r="K518" s="82">
        <v>1.8</v>
      </c>
      <c r="L518" s="47">
        <v>9.1999999999999998E-2</v>
      </c>
      <c r="M518" s="62">
        <v>43602</v>
      </c>
      <c r="N518" s="64">
        <v>43600.694398148145</v>
      </c>
      <c r="O518" t="s">
        <v>1646</v>
      </c>
      <c r="P518" t="s">
        <v>1638</v>
      </c>
    </row>
    <row r="519" spans="1:41" x14ac:dyDescent="0.25">
      <c r="A519" t="s">
        <v>427</v>
      </c>
      <c r="B519" t="s">
        <v>398</v>
      </c>
      <c r="D519" s="46">
        <v>33.4</v>
      </c>
      <c r="E519" t="s">
        <v>2600</v>
      </c>
      <c r="F519" t="s">
        <v>2601</v>
      </c>
      <c r="G519">
        <v>1.28</v>
      </c>
      <c r="H519" t="s">
        <v>1492</v>
      </c>
      <c r="I519">
        <v>-5.7</v>
      </c>
      <c r="J519" s="47" t="s">
        <v>1492</v>
      </c>
      <c r="K519" s="82">
        <v>0.03</v>
      </c>
      <c r="L519" s="47">
        <v>9.2299999999999993E-2</v>
      </c>
      <c r="M519" s="62">
        <v>43433</v>
      </c>
      <c r="N519" s="64">
        <v>43600.694513888891</v>
      </c>
      <c r="O519" t="s">
        <v>1711</v>
      </c>
      <c r="P519" t="s">
        <v>1711</v>
      </c>
      <c r="Q519" t="s">
        <v>3276</v>
      </c>
      <c r="R519" s="47">
        <v>-2.8899999999999999E-2</v>
      </c>
      <c r="S519" s="47">
        <v>4.3799999999999999E-2</v>
      </c>
      <c r="T519" t="s">
        <v>2945</v>
      </c>
      <c r="U519" t="s">
        <v>3277</v>
      </c>
      <c r="V519" t="s">
        <v>3278</v>
      </c>
      <c r="W519" t="s">
        <v>3279</v>
      </c>
      <c r="X519" t="s">
        <v>3280</v>
      </c>
      <c r="Y519" t="s">
        <v>3281</v>
      </c>
      <c r="Z519" s="47">
        <v>9.2299999999999993E-2</v>
      </c>
      <c r="AA519" s="47">
        <v>8.0000000000000004E-4</v>
      </c>
      <c r="AB519">
        <v>4.3</v>
      </c>
      <c r="AC519" s="18" t="s">
        <v>1492</v>
      </c>
      <c r="AD519" s="18" t="s">
        <v>1492</v>
      </c>
      <c r="AE519" s="18" t="s">
        <v>3282</v>
      </c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</row>
    <row r="520" spans="1:41" x14ac:dyDescent="0.25">
      <c r="A520" t="s">
        <v>403</v>
      </c>
      <c r="B520" t="s">
        <v>374</v>
      </c>
      <c r="D520" s="46">
        <v>1.65</v>
      </c>
      <c r="E520" t="s">
        <v>2602</v>
      </c>
      <c r="F520" t="s">
        <v>2603</v>
      </c>
      <c r="G520">
        <v>0.88</v>
      </c>
      <c r="H520" t="s">
        <v>1492</v>
      </c>
      <c r="I520">
        <v>-0.28199999999999997</v>
      </c>
      <c r="J520" s="47" t="s">
        <v>1492</v>
      </c>
      <c r="K520" s="82">
        <v>0.17</v>
      </c>
      <c r="L520" s="47">
        <v>9.3700000000000006E-2</v>
      </c>
      <c r="M520" s="62">
        <v>43426</v>
      </c>
      <c r="N520" s="64">
        <v>43600.694675925923</v>
      </c>
      <c r="O520" t="s">
        <v>2604</v>
      </c>
      <c r="P520" t="s">
        <v>2605</v>
      </c>
      <c r="Q520" t="s">
        <v>3283</v>
      </c>
      <c r="R520" s="47">
        <v>-0.1837</v>
      </c>
      <c r="S520" s="47">
        <v>0</v>
      </c>
      <c r="T520" t="s">
        <v>1492</v>
      </c>
      <c r="U520" t="s">
        <v>1492</v>
      </c>
      <c r="V520" t="s">
        <v>1492</v>
      </c>
      <c r="W520" t="s">
        <v>1492</v>
      </c>
      <c r="X520" t="s">
        <v>1492</v>
      </c>
      <c r="Y520" t="s">
        <v>1492</v>
      </c>
      <c r="Z520" s="47">
        <v>9.3700000000000006E-2</v>
      </c>
      <c r="AA520" s="47">
        <v>0.10780000000000001</v>
      </c>
      <c r="AB520" t="s">
        <v>1492</v>
      </c>
      <c r="AC520" t="s">
        <v>1492</v>
      </c>
      <c r="AD520" t="s">
        <v>2935</v>
      </c>
      <c r="AE520" t="s">
        <v>1571</v>
      </c>
    </row>
    <row r="521" spans="1:41" x14ac:dyDescent="0.25">
      <c r="A521" t="s">
        <v>418</v>
      </c>
      <c r="B521" t="s">
        <v>389</v>
      </c>
      <c r="D521" s="46">
        <v>126.84</v>
      </c>
      <c r="E521" t="s">
        <v>2606</v>
      </c>
      <c r="F521" t="s">
        <v>2607</v>
      </c>
      <c r="G521">
        <v>1.22</v>
      </c>
      <c r="H521" t="s">
        <v>1492</v>
      </c>
      <c r="I521">
        <v>-28.2</v>
      </c>
      <c r="J521" s="47" t="s">
        <v>1492</v>
      </c>
      <c r="K521" s="82">
        <v>0.13</v>
      </c>
      <c r="L521" s="47">
        <v>9.3799999999999994E-2</v>
      </c>
      <c r="M521" s="62">
        <v>43426</v>
      </c>
      <c r="N521" s="64">
        <v>43600.694791666669</v>
      </c>
      <c r="O521" t="s">
        <v>1642</v>
      </c>
      <c r="P521" t="s">
        <v>1642</v>
      </c>
      <c r="Q521" t="s">
        <v>3284</v>
      </c>
      <c r="R521" s="47">
        <v>-0.1837</v>
      </c>
      <c r="S521" s="47">
        <v>0</v>
      </c>
      <c r="T521" t="s">
        <v>1492</v>
      </c>
      <c r="U521" t="s">
        <v>1492</v>
      </c>
      <c r="V521" t="s">
        <v>1492</v>
      </c>
      <c r="W521" t="s">
        <v>1492</v>
      </c>
      <c r="X521" t="s">
        <v>1492</v>
      </c>
      <c r="Y521" t="s">
        <v>1492</v>
      </c>
      <c r="Z521" s="47">
        <v>9.3799999999999994E-2</v>
      </c>
      <c r="AA521" s="47">
        <v>1.4E-3</v>
      </c>
      <c r="AB521">
        <v>6.2</v>
      </c>
      <c r="AC521" t="s">
        <v>1492</v>
      </c>
      <c r="AD521" t="s">
        <v>1492</v>
      </c>
      <c r="AE521" t="s">
        <v>3285</v>
      </c>
    </row>
    <row r="522" spans="1:41" x14ac:dyDescent="0.25">
      <c r="A522" t="s">
        <v>1289</v>
      </c>
      <c r="B522" t="s">
        <v>1276</v>
      </c>
      <c r="D522" s="46">
        <v>2.59</v>
      </c>
      <c r="E522" t="s">
        <v>2608</v>
      </c>
      <c r="F522" t="s">
        <v>2609</v>
      </c>
      <c r="G522">
        <v>0.79</v>
      </c>
      <c r="H522" t="s">
        <v>1492</v>
      </c>
      <c r="I522">
        <v>-8.2000000000000003E-2</v>
      </c>
      <c r="J522" s="47" t="s">
        <v>1492</v>
      </c>
      <c r="K522" s="82">
        <v>0.24</v>
      </c>
      <c r="L522" s="47">
        <v>9.4E-2</v>
      </c>
      <c r="M522" s="62">
        <v>43361</v>
      </c>
      <c r="N522" s="64">
        <v>43600.694930555554</v>
      </c>
      <c r="O522" t="s">
        <v>1637</v>
      </c>
      <c r="P522" t="s">
        <v>1638</v>
      </c>
      <c r="Q522" t="s">
        <v>3286</v>
      </c>
      <c r="R522" s="47">
        <v>-0.39329999999999998</v>
      </c>
      <c r="S522" s="47">
        <v>0.83140000000000003</v>
      </c>
      <c r="T522" t="s">
        <v>3287</v>
      </c>
      <c r="U522" t="s">
        <v>1492</v>
      </c>
    </row>
    <row r="523" spans="1:41" x14ac:dyDescent="0.25">
      <c r="A523" t="s">
        <v>408</v>
      </c>
      <c r="B523" t="s">
        <v>379</v>
      </c>
      <c r="D523" s="46">
        <v>233.5</v>
      </c>
      <c r="E523" t="s">
        <v>2610</v>
      </c>
      <c r="F523" t="s">
        <v>2611</v>
      </c>
      <c r="G523">
        <v>0.66</v>
      </c>
      <c r="H523">
        <v>36.9</v>
      </c>
      <c r="I523">
        <v>6.3</v>
      </c>
      <c r="J523" s="48">
        <v>43608</v>
      </c>
      <c r="K523" s="82">
        <v>0.22</v>
      </c>
      <c r="L523" s="47">
        <v>9.4100000000000003E-2</v>
      </c>
      <c r="M523" s="62">
        <v>43573</v>
      </c>
      <c r="N523" s="64">
        <v>43600.695057870369</v>
      </c>
      <c r="O523" t="s">
        <v>1862</v>
      </c>
      <c r="P523" t="s">
        <v>1862</v>
      </c>
      <c r="Q523" t="s">
        <v>3288</v>
      </c>
      <c r="R523" s="47">
        <v>0.16520000000000001</v>
      </c>
      <c r="S523" s="47">
        <v>0.60929999999999995</v>
      </c>
      <c r="T523" t="s">
        <v>3289</v>
      </c>
      <c r="U523" t="s">
        <v>3290</v>
      </c>
      <c r="V523" t="s">
        <v>3291</v>
      </c>
      <c r="W523" t="s">
        <v>3292</v>
      </c>
      <c r="X523" t="s">
        <v>3293</v>
      </c>
      <c r="Y523" t="s">
        <v>3294</v>
      </c>
      <c r="Z523" s="47">
        <v>9.4100000000000003E-2</v>
      </c>
      <c r="AA523" s="47">
        <v>8.9999999999999998E-4</v>
      </c>
      <c r="AB523">
        <v>6.12</v>
      </c>
      <c r="AC523" s="47">
        <v>3.5847000000000002</v>
      </c>
      <c r="AD523" t="s">
        <v>1492</v>
      </c>
      <c r="AE523" t="s">
        <v>3062</v>
      </c>
    </row>
    <row r="524" spans="1:41" x14ac:dyDescent="0.25">
      <c r="A524" t="s">
        <v>1292</v>
      </c>
      <c r="B524" t="s">
        <v>1279</v>
      </c>
      <c r="D524" s="46">
        <v>15.66</v>
      </c>
      <c r="E524" t="s">
        <v>2612</v>
      </c>
      <c r="F524" t="s">
        <v>1492</v>
      </c>
      <c r="G524">
        <v>0.51</v>
      </c>
      <c r="H524" t="s">
        <v>1492</v>
      </c>
      <c r="I524" t="s">
        <v>1492</v>
      </c>
      <c r="J524" s="47" t="s">
        <v>1492</v>
      </c>
      <c r="K524" s="82">
        <v>1.5</v>
      </c>
      <c r="L524" s="47">
        <v>9.4100000000000003E-2</v>
      </c>
      <c r="M524" s="62">
        <v>43629</v>
      </c>
      <c r="N524" s="64">
        <v>43600.695173611108</v>
      </c>
      <c r="O524" t="s">
        <v>1637</v>
      </c>
      <c r="P524" t="s">
        <v>1638</v>
      </c>
      <c r="Q524" t="s">
        <v>1492</v>
      </c>
      <c r="R524" s="47">
        <v>0</v>
      </c>
      <c r="S524" s="47">
        <v>0</v>
      </c>
      <c r="T524" t="s">
        <v>1492</v>
      </c>
      <c r="U524" t="s">
        <v>1492</v>
      </c>
      <c r="V524" t="s">
        <v>1492</v>
      </c>
      <c r="W524" t="s">
        <v>1492</v>
      </c>
      <c r="X524" t="s">
        <v>1492</v>
      </c>
      <c r="Y524" t="s">
        <v>1492</v>
      </c>
      <c r="Z524" s="47">
        <v>9.4100000000000003E-2</v>
      </c>
      <c r="AA524" t="s">
        <v>1492</v>
      </c>
      <c r="AB524">
        <v>9.2100000000000009</v>
      </c>
      <c r="AC524" s="47">
        <v>1.0417000000000001</v>
      </c>
      <c r="AD524" t="s">
        <v>2806</v>
      </c>
      <c r="AE524" t="s">
        <v>3250</v>
      </c>
    </row>
    <row r="525" spans="1:41" x14ac:dyDescent="0.25">
      <c r="A525" s="30" t="s">
        <v>749</v>
      </c>
      <c r="B525" s="30" t="s">
        <v>180</v>
      </c>
      <c r="D525" s="46">
        <v>21.7</v>
      </c>
      <c r="E525" t="s">
        <v>2613</v>
      </c>
      <c r="F525" t="s">
        <v>2614</v>
      </c>
      <c r="G525">
        <v>1.24</v>
      </c>
      <c r="H525" t="s">
        <v>1492</v>
      </c>
      <c r="I525">
        <v>-0.56999999999999995</v>
      </c>
      <c r="J525" s="47" t="s">
        <v>1581</v>
      </c>
      <c r="K525" s="82">
        <v>2.2000000000000002</v>
      </c>
      <c r="L525" s="47">
        <v>9.4399999999999998E-2</v>
      </c>
      <c r="M525" s="62">
        <v>43585</v>
      </c>
      <c r="N525" s="65">
        <v>43600.695300925923</v>
      </c>
      <c r="O525" t="s">
        <v>1637</v>
      </c>
      <c r="P525" t="s">
        <v>1638</v>
      </c>
      <c r="Q525" t="s">
        <v>3295</v>
      </c>
      <c r="R525" s="47">
        <v>6.9999999999999999E-4</v>
      </c>
      <c r="S525" s="47">
        <v>9.1800000000000007E-2</v>
      </c>
      <c r="T525" t="s">
        <v>3100</v>
      </c>
      <c r="U525" t="s">
        <v>3296</v>
      </c>
      <c r="V525" t="s">
        <v>3297</v>
      </c>
      <c r="W525" t="s">
        <v>3298</v>
      </c>
      <c r="X525" t="s">
        <v>3299</v>
      </c>
      <c r="Y525" t="s">
        <v>3300</v>
      </c>
      <c r="Z525" s="47">
        <v>9.4399999999999998E-2</v>
      </c>
      <c r="AA525" s="47">
        <v>9.9400000000000002E-2</v>
      </c>
      <c r="AB525">
        <v>7.91</v>
      </c>
      <c r="AC525" t="s">
        <v>1492</v>
      </c>
      <c r="AD525" t="s">
        <v>1579</v>
      </c>
      <c r="AE525" t="s">
        <v>2806</v>
      </c>
    </row>
    <row r="526" spans="1:41" x14ac:dyDescent="0.25">
      <c r="A526" t="s">
        <v>311</v>
      </c>
      <c r="B526" t="s">
        <v>487</v>
      </c>
      <c r="D526" s="46">
        <v>14.06</v>
      </c>
      <c r="E526" t="s">
        <v>2615</v>
      </c>
      <c r="F526" t="s">
        <v>2616</v>
      </c>
      <c r="G526">
        <v>0.72</v>
      </c>
      <c r="H526">
        <v>7.78</v>
      </c>
      <c r="I526">
        <v>1.81</v>
      </c>
      <c r="J526" s="47" t="s">
        <v>1581</v>
      </c>
      <c r="K526" s="82">
        <v>1.36</v>
      </c>
      <c r="L526" s="47">
        <v>9.4700000000000006E-2</v>
      </c>
      <c r="M526" s="62">
        <v>43615</v>
      </c>
      <c r="N526" s="64">
        <v>43600.695428240739</v>
      </c>
      <c r="O526" t="s">
        <v>1637</v>
      </c>
      <c r="P526" t="s">
        <v>1638</v>
      </c>
      <c r="Q526" t="s">
        <v>3301</v>
      </c>
      <c r="R526" s="47">
        <v>0.51600000000000001</v>
      </c>
      <c r="S526" s="47">
        <v>0.64659999999999995</v>
      </c>
      <c r="T526" t="s">
        <v>3302</v>
      </c>
      <c r="U526" t="s">
        <v>1492</v>
      </c>
      <c r="V526" t="s">
        <v>3018</v>
      </c>
      <c r="W526" t="s">
        <v>3303</v>
      </c>
      <c r="X526" t="s">
        <v>3304</v>
      </c>
      <c r="Y526" t="s">
        <v>3305</v>
      </c>
      <c r="Z526" s="47">
        <v>9.4700000000000006E-2</v>
      </c>
      <c r="AA526" s="47">
        <v>9.6199999999999994E-2</v>
      </c>
      <c r="AB526">
        <v>11.25</v>
      </c>
      <c r="AC526" s="47">
        <v>0.44429999999999997</v>
      </c>
      <c r="AD526" t="s">
        <v>2836</v>
      </c>
      <c r="AE526" t="s">
        <v>2786</v>
      </c>
    </row>
    <row r="527" spans="1:41" x14ac:dyDescent="0.25">
      <c r="A527" t="s">
        <v>311</v>
      </c>
      <c r="B527" t="s">
        <v>487</v>
      </c>
      <c r="C527" t="s">
        <v>765</v>
      </c>
      <c r="D527" s="46">
        <v>14.06</v>
      </c>
      <c r="E527" t="s">
        <v>2615</v>
      </c>
      <c r="F527" t="s">
        <v>2616</v>
      </c>
      <c r="G527">
        <v>0.72</v>
      </c>
      <c r="H527">
        <v>7.78</v>
      </c>
      <c r="I527">
        <v>1.81</v>
      </c>
      <c r="J527" s="47" t="s">
        <v>1581</v>
      </c>
      <c r="K527" s="82">
        <v>1.36</v>
      </c>
      <c r="L527" s="47">
        <v>9.4700000000000006E-2</v>
      </c>
      <c r="M527" s="62">
        <v>43615</v>
      </c>
      <c r="N527" s="64">
        <v>43600.695543981485</v>
      </c>
      <c r="O527" t="s">
        <v>1682</v>
      </c>
      <c r="P527" t="s">
        <v>1682</v>
      </c>
      <c r="Q527" t="s">
        <v>3301</v>
      </c>
      <c r="R527" s="47">
        <v>0.51600000000000001</v>
      </c>
      <c r="S527" s="47">
        <v>0.64659999999999995</v>
      </c>
      <c r="T527" t="s">
        <v>3302</v>
      </c>
      <c r="U527" t="s">
        <v>1492</v>
      </c>
      <c r="V527" t="s">
        <v>3018</v>
      </c>
      <c r="W527" t="s">
        <v>3303</v>
      </c>
      <c r="X527" t="s">
        <v>3304</v>
      </c>
      <c r="Y527" t="s">
        <v>3305</v>
      </c>
      <c r="Z527" s="47">
        <v>9.4700000000000006E-2</v>
      </c>
      <c r="AA527" s="47">
        <v>9.6199999999999994E-2</v>
      </c>
      <c r="AB527">
        <v>11.25</v>
      </c>
      <c r="AC527" s="47">
        <v>0.44429999999999997</v>
      </c>
    </row>
    <row r="528" spans="1:41" x14ac:dyDescent="0.25">
      <c r="A528" t="s">
        <v>426</v>
      </c>
      <c r="B528" t="s">
        <v>397</v>
      </c>
      <c r="D528" s="46">
        <v>19.899999999999999</v>
      </c>
      <c r="E528" t="s">
        <v>2617</v>
      </c>
      <c r="F528" t="s">
        <v>2618</v>
      </c>
      <c r="G528">
        <v>0.78</v>
      </c>
      <c r="H528" t="s">
        <v>1492</v>
      </c>
      <c r="I528">
        <v>-3.5</v>
      </c>
      <c r="J528" s="47" t="s">
        <v>2619</v>
      </c>
      <c r="K528" s="82">
        <v>0.02</v>
      </c>
      <c r="L528" s="47">
        <v>9.5100000000000004E-2</v>
      </c>
      <c r="M528" s="62">
        <v>43559</v>
      </c>
      <c r="N528" s="64">
        <v>43600.69568287037</v>
      </c>
      <c r="O528" t="s">
        <v>1642</v>
      </c>
      <c r="P528" t="s">
        <v>1642</v>
      </c>
      <c r="Q528" t="s">
        <v>3306</v>
      </c>
      <c r="R528" s="47">
        <v>-0.28010000000000002</v>
      </c>
      <c r="S528" s="47">
        <v>0.51749999999999996</v>
      </c>
      <c r="T528" t="s">
        <v>3307</v>
      </c>
      <c r="U528" t="s">
        <v>3308</v>
      </c>
      <c r="V528" t="s">
        <v>3309</v>
      </c>
      <c r="W528" t="s">
        <v>3310</v>
      </c>
      <c r="X528" t="s">
        <v>3311</v>
      </c>
      <c r="Y528" t="s">
        <v>3312</v>
      </c>
      <c r="Z528" s="47">
        <v>9.5100000000000004E-2</v>
      </c>
      <c r="AA528" s="47">
        <v>1.2999999999999999E-3</v>
      </c>
      <c r="AB528">
        <v>5.2</v>
      </c>
      <c r="AC528" t="s">
        <v>1492</v>
      </c>
      <c r="AD528" t="s">
        <v>1492</v>
      </c>
      <c r="AE528" t="s">
        <v>3313</v>
      </c>
    </row>
    <row r="529" spans="1:41" x14ac:dyDescent="0.25">
      <c r="A529" t="s">
        <v>366</v>
      </c>
      <c r="B529" t="s">
        <v>348</v>
      </c>
      <c r="D529" s="46">
        <v>13.36</v>
      </c>
      <c r="E529" t="s">
        <v>2620</v>
      </c>
      <c r="F529" t="s">
        <v>2621</v>
      </c>
      <c r="G529">
        <v>0.6</v>
      </c>
      <c r="H529">
        <v>6.2</v>
      </c>
      <c r="I529">
        <v>2.14</v>
      </c>
      <c r="J529" s="47" t="s">
        <v>1492</v>
      </c>
      <c r="K529" s="82">
        <v>1.36</v>
      </c>
      <c r="L529" s="47">
        <v>9.5100000000000004E-2</v>
      </c>
      <c r="M529" s="62">
        <v>43553</v>
      </c>
      <c r="N529" s="64">
        <v>43600.695798611108</v>
      </c>
      <c r="O529" t="s">
        <v>2536</v>
      </c>
      <c r="P529" t="s">
        <v>1649</v>
      </c>
      <c r="Q529" t="s">
        <v>3314</v>
      </c>
      <c r="R529" s="47">
        <v>0.48320000000000002</v>
      </c>
      <c r="S529" s="47">
        <v>0</v>
      </c>
      <c r="T529" t="s">
        <v>1492</v>
      </c>
      <c r="U529" t="s">
        <v>1492</v>
      </c>
      <c r="V529" t="s">
        <v>1492</v>
      </c>
      <c r="W529" t="s">
        <v>1492</v>
      </c>
      <c r="X529" t="s">
        <v>1492</v>
      </c>
      <c r="Y529" t="s">
        <v>1492</v>
      </c>
      <c r="Z529" s="47">
        <v>9.5100000000000004E-2</v>
      </c>
      <c r="AA529" s="47">
        <v>0.1095</v>
      </c>
      <c r="AB529">
        <v>6.21</v>
      </c>
      <c r="AC529" s="71">
        <v>0.74380000000000002</v>
      </c>
      <c r="AD529" s="2" t="s">
        <v>1492</v>
      </c>
      <c r="AE529" s="2" t="s">
        <v>2792</v>
      </c>
      <c r="AF529" s="2"/>
      <c r="AG529" s="2"/>
      <c r="AH529" s="2"/>
      <c r="AI529" s="2"/>
      <c r="AJ529" s="2"/>
      <c r="AK529" s="2"/>
      <c r="AL529" s="2"/>
      <c r="AM529" s="2"/>
      <c r="AN529" s="2"/>
      <c r="AO529" s="2"/>
    </row>
    <row r="530" spans="1:41" x14ac:dyDescent="0.25">
      <c r="A530" t="s">
        <v>1290</v>
      </c>
      <c r="B530" t="s">
        <v>1277</v>
      </c>
      <c r="D530" s="46">
        <v>14.46</v>
      </c>
      <c r="E530" t="s">
        <v>2622</v>
      </c>
      <c r="F530" t="s">
        <v>2623</v>
      </c>
      <c r="G530">
        <v>1.1399999999999999</v>
      </c>
      <c r="H530" t="s">
        <v>1492</v>
      </c>
      <c r="I530">
        <v>-0.47</v>
      </c>
      <c r="J530" s="47" t="s">
        <v>1492</v>
      </c>
      <c r="K530" s="82">
        <v>1.41</v>
      </c>
      <c r="L530" s="47">
        <v>9.5299999999999996E-2</v>
      </c>
      <c r="M530" s="62">
        <v>43356</v>
      </c>
      <c r="N530" s="64">
        <v>43600.695914351854</v>
      </c>
      <c r="O530" t="s">
        <v>1682</v>
      </c>
      <c r="P530" t="s">
        <v>1682</v>
      </c>
      <c r="Q530" t="s">
        <v>3315</v>
      </c>
      <c r="R530" s="47">
        <v>-0.60780000000000001</v>
      </c>
      <c r="S530" s="47">
        <v>0.76480000000000004</v>
      </c>
      <c r="T530" t="s">
        <v>3316</v>
      </c>
      <c r="U530" t="s">
        <v>1492</v>
      </c>
      <c r="V530" t="s">
        <v>1492</v>
      </c>
      <c r="W530" t="s">
        <v>3317</v>
      </c>
      <c r="X530" t="s">
        <v>3318</v>
      </c>
      <c r="Y530" t="s">
        <v>3319</v>
      </c>
      <c r="Z530" s="47">
        <v>9.5299999999999996E-2</v>
      </c>
      <c r="AA530" s="47">
        <v>9.6000000000000002E-2</v>
      </c>
      <c r="AB530" t="s">
        <v>1492</v>
      </c>
      <c r="AC530" t="s">
        <v>1492</v>
      </c>
      <c r="AD530" s="48">
        <v>43496</v>
      </c>
      <c r="AE530" s="48">
        <v>43356</v>
      </c>
    </row>
    <row r="531" spans="1:41" x14ac:dyDescent="0.25">
      <c r="A531" t="s">
        <v>1474</v>
      </c>
      <c r="B531" t="s">
        <v>1457</v>
      </c>
      <c r="D531" s="46">
        <v>11.42</v>
      </c>
      <c r="E531" t="s">
        <v>2624</v>
      </c>
      <c r="F531">
        <v>13.07</v>
      </c>
      <c r="G531">
        <v>0.88</v>
      </c>
      <c r="H531" s="48">
        <v>43670</v>
      </c>
      <c r="I531">
        <v>1.1200000000000001</v>
      </c>
      <c r="J531" s="47">
        <v>9.5600000000000004E-2</v>
      </c>
      <c r="K531" s="82">
        <v>43584</v>
      </c>
      <c r="L531" s="55">
        <v>43599.515532407408</v>
      </c>
      <c r="Q531" t="s">
        <v>3320</v>
      </c>
      <c r="R531" s="47">
        <v>0.43169999999999997</v>
      </c>
      <c r="S531" s="47">
        <v>0.64149999999999996</v>
      </c>
      <c r="T531" t="s">
        <v>3321</v>
      </c>
      <c r="U531" t="s">
        <v>3322</v>
      </c>
      <c r="V531" t="s">
        <v>3323</v>
      </c>
      <c r="W531" t="s">
        <v>3324</v>
      </c>
      <c r="X531" t="s">
        <v>3325</v>
      </c>
      <c r="Y531" t="s">
        <v>3326</v>
      </c>
      <c r="Z531" s="47">
        <v>9.5600000000000004E-2</v>
      </c>
      <c r="AA531" s="47">
        <v>9.74E-2</v>
      </c>
      <c r="AB531">
        <v>6.65</v>
      </c>
      <c r="AC531" s="47">
        <v>1.3409</v>
      </c>
      <c r="AD531" t="s">
        <v>1492</v>
      </c>
      <c r="AE531" t="s">
        <v>2842</v>
      </c>
    </row>
    <row r="532" spans="1:41" x14ac:dyDescent="0.25">
      <c r="A532" t="s">
        <v>416</v>
      </c>
      <c r="B532" t="s">
        <v>387</v>
      </c>
      <c r="D532" s="46">
        <v>239.7</v>
      </c>
      <c r="E532" t="s">
        <v>2625</v>
      </c>
      <c r="F532" t="s">
        <v>2626</v>
      </c>
      <c r="G532">
        <v>0.64</v>
      </c>
      <c r="H532">
        <v>25.13</v>
      </c>
      <c r="I532">
        <v>9.4</v>
      </c>
      <c r="J532" s="47" t="s">
        <v>1535</v>
      </c>
      <c r="K532" s="82">
        <v>0.24</v>
      </c>
      <c r="L532" s="47">
        <v>9.6100000000000005E-2</v>
      </c>
      <c r="M532" s="62">
        <v>43440</v>
      </c>
      <c r="N532" s="64">
        <v>43600.696168981478</v>
      </c>
      <c r="O532" t="s">
        <v>1893</v>
      </c>
      <c r="P532" t="s">
        <v>1894</v>
      </c>
      <c r="Q532" t="s">
        <v>3327</v>
      </c>
      <c r="R532" s="47">
        <v>9.1999999999999998E-3</v>
      </c>
      <c r="S532" s="47">
        <v>4.1000000000000002E-2</v>
      </c>
      <c r="T532" t="s">
        <v>3328</v>
      </c>
      <c r="U532" t="s">
        <v>3329</v>
      </c>
      <c r="V532" t="s">
        <v>3330</v>
      </c>
      <c r="W532" t="s">
        <v>3331</v>
      </c>
      <c r="X532" t="s">
        <v>2932</v>
      </c>
      <c r="Y532" t="s">
        <v>3332</v>
      </c>
      <c r="Z532" s="47">
        <v>9.6100000000000005E-2</v>
      </c>
      <c r="AA532" s="47">
        <v>1E-3</v>
      </c>
      <c r="AB532" t="s">
        <v>1492</v>
      </c>
      <c r="AC532" s="47">
        <v>2.6086999999999998</v>
      </c>
      <c r="AD532" t="s">
        <v>1492</v>
      </c>
      <c r="AE532" t="s">
        <v>3333</v>
      </c>
    </row>
    <row r="533" spans="1:41" x14ac:dyDescent="0.25">
      <c r="A533" t="s">
        <v>1283</v>
      </c>
      <c r="B533" t="s">
        <v>1269</v>
      </c>
      <c r="D533" s="46">
        <v>25.29</v>
      </c>
      <c r="E533" t="s">
        <v>2627</v>
      </c>
      <c r="F533" t="s">
        <v>2628</v>
      </c>
      <c r="G533" t="s">
        <v>1492</v>
      </c>
      <c r="H533" t="s">
        <v>1492</v>
      </c>
      <c r="I533">
        <v>-0.16</v>
      </c>
      <c r="J533" s="47" t="s">
        <v>1492</v>
      </c>
      <c r="K533" s="82">
        <v>2.44</v>
      </c>
      <c r="L533" s="47">
        <v>9.6299999999999997E-2</v>
      </c>
      <c r="M533" s="62">
        <v>43584</v>
      </c>
      <c r="N533" s="64">
        <v>43600.69630787037</v>
      </c>
      <c r="O533" t="s">
        <v>1682</v>
      </c>
      <c r="P533" t="s">
        <v>1682</v>
      </c>
      <c r="Q533" t="s">
        <v>3334</v>
      </c>
      <c r="R533" s="47">
        <v>-3.15E-2</v>
      </c>
      <c r="S533" s="47">
        <v>2.8899999999999999E-2</v>
      </c>
      <c r="T533" t="s">
        <v>3335</v>
      </c>
      <c r="U533" t="s">
        <v>3336</v>
      </c>
      <c r="V533" t="s">
        <v>3337</v>
      </c>
      <c r="W533" t="s">
        <v>3338</v>
      </c>
      <c r="X533" t="s">
        <v>3339</v>
      </c>
      <c r="Y533" t="s">
        <v>3340</v>
      </c>
      <c r="Z533" s="47">
        <v>9.6299999999999997E-2</v>
      </c>
      <c r="AA533" t="s">
        <v>1492</v>
      </c>
      <c r="AB533" t="s">
        <v>1492</v>
      </c>
      <c r="AC533" t="s">
        <v>1492</v>
      </c>
      <c r="AD533" t="s">
        <v>1579</v>
      </c>
      <c r="AE533" t="s">
        <v>2842</v>
      </c>
    </row>
    <row r="534" spans="1:41" x14ac:dyDescent="0.25">
      <c r="A534" t="s">
        <v>750</v>
      </c>
      <c r="B534" t="s">
        <v>228</v>
      </c>
      <c r="D534" s="46">
        <v>42.15</v>
      </c>
      <c r="E534" t="s">
        <v>2629</v>
      </c>
      <c r="F534" t="s">
        <v>2630</v>
      </c>
      <c r="G534">
        <v>0.52</v>
      </c>
      <c r="H534">
        <v>12.31</v>
      </c>
      <c r="I534">
        <v>3.45</v>
      </c>
      <c r="J534" s="47" t="s">
        <v>1492</v>
      </c>
      <c r="K534" s="82">
        <v>4.2</v>
      </c>
      <c r="L534" s="47">
        <v>9.64E-2</v>
      </c>
      <c r="M534" s="62">
        <v>43601</v>
      </c>
      <c r="N534" s="64">
        <v>43600.696446759262</v>
      </c>
      <c r="O534" t="s">
        <v>1682</v>
      </c>
      <c r="P534" t="s">
        <v>1682</v>
      </c>
      <c r="Q534" t="s">
        <v>3341</v>
      </c>
      <c r="R534" s="47">
        <v>0.28410000000000002</v>
      </c>
      <c r="S534" s="47">
        <v>0.36009999999999998</v>
      </c>
      <c r="T534" t="s">
        <v>3342</v>
      </c>
      <c r="U534" t="s">
        <v>1492</v>
      </c>
      <c r="V534" t="s">
        <v>3343</v>
      </c>
      <c r="W534" t="s">
        <v>3344</v>
      </c>
      <c r="X534" t="s">
        <v>1492</v>
      </c>
      <c r="Y534" t="s">
        <v>1492</v>
      </c>
      <c r="Z534" s="47">
        <v>9.64E-2</v>
      </c>
      <c r="AA534" s="47">
        <v>1.21E-2</v>
      </c>
      <c r="AB534">
        <v>5.9</v>
      </c>
      <c r="AC534" s="47">
        <v>0.8095</v>
      </c>
      <c r="AD534" s="48">
        <v>43651</v>
      </c>
      <c r="AE534" s="48">
        <v>43601</v>
      </c>
    </row>
    <row r="535" spans="1:41" x14ac:dyDescent="0.25">
      <c r="A535" s="30" t="s">
        <v>750</v>
      </c>
      <c r="B535" s="30" t="s">
        <v>228</v>
      </c>
      <c r="C535" t="s">
        <v>765</v>
      </c>
      <c r="D535" s="46">
        <v>42.15</v>
      </c>
      <c r="E535" t="s">
        <v>2629</v>
      </c>
      <c r="F535" t="s">
        <v>2630</v>
      </c>
      <c r="G535">
        <v>0.52</v>
      </c>
      <c r="H535">
        <v>12.31</v>
      </c>
      <c r="I535">
        <v>3.45</v>
      </c>
      <c r="J535" s="47" t="s">
        <v>1492</v>
      </c>
      <c r="K535" s="82">
        <v>4.2</v>
      </c>
      <c r="L535" s="47">
        <v>9.64E-2</v>
      </c>
      <c r="M535" s="62">
        <v>43601</v>
      </c>
      <c r="N535" s="64">
        <v>43600.696574074071</v>
      </c>
      <c r="O535" t="s">
        <v>1682</v>
      </c>
      <c r="P535" t="s">
        <v>1682</v>
      </c>
      <c r="Q535" t="s">
        <v>3341</v>
      </c>
      <c r="R535" s="47">
        <v>0.28410000000000002</v>
      </c>
      <c r="S535" s="47">
        <v>0.36009999999999998</v>
      </c>
      <c r="T535" t="s">
        <v>3342</v>
      </c>
      <c r="U535" t="s">
        <v>1492</v>
      </c>
      <c r="V535" t="s">
        <v>3343</v>
      </c>
      <c r="W535" t="s">
        <v>3344</v>
      </c>
      <c r="X535" t="s">
        <v>1492</v>
      </c>
      <c r="Y535" t="s">
        <v>1492</v>
      </c>
      <c r="Z535" s="47">
        <v>9.64E-2</v>
      </c>
      <c r="AA535" s="47">
        <v>1.21E-2</v>
      </c>
      <c r="AB535">
        <v>5.9</v>
      </c>
      <c r="AC535" s="47">
        <v>0.8095</v>
      </c>
      <c r="AD535" s="48">
        <v>43651</v>
      </c>
      <c r="AE535" s="48">
        <v>43601</v>
      </c>
    </row>
    <row r="536" spans="1:41" x14ac:dyDescent="0.25">
      <c r="A536" t="s">
        <v>1285</v>
      </c>
      <c r="B536" t="s">
        <v>1272</v>
      </c>
      <c r="D536" s="46">
        <v>5</v>
      </c>
      <c r="E536" t="s">
        <v>2631</v>
      </c>
      <c r="F536" t="s">
        <v>2632</v>
      </c>
      <c r="G536">
        <v>0.65</v>
      </c>
      <c r="H536" t="s">
        <v>1492</v>
      </c>
      <c r="I536">
        <v>-0.19400000000000001</v>
      </c>
      <c r="J536" s="47" t="s">
        <v>1492</v>
      </c>
      <c r="K536" s="82">
        <v>0.48</v>
      </c>
      <c r="L536" s="47">
        <v>9.6600000000000005E-2</v>
      </c>
      <c r="M536" s="62">
        <v>43599</v>
      </c>
      <c r="N536" s="64">
        <v>43600.696736111109</v>
      </c>
      <c r="O536" t="s">
        <v>1682</v>
      </c>
      <c r="P536" t="s">
        <v>1682</v>
      </c>
      <c r="Q536" t="s">
        <v>3345</v>
      </c>
      <c r="R536" s="47">
        <v>-0.63229999999999997</v>
      </c>
      <c r="S536" s="47">
        <v>0.7591</v>
      </c>
      <c r="T536" t="s">
        <v>3346</v>
      </c>
      <c r="U536" t="s">
        <v>1492</v>
      </c>
      <c r="V536" t="s">
        <v>3347</v>
      </c>
      <c r="W536" t="s">
        <v>3348</v>
      </c>
      <c r="X536" t="s">
        <v>3349</v>
      </c>
      <c r="Y536" t="s">
        <v>3350</v>
      </c>
      <c r="Z536" s="47">
        <v>9.6600000000000005E-2</v>
      </c>
      <c r="AA536" s="47">
        <v>0.1076</v>
      </c>
      <c r="AB536">
        <v>7.94</v>
      </c>
      <c r="AC536" s="18" t="s">
        <v>1492</v>
      </c>
      <c r="AD536" s="74">
        <v>43524</v>
      </c>
      <c r="AE536" s="74">
        <v>43599</v>
      </c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</row>
    <row r="537" spans="1:41" x14ac:dyDescent="0.25">
      <c r="A537" t="s">
        <v>1300</v>
      </c>
      <c r="B537" t="s">
        <v>1261</v>
      </c>
      <c r="D537" s="46">
        <v>19.84</v>
      </c>
      <c r="E537" t="s">
        <v>2633</v>
      </c>
      <c r="F537" t="s">
        <v>1492</v>
      </c>
      <c r="G537">
        <v>1.25</v>
      </c>
      <c r="H537" t="s">
        <v>1492</v>
      </c>
      <c r="I537" t="s">
        <v>1492</v>
      </c>
      <c r="J537" s="47" t="s">
        <v>1492</v>
      </c>
      <c r="K537" s="82">
        <v>2</v>
      </c>
      <c r="L537" s="47">
        <v>9.6799999999999997E-2</v>
      </c>
      <c r="M537" s="62">
        <v>43357</v>
      </c>
      <c r="N537" s="64">
        <v>43600.696875000001</v>
      </c>
      <c r="O537" t="s">
        <v>1682</v>
      </c>
      <c r="P537" t="s">
        <v>1682</v>
      </c>
      <c r="Q537" t="s">
        <v>1492</v>
      </c>
      <c r="R537" s="47">
        <v>0</v>
      </c>
      <c r="S537" s="47">
        <v>0</v>
      </c>
      <c r="T537" t="s">
        <v>1492</v>
      </c>
      <c r="U537" t="s">
        <v>1492</v>
      </c>
      <c r="V537" t="s">
        <v>1492</v>
      </c>
      <c r="W537" t="s">
        <v>1492</v>
      </c>
      <c r="X537" t="s">
        <v>1492</v>
      </c>
      <c r="Y537" t="s">
        <v>1492</v>
      </c>
      <c r="Z537" s="47">
        <v>9.6799999999999997E-2</v>
      </c>
      <c r="AA537" t="s">
        <v>1492</v>
      </c>
      <c r="AB537" t="s">
        <v>1492</v>
      </c>
      <c r="AC537" s="73">
        <v>3.6751999999999998</v>
      </c>
      <c r="AD537" s="74">
        <v>43483</v>
      </c>
      <c r="AE537" s="74">
        <v>43357</v>
      </c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</row>
    <row r="538" spans="1:41" x14ac:dyDescent="0.25">
      <c r="A538" t="s">
        <v>1291</v>
      </c>
      <c r="B538" t="s">
        <v>1278</v>
      </c>
      <c r="D538" s="46">
        <v>15.81</v>
      </c>
      <c r="E538" t="s">
        <v>2634</v>
      </c>
      <c r="F538" t="s">
        <v>1492</v>
      </c>
      <c r="G538">
        <v>1.58</v>
      </c>
      <c r="H538" t="s">
        <v>1492</v>
      </c>
      <c r="I538" t="s">
        <v>1492</v>
      </c>
      <c r="J538" s="47" t="s">
        <v>1492</v>
      </c>
      <c r="K538" s="82">
        <v>1.64</v>
      </c>
      <c r="L538" s="47">
        <v>9.7100000000000006E-2</v>
      </c>
      <c r="M538" s="62">
        <v>43357</v>
      </c>
      <c r="N538" s="64">
        <v>43600.697013888886</v>
      </c>
      <c r="O538" t="s">
        <v>1637</v>
      </c>
      <c r="P538" t="s">
        <v>1638</v>
      </c>
      <c r="Q538" t="s">
        <v>1492</v>
      </c>
      <c r="R538" s="47">
        <v>0</v>
      </c>
      <c r="S538" s="47">
        <v>0</v>
      </c>
      <c r="T538" t="s">
        <v>1492</v>
      </c>
      <c r="U538" t="s">
        <v>1492</v>
      </c>
      <c r="V538" t="s">
        <v>1492</v>
      </c>
      <c r="W538" t="s">
        <v>1492</v>
      </c>
      <c r="X538" t="s">
        <v>1492</v>
      </c>
      <c r="Y538" t="s">
        <v>1492</v>
      </c>
      <c r="Z538" s="47">
        <v>9.7100000000000006E-2</v>
      </c>
      <c r="AA538" t="s">
        <v>1492</v>
      </c>
      <c r="AB538" t="s">
        <v>1492</v>
      </c>
      <c r="AC538" s="47">
        <v>4.2203999999999997</v>
      </c>
      <c r="AD538" s="48">
        <v>43524</v>
      </c>
      <c r="AE538" s="48">
        <v>43357</v>
      </c>
    </row>
    <row r="539" spans="1:41" x14ac:dyDescent="0.25">
      <c r="A539" t="s">
        <v>1304</v>
      </c>
      <c r="B539" t="s">
        <v>1265</v>
      </c>
      <c r="D539" s="46">
        <v>9.18</v>
      </c>
      <c r="E539" t="s">
        <v>2635</v>
      </c>
      <c r="F539" t="s">
        <v>1492</v>
      </c>
      <c r="G539">
        <v>1.33</v>
      </c>
      <c r="H539" t="s">
        <v>1492</v>
      </c>
      <c r="I539" t="s">
        <v>1492</v>
      </c>
      <c r="J539" s="47" t="s">
        <v>1492</v>
      </c>
      <c r="K539" s="82">
        <v>0.9</v>
      </c>
      <c r="L539" s="47">
        <v>9.7199999999999995E-2</v>
      </c>
      <c r="M539" s="62">
        <v>43283</v>
      </c>
      <c r="N539" s="64">
        <v>43600.697141203702</v>
      </c>
      <c r="O539" t="s">
        <v>1682</v>
      </c>
      <c r="P539" t="s">
        <v>1682</v>
      </c>
      <c r="Q539" t="s">
        <v>1492</v>
      </c>
      <c r="R539" s="47">
        <v>0</v>
      </c>
      <c r="S539" s="47">
        <v>0</v>
      </c>
      <c r="T539" t="s">
        <v>1492</v>
      </c>
      <c r="U539" t="s">
        <v>1492</v>
      </c>
      <c r="V539" t="s">
        <v>1492</v>
      </c>
      <c r="W539" t="s">
        <v>1492</v>
      </c>
      <c r="X539" t="s">
        <v>1492</v>
      </c>
      <c r="Y539" t="s">
        <v>1492</v>
      </c>
      <c r="Z539" s="47">
        <v>9.7199999999999995E-2</v>
      </c>
      <c r="AA539" t="s">
        <v>1492</v>
      </c>
      <c r="AB539" t="s">
        <v>1492</v>
      </c>
      <c r="AC539" t="s">
        <v>1492</v>
      </c>
      <c r="AD539" t="s">
        <v>2770</v>
      </c>
      <c r="AE539" t="s">
        <v>3351</v>
      </c>
    </row>
    <row r="540" spans="1:41" x14ac:dyDescent="0.25">
      <c r="A540" t="s">
        <v>1296</v>
      </c>
      <c r="B540" t="s">
        <v>1256</v>
      </c>
      <c r="D540" s="46">
        <v>5.78</v>
      </c>
      <c r="E540" t="s">
        <v>2636</v>
      </c>
      <c r="F540" t="s">
        <v>1492</v>
      </c>
      <c r="G540">
        <v>1.0900000000000001</v>
      </c>
      <c r="H540" t="s">
        <v>1492</v>
      </c>
      <c r="I540" t="s">
        <v>1492</v>
      </c>
      <c r="J540" s="47" t="s">
        <v>1492</v>
      </c>
      <c r="K540" s="82">
        <v>0.62</v>
      </c>
      <c r="L540" s="47">
        <v>9.7199999999999995E-2</v>
      </c>
      <c r="M540" s="62">
        <v>43347</v>
      </c>
      <c r="N540" s="64">
        <v>43600.697268518517</v>
      </c>
      <c r="O540" t="s">
        <v>1637</v>
      </c>
      <c r="P540" t="s">
        <v>1638</v>
      </c>
      <c r="Q540" t="s">
        <v>1492</v>
      </c>
      <c r="R540" s="47">
        <v>0</v>
      </c>
      <c r="S540" s="47">
        <v>0</v>
      </c>
      <c r="T540" t="s">
        <v>1492</v>
      </c>
      <c r="U540" t="s">
        <v>1492</v>
      </c>
      <c r="V540" t="s">
        <v>1492</v>
      </c>
      <c r="W540" t="s">
        <v>1492</v>
      </c>
      <c r="X540" t="s">
        <v>1492</v>
      </c>
      <c r="Y540" t="s">
        <v>1492</v>
      </c>
      <c r="Z540" s="47">
        <v>9.7199999999999995E-2</v>
      </c>
      <c r="AA540" t="s">
        <v>1492</v>
      </c>
    </row>
    <row r="541" spans="1:41" x14ac:dyDescent="0.25">
      <c r="A541" t="s">
        <v>1303</v>
      </c>
      <c r="B541" t="s">
        <v>1264</v>
      </c>
      <c r="D541" s="46">
        <v>12.29</v>
      </c>
      <c r="E541" t="s">
        <v>2637</v>
      </c>
      <c r="F541" t="s">
        <v>2638</v>
      </c>
      <c r="G541">
        <v>0.49</v>
      </c>
      <c r="H541" t="s">
        <v>1492</v>
      </c>
      <c r="I541">
        <v>-0.01</v>
      </c>
      <c r="J541" s="47" t="s">
        <v>1492</v>
      </c>
      <c r="K541" s="82">
        <v>1.22</v>
      </c>
      <c r="L541" s="47">
        <v>9.74E-2</v>
      </c>
      <c r="M541" s="62">
        <v>43598</v>
      </c>
      <c r="N541" s="64">
        <v>43600.69740740741</v>
      </c>
      <c r="O541" t="s">
        <v>1637</v>
      </c>
      <c r="P541" t="s">
        <v>1638</v>
      </c>
      <c r="Q541" t="s">
        <v>3352</v>
      </c>
      <c r="R541" s="47">
        <v>-6.1999999999999998E-3</v>
      </c>
      <c r="S541" s="47">
        <v>0.87129999999999996</v>
      </c>
      <c r="T541" t="s">
        <v>3353</v>
      </c>
      <c r="U541" t="s">
        <v>1492</v>
      </c>
      <c r="V541" t="s">
        <v>3354</v>
      </c>
      <c r="W541" t="s">
        <v>3355</v>
      </c>
      <c r="X541" t="s">
        <v>3356</v>
      </c>
      <c r="Y541" t="s">
        <v>3357</v>
      </c>
      <c r="Z541" s="47">
        <v>9.74E-2</v>
      </c>
      <c r="AA541" s="47">
        <v>0.1053</v>
      </c>
      <c r="AB541">
        <v>9.42</v>
      </c>
      <c r="AC541" s="18" t="s">
        <v>1492</v>
      </c>
      <c r="AD541" s="74">
        <v>43525</v>
      </c>
      <c r="AE541" s="74">
        <v>43598</v>
      </c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</row>
    <row r="542" spans="1:41" x14ac:dyDescent="0.25">
      <c r="A542" t="s">
        <v>1282</v>
      </c>
      <c r="B542" t="s">
        <v>1270</v>
      </c>
      <c r="D542" s="46">
        <v>12.07</v>
      </c>
      <c r="E542" t="s">
        <v>2639</v>
      </c>
      <c r="F542" t="s">
        <v>2640</v>
      </c>
      <c r="G542">
        <v>0.74</v>
      </c>
      <c r="H542" t="s">
        <v>1492</v>
      </c>
      <c r="I542">
        <v>-0.89</v>
      </c>
      <c r="J542" s="47" t="s">
        <v>1492</v>
      </c>
      <c r="K542" s="82">
        <v>1.46</v>
      </c>
      <c r="L542" s="47">
        <v>9.7900000000000001E-2</v>
      </c>
      <c r="M542" s="62">
        <v>43356</v>
      </c>
      <c r="N542" s="64">
        <v>43600.697569444441</v>
      </c>
      <c r="O542" t="s">
        <v>1714</v>
      </c>
      <c r="P542" t="s">
        <v>1714</v>
      </c>
      <c r="Q542" t="s">
        <v>3358</v>
      </c>
      <c r="R542" t="s">
        <v>3359</v>
      </c>
      <c r="S542" t="s">
        <v>3360</v>
      </c>
      <c r="T542" t="s">
        <v>3361</v>
      </c>
      <c r="U542" t="s">
        <v>3362</v>
      </c>
      <c r="V542" t="s">
        <v>3139</v>
      </c>
      <c r="W542" t="s">
        <v>3363</v>
      </c>
      <c r="X542" t="s">
        <v>3139</v>
      </c>
      <c r="Y542" t="s">
        <v>3364</v>
      </c>
      <c r="Z542" t="s">
        <v>3359</v>
      </c>
      <c r="AA542" t="s">
        <v>3365</v>
      </c>
      <c r="AB542" t="s">
        <v>3139</v>
      </c>
      <c r="AC542" t="s">
        <v>3366</v>
      </c>
      <c r="AD542" t="s">
        <v>1492</v>
      </c>
      <c r="AE542" t="s">
        <v>3367</v>
      </c>
    </row>
    <row r="543" spans="1:41" x14ac:dyDescent="0.25">
      <c r="A543" t="s">
        <v>1305</v>
      </c>
      <c r="B543" t="s">
        <v>1266</v>
      </c>
      <c r="D543" s="46">
        <v>9.5299999999999994</v>
      </c>
      <c r="E543" t="s">
        <v>2641</v>
      </c>
      <c r="F543" t="s">
        <v>1492</v>
      </c>
      <c r="G543">
        <v>1.54</v>
      </c>
      <c r="H543" t="s">
        <v>1492</v>
      </c>
      <c r="I543" t="s">
        <v>1492</v>
      </c>
      <c r="J543" s="47" t="s">
        <v>1492</v>
      </c>
      <c r="K543" s="82">
        <v>0.92</v>
      </c>
      <c r="L543" s="47">
        <v>9.8000000000000004E-2</v>
      </c>
      <c r="M543" s="62">
        <v>43389</v>
      </c>
      <c r="N543" s="64">
        <v>43600.697708333333</v>
      </c>
      <c r="O543" t="s">
        <v>1642</v>
      </c>
      <c r="P543" t="s">
        <v>1642</v>
      </c>
      <c r="Q543" t="s">
        <v>1492</v>
      </c>
      <c r="R543" s="47">
        <v>0</v>
      </c>
      <c r="S543" s="47">
        <v>0</v>
      </c>
      <c r="T543" t="s">
        <v>1492</v>
      </c>
      <c r="U543" t="s">
        <v>1492</v>
      </c>
      <c r="V543" t="s">
        <v>1492</v>
      </c>
      <c r="W543" t="s">
        <v>1492</v>
      </c>
      <c r="X543" t="s">
        <v>1492</v>
      </c>
      <c r="Y543" t="s">
        <v>1492</v>
      </c>
      <c r="Z543" s="47">
        <v>9.8000000000000004E-2</v>
      </c>
      <c r="AA543" t="s">
        <v>1492</v>
      </c>
      <c r="AB543" t="s">
        <v>1492</v>
      </c>
      <c r="AC543" s="47">
        <v>1.8822000000000001</v>
      </c>
      <c r="AD543" t="s">
        <v>2792</v>
      </c>
      <c r="AE543" t="s">
        <v>3368</v>
      </c>
    </row>
    <row r="544" spans="1:41" x14ac:dyDescent="0.25">
      <c r="A544" t="s">
        <v>1301</v>
      </c>
      <c r="B544" t="s">
        <v>1262</v>
      </c>
      <c r="D544" s="46">
        <v>12.5</v>
      </c>
      <c r="E544" t="s">
        <v>2642</v>
      </c>
      <c r="F544" t="s">
        <v>2643</v>
      </c>
      <c r="G544">
        <v>1.37</v>
      </c>
      <c r="H544" t="s">
        <v>1492</v>
      </c>
      <c r="I544">
        <v>-0.57999999999999996</v>
      </c>
      <c r="J544" s="47" t="s">
        <v>1492</v>
      </c>
      <c r="K544" s="82">
        <v>1.2</v>
      </c>
      <c r="L544" s="47">
        <v>9.8100000000000007E-2</v>
      </c>
      <c r="M544" s="62">
        <v>43357</v>
      </c>
      <c r="N544" s="64">
        <v>43600.697835648149</v>
      </c>
      <c r="O544" t="s">
        <v>1646</v>
      </c>
      <c r="P544" t="s">
        <v>1638</v>
      </c>
      <c r="Q544" t="s">
        <v>3369</v>
      </c>
      <c r="R544" s="47">
        <v>-1.0246</v>
      </c>
      <c r="S544" s="47">
        <v>0.61280000000000001</v>
      </c>
      <c r="T544" t="s">
        <v>3370</v>
      </c>
      <c r="U544" t="s">
        <v>1492</v>
      </c>
      <c r="V544" t="s">
        <v>1492</v>
      </c>
      <c r="W544" t="s">
        <v>3371</v>
      </c>
      <c r="X544" t="s">
        <v>3372</v>
      </c>
      <c r="Y544" t="s">
        <v>3373</v>
      </c>
      <c r="Z544" s="47">
        <v>9.8100000000000007E-2</v>
      </c>
      <c r="AA544" s="47">
        <v>9.4799999999999995E-2</v>
      </c>
      <c r="AB544" t="s">
        <v>1492</v>
      </c>
      <c r="AC544" t="s">
        <v>1492</v>
      </c>
      <c r="AD544" t="s">
        <v>3109</v>
      </c>
      <c r="AE544" t="s">
        <v>3110</v>
      </c>
    </row>
    <row r="545" spans="1:77" x14ac:dyDescent="0.25">
      <c r="A545" t="s">
        <v>1287</v>
      </c>
      <c r="B545" t="s">
        <v>1274</v>
      </c>
      <c r="D545" s="46">
        <v>5.74</v>
      </c>
      <c r="E545" t="s">
        <v>2644</v>
      </c>
      <c r="F545" t="s">
        <v>2645</v>
      </c>
      <c r="G545">
        <v>0.71</v>
      </c>
      <c r="H545" t="s">
        <v>1492</v>
      </c>
      <c r="I545">
        <v>-0.01</v>
      </c>
      <c r="J545" s="47" t="s">
        <v>1492</v>
      </c>
      <c r="K545" s="82">
        <v>0.54</v>
      </c>
      <c r="L545" s="47">
        <v>9.8100000000000007E-2</v>
      </c>
      <c r="M545" s="62">
        <v>43361</v>
      </c>
      <c r="N545" s="64">
        <v>43600.697962962964</v>
      </c>
      <c r="O545" t="s">
        <v>1682</v>
      </c>
      <c r="P545" t="s">
        <v>1682</v>
      </c>
      <c r="Q545" t="s">
        <v>3374</v>
      </c>
      <c r="R545" s="47">
        <v>-5.57E-2</v>
      </c>
      <c r="S545" s="47">
        <v>0.66459999999999997</v>
      </c>
      <c r="T545" t="s">
        <v>3375</v>
      </c>
      <c r="U545" t="s">
        <v>1492</v>
      </c>
      <c r="V545">
        <v>948</v>
      </c>
      <c r="W545" t="s">
        <v>1492</v>
      </c>
      <c r="X545" t="s">
        <v>1492</v>
      </c>
      <c r="Y545" t="s">
        <v>1492</v>
      </c>
      <c r="Z545" s="47">
        <v>9.8100000000000007E-2</v>
      </c>
      <c r="AA545" s="47">
        <v>0.10299999999999999</v>
      </c>
      <c r="AB545">
        <v>9.2200000000000006</v>
      </c>
      <c r="AC545" t="s">
        <v>1492</v>
      </c>
      <c r="AD545" t="s">
        <v>3089</v>
      </c>
      <c r="AE545" t="s">
        <v>3376</v>
      </c>
    </row>
    <row r="546" spans="1:77" x14ac:dyDescent="0.25">
      <c r="A546" s="1" t="s">
        <v>746</v>
      </c>
      <c r="B546" t="s">
        <v>183</v>
      </c>
      <c r="D546" s="46">
        <v>18.559999999999999</v>
      </c>
      <c r="E546" t="s">
        <v>2646</v>
      </c>
      <c r="F546" t="s">
        <v>2647</v>
      </c>
      <c r="G546">
        <v>0.56000000000000005</v>
      </c>
      <c r="H546">
        <v>12.17</v>
      </c>
      <c r="I546">
        <v>1.53</v>
      </c>
      <c r="J546" s="47" t="s">
        <v>1507</v>
      </c>
      <c r="K546" s="82">
        <v>1.84</v>
      </c>
      <c r="L546" s="47">
        <v>9.8199999999999996E-2</v>
      </c>
      <c r="M546" s="62">
        <v>43552</v>
      </c>
      <c r="N546" s="64">
        <v>43600.69809027778</v>
      </c>
      <c r="O546" t="s">
        <v>1682</v>
      </c>
      <c r="P546" t="s">
        <v>1682</v>
      </c>
      <c r="Q546" t="s">
        <v>2846</v>
      </c>
      <c r="R546" s="47">
        <v>0.82489999999999997</v>
      </c>
      <c r="S546" s="47">
        <v>0.79379999999999995</v>
      </c>
      <c r="T546" t="s">
        <v>3377</v>
      </c>
      <c r="U546" t="s">
        <v>1492</v>
      </c>
      <c r="V546" t="s">
        <v>3378</v>
      </c>
      <c r="W546" t="s">
        <v>3379</v>
      </c>
      <c r="X546" t="s">
        <v>3380</v>
      </c>
      <c r="Y546" t="s">
        <v>1492</v>
      </c>
      <c r="Z546" s="47">
        <v>9.8199999999999996E-2</v>
      </c>
      <c r="AA546" s="47">
        <v>9.8599999999999993E-2</v>
      </c>
      <c r="AB546">
        <v>10.19</v>
      </c>
      <c r="AC546" s="47">
        <v>1.2025999999999999</v>
      </c>
      <c r="AD546" t="s">
        <v>2770</v>
      </c>
      <c r="AE546" t="s">
        <v>2807</v>
      </c>
    </row>
    <row r="547" spans="1:77" x14ac:dyDescent="0.25">
      <c r="A547" t="s">
        <v>1286</v>
      </c>
      <c r="B547" t="s">
        <v>1273</v>
      </c>
      <c r="D547" s="46">
        <v>18.36</v>
      </c>
      <c r="E547" t="s">
        <v>2648</v>
      </c>
      <c r="F547" t="s">
        <v>1492</v>
      </c>
      <c r="G547">
        <v>0.65</v>
      </c>
      <c r="H547" t="s">
        <v>1492</v>
      </c>
      <c r="I547" t="s">
        <v>1492</v>
      </c>
      <c r="J547" s="47" t="s">
        <v>1492</v>
      </c>
      <c r="K547" s="82">
        <v>1.78</v>
      </c>
      <c r="L547" s="47">
        <v>9.8299999999999998E-2</v>
      </c>
      <c r="M547" s="62">
        <v>43241</v>
      </c>
      <c r="N547" s="64">
        <v>43600.698252314818</v>
      </c>
      <c r="O547" t="s">
        <v>1682</v>
      </c>
      <c r="P547" t="s">
        <v>1682</v>
      </c>
      <c r="Q547" t="s">
        <v>1492</v>
      </c>
      <c r="R547" s="47">
        <v>0</v>
      </c>
      <c r="S547" s="47">
        <v>0</v>
      </c>
      <c r="T547" t="s">
        <v>1492</v>
      </c>
      <c r="U547" t="s">
        <v>1492</v>
      </c>
      <c r="V547" t="s">
        <v>1492</v>
      </c>
      <c r="W547" t="s">
        <v>1492</v>
      </c>
      <c r="X547" t="s">
        <v>1492</v>
      </c>
      <c r="Y547" t="s">
        <v>1492</v>
      </c>
      <c r="Z547" s="47">
        <v>9.8299999999999998E-2</v>
      </c>
      <c r="AA547" t="s">
        <v>1492</v>
      </c>
      <c r="AB547" t="s">
        <v>1492</v>
      </c>
      <c r="AC547" t="s">
        <v>1492</v>
      </c>
      <c r="AD547" t="s">
        <v>3381</v>
      </c>
      <c r="AE547" t="s">
        <v>3382</v>
      </c>
    </row>
    <row r="548" spans="1:77" x14ac:dyDescent="0.25">
      <c r="A548" t="s">
        <v>1099</v>
      </c>
      <c r="B548" t="s">
        <v>885</v>
      </c>
      <c r="C548" t="s">
        <v>1053</v>
      </c>
      <c r="D548" s="46">
        <v>28.03</v>
      </c>
      <c r="E548" t="s">
        <v>2649</v>
      </c>
      <c r="F548">
        <v>15.54</v>
      </c>
      <c r="G548">
        <v>1.74</v>
      </c>
      <c r="H548" t="s">
        <v>1541</v>
      </c>
      <c r="I548">
        <v>2.68</v>
      </c>
      <c r="J548" s="47">
        <v>9.8599999999999993E-2</v>
      </c>
      <c r="K548" s="82">
        <v>43581</v>
      </c>
      <c r="L548" s="53">
        <v>43595.604317129626</v>
      </c>
      <c r="Q548" t="s">
        <v>1845</v>
      </c>
      <c r="R548" s="47">
        <v>0.35920000000000002</v>
      </c>
      <c r="S548" s="47">
        <v>0.50280000000000002</v>
      </c>
      <c r="T548" t="s">
        <v>3383</v>
      </c>
      <c r="U548" t="s">
        <v>3384</v>
      </c>
      <c r="V548" t="s">
        <v>3385</v>
      </c>
      <c r="W548" t="s">
        <v>3386</v>
      </c>
      <c r="X548" t="s">
        <v>3387</v>
      </c>
      <c r="Y548" t="s">
        <v>3388</v>
      </c>
      <c r="Z548" s="47">
        <v>9.8599999999999993E-2</v>
      </c>
      <c r="AA548" s="47">
        <v>9.4799999999999995E-2</v>
      </c>
      <c r="AB548">
        <v>7.29</v>
      </c>
      <c r="AC548" s="47">
        <v>1.5470999999999999</v>
      </c>
      <c r="AD548" t="s">
        <v>1600</v>
      </c>
      <c r="AE548" t="s">
        <v>2818</v>
      </c>
    </row>
    <row r="549" spans="1:77" x14ac:dyDescent="0.25">
      <c r="A549" t="s">
        <v>315</v>
      </c>
      <c r="B549" t="s">
        <v>258</v>
      </c>
      <c r="D549" s="46">
        <v>41.86</v>
      </c>
      <c r="E549" t="s">
        <v>2650</v>
      </c>
      <c r="F549">
        <v>28.08</v>
      </c>
      <c r="G549">
        <v>1.51</v>
      </c>
      <c r="H549" t="s">
        <v>1541</v>
      </c>
      <c r="I549">
        <v>4</v>
      </c>
      <c r="J549" s="47">
        <v>9.8699999999999996E-2</v>
      </c>
      <c r="K549" s="82">
        <v>43595</v>
      </c>
      <c r="L549" s="53">
        <v>43595.603136574071</v>
      </c>
      <c r="Q549" t="s">
        <v>3389</v>
      </c>
      <c r="R549" s="47">
        <v>7.2900000000000006E-2</v>
      </c>
      <c r="S549" s="47">
        <v>0.15890000000000001</v>
      </c>
      <c r="T549" t="s">
        <v>2930</v>
      </c>
      <c r="U549" t="s">
        <v>3390</v>
      </c>
      <c r="V549" t="s">
        <v>3391</v>
      </c>
      <c r="W549" t="s">
        <v>3392</v>
      </c>
      <c r="X549" t="s">
        <v>3393</v>
      </c>
      <c r="Y549" t="s">
        <v>3394</v>
      </c>
      <c r="Z549" s="47">
        <v>9.8699999999999996E-2</v>
      </c>
      <c r="AA549" s="47">
        <v>9.5200000000000007E-2</v>
      </c>
      <c r="AB549">
        <v>7.5</v>
      </c>
      <c r="AC549" s="47">
        <v>5.55</v>
      </c>
      <c r="AD549" t="s">
        <v>1550</v>
      </c>
      <c r="AE549" t="s">
        <v>1542</v>
      </c>
    </row>
    <row r="550" spans="1:77" x14ac:dyDescent="0.25">
      <c r="A550" t="s">
        <v>1281</v>
      </c>
      <c r="B550" t="s">
        <v>1268</v>
      </c>
      <c r="D550" s="46">
        <v>9.3699999999999992</v>
      </c>
      <c r="E550" t="s">
        <v>2651</v>
      </c>
      <c r="F550" t="s">
        <v>1492</v>
      </c>
      <c r="G550">
        <v>0.84</v>
      </c>
      <c r="H550" t="s">
        <v>1492</v>
      </c>
      <c r="I550" t="s">
        <v>1492</v>
      </c>
      <c r="J550" s="47" t="s">
        <v>1492</v>
      </c>
      <c r="K550" s="82">
        <v>0.91</v>
      </c>
      <c r="L550" s="47">
        <v>9.9199999999999997E-2</v>
      </c>
      <c r="M550" s="62">
        <v>43363</v>
      </c>
      <c r="N550" s="64">
        <v>43600.698657407411</v>
      </c>
      <c r="O550" t="s">
        <v>1682</v>
      </c>
      <c r="P550" t="s">
        <v>1682</v>
      </c>
      <c r="Q550" t="s">
        <v>1492</v>
      </c>
      <c r="R550" s="47">
        <v>0</v>
      </c>
      <c r="S550" s="47">
        <v>0</v>
      </c>
      <c r="T550" t="s">
        <v>1492</v>
      </c>
      <c r="U550" t="s">
        <v>1492</v>
      </c>
      <c r="V550" t="s">
        <v>1492</v>
      </c>
      <c r="W550" t="s">
        <v>1492</v>
      </c>
      <c r="X550" t="s">
        <v>1492</v>
      </c>
      <c r="Y550" t="s">
        <v>1492</v>
      </c>
      <c r="Z550" s="47">
        <v>9.9199999999999997E-2</v>
      </c>
      <c r="AA550" t="s">
        <v>1492</v>
      </c>
      <c r="AB550" t="s">
        <v>1492</v>
      </c>
      <c r="AC550" t="s">
        <v>1492</v>
      </c>
      <c r="AD550" s="48" t="s">
        <v>2757</v>
      </c>
      <c r="AE550" s="48" t="s">
        <v>3395</v>
      </c>
    </row>
    <row r="551" spans="1:77" x14ac:dyDescent="0.25">
      <c r="A551" s="30" t="s">
        <v>758</v>
      </c>
      <c r="B551" s="30" t="s">
        <v>171</v>
      </c>
      <c r="C551" s="30" t="s">
        <v>1190</v>
      </c>
      <c r="D551" s="46">
        <v>44.32</v>
      </c>
      <c r="E551" t="s">
        <v>2652</v>
      </c>
      <c r="F551" t="s">
        <v>2653</v>
      </c>
      <c r="G551">
        <v>1.1299999999999999</v>
      </c>
      <c r="H551">
        <v>14.68</v>
      </c>
      <c r="I551">
        <v>3.04</v>
      </c>
      <c r="J551" s="47" t="s">
        <v>1497</v>
      </c>
      <c r="K551" s="82">
        <v>4.58</v>
      </c>
      <c r="L551" s="47">
        <v>9.9599999999999994E-2</v>
      </c>
      <c r="M551" s="62">
        <v>43587</v>
      </c>
      <c r="N551" s="64">
        <v>43600.698773148149</v>
      </c>
      <c r="O551" s="47">
        <v>-4.8999999999999998E-3</v>
      </c>
      <c r="P551" s="47">
        <v>-4.8999999999999998E-3</v>
      </c>
      <c r="Q551" t="s">
        <v>3015</v>
      </c>
      <c r="R551" s="47">
        <v>0.24030000000000001</v>
      </c>
      <c r="S551" s="47">
        <v>0.67410000000000003</v>
      </c>
      <c r="T551" t="s">
        <v>3016</v>
      </c>
      <c r="U551" t="s">
        <v>3017</v>
      </c>
      <c r="V551" t="s">
        <v>3018</v>
      </c>
      <c r="W551" t="s">
        <v>3019</v>
      </c>
      <c r="X551" t="s">
        <v>3020</v>
      </c>
      <c r="Y551" t="s">
        <v>3021</v>
      </c>
      <c r="Z551" s="47">
        <v>9.9599999999999994E-2</v>
      </c>
      <c r="AA551" s="47">
        <v>9.9900000000000003E-2</v>
      </c>
      <c r="AB551">
        <v>4.7</v>
      </c>
      <c r="AC551" s="47">
        <v>1.8487</v>
      </c>
    </row>
    <row r="552" spans="1:77" x14ac:dyDescent="0.25">
      <c r="A552" t="s">
        <v>1302</v>
      </c>
      <c r="B552" t="s">
        <v>1263</v>
      </c>
      <c r="D552" s="46">
        <v>5.93</v>
      </c>
      <c r="E552" t="s">
        <v>2654</v>
      </c>
      <c r="F552" t="s">
        <v>2655</v>
      </c>
      <c r="G552">
        <v>1.02</v>
      </c>
      <c r="H552" t="s">
        <v>1492</v>
      </c>
      <c r="I552">
        <v>-0.44</v>
      </c>
      <c r="J552" s="47" t="s">
        <v>1492</v>
      </c>
      <c r="K552" s="82">
        <v>0.6</v>
      </c>
      <c r="L552" s="47">
        <v>9.98E-2</v>
      </c>
      <c r="M552" s="62">
        <v>43271</v>
      </c>
      <c r="N552" s="64">
        <v>43600.698900462965</v>
      </c>
      <c r="O552" t="s">
        <v>1682</v>
      </c>
      <c r="P552" t="s">
        <v>1682</v>
      </c>
      <c r="Q552" t="s">
        <v>3022</v>
      </c>
      <c r="R552" s="47">
        <v>-2.6703000000000001</v>
      </c>
      <c r="S552" s="47">
        <v>0.49740000000000001</v>
      </c>
      <c r="T552" t="s">
        <v>3023</v>
      </c>
      <c r="U552" t="s">
        <v>1492</v>
      </c>
      <c r="V552" t="s">
        <v>3024</v>
      </c>
      <c r="W552" t="s">
        <v>3025</v>
      </c>
      <c r="X552" t="s">
        <v>1492</v>
      </c>
      <c r="Y552" t="s">
        <v>1492</v>
      </c>
      <c r="Z552" s="47">
        <v>9.98E-2</v>
      </c>
      <c r="AA552" s="47">
        <v>0.1003</v>
      </c>
      <c r="AB552" t="s">
        <v>1492</v>
      </c>
      <c r="AC552" t="s">
        <v>1492</v>
      </c>
      <c r="AD552" s="48">
        <v>43496</v>
      </c>
      <c r="AE552" s="48">
        <v>43271</v>
      </c>
    </row>
    <row r="553" spans="1:77" x14ac:dyDescent="0.25">
      <c r="A553" t="s">
        <v>405</v>
      </c>
      <c r="B553" t="s">
        <v>376</v>
      </c>
      <c r="D553" s="46">
        <v>126.2</v>
      </c>
      <c r="E553" t="s">
        <v>2656</v>
      </c>
      <c r="F553" t="s">
        <v>2657</v>
      </c>
      <c r="G553">
        <v>2.0499999999999998</v>
      </c>
      <c r="H553" t="s">
        <v>1601</v>
      </c>
      <c r="I553">
        <v>0.15</v>
      </c>
      <c r="J553" s="47">
        <v>0.10050000000000001</v>
      </c>
      <c r="K553" s="82">
        <v>43475</v>
      </c>
      <c r="L553" s="53">
        <v>43595.605474537035</v>
      </c>
      <c r="Q553" t="s">
        <v>3026</v>
      </c>
      <c r="R553" s="47">
        <v>-0.10929999999999999</v>
      </c>
      <c r="S553" s="47">
        <v>-9.5799999999999996E-2</v>
      </c>
      <c r="T553" t="s">
        <v>3027</v>
      </c>
      <c r="U553" t="s">
        <v>3028</v>
      </c>
      <c r="V553" t="s">
        <v>3029</v>
      </c>
      <c r="W553" t="s">
        <v>3030</v>
      </c>
      <c r="X553" t="s">
        <v>3031</v>
      </c>
      <c r="Y553" t="s">
        <v>3032</v>
      </c>
      <c r="Z553" s="47">
        <v>0.10050000000000001</v>
      </c>
      <c r="AA553" s="47">
        <v>1.5E-3</v>
      </c>
      <c r="AB553">
        <v>6.1</v>
      </c>
      <c r="AC553" t="s">
        <v>1492</v>
      </c>
      <c r="AD553" t="s">
        <v>1492</v>
      </c>
      <c r="AE553" s="48">
        <v>43475</v>
      </c>
    </row>
    <row r="554" spans="1:77" x14ac:dyDescent="0.25">
      <c r="A554" t="s">
        <v>356</v>
      </c>
      <c r="B554" t="s">
        <v>338</v>
      </c>
      <c r="D554" s="46">
        <v>64</v>
      </c>
      <c r="E554" t="s">
        <v>2658</v>
      </c>
      <c r="F554" t="s">
        <v>2659</v>
      </c>
      <c r="G554">
        <v>0.96</v>
      </c>
      <c r="H554">
        <v>6.98</v>
      </c>
      <c r="I554">
        <v>9.1</v>
      </c>
      <c r="J554" s="47" t="s">
        <v>1492</v>
      </c>
      <c r="K554" s="82">
        <v>6.84</v>
      </c>
      <c r="L554" s="47">
        <v>0.10059999999999999</v>
      </c>
      <c r="M554" s="62">
        <v>43616</v>
      </c>
      <c r="N554" s="64">
        <v>43600.699166666665</v>
      </c>
      <c r="O554" t="s">
        <v>2536</v>
      </c>
      <c r="P554" t="s">
        <v>1649</v>
      </c>
      <c r="Q554" t="s">
        <v>3033</v>
      </c>
      <c r="R554" s="47">
        <v>1.9300000000000001E-2</v>
      </c>
      <c r="S554" s="47">
        <v>0</v>
      </c>
      <c r="T554" t="s">
        <v>1492</v>
      </c>
      <c r="U554" t="s">
        <v>1492</v>
      </c>
      <c r="V554" t="s">
        <v>1492</v>
      </c>
      <c r="W554" t="s">
        <v>1492</v>
      </c>
      <c r="X554" t="s">
        <v>1492</v>
      </c>
      <c r="Y554" t="s">
        <v>1492</v>
      </c>
      <c r="Z554" s="47">
        <v>0.10059999999999999</v>
      </c>
      <c r="AA554" s="47">
        <v>1.2999999999999999E-3</v>
      </c>
      <c r="AB554">
        <v>5.31</v>
      </c>
      <c r="AC554" s="47">
        <v>1.1044</v>
      </c>
      <c r="AD554" t="s">
        <v>1492</v>
      </c>
      <c r="AE554" t="s">
        <v>2914</v>
      </c>
      <c r="AO554">
        <v>2.33561</v>
      </c>
      <c r="AS554">
        <v>6.2827999999999999</v>
      </c>
      <c r="BA554">
        <v>1.50142</v>
      </c>
      <c r="BC554">
        <v>2.4912899999999998</v>
      </c>
      <c r="BM554">
        <v>1.19249</v>
      </c>
      <c r="BP554">
        <v>0.92005499999999996</v>
      </c>
      <c r="BY554">
        <v>1.4076299999999999</v>
      </c>
    </row>
    <row r="555" spans="1:77" x14ac:dyDescent="0.25">
      <c r="A555" t="s">
        <v>332</v>
      </c>
      <c r="B555" t="s">
        <v>323</v>
      </c>
      <c r="D555" s="46">
        <v>1.6</v>
      </c>
      <c r="E555" t="s">
        <v>2660</v>
      </c>
      <c r="F555" t="s">
        <v>1602</v>
      </c>
      <c r="G555">
        <v>0.14000000000000001</v>
      </c>
      <c r="H555">
        <v>8.89</v>
      </c>
      <c r="I555">
        <v>0.18</v>
      </c>
      <c r="J555" s="47" t="s">
        <v>1492</v>
      </c>
      <c r="K555" s="82">
        <v>0.18</v>
      </c>
      <c r="L555" s="47">
        <v>0.1008</v>
      </c>
      <c r="M555" s="62">
        <v>43284</v>
      </c>
      <c r="N555" s="65">
        <v>43600.699293981481</v>
      </c>
      <c r="O555" t="s">
        <v>1642</v>
      </c>
      <c r="P555" t="s">
        <v>1642</v>
      </c>
      <c r="Q555" t="s">
        <v>3034</v>
      </c>
      <c r="R555" s="47">
        <v>6.3E-3</v>
      </c>
      <c r="S555" s="47">
        <v>1.1599999999999999E-2</v>
      </c>
      <c r="T555" t="s">
        <v>3035</v>
      </c>
      <c r="U555" t="s">
        <v>3036</v>
      </c>
      <c r="V555" t="s">
        <v>3037</v>
      </c>
      <c r="W555" t="s">
        <v>3038</v>
      </c>
      <c r="X555" t="s">
        <v>3039</v>
      </c>
      <c r="Y555" t="s">
        <v>3040</v>
      </c>
      <c r="Z555" s="47">
        <v>0.1008</v>
      </c>
      <c r="AA555" s="47">
        <v>0.1125</v>
      </c>
      <c r="AB555" t="s">
        <v>1492</v>
      </c>
      <c r="AC555" s="47">
        <v>1</v>
      </c>
      <c r="AD555" t="s">
        <v>1492</v>
      </c>
      <c r="AE555" t="s">
        <v>3041</v>
      </c>
      <c r="AQ555">
        <v>0.18</v>
      </c>
    </row>
    <row r="556" spans="1:77" x14ac:dyDescent="0.25">
      <c r="A556" s="30" t="s">
        <v>497</v>
      </c>
      <c r="B556" s="30" t="s">
        <v>486</v>
      </c>
      <c r="C556" s="30" t="s">
        <v>765</v>
      </c>
      <c r="D556" s="46">
        <v>11.84</v>
      </c>
      <c r="E556" t="s">
        <v>2661</v>
      </c>
      <c r="F556" t="s">
        <v>2662</v>
      </c>
      <c r="G556" t="s">
        <v>1492</v>
      </c>
      <c r="H556" t="s">
        <v>1492</v>
      </c>
      <c r="I556">
        <v>1.1599999999999999</v>
      </c>
      <c r="J556" s="47" t="s">
        <v>1532</v>
      </c>
      <c r="K556" s="82" t="s">
        <v>1503</v>
      </c>
      <c r="L556" s="53" t="s">
        <v>1492</v>
      </c>
      <c r="M556" t="s">
        <v>1492</v>
      </c>
      <c r="N556" s="64">
        <v>43600.69940972222</v>
      </c>
      <c r="O556" t="s">
        <v>1682</v>
      </c>
      <c r="P556" t="s">
        <v>1682</v>
      </c>
      <c r="Q556" t="s">
        <v>3042</v>
      </c>
      <c r="R556" s="47">
        <v>0.41689999999999999</v>
      </c>
      <c r="S556" s="47">
        <v>0.64710000000000001</v>
      </c>
      <c r="T556" t="s">
        <v>3043</v>
      </c>
      <c r="U556" t="s">
        <v>1492</v>
      </c>
      <c r="V556" t="s">
        <v>3044</v>
      </c>
      <c r="W556" t="s">
        <v>3045</v>
      </c>
      <c r="X556" t="s">
        <v>3046</v>
      </c>
      <c r="Y556" t="s">
        <v>3047</v>
      </c>
      <c r="Z556" s="47">
        <v>0.1012</v>
      </c>
      <c r="AA556" s="47">
        <v>0.1019</v>
      </c>
      <c r="AB556">
        <v>11.16</v>
      </c>
      <c r="AC556" s="73">
        <v>1.0619000000000001</v>
      </c>
      <c r="AD556" s="74">
        <v>43725</v>
      </c>
      <c r="AE556" s="18"/>
      <c r="AF556" s="18"/>
      <c r="AG556" s="18"/>
      <c r="AH556" s="18"/>
      <c r="AI556" s="18"/>
      <c r="AJ556" s="18">
        <v>0.1</v>
      </c>
      <c r="AK556" s="18">
        <v>0.1</v>
      </c>
      <c r="AL556" s="18">
        <v>0.1</v>
      </c>
      <c r="AM556" s="18">
        <v>0.1</v>
      </c>
      <c r="AN556" s="18">
        <v>0.1</v>
      </c>
      <c r="AO556" s="18">
        <v>0.1</v>
      </c>
      <c r="AP556">
        <v>0.1</v>
      </c>
      <c r="AQ556">
        <v>0.1</v>
      </c>
      <c r="AR556">
        <v>0.1</v>
      </c>
      <c r="AS556">
        <v>0.1</v>
      </c>
      <c r="AT556">
        <v>0.1</v>
      </c>
      <c r="AU556">
        <v>0.1</v>
      </c>
      <c r="AV556">
        <v>0.1</v>
      </c>
      <c r="AW556">
        <v>0.1</v>
      </c>
      <c r="AX556">
        <v>0.1</v>
      </c>
      <c r="AY556">
        <v>0.1</v>
      </c>
      <c r="AZ556">
        <v>0.1</v>
      </c>
      <c r="BA556">
        <v>0.1</v>
      </c>
    </row>
    <row r="557" spans="1:77" x14ac:dyDescent="0.25">
      <c r="A557" t="s">
        <v>1299</v>
      </c>
      <c r="B557" t="s">
        <v>1260</v>
      </c>
      <c r="D557" s="46">
        <v>20.96</v>
      </c>
      <c r="E557" t="s">
        <v>2663</v>
      </c>
      <c r="F557" t="s">
        <v>1492</v>
      </c>
      <c r="G557">
        <v>0.36</v>
      </c>
      <c r="H557" t="s">
        <v>1492</v>
      </c>
      <c r="I557" t="s">
        <v>1492</v>
      </c>
      <c r="J557" s="47" t="s">
        <v>1492</v>
      </c>
      <c r="K557" s="82">
        <v>2.1</v>
      </c>
      <c r="L557" s="47">
        <v>0.1012</v>
      </c>
      <c r="M557" s="62">
        <v>43363</v>
      </c>
      <c r="N557" s="64">
        <v>43600.699525462966</v>
      </c>
      <c r="O557" t="s">
        <v>1682</v>
      </c>
      <c r="P557" t="s">
        <v>1682</v>
      </c>
      <c r="Q557" t="s">
        <v>1492</v>
      </c>
      <c r="AC557" s="18"/>
      <c r="AD557" s="18"/>
      <c r="AE557" s="18"/>
      <c r="AF557" s="18"/>
      <c r="AG557" s="18"/>
      <c r="AH557" s="18"/>
      <c r="AI557" s="18"/>
      <c r="AJ557" s="18">
        <v>0.17499999999999999</v>
      </c>
      <c r="AK557" s="18">
        <v>0.17499999999999999</v>
      </c>
      <c r="AL557" s="18">
        <v>0.17499999999999999</v>
      </c>
      <c r="AM557" s="18">
        <v>0.19</v>
      </c>
      <c r="AN557" s="18">
        <v>0.19</v>
      </c>
      <c r="AO557" s="18">
        <v>0.19</v>
      </c>
      <c r="AP557">
        <v>0.19</v>
      </c>
      <c r="AQ557">
        <v>0.19</v>
      </c>
      <c r="AR557">
        <v>0.19</v>
      </c>
      <c r="AS557">
        <v>0.20499999999999999</v>
      </c>
      <c r="AT557">
        <v>0.20499999999999999</v>
      </c>
      <c r="AU557">
        <v>0.20499999999999999</v>
      </c>
      <c r="AV557">
        <v>0.22500000000000001</v>
      </c>
      <c r="AW557">
        <v>0.22500000000000001</v>
      </c>
      <c r="AX557">
        <v>0.5</v>
      </c>
      <c r="AY557">
        <v>0.22500000000000001</v>
      </c>
      <c r="AZ557">
        <v>0.22500000000000001</v>
      </c>
      <c r="BA557">
        <v>0.22500000000000001</v>
      </c>
      <c r="BB557">
        <v>0.23499999999999999</v>
      </c>
      <c r="BC557">
        <v>0.23499999999999999</v>
      </c>
    </row>
    <row r="558" spans="1:77" x14ac:dyDescent="0.25">
      <c r="A558" t="s">
        <v>1306</v>
      </c>
      <c r="B558" t="s">
        <v>1267</v>
      </c>
      <c r="D558" s="46">
        <v>13.8</v>
      </c>
      <c r="E558" t="s">
        <v>2664</v>
      </c>
      <c r="F558" t="s">
        <v>1492</v>
      </c>
      <c r="G558">
        <v>1.1499999999999999</v>
      </c>
      <c r="H558" t="s">
        <v>1492</v>
      </c>
      <c r="I558" t="s">
        <v>1492</v>
      </c>
      <c r="J558" s="47" t="s">
        <v>1492</v>
      </c>
      <c r="K558" s="82">
        <v>1.45</v>
      </c>
      <c r="L558" s="47">
        <v>0.1013</v>
      </c>
      <c r="M558" s="62">
        <v>43347</v>
      </c>
      <c r="N558" s="64">
        <v>43600.699652777781</v>
      </c>
      <c r="O558" t="s">
        <v>1682</v>
      </c>
      <c r="P558" t="s">
        <v>1682</v>
      </c>
      <c r="Q558" t="s">
        <v>1492</v>
      </c>
      <c r="R558" s="47">
        <v>0</v>
      </c>
      <c r="S558" s="47">
        <v>0</v>
      </c>
      <c r="AI558">
        <v>0.121</v>
      </c>
      <c r="AJ558">
        <v>0.121</v>
      </c>
      <c r="AK558">
        <v>0.121</v>
      </c>
      <c r="AL558">
        <v>0.121</v>
      </c>
      <c r="AM558">
        <v>0.121</v>
      </c>
      <c r="AN558">
        <v>0.121</v>
      </c>
      <c r="AO558">
        <v>0.121</v>
      </c>
      <c r="AP558">
        <v>0.121</v>
      </c>
      <c r="AQ558">
        <v>0.121</v>
      </c>
      <c r="AR558">
        <v>0.121</v>
      </c>
      <c r="AS558">
        <v>0.121</v>
      </c>
      <c r="AT558">
        <v>0.121</v>
      </c>
      <c r="AU558">
        <v>0.121</v>
      </c>
      <c r="AV558">
        <v>0.121</v>
      </c>
      <c r="AW558">
        <v>0.121</v>
      </c>
      <c r="AX558">
        <v>0.121</v>
      </c>
      <c r="AY558">
        <v>0.121</v>
      </c>
      <c r="AZ558">
        <v>0.32900000000000001</v>
      </c>
      <c r="BA558">
        <v>0.121</v>
      </c>
      <c r="BB558">
        <v>0.121</v>
      </c>
      <c r="BC558">
        <v>0.35599999999999998</v>
      </c>
    </row>
    <row r="559" spans="1:77" x14ac:dyDescent="0.25">
      <c r="A559" t="s">
        <v>2665</v>
      </c>
      <c r="B559" t="s">
        <v>399</v>
      </c>
      <c r="D559" s="46">
        <v>78.5</v>
      </c>
      <c r="E559" t="s">
        <v>2666</v>
      </c>
      <c r="F559" t="s">
        <v>1614</v>
      </c>
      <c r="G559" t="s">
        <v>1492</v>
      </c>
      <c r="H559">
        <v>15.5</v>
      </c>
      <c r="I559" t="s">
        <v>1492</v>
      </c>
      <c r="J559" s="47" t="s">
        <v>1616</v>
      </c>
      <c r="K559" s="82" t="s">
        <v>1503</v>
      </c>
      <c r="L559" s="53" t="s">
        <v>1492</v>
      </c>
      <c r="M559" t="s">
        <v>1492</v>
      </c>
      <c r="N559" s="64">
        <v>43600.699780092589</v>
      </c>
      <c r="O559" t="s">
        <v>1642</v>
      </c>
      <c r="P559" t="s">
        <v>1642</v>
      </c>
      <c r="Q559" t="s">
        <v>1492</v>
      </c>
      <c r="R559" t="s">
        <v>1492</v>
      </c>
      <c r="S559" t="s">
        <v>1492</v>
      </c>
      <c r="T559" t="s">
        <v>1492</v>
      </c>
      <c r="U559" t="s">
        <v>1492</v>
      </c>
      <c r="V559" t="s">
        <v>1492</v>
      </c>
      <c r="W559" t="s">
        <v>1492</v>
      </c>
      <c r="X559" t="s">
        <v>1492</v>
      </c>
      <c r="Y559" t="s">
        <v>1492</v>
      </c>
      <c r="Z559" t="s">
        <v>1492</v>
      </c>
      <c r="AA559" s="47">
        <v>1E-3</v>
      </c>
      <c r="AB559" t="s">
        <v>1492</v>
      </c>
      <c r="AC559" t="s">
        <v>1492</v>
      </c>
      <c r="AD559" t="s">
        <v>1492</v>
      </c>
      <c r="AE559" t="s">
        <v>1492</v>
      </c>
      <c r="AJ559">
        <v>4.0500000000000001E-2</v>
      </c>
    </row>
    <row r="560" spans="1:77" x14ac:dyDescent="0.25">
      <c r="A560" t="s">
        <v>748</v>
      </c>
      <c r="B560" t="s">
        <v>270</v>
      </c>
      <c r="D560" s="46">
        <v>10.73</v>
      </c>
      <c r="E560" t="s">
        <v>2667</v>
      </c>
      <c r="F560" t="s">
        <v>2668</v>
      </c>
      <c r="G560" t="s">
        <v>1492</v>
      </c>
      <c r="H560" t="s">
        <v>1492</v>
      </c>
      <c r="I560">
        <v>-0.47</v>
      </c>
      <c r="J560" s="47" t="s">
        <v>1492</v>
      </c>
      <c r="K560" s="82">
        <v>1.1000000000000001</v>
      </c>
      <c r="L560" s="47">
        <v>0.1019</v>
      </c>
      <c r="M560" s="62">
        <v>43623</v>
      </c>
      <c r="N560" s="64">
        <v>43600.699930555558</v>
      </c>
      <c r="O560" t="s">
        <v>1642</v>
      </c>
      <c r="P560" t="s">
        <v>1642</v>
      </c>
      <c r="Q560" t="s">
        <v>3048</v>
      </c>
      <c r="R560" s="47">
        <v>-0.19139999999999999</v>
      </c>
      <c r="S560" s="47">
        <v>0.14430000000000001</v>
      </c>
      <c r="T560" t="s">
        <v>3049</v>
      </c>
      <c r="U560" t="s">
        <v>3050</v>
      </c>
      <c r="V560" t="s">
        <v>3051</v>
      </c>
      <c r="W560" t="s">
        <v>3052</v>
      </c>
      <c r="X560" t="s">
        <v>1492</v>
      </c>
      <c r="Y560" t="s">
        <v>1492</v>
      </c>
      <c r="Z560" s="47">
        <v>0.1019</v>
      </c>
      <c r="AA560" s="47">
        <v>0.1308</v>
      </c>
      <c r="AB560" t="s">
        <v>1492</v>
      </c>
      <c r="AC560" t="s">
        <v>1492</v>
      </c>
      <c r="AD560" t="s">
        <v>3053</v>
      </c>
      <c r="AE560" t="s">
        <v>3054</v>
      </c>
      <c r="AJ560">
        <v>9.1999999999999998E-2</v>
      </c>
      <c r="AK560">
        <v>9.1999999999999998E-2</v>
      </c>
      <c r="AL560">
        <v>9.1999999999999998E-2</v>
      </c>
      <c r="AM560">
        <v>9.1999999999999998E-2</v>
      </c>
      <c r="AN560">
        <v>9.1999999999999998E-2</v>
      </c>
      <c r="AO560">
        <v>9.1999999999999998E-2</v>
      </c>
      <c r="AP560">
        <v>3.9E-2</v>
      </c>
    </row>
    <row r="561" spans="1:79" x14ac:dyDescent="0.25">
      <c r="A561" t="s">
        <v>1298</v>
      </c>
      <c r="B561" t="s">
        <v>1259</v>
      </c>
      <c r="D561" s="46">
        <v>8.25</v>
      </c>
      <c r="E561" t="s">
        <v>2669</v>
      </c>
      <c r="F561" t="s">
        <v>2670</v>
      </c>
      <c r="G561">
        <v>0.6</v>
      </c>
      <c r="H561" t="s">
        <v>1492</v>
      </c>
      <c r="I561">
        <v>-0.34</v>
      </c>
      <c r="J561" s="47" t="s">
        <v>1492</v>
      </c>
      <c r="K561" s="82">
        <v>0.84</v>
      </c>
      <c r="L561" s="47">
        <v>0.1022</v>
      </c>
      <c r="M561" s="62">
        <v>43573</v>
      </c>
      <c r="N561" s="64">
        <v>43600.700046296297</v>
      </c>
      <c r="O561" t="s">
        <v>1637</v>
      </c>
      <c r="P561" t="s">
        <v>1638</v>
      </c>
      <c r="Q561" t="s">
        <v>3055</v>
      </c>
      <c r="R561" s="47">
        <v>-0.48199999999999998</v>
      </c>
      <c r="S561" s="47">
        <v>0.76759999999999995</v>
      </c>
      <c r="T561" t="s">
        <v>3056</v>
      </c>
      <c r="U561" t="s">
        <v>3057</v>
      </c>
      <c r="V561" t="s">
        <v>3058</v>
      </c>
      <c r="W561" t="s">
        <v>3059</v>
      </c>
      <c r="X561" t="s">
        <v>3060</v>
      </c>
      <c r="Y561" t="s">
        <v>3061</v>
      </c>
      <c r="Z561" s="47">
        <v>0.1022</v>
      </c>
      <c r="AA561" s="47">
        <v>0.10100000000000001</v>
      </c>
      <c r="AB561">
        <v>9.7100000000000009</v>
      </c>
      <c r="AC561" t="s">
        <v>1492</v>
      </c>
      <c r="AD561" t="s">
        <v>2757</v>
      </c>
      <c r="AE561" t="s">
        <v>3062</v>
      </c>
      <c r="AJ561">
        <v>7.0000000000000007E-2</v>
      </c>
      <c r="AK561">
        <v>7.0000000000000007E-2</v>
      </c>
      <c r="AL561">
        <v>7.0000000000000007E-2</v>
      </c>
      <c r="AM561">
        <v>7.0000000000000007E-2</v>
      </c>
      <c r="AN561">
        <v>7.0000000000000007E-2</v>
      </c>
      <c r="AO561">
        <v>7.0000000000000007E-2</v>
      </c>
      <c r="AP561">
        <v>7.0000000000000007E-2</v>
      </c>
      <c r="AQ561">
        <v>7.0000000000000007E-2</v>
      </c>
      <c r="AR561">
        <v>7.0000000000000007E-2</v>
      </c>
      <c r="AS561">
        <v>7.0000000000000007E-2</v>
      </c>
      <c r="AT561">
        <v>7.0000000000000007E-2</v>
      </c>
      <c r="AU561">
        <v>7.0000000000000007E-2</v>
      </c>
      <c r="AV561">
        <v>7.0000000000000007E-2</v>
      </c>
      <c r="AW561">
        <v>7.0000000000000007E-2</v>
      </c>
      <c r="AX561">
        <v>7.0000000000000007E-2</v>
      </c>
      <c r="AY561">
        <v>7.0000000000000007E-2</v>
      </c>
      <c r="AZ561">
        <v>7.0000000000000007E-2</v>
      </c>
      <c r="BA561">
        <v>7.0000000000000007E-2</v>
      </c>
      <c r="BB561">
        <v>7.0000000000000007E-2</v>
      </c>
      <c r="BC561">
        <v>7.0000000000000007E-2</v>
      </c>
      <c r="BD561">
        <v>7.0000000000000007E-2</v>
      </c>
    </row>
    <row r="562" spans="1:79" x14ac:dyDescent="0.25">
      <c r="A562" t="s">
        <v>623</v>
      </c>
      <c r="B562" t="s">
        <v>264</v>
      </c>
      <c r="D562" s="46">
        <v>23.29</v>
      </c>
      <c r="E562" t="s">
        <v>2671</v>
      </c>
      <c r="F562" t="s">
        <v>2672</v>
      </c>
      <c r="G562">
        <v>1.1299999999999999</v>
      </c>
      <c r="H562">
        <v>17.920000000000002</v>
      </c>
      <c r="I562">
        <v>1.31</v>
      </c>
      <c r="J562" s="47" t="s">
        <v>2673</v>
      </c>
      <c r="K562" s="82">
        <v>2.4</v>
      </c>
      <c r="L562" s="47">
        <v>0.10290000000000001</v>
      </c>
      <c r="M562" s="62">
        <v>43591</v>
      </c>
      <c r="N562" s="64">
        <v>43600.700162037036</v>
      </c>
      <c r="O562" t="s">
        <v>1682</v>
      </c>
      <c r="P562" t="s">
        <v>1682</v>
      </c>
      <c r="Q562" t="s">
        <v>3063</v>
      </c>
      <c r="R562" s="47">
        <v>6.1800000000000001E-2</v>
      </c>
      <c r="S562" s="47">
        <v>0.12130000000000001</v>
      </c>
      <c r="T562" t="s">
        <v>3064</v>
      </c>
      <c r="U562" t="s">
        <v>3065</v>
      </c>
      <c r="V562" t="s">
        <v>3066</v>
      </c>
      <c r="W562" t="s">
        <v>3067</v>
      </c>
      <c r="X562" t="s">
        <v>3068</v>
      </c>
      <c r="Y562" t="s">
        <v>3069</v>
      </c>
      <c r="Z562" s="47">
        <v>0.10290000000000001</v>
      </c>
      <c r="AA562" s="47">
        <v>0.10299999999999999</v>
      </c>
      <c r="AB562">
        <v>11.06</v>
      </c>
      <c r="AC562" s="47">
        <v>2.2222</v>
      </c>
      <c r="AD562" t="s">
        <v>1600</v>
      </c>
      <c r="AE562" t="s">
        <v>3070</v>
      </c>
      <c r="AJ562">
        <v>0.6</v>
      </c>
      <c r="AM562">
        <v>0.6</v>
      </c>
      <c r="AP562">
        <v>0.6</v>
      </c>
      <c r="AS562">
        <v>0.6</v>
      </c>
      <c r="AV562">
        <v>0.6</v>
      </c>
      <c r="AY562">
        <v>0.6</v>
      </c>
      <c r="BC562">
        <v>0.88749999999999996</v>
      </c>
      <c r="BF562">
        <v>0.88749999999999996</v>
      </c>
      <c r="BI562">
        <v>0.88749999999999996</v>
      </c>
      <c r="BL562">
        <v>0.88749999999999996</v>
      </c>
      <c r="BO562">
        <v>0.88749999999999996</v>
      </c>
      <c r="BR562">
        <v>0.88749999999999996</v>
      </c>
      <c r="BU562">
        <v>0.88749999999999996</v>
      </c>
      <c r="BX562">
        <v>0.88749999999999996</v>
      </c>
      <c r="CA562">
        <v>0.88749999999999996</v>
      </c>
    </row>
    <row r="563" spans="1:79" x14ac:dyDescent="0.25">
      <c r="A563" t="s">
        <v>546</v>
      </c>
      <c r="B563" t="s">
        <v>545</v>
      </c>
      <c r="D563" s="46">
        <v>13.98</v>
      </c>
      <c r="E563" t="s">
        <v>2674</v>
      </c>
      <c r="F563" t="s">
        <v>2675</v>
      </c>
      <c r="G563">
        <v>1.1000000000000001</v>
      </c>
      <c r="H563">
        <v>7.81</v>
      </c>
      <c r="I563">
        <v>1.78</v>
      </c>
      <c r="J563" s="47" t="s">
        <v>1492</v>
      </c>
      <c r="K563" s="82">
        <v>1.44</v>
      </c>
      <c r="L563" s="47">
        <v>0.1032</v>
      </c>
      <c r="M563" s="62">
        <v>43615</v>
      </c>
      <c r="N563" s="65">
        <v>43600.700312499997</v>
      </c>
      <c r="O563" t="s">
        <v>1682</v>
      </c>
      <c r="P563" t="s">
        <v>1682</v>
      </c>
      <c r="Q563" t="s">
        <v>3071</v>
      </c>
      <c r="R563" s="47">
        <v>0.57530000000000003</v>
      </c>
      <c r="S563" s="47">
        <v>0.69179999999999997</v>
      </c>
      <c r="T563" t="s">
        <v>3072</v>
      </c>
      <c r="U563" t="s">
        <v>1492</v>
      </c>
      <c r="V563" t="s">
        <v>3073</v>
      </c>
      <c r="W563" t="s">
        <v>3074</v>
      </c>
      <c r="X563" t="s">
        <v>1492</v>
      </c>
      <c r="Y563" t="s">
        <v>1492</v>
      </c>
      <c r="Z563" s="47">
        <v>0.1032</v>
      </c>
      <c r="AA563" s="47">
        <v>7.7100000000000002E-2</v>
      </c>
      <c r="AB563">
        <v>10.6</v>
      </c>
      <c r="AC563" s="47">
        <v>0.80900000000000005</v>
      </c>
      <c r="AD563" t="s">
        <v>2817</v>
      </c>
      <c r="AE563" t="s">
        <v>2786</v>
      </c>
      <c r="AL563">
        <v>0.1</v>
      </c>
      <c r="AM563">
        <v>0.36</v>
      </c>
      <c r="AP563">
        <v>0.36</v>
      </c>
      <c r="AS563">
        <v>0.36</v>
      </c>
      <c r="AU563">
        <v>0.36</v>
      </c>
      <c r="AY563">
        <v>0.36</v>
      </c>
      <c r="BB563">
        <v>0.36</v>
      </c>
      <c r="BE563">
        <v>0.36</v>
      </c>
      <c r="BG563">
        <v>0.36</v>
      </c>
      <c r="BK563">
        <v>0.36</v>
      </c>
      <c r="BN563">
        <v>0.36</v>
      </c>
      <c r="BQ563">
        <v>0.36</v>
      </c>
      <c r="BS563">
        <v>0.36</v>
      </c>
      <c r="BW563">
        <v>0.36</v>
      </c>
      <c r="BZ563">
        <v>0.36</v>
      </c>
    </row>
    <row r="564" spans="1:79" x14ac:dyDescent="0.25">
      <c r="A564" s="1" t="s">
        <v>309</v>
      </c>
      <c r="B564" t="s">
        <v>178</v>
      </c>
      <c r="D564" s="46">
        <v>4.78</v>
      </c>
      <c r="E564" t="s">
        <v>2676</v>
      </c>
      <c r="F564" t="s">
        <v>2677</v>
      </c>
      <c r="G564">
        <v>1.32</v>
      </c>
      <c r="H564">
        <v>8.16</v>
      </c>
      <c r="I564">
        <v>0.59799999999999998</v>
      </c>
      <c r="J564" s="47" t="s">
        <v>1499</v>
      </c>
      <c r="K564" s="82">
        <v>0.56000000000000005</v>
      </c>
      <c r="L564" s="47">
        <v>0.1037</v>
      </c>
      <c r="M564" s="62">
        <v>43608</v>
      </c>
      <c r="N564" s="65">
        <v>43600.700439814813</v>
      </c>
      <c r="O564" t="s">
        <v>1646</v>
      </c>
      <c r="P564" t="s">
        <v>1638</v>
      </c>
      <c r="Q564" t="s">
        <v>3075</v>
      </c>
      <c r="R564" s="47">
        <v>0.105</v>
      </c>
      <c r="S564" s="47">
        <v>7.1300000000000002E-2</v>
      </c>
      <c r="T564" t="s">
        <v>3076</v>
      </c>
      <c r="U564" t="s">
        <v>1492</v>
      </c>
      <c r="V564" t="s">
        <v>3077</v>
      </c>
      <c r="W564" t="s">
        <v>3078</v>
      </c>
      <c r="X564" t="s">
        <v>3079</v>
      </c>
      <c r="Y564" t="s">
        <v>1492</v>
      </c>
      <c r="Z564" s="47">
        <v>0.1037</v>
      </c>
      <c r="AA564" s="47">
        <v>0.1303</v>
      </c>
      <c r="AB564">
        <v>6.39</v>
      </c>
      <c r="AC564" s="47">
        <v>3.1303999999999998</v>
      </c>
      <c r="AD564" t="s">
        <v>3080</v>
      </c>
      <c r="AE564" t="s">
        <v>1519</v>
      </c>
      <c r="AM564">
        <v>0.18</v>
      </c>
      <c r="AP564">
        <v>0.18</v>
      </c>
      <c r="AS564">
        <v>0.11576</v>
      </c>
      <c r="AV564">
        <v>0.11576</v>
      </c>
      <c r="AY564">
        <v>0.11576</v>
      </c>
      <c r="BB564">
        <v>0.11576</v>
      </c>
      <c r="BE564">
        <v>0.11576</v>
      </c>
      <c r="BH564">
        <v>0.10289</v>
      </c>
      <c r="BK564">
        <v>0.10289</v>
      </c>
      <c r="BN564">
        <v>0.10289</v>
      </c>
      <c r="BQ564">
        <v>0.10289</v>
      </c>
      <c r="BT564">
        <v>9.0029999999999999E-2</v>
      </c>
      <c r="BW564">
        <v>9.0029999999999999E-2</v>
      </c>
      <c r="BZ564">
        <v>9.0029999999999999E-2</v>
      </c>
    </row>
    <row r="565" spans="1:79" x14ac:dyDescent="0.25">
      <c r="A565" s="30" t="s">
        <v>502</v>
      </c>
      <c r="B565" s="30" t="s">
        <v>4</v>
      </c>
      <c r="C565" t="s">
        <v>765</v>
      </c>
      <c r="D565" s="46">
        <v>12.6</v>
      </c>
      <c r="E565" t="s">
        <v>2678</v>
      </c>
      <c r="F565" t="s">
        <v>2679</v>
      </c>
      <c r="G565">
        <v>1.0900000000000001</v>
      </c>
      <c r="H565">
        <v>9.89</v>
      </c>
      <c r="I565">
        <v>1.27</v>
      </c>
      <c r="J565" s="47" t="s">
        <v>1492</v>
      </c>
      <c r="K565" s="82">
        <v>1.25</v>
      </c>
      <c r="L565" s="47">
        <v>0.1038</v>
      </c>
      <c r="M565" s="62">
        <v>43584</v>
      </c>
      <c r="N565" s="64">
        <v>43600.700567129628</v>
      </c>
      <c r="O565" t="s">
        <v>1682</v>
      </c>
      <c r="P565" t="s">
        <v>1682</v>
      </c>
      <c r="Q565" t="s">
        <v>3081</v>
      </c>
      <c r="R565" s="47">
        <v>0.9264</v>
      </c>
      <c r="S565" s="47">
        <v>0.9264</v>
      </c>
      <c r="T565" t="s">
        <v>3082</v>
      </c>
      <c r="U565" t="s">
        <v>1492</v>
      </c>
      <c r="V565" t="s">
        <v>3083</v>
      </c>
      <c r="W565" t="s">
        <v>1492</v>
      </c>
      <c r="X565" t="s">
        <v>1492</v>
      </c>
      <c r="Y565" t="s">
        <v>1492</v>
      </c>
      <c r="Z565" s="47">
        <v>0.1038</v>
      </c>
      <c r="AA565" s="47">
        <v>0.1125</v>
      </c>
      <c r="AB565">
        <v>8.74</v>
      </c>
      <c r="AC565" s="47">
        <v>1</v>
      </c>
      <c r="AD565" t="s">
        <v>1600</v>
      </c>
      <c r="AE565" t="s">
        <v>2842</v>
      </c>
      <c r="AJ565">
        <v>4.5489000000000002E-2</v>
      </c>
      <c r="AK565">
        <v>6.2202E-2</v>
      </c>
      <c r="AL565">
        <v>0.100503</v>
      </c>
      <c r="AM565">
        <v>0.144509</v>
      </c>
      <c r="AN565">
        <v>0.12404</v>
      </c>
      <c r="AO565">
        <v>0.124704</v>
      </c>
      <c r="AP565">
        <v>0.10768999999999999</v>
      </c>
      <c r="AQ565">
        <v>0.125057</v>
      </c>
      <c r="AR565">
        <v>0.120312</v>
      </c>
      <c r="AS565">
        <v>0.11011</v>
      </c>
      <c r="AT565">
        <v>0.131107</v>
      </c>
      <c r="AU565">
        <v>8.9660000000000004E-2</v>
      </c>
      <c r="AV565">
        <v>0.14157</v>
      </c>
      <c r="AW565">
        <v>0.107141</v>
      </c>
      <c r="AX565">
        <v>7.8464999999999993E-2</v>
      </c>
      <c r="AY565">
        <v>9.2911999999999995E-2</v>
      </c>
      <c r="AZ565">
        <v>9.9019999999999997E-2</v>
      </c>
      <c r="BA565">
        <v>8.4171999999999997E-2</v>
      </c>
      <c r="BB565">
        <v>9.2836000000000002E-2</v>
      </c>
      <c r="BC565">
        <v>7.739E-2</v>
      </c>
      <c r="BD565">
        <v>8.5327E-2</v>
      </c>
    </row>
    <row r="566" spans="1:79" x14ac:dyDescent="0.25">
      <c r="A566" t="s">
        <v>1603</v>
      </c>
      <c r="B566" t="s">
        <v>257</v>
      </c>
      <c r="D566" s="46">
        <v>7.77</v>
      </c>
      <c r="E566" t="s">
        <v>2680</v>
      </c>
      <c r="F566" t="s">
        <v>2681</v>
      </c>
      <c r="G566">
        <v>1.0900000000000001</v>
      </c>
      <c r="H566">
        <v>64.92</v>
      </c>
      <c r="I566">
        <v>0.12</v>
      </c>
      <c r="J566" s="47" t="s">
        <v>1492</v>
      </c>
      <c r="K566" s="82">
        <v>0.82</v>
      </c>
      <c r="L566" s="47">
        <v>0.1042</v>
      </c>
      <c r="M566" s="62">
        <v>43378</v>
      </c>
      <c r="N566" s="64">
        <v>43600.700694444444</v>
      </c>
      <c r="O566" t="s">
        <v>1682</v>
      </c>
      <c r="P566" t="s">
        <v>1682</v>
      </c>
      <c r="Q566" t="s">
        <v>3084</v>
      </c>
      <c r="R566" s="47">
        <v>1.43E-2</v>
      </c>
      <c r="S566" s="47">
        <v>0</v>
      </c>
      <c r="T566" t="s">
        <v>1492</v>
      </c>
      <c r="U566" t="s">
        <v>1492</v>
      </c>
      <c r="V566" t="s">
        <v>1492</v>
      </c>
      <c r="W566" t="s">
        <v>1492</v>
      </c>
      <c r="X566" t="s">
        <v>1492</v>
      </c>
      <c r="Y566" t="s">
        <v>1492</v>
      </c>
      <c r="Z566" s="47">
        <v>0.1042</v>
      </c>
      <c r="AA566" s="47">
        <v>0.21460000000000001</v>
      </c>
      <c r="AB566">
        <v>9.61</v>
      </c>
      <c r="AC566" s="47">
        <v>0.73760000000000003</v>
      </c>
      <c r="AD566" t="s">
        <v>3085</v>
      </c>
      <c r="AE566" t="s">
        <v>3086</v>
      </c>
      <c r="AN566">
        <v>7.9046000000000005E-2</v>
      </c>
      <c r="AQ566">
        <v>0.74209999999999998</v>
      </c>
      <c r="AZ566">
        <v>0.35593799999999998</v>
      </c>
      <c r="BC566">
        <v>0.52946199999999999</v>
      </c>
      <c r="BL566">
        <v>0.37574999999999997</v>
      </c>
      <c r="BP566">
        <v>0.42846400000000001</v>
      </c>
      <c r="BX566">
        <v>0.17773900000000001</v>
      </c>
      <c r="CA566">
        <v>0.64542500000000003</v>
      </c>
    </row>
    <row r="567" spans="1:79" x14ac:dyDescent="0.25">
      <c r="A567" t="s">
        <v>1297</v>
      </c>
      <c r="B567" t="s">
        <v>1257</v>
      </c>
      <c r="D567" s="46">
        <v>11.7</v>
      </c>
      <c r="E567" t="s">
        <v>2682</v>
      </c>
      <c r="F567" t="s">
        <v>1492</v>
      </c>
      <c r="G567">
        <v>1.29</v>
      </c>
      <c r="H567" t="s">
        <v>1492</v>
      </c>
      <c r="I567" t="s">
        <v>1492</v>
      </c>
      <c r="J567" s="47" t="s">
        <v>1492</v>
      </c>
      <c r="K567" s="82">
        <v>1.2</v>
      </c>
      <c r="L567" s="47">
        <v>0.1043</v>
      </c>
      <c r="M567" s="62">
        <v>43619</v>
      </c>
      <c r="N567" s="64">
        <v>43600.700821759259</v>
      </c>
      <c r="O567" t="s">
        <v>1682</v>
      </c>
      <c r="P567" t="s">
        <v>1682</v>
      </c>
      <c r="Q567" t="s">
        <v>1492</v>
      </c>
      <c r="R567" s="47">
        <v>0</v>
      </c>
      <c r="S567" s="47">
        <v>0</v>
      </c>
      <c r="T567" t="s">
        <v>1492</v>
      </c>
      <c r="U567" t="s">
        <v>1492</v>
      </c>
      <c r="V567" t="s">
        <v>1492</v>
      </c>
      <c r="W567" t="s">
        <v>1492</v>
      </c>
      <c r="X567" t="s">
        <v>1492</v>
      </c>
      <c r="Y567" t="s">
        <v>1492</v>
      </c>
      <c r="Z567" s="47">
        <v>0.1043</v>
      </c>
      <c r="AA567" t="s">
        <v>1492</v>
      </c>
      <c r="AB567">
        <v>9.1</v>
      </c>
      <c r="AC567" t="s">
        <v>1492</v>
      </c>
      <c r="AD567" t="s">
        <v>2770</v>
      </c>
      <c r="AE567" t="s">
        <v>3087</v>
      </c>
      <c r="AI567">
        <v>0.1</v>
      </c>
      <c r="AJ567">
        <v>0.1</v>
      </c>
      <c r="AK567">
        <v>0.1</v>
      </c>
      <c r="AL567">
        <v>0.1</v>
      </c>
      <c r="AM567">
        <v>0.1</v>
      </c>
      <c r="AN567">
        <v>0.1</v>
      </c>
      <c r="AO567">
        <v>0.1</v>
      </c>
      <c r="AP567">
        <v>0.11799999999999999</v>
      </c>
      <c r="AQ567">
        <v>0.11799999999999999</v>
      </c>
      <c r="AR567">
        <v>0.11799999999999999</v>
      </c>
      <c r="AS567">
        <v>0.11799999999999999</v>
      </c>
      <c r="AT567">
        <v>0.11799999999999999</v>
      </c>
      <c r="AU567">
        <v>0.11799999999999999</v>
      </c>
      <c r="AV567">
        <v>0.11799999999999999</v>
      </c>
      <c r="AW567">
        <v>0.11799999999999999</v>
      </c>
      <c r="AX567">
        <v>0.11799999999999999</v>
      </c>
      <c r="AY567">
        <v>0.11799999999999999</v>
      </c>
      <c r="AZ567">
        <v>0.11799999999999999</v>
      </c>
      <c r="BA567">
        <v>0.11799999999999999</v>
      </c>
      <c r="BB567">
        <v>0.11799999999999999</v>
      </c>
      <c r="BC567">
        <v>0.11799999999999999</v>
      </c>
    </row>
    <row r="568" spans="1:79" x14ac:dyDescent="0.25">
      <c r="A568" s="30" t="s">
        <v>752</v>
      </c>
      <c r="B568" s="30" t="s">
        <v>173</v>
      </c>
      <c r="C568" s="30"/>
      <c r="D568" s="46">
        <v>18.88</v>
      </c>
      <c r="E568" t="s">
        <v>2683</v>
      </c>
      <c r="F568" t="s">
        <v>2544</v>
      </c>
      <c r="G568">
        <v>0.26</v>
      </c>
      <c r="H568">
        <v>14.78</v>
      </c>
      <c r="I568">
        <v>1.28</v>
      </c>
      <c r="J568" s="47" t="s">
        <v>1541</v>
      </c>
      <c r="K568" s="82">
        <v>2</v>
      </c>
      <c r="L568" s="47">
        <v>0.1043</v>
      </c>
      <c r="M568" s="62">
        <v>43643</v>
      </c>
      <c r="N568" s="64">
        <v>43600.700960648152</v>
      </c>
      <c r="O568" t="s">
        <v>1682</v>
      </c>
      <c r="P568" t="s">
        <v>1682</v>
      </c>
      <c r="Q568" t="s">
        <v>3088</v>
      </c>
      <c r="R568" s="47">
        <v>0.58950000000000002</v>
      </c>
      <c r="AL568">
        <v>0.5</v>
      </c>
      <c r="AO568">
        <v>0.5</v>
      </c>
      <c r="AR568">
        <v>0.5</v>
      </c>
      <c r="AU568">
        <v>0.5</v>
      </c>
      <c r="AX568">
        <v>0.5</v>
      </c>
      <c r="BA568">
        <v>0.5</v>
      </c>
      <c r="BD568">
        <v>0.5</v>
      </c>
      <c r="BG568">
        <v>0.5</v>
      </c>
      <c r="BJ568">
        <v>0.5</v>
      </c>
      <c r="BM568">
        <v>0.48</v>
      </c>
      <c r="BP568">
        <v>0.48</v>
      </c>
      <c r="BS568">
        <v>0.5</v>
      </c>
      <c r="BV568">
        <v>0.48</v>
      </c>
      <c r="BY568">
        <v>0.48</v>
      </c>
    </row>
    <row r="569" spans="1:79" x14ac:dyDescent="0.25">
      <c r="A569" t="s">
        <v>1295</v>
      </c>
      <c r="B569" t="s">
        <v>1255</v>
      </c>
      <c r="D569" s="46">
        <v>10.26</v>
      </c>
      <c r="E569" t="s">
        <v>2684</v>
      </c>
      <c r="F569" t="s">
        <v>1492</v>
      </c>
      <c r="G569">
        <v>1.45</v>
      </c>
      <c r="H569" t="s">
        <v>1492</v>
      </c>
      <c r="I569" t="s">
        <v>1492</v>
      </c>
      <c r="J569" s="47" t="s">
        <v>1492</v>
      </c>
      <c r="K569" s="82">
        <v>1.08</v>
      </c>
      <c r="L569" s="47">
        <v>0.1046</v>
      </c>
      <c r="M569" s="62">
        <v>43294</v>
      </c>
      <c r="N569" s="64">
        <v>43600.70107638889</v>
      </c>
      <c r="O569" t="s">
        <v>1682</v>
      </c>
      <c r="P569" t="s">
        <v>1682</v>
      </c>
      <c r="Q569" t="s">
        <v>1492</v>
      </c>
      <c r="R569" s="47">
        <v>0</v>
      </c>
      <c r="S569" s="47">
        <v>0</v>
      </c>
      <c r="T569" t="s">
        <v>1492</v>
      </c>
      <c r="U569" t="s">
        <v>1492</v>
      </c>
      <c r="V569" t="s">
        <v>1492</v>
      </c>
      <c r="W569" t="s">
        <v>1492</v>
      </c>
      <c r="X569" t="s">
        <v>1492</v>
      </c>
      <c r="Y569" t="s">
        <v>1492</v>
      </c>
      <c r="Z569" s="47">
        <v>0.1046</v>
      </c>
      <c r="AA569" t="s">
        <v>1492</v>
      </c>
      <c r="AB569" t="s">
        <v>1492</v>
      </c>
      <c r="AC569" s="47">
        <v>2.7785000000000002</v>
      </c>
      <c r="AJ569">
        <v>0.09</v>
      </c>
      <c r="AK569">
        <v>0.09</v>
      </c>
      <c r="AL569">
        <v>0.09</v>
      </c>
      <c r="AM569">
        <v>0.09</v>
      </c>
      <c r="AN569">
        <v>0.09</v>
      </c>
      <c r="AO569">
        <v>0.09</v>
      </c>
      <c r="AP569">
        <v>0.09</v>
      </c>
      <c r="AQ569">
        <v>0.09</v>
      </c>
      <c r="AR569">
        <v>0.09</v>
      </c>
      <c r="AS569">
        <v>0.09</v>
      </c>
      <c r="AT569">
        <v>0.09</v>
      </c>
      <c r="AU569">
        <v>0.09</v>
      </c>
      <c r="AV569">
        <v>0.09</v>
      </c>
      <c r="AW569">
        <v>0.09</v>
      </c>
      <c r="AX569">
        <v>0.09</v>
      </c>
      <c r="AY569">
        <v>0.09</v>
      </c>
      <c r="AZ569">
        <v>0.09</v>
      </c>
      <c r="BA569">
        <v>0.09</v>
      </c>
      <c r="BB569">
        <v>0.09</v>
      </c>
      <c r="BC569">
        <v>0.09</v>
      </c>
      <c r="BD569">
        <v>0.09</v>
      </c>
    </row>
    <row r="570" spans="1:79" x14ac:dyDescent="0.25">
      <c r="A570" t="s">
        <v>363</v>
      </c>
      <c r="B570" t="s">
        <v>345</v>
      </c>
      <c r="D570" s="46">
        <v>18.97</v>
      </c>
      <c r="E570" t="s">
        <v>2685</v>
      </c>
      <c r="F570" t="s">
        <v>2686</v>
      </c>
      <c r="G570">
        <v>0.54</v>
      </c>
      <c r="H570">
        <v>9.82</v>
      </c>
      <c r="I570">
        <v>1.95</v>
      </c>
      <c r="J570" s="47" t="s">
        <v>1492</v>
      </c>
      <c r="K570" s="82">
        <v>2.08</v>
      </c>
      <c r="L570" s="47">
        <v>0.1046</v>
      </c>
      <c r="M570" s="62">
        <v>43371</v>
      </c>
      <c r="N570" s="64">
        <v>43600.701331018521</v>
      </c>
      <c r="O570" t="s">
        <v>1642</v>
      </c>
      <c r="P570" t="s">
        <v>1642</v>
      </c>
      <c r="Q570" t="s">
        <v>3091</v>
      </c>
      <c r="R570" s="47">
        <v>0.26429999999999998</v>
      </c>
      <c r="S570" s="47">
        <v>0.46560000000000001</v>
      </c>
      <c r="T570" t="s">
        <v>3092</v>
      </c>
      <c r="U570" t="s">
        <v>3093</v>
      </c>
      <c r="V570" t="s">
        <v>2824</v>
      </c>
      <c r="W570" t="s">
        <v>2820</v>
      </c>
      <c r="X570" t="s">
        <v>3094</v>
      </c>
      <c r="Y570" t="s">
        <v>2899</v>
      </c>
      <c r="Z570" s="47">
        <v>0.1046</v>
      </c>
      <c r="AA570" s="47">
        <v>0.112</v>
      </c>
      <c r="AB570">
        <v>8.24</v>
      </c>
      <c r="AC570" s="47">
        <v>1.1382000000000001</v>
      </c>
      <c r="AD570" t="s">
        <v>1492</v>
      </c>
      <c r="AE570" t="s">
        <v>3095</v>
      </c>
      <c r="AO570">
        <v>1.1833800000000001</v>
      </c>
      <c r="AQ570">
        <v>0.94282500000000002</v>
      </c>
      <c r="AZ570">
        <v>0.37990299999999999</v>
      </c>
      <c r="BD570">
        <v>0.73466900000000002</v>
      </c>
      <c r="BJ570">
        <v>0.74759500000000001</v>
      </c>
      <c r="BP570">
        <v>0.36048000000000002</v>
      </c>
      <c r="BV570">
        <v>0.38071300000000002</v>
      </c>
      <c r="BY570">
        <v>0.495508</v>
      </c>
    </row>
    <row r="571" spans="1:79" x14ac:dyDescent="0.25">
      <c r="A571" s="30" t="s">
        <v>1211</v>
      </c>
      <c r="B571" s="30" t="s">
        <v>179</v>
      </c>
      <c r="C571" s="30" t="s">
        <v>1053</v>
      </c>
      <c r="D571" s="46">
        <v>35.04</v>
      </c>
      <c r="E571" t="s">
        <v>2687</v>
      </c>
      <c r="F571" t="s">
        <v>2688</v>
      </c>
      <c r="G571">
        <v>1.97</v>
      </c>
      <c r="H571">
        <v>25.74</v>
      </c>
      <c r="I571">
        <v>1.36</v>
      </c>
      <c r="J571" s="47" t="s">
        <v>1541</v>
      </c>
      <c r="K571" s="82">
        <v>3.8</v>
      </c>
      <c r="L571" s="47">
        <v>0.1048</v>
      </c>
      <c r="M571" s="62">
        <v>43594</v>
      </c>
      <c r="N571" s="64">
        <v>43600.701458333337</v>
      </c>
      <c r="O571" t="s">
        <v>1682</v>
      </c>
      <c r="P571" t="s">
        <v>1682</v>
      </c>
      <c r="Q571" t="s">
        <v>3096</v>
      </c>
      <c r="R571" s="47">
        <v>3.9699999999999999E-2</v>
      </c>
      <c r="S571" s="47">
        <v>0.14360000000000001</v>
      </c>
      <c r="T571" t="s">
        <v>3097</v>
      </c>
      <c r="U571" t="s">
        <v>3098</v>
      </c>
      <c r="V571" t="s">
        <v>3099</v>
      </c>
      <c r="W571" t="s">
        <v>3100</v>
      </c>
      <c r="X571" t="s">
        <v>3101</v>
      </c>
      <c r="Y571" t="s">
        <v>3102</v>
      </c>
      <c r="Z571" s="47">
        <v>0.1048</v>
      </c>
      <c r="AA571" s="47">
        <v>0.1087</v>
      </c>
      <c r="AB571">
        <v>8.67</v>
      </c>
      <c r="AC571" s="47">
        <v>4.1303999999999998</v>
      </c>
      <c r="AD571" t="s">
        <v>3103</v>
      </c>
      <c r="AE571" t="s">
        <v>2841</v>
      </c>
      <c r="AJ571">
        <v>0.95</v>
      </c>
      <c r="AM571">
        <v>0.95</v>
      </c>
      <c r="AP571">
        <v>0.95</v>
      </c>
      <c r="AS571">
        <v>0.95</v>
      </c>
      <c r="AV571">
        <v>0.95</v>
      </c>
      <c r="AY571">
        <v>0.95</v>
      </c>
      <c r="BB571">
        <v>0.95</v>
      </c>
      <c r="BE571">
        <v>0.95</v>
      </c>
      <c r="BH571">
        <v>0.94</v>
      </c>
      <c r="BK571">
        <v>0.94</v>
      </c>
      <c r="BN571">
        <v>0.94</v>
      </c>
      <c r="BQ571">
        <v>0.94</v>
      </c>
      <c r="BT571">
        <v>0.92</v>
      </c>
      <c r="BW571">
        <v>0.92</v>
      </c>
      <c r="BZ571">
        <v>0.92</v>
      </c>
    </row>
    <row r="572" spans="1:79" x14ac:dyDescent="0.25">
      <c r="A572" t="s">
        <v>1294</v>
      </c>
      <c r="B572" t="s">
        <v>1254</v>
      </c>
      <c r="D572" s="46">
        <v>8.07</v>
      </c>
      <c r="E572" t="s">
        <v>2689</v>
      </c>
      <c r="F572" t="s">
        <v>2690</v>
      </c>
      <c r="G572">
        <v>1.44</v>
      </c>
      <c r="H572" t="s">
        <v>1492</v>
      </c>
      <c r="I572">
        <v>-0.39</v>
      </c>
      <c r="J572" s="47" t="s">
        <v>1492</v>
      </c>
      <c r="K572" s="82">
        <v>0.84</v>
      </c>
      <c r="L572" s="47">
        <v>0.105</v>
      </c>
      <c r="M572" s="62">
        <v>43357</v>
      </c>
      <c r="N572" s="64">
        <v>43600.701597222222</v>
      </c>
      <c r="O572" t="s">
        <v>1682</v>
      </c>
      <c r="P572" t="s">
        <v>1682</v>
      </c>
      <c r="Q572" t="s">
        <v>3104</v>
      </c>
      <c r="R572" s="47">
        <v>-0.87980000000000003</v>
      </c>
      <c r="S572" s="47">
        <v>0.67359999999999998</v>
      </c>
      <c r="T572" t="s">
        <v>3105</v>
      </c>
      <c r="U572" t="s">
        <v>1492</v>
      </c>
      <c r="V572" t="s">
        <v>1492</v>
      </c>
      <c r="W572" t="s">
        <v>3106</v>
      </c>
      <c r="X572" t="s">
        <v>3107</v>
      </c>
      <c r="Y572" t="s">
        <v>3108</v>
      </c>
      <c r="Z572" s="47">
        <v>0.105</v>
      </c>
      <c r="AA572" s="47">
        <v>0.1045</v>
      </c>
      <c r="AB572" t="s">
        <v>1492</v>
      </c>
      <c r="AC572" t="s">
        <v>1492</v>
      </c>
      <c r="AD572" t="s">
        <v>3109</v>
      </c>
      <c r="AE572" t="s">
        <v>3110</v>
      </c>
      <c r="AJ572">
        <v>7.0000000000000007E-2</v>
      </c>
      <c r="AL572">
        <v>7.0000000000000007E-2</v>
      </c>
      <c r="AM572">
        <v>7.0000000000000007E-2</v>
      </c>
      <c r="AN572">
        <v>7.0000000000000007E-2</v>
      </c>
      <c r="AO572">
        <v>7.0000000000000007E-2</v>
      </c>
      <c r="AP572">
        <v>7.0000000000000007E-2</v>
      </c>
      <c r="AQ572">
        <v>7.0000000000000007E-2</v>
      </c>
      <c r="AR572">
        <v>7.0000000000000007E-2</v>
      </c>
      <c r="AS572">
        <v>7.0000000000000007E-2</v>
      </c>
      <c r="AT572">
        <v>7.0000000000000007E-2</v>
      </c>
      <c r="AU572">
        <v>7.0000000000000007E-2</v>
      </c>
      <c r="AV572">
        <v>7.0000000000000007E-2</v>
      </c>
      <c r="AX572">
        <v>7.0000000000000007E-2</v>
      </c>
      <c r="AY572">
        <v>7.0000000000000007E-2</v>
      </c>
      <c r="AZ572">
        <v>7.0000000000000007E-2</v>
      </c>
      <c r="BA572">
        <v>7.0000000000000007E-2</v>
      </c>
      <c r="BB572">
        <v>7.0000000000000007E-2</v>
      </c>
      <c r="BC572">
        <v>7.0000000000000007E-2</v>
      </c>
      <c r="BD572">
        <v>7.0000000000000007E-2</v>
      </c>
    </row>
    <row r="573" spans="1:79" x14ac:dyDescent="0.25">
      <c r="A573" t="s">
        <v>421</v>
      </c>
      <c r="B573" t="s">
        <v>392</v>
      </c>
      <c r="D573" s="46">
        <v>2108</v>
      </c>
      <c r="E573" t="s">
        <v>2691</v>
      </c>
      <c r="F573" t="s">
        <v>2692</v>
      </c>
      <c r="G573">
        <v>0.73</v>
      </c>
      <c r="H573">
        <v>7.49</v>
      </c>
      <c r="I573">
        <v>280.8</v>
      </c>
      <c r="J573" s="47" t="s">
        <v>1605</v>
      </c>
      <c r="K573" s="82">
        <v>2.35</v>
      </c>
      <c r="L573" s="47">
        <v>0.1051</v>
      </c>
      <c r="M573" s="62">
        <v>43629</v>
      </c>
      <c r="N573" s="64">
        <v>43600.701828703706</v>
      </c>
      <c r="O573" t="s">
        <v>1893</v>
      </c>
      <c r="P573" t="s">
        <v>1894</v>
      </c>
      <c r="Q573" t="s">
        <v>3111</v>
      </c>
      <c r="R573" s="47">
        <v>0.23719999999999999</v>
      </c>
      <c r="S573" s="47">
        <v>0.2898</v>
      </c>
      <c r="T573" t="s">
        <v>3112</v>
      </c>
      <c r="U573" t="s">
        <v>1606</v>
      </c>
      <c r="V573" t="s">
        <v>3113</v>
      </c>
      <c r="W573" t="s">
        <v>1492</v>
      </c>
      <c r="X573" t="s">
        <v>3114</v>
      </c>
      <c r="Y573" t="s">
        <v>3115</v>
      </c>
      <c r="Z573" s="47">
        <v>0.1051</v>
      </c>
      <c r="AA573" t="s">
        <v>1492</v>
      </c>
      <c r="AR573">
        <v>110</v>
      </c>
      <c r="AU573">
        <v>125</v>
      </c>
      <c r="BD573">
        <v>110</v>
      </c>
      <c r="BG573">
        <v>25</v>
      </c>
      <c r="BS573">
        <v>110</v>
      </c>
    </row>
    <row r="574" spans="1:79" x14ac:dyDescent="0.25">
      <c r="A574" t="s">
        <v>745</v>
      </c>
      <c r="B574" t="s">
        <v>256</v>
      </c>
      <c r="D574" s="46">
        <v>3.19</v>
      </c>
      <c r="E574" t="s">
        <v>2693</v>
      </c>
      <c r="F574" t="s">
        <v>2694</v>
      </c>
      <c r="G574">
        <v>0.72</v>
      </c>
      <c r="H574">
        <v>3.96</v>
      </c>
      <c r="I574">
        <v>0.81</v>
      </c>
      <c r="J574" s="47" t="s">
        <v>1492</v>
      </c>
      <c r="K574" s="82">
        <v>0.37</v>
      </c>
      <c r="L574" s="47">
        <v>0.106</v>
      </c>
      <c r="M574" s="62">
        <v>43293</v>
      </c>
      <c r="N574" s="64">
        <v>43600.701979166668</v>
      </c>
      <c r="O574" t="s">
        <v>1682</v>
      </c>
      <c r="P574" t="s">
        <v>1682</v>
      </c>
      <c r="Q574" t="s">
        <v>3116</v>
      </c>
      <c r="R574" s="47">
        <v>1.6899999999999998E-2</v>
      </c>
      <c r="S574" s="47">
        <v>0</v>
      </c>
      <c r="T574" t="s">
        <v>1492</v>
      </c>
      <c r="U574" t="s">
        <v>1492</v>
      </c>
      <c r="V574" t="s">
        <v>1492</v>
      </c>
      <c r="W574" t="s">
        <v>1492</v>
      </c>
      <c r="X574" t="s">
        <v>1492</v>
      </c>
      <c r="Y574" t="s">
        <v>1492</v>
      </c>
      <c r="Z574" s="47">
        <v>0.106</v>
      </c>
      <c r="AA574" s="47">
        <v>1.5299999999999999E-2</v>
      </c>
      <c r="AB574" t="s">
        <v>1492</v>
      </c>
      <c r="AC574" s="47">
        <v>0.84470000000000001</v>
      </c>
      <c r="AD574" t="s">
        <v>3117</v>
      </c>
      <c r="AE574" t="s">
        <v>3118</v>
      </c>
      <c r="AQ574">
        <v>0.36990000000000001</v>
      </c>
      <c r="BC574">
        <v>0.184556</v>
      </c>
      <c r="BO574">
        <v>0.10997899999999999</v>
      </c>
      <c r="CA574">
        <v>0.161799</v>
      </c>
    </row>
    <row r="575" spans="1:79" x14ac:dyDescent="0.25">
      <c r="A575" t="s">
        <v>310</v>
      </c>
      <c r="B575" t="s">
        <v>229</v>
      </c>
      <c r="D575" s="46">
        <v>72.099999999999994</v>
      </c>
      <c r="E575" t="s">
        <v>2695</v>
      </c>
      <c r="F575" t="s">
        <v>2696</v>
      </c>
      <c r="G575">
        <v>1.47</v>
      </c>
      <c r="H575">
        <v>8.4600000000000009</v>
      </c>
      <c r="I575">
        <v>8.4</v>
      </c>
      <c r="J575" s="47" t="s">
        <v>1547</v>
      </c>
      <c r="K575" s="82">
        <v>8</v>
      </c>
      <c r="L575" s="47">
        <v>0.106</v>
      </c>
      <c r="M575" s="62">
        <v>43595</v>
      </c>
      <c r="N575" s="64">
        <v>43600.70212962963</v>
      </c>
      <c r="O575" t="s">
        <v>1642</v>
      </c>
      <c r="P575" t="s">
        <v>1642</v>
      </c>
      <c r="Q575" t="s">
        <v>3119</v>
      </c>
      <c r="R575" s="47">
        <v>0.14630000000000001</v>
      </c>
      <c r="S575" s="47">
        <v>-1.9E-2</v>
      </c>
      <c r="T575" t="s">
        <v>3120</v>
      </c>
      <c r="U575" t="s">
        <v>3121</v>
      </c>
      <c r="V575" t="s">
        <v>3122</v>
      </c>
      <c r="W575" t="s">
        <v>3123</v>
      </c>
      <c r="X575" t="s">
        <v>2873</v>
      </c>
      <c r="Y575" t="s">
        <v>3124</v>
      </c>
      <c r="Z575" s="47">
        <v>0.106</v>
      </c>
      <c r="AA575" s="47">
        <v>0.1011</v>
      </c>
      <c r="AB575">
        <v>9.3000000000000007</v>
      </c>
      <c r="AC575" s="47">
        <v>4.2140000000000004</v>
      </c>
      <c r="AD575" t="s">
        <v>1596</v>
      </c>
      <c r="AE575" t="s">
        <v>1542</v>
      </c>
      <c r="AM575">
        <v>1.75</v>
      </c>
      <c r="AP575">
        <v>1.75</v>
      </c>
      <c r="AS575">
        <v>1.75</v>
      </c>
      <c r="AU575">
        <v>1.75</v>
      </c>
      <c r="AY575">
        <v>1.5</v>
      </c>
      <c r="BB575">
        <v>1.5</v>
      </c>
      <c r="BE575">
        <v>1.5</v>
      </c>
      <c r="BG575">
        <v>1.5</v>
      </c>
      <c r="BK575">
        <v>1.5</v>
      </c>
      <c r="BN575">
        <v>1.5</v>
      </c>
      <c r="BQ575">
        <v>1.5</v>
      </c>
      <c r="BS575">
        <v>1.5</v>
      </c>
      <c r="BW575">
        <v>1.5</v>
      </c>
      <c r="BZ575">
        <v>1.5</v>
      </c>
    </row>
    <row r="576" spans="1:79" x14ac:dyDescent="0.25">
      <c r="A576" t="s">
        <v>1311</v>
      </c>
      <c r="B576" t="s">
        <v>1248</v>
      </c>
      <c r="D576" s="46">
        <v>5.38</v>
      </c>
      <c r="E576" t="s">
        <v>2697</v>
      </c>
      <c r="F576" t="s">
        <v>1492</v>
      </c>
      <c r="G576">
        <v>0.62</v>
      </c>
      <c r="H576" t="s">
        <v>1492</v>
      </c>
      <c r="I576" t="s">
        <v>1492</v>
      </c>
      <c r="J576" s="47" t="s">
        <v>1492</v>
      </c>
      <c r="K576" s="82">
        <v>0.6</v>
      </c>
      <c r="L576" s="47">
        <v>0.1062</v>
      </c>
      <c r="M576" s="62">
        <v>43173</v>
      </c>
      <c r="N576" s="64">
        <v>43600.702291666668</v>
      </c>
      <c r="O576" t="s">
        <v>1682</v>
      </c>
      <c r="P576" t="s">
        <v>1682</v>
      </c>
      <c r="Q576" t="s">
        <v>1492</v>
      </c>
      <c r="R576" s="47">
        <v>0</v>
      </c>
      <c r="S576" s="47">
        <v>0</v>
      </c>
      <c r="T576" t="s">
        <v>1492</v>
      </c>
      <c r="U576" t="s">
        <v>1492</v>
      </c>
      <c r="V576" t="s">
        <v>1492</v>
      </c>
      <c r="W576" t="s">
        <v>1492</v>
      </c>
      <c r="X576" t="s">
        <v>1492</v>
      </c>
      <c r="Y576" t="s">
        <v>1492</v>
      </c>
      <c r="Z576" s="47">
        <v>0.1062</v>
      </c>
      <c r="AA576" t="s">
        <v>1492</v>
      </c>
      <c r="AJ576">
        <v>0.05</v>
      </c>
      <c r="AK576">
        <v>0.05</v>
      </c>
      <c r="AL576">
        <v>0.05</v>
      </c>
      <c r="AM576">
        <v>0.05</v>
      </c>
      <c r="AN576">
        <v>0.05</v>
      </c>
      <c r="AO576">
        <v>0.05</v>
      </c>
      <c r="AP576">
        <v>0.05</v>
      </c>
      <c r="AQ576">
        <v>0.05</v>
      </c>
      <c r="AR576">
        <v>0.05</v>
      </c>
      <c r="AS576">
        <v>0.05</v>
      </c>
      <c r="AT576">
        <v>0.05</v>
      </c>
      <c r="AU576">
        <v>0.05</v>
      </c>
      <c r="AV576">
        <v>0.05</v>
      </c>
      <c r="AW576">
        <v>0.05</v>
      </c>
      <c r="AX576">
        <v>0.05</v>
      </c>
      <c r="AY576">
        <v>0.05</v>
      </c>
      <c r="AZ576">
        <v>0.05</v>
      </c>
      <c r="BA576">
        <v>0.05</v>
      </c>
      <c r="BB576">
        <v>0.05</v>
      </c>
      <c r="BC576">
        <v>0.05</v>
      </c>
      <c r="BD576">
        <v>0.05</v>
      </c>
    </row>
    <row r="577" spans="1:79" x14ac:dyDescent="0.25">
      <c r="A577" s="1" t="s">
        <v>756</v>
      </c>
      <c r="B577" t="s">
        <v>176</v>
      </c>
      <c r="D577" s="46">
        <v>7.31</v>
      </c>
      <c r="E577" t="s">
        <v>2698</v>
      </c>
      <c r="F577" t="s">
        <v>2699</v>
      </c>
      <c r="G577">
        <v>0.39</v>
      </c>
      <c r="H577">
        <v>10.86</v>
      </c>
      <c r="I577">
        <v>0.67</v>
      </c>
      <c r="J577" s="47" t="s">
        <v>1499</v>
      </c>
      <c r="K577" s="82">
        <v>0.8</v>
      </c>
      <c r="L577" s="47">
        <v>0.1065</v>
      </c>
      <c r="M577" s="62">
        <v>43552</v>
      </c>
      <c r="N577" s="64">
        <v>43600.702430555553</v>
      </c>
      <c r="O577" t="s">
        <v>1682</v>
      </c>
      <c r="P577" t="s">
        <v>1682</v>
      </c>
      <c r="Q577" t="s">
        <v>3125</v>
      </c>
      <c r="R577" s="47">
        <v>0.76370000000000005</v>
      </c>
      <c r="S577" s="47">
        <v>0.76370000000000005</v>
      </c>
      <c r="T577" t="s">
        <v>3126</v>
      </c>
      <c r="U577" t="s">
        <v>1492</v>
      </c>
      <c r="V577" t="s">
        <v>3127</v>
      </c>
      <c r="W577" t="s">
        <v>3128</v>
      </c>
      <c r="X577" t="s">
        <v>3129</v>
      </c>
      <c r="Y577" t="s">
        <v>1492</v>
      </c>
      <c r="Z577" s="47">
        <v>0.1065</v>
      </c>
      <c r="AL577">
        <v>0.2</v>
      </c>
      <c r="AO577">
        <v>0.2</v>
      </c>
      <c r="AR577">
        <v>0.2</v>
      </c>
      <c r="AU577">
        <v>0.2</v>
      </c>
      <c r="AX577">
        <v>0.2</v>
      </c>
      <c r="BA577">
        <v>0.2</v>
      </c>
      <c r="BD577">
        <v>0.2</v>
      </c>
      <c r="BG577">
        <v>0.2</v>
      </c>
      <c r="BJ577">
        <v>0.2</v>
      </c>
      <c r="BM577">
        <v>0.2</v>
      </c>
      <c r="BP577">
        <v>0.2</v>
      </c>
      <c r="BS577">
        <v>0.2</v>
      </c>
      <c r="BV577">
        <v>0.2</v>
      </c>
      <c r="BY577">
        <v>0.2</v>
      </c>
    </row>
    <row r="578" spans="1:79" x14ac:dyDescent="0.25">
      <c r="A578" t="s">
        <v>371</v>
      </c>
      <c r="B578" t="s">
        <v>353</v>
      </c>
      <c r="D578" s="46">
        <v>61.5</v>
      </c>
      <c r="E578" t="s">
        <v>2700</v>
      </c>
      <c r="F578" t="s">
        <v>2701</v>
      </c>
      <c r="G578">
        <v>0.57999999999999996</v>
      </c>
      <c r="H578">
        <v>7.63</v>
      </c>
      <c r="I578">
        <v>8.4</v>
      </c>
      <c r="J578" s="47" t="s">
        <v>1492</v>
      </c>
      <c r="K578" s="82">
        <v>7.09</v>
      </c>
      <c r="L578" s="47">
        <v>0.1067</v>
      </c>
      <c r="M578" s="62">
        <v>43595</v>
      </c>
      <c r="N578" s="64">
        <v>43600.702592592592</v>
      </c>
      <c r="O578" t="s">
        <v>1711</v>
      </c>
      <c r="P578" t="s">
        <v>1711</v>
      </c>
      <c r="Q578" t="s">
        <v>3130</v>
      </c>
      <c r="R578" s="47">
        <v>0.14630000000000001</v>
      </c>
      <c r="S578" s="47">
        <v>-1.9E-2</v>
      </c>
      <c r="T578" t="s">
        <v>3120</v>
      </c>
      <c r="U578" t="s">
        <v>3121</v>
      </c>
      <c r="V578" t="s">
        <v>3122</v>
      </c>
      <c r="W578" t="s">
        <v>3123</v>
      </c>
      <c r="X578" t="s">
        <v>2873</v>
      </c>
      <c r="Y578" t="s">
        <v>3124</v>
      </c>
      <c r="Z578" s="47">
        <v>0.1067</v>
      </c>
      <c r="AA578" s="47">
        <v>0.11310000000000001</v>
      </c>
      <c r="AB578">
        <v>7.63</v>
      </c>
      <c r="AM578">
        <v>1.75</v>
      </c>
      <c r="AP578">
        <v>1.75</v>
      </c>
      <c r="AS578">
        <v>1.75</v>
      </c>
      <c r="AU578">
        <v>1.75</v>
      </c>
      <c r="AY578">
        <v>1.5</v>
      </c>
      <c r="BB578">
        <v>1.5</v>
      </c>
      <c r="BK578">
        <v>1.5</v>
      </c>
      <c r="BN578">
        <v>1.5</v>
      </c>
      <c r="BS578">
        <v>1.5</v>
      </c>
      <c r="BW578">
        <v>1.5</v>
      </c>
      <c r="BZ578">
        <v>1.5</v>
      </c>
    </row>
    <row r="579" spans="1:79" x14ac:dyDescent="0.25">
      <c r="A579" t="s">
        <v>501</v>
      </c>
      <c r="B579" t="s">
        <v>184</v>
      </c>
      <c r="C579" t="s">
        <v>765</v>
      </c>
      <c r="D579" s="46">
        <v>6.78</v>
      </c>
      <c r="E579" t="s">
        <v>2702</v>
      </c>
      <c r="F579" t="s">
        <v>5653</v>
      </c>
      <c r="G579">
        <v>0.91</v>
      </c>
      <c r="H579">
        <v>11.15</v>
      </c>
      <c r="I579">
        <v>0.61</v>
      </c>
      <c r="J579" s="47" t="s">
        <v>5654</v>
      </c>
      <c r="K579" s="82">
        <v>0.72</v>
      </c>
      <c r="L579" s="47">
        <v>0.1067</v>
      </c>
      <c r="M579" s="62">
        <v>43615</v>
      </c>
      <c r="N579" s="79">
        <v>43605.569282407407</v>
      </c>
      <c r="O579">
        <v>-0.01</v>
      </c>
      <c r="P579" t="s">
        <v>5655</v>
      </c>
      <c r="Q579" t="s">
        <v>3885</v>
      </c>
      <c r="R579" s="47">
        <v>0.30819999999999997</v>
      </c>
      <c r="S579" s="47">
        <v>0.66549999999999998</v>
      </c>
      <c r="T579" t="s">
        <v>3132</v>
      </c>
      <c r="U579" t="s">
        <v>1492</v>
      </c>
      <c r="V579" t="s">
        <v>3133</v>
      </c>
      <c r="W579" t="s">
        <v>3134</v>
      </c>
      <c r="X579" t="s">
        <v>3135</v>
      </c>
      <c r="Y579" t="s">
        <v>3136</v>
      </c>
      <c r="Z579" s="47">
        <v>0.1067</v>
      </c>
      <c r="AA579" s="47">
        <v>0.10580000000000001</v>
      </c>
      <c r="AB579">
        <v>13.05</v>
      </c>
      <c r="AC579" s="47">
        <v>1.44</v>
      </c>
      <c r="AD579" t="s">
        <v>3137</v>
      </c>
      <c r="AE579" t="s">
        <v>2786</v>
      </c>
      <c r="AJ579">
        <v>0.06</v>
      </c>
      <c r="AK579">
        <v>0.06</v>
      </c>
      <c r="AL579">
        <v>0.06</v>
      </c>
      <c r="AM579">
        <v>0.06</v>
      </c>
      <c r="AN579">
        <v>0.06</v>
      </c>
      <c r="AO579">
        <v>0.06</v>
      </c>
      <c r="AP579">
        <v>0.06</v>
      </c>
      <c r="AQ579">
        <v>0.06</v>
      </c>
      <c r="AR579">
        <v>0.06</v>
      </c>
      <c r="AS579">
        <v>0.06</v>
      </c>
      <c r="AT579">
        <v>0.06</v>
      </c>
      <c r="AU579">
        <v>0.06</v>
      </c>
      <c r="AV579">
        <v>0.06</v>
      </c>
      <c r="AW579">
        <v>0.06</v>
      </c>
      <c r="AX579">
        <v>0.06</v>
      </c>
      <c r="AY579">
        <v>0.06</v>
      </c>
      <c r="AZ579">
        <v>0.06</v>
      </c>
      <c r="BA579">
        <v>0.06</v>
      </c>
      <c r="BB579">
        <v>8.3330000000000001E-2</v>
      </c>
      <c r="BC579">
        <v>8.3330000000000001E-2</v>
      </c>
      <c r="BD579">
        <v>8.3330000000000001E-2</v>
      </c>
    </row>
    <row r="580" spans="1:79" x14ac:dyDescent="0.25">
      <c r="A580" s="1" t="s">
        <v>755</v>
      </c>
      <c r="B580" t="s">
        <v>182</v>
      </c>
      <c r="D580" s="46">
        <v>30.73</v>
      </c>
      <c r="E580" t="s">
        <v>2703</v>
      </c>
      <c r="F580" t="s">
        <v>2704</v>
      </c>
      <c r="G580">
        <v>0.95</v>
      </c>
      <c r="H580">
        <v>18.21</v>
      </c>
      <c r="I580">
        <v>1.68</v>
      </c>
      <c r="J580" s="47" t="s">
        <v>1581</v>
      </c>
      <c r="K580" s="82">
        <v>3.3</v>
      </c>
      <c r="L580" s="47">
        <v>0.10680000000000001</v>
      </c>
      <c r="M580" s="62">
        <v>43591</v>
      </c>
      <c r="N580" s="64">
        <v>43600.703020833331</v>
      </c>
      <c r="O580" t="s">
        <v>1687</v>
      </c>
      <c r="P580" t="s">
        <v>1688</v>
      </c>
      <c r="Q580" t="s">
        <v>3138</v>
      </c>
      <c r="R580" t="s">
        <v>3139</v>
      </c>
      <c r="S580" t="s">
        <v>3140</v>
      </c>
      <c r="T580" t="s">
        <v>3141</v>
      </c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</row>
    <row r="581" spans="1:79" x14ac:dyDescent="0.25">
      <c r="A581" t="s">
        <v>1232</v>
      </c>
      <c r="B581" t="s">
        <v>1222</v>
      </c>
      <c r="C581" t="s">
        <v>765</v>
      </c>
      <c r="D581" s="46">
        <v>5.68</v>
      </c>
      <c r="E581" t="s">
        <v>2705</v>
      </c>
      <c r="F581" t="s">
        <v>2706</v>
      </c>
      <c r="G581">
        <v>1.3</v>
      </c>
      <c r="H581" t="s">
        <v>1492</v>
      </c>
      <c r="I581">
        <v>-0.2</v>
      </c>
      <c r="J581" s="47" t="s">
        <v>1630</v>
      </c>
      <c r="K581" s="82">
        <v>0.63</v>
      </c>
      <c r="L581" s="47">
        <v>0.10680000000000001</v>
      </c>
      <c r="M581" s="62">
        <v>43168</v>
      </c>
      <c r="N581" s="64">
        <v>43600.703136574077</v>
      </c>
      <c r="O581" t="s">
        <v>1637</v>
      </c>
      <c r="P581" t="s">
        <v>1638</v>
      </c>
      <c r="Q581" t="s">
        <v>3142</v>
      </c>
      <c r="R581" s="47">
        <v>-0.1263</v>
      </c>
      <c r="S581" s="47">
        <v>0.87070000000000003</v>
      </c>
      <c r="T581" t="s">
        <v>3143</v>
      </c>
      <c r="U581" t="s">
        <v>1492</v>
      </c>
      <c r="V581" t="s">
        <v>3144</v>
      </c>
      <c r="W581" t="s">
        <v>3145</v>
      </c>
      <c r="X581" t="s">
        <v>1492</v>
      </c>
      <c r="Y581" t="s">
        <v>1492</v>
      </c>
      <c r="Z581" s="47">
        <v>0.10680000000000001</v>
      </c>
      <c r="AA581" s="47">
        <v>0.13589999999999999</v>
      </c>
      <c r="AB581">
        <v>12.04</v>
      </c>
      <c r="AC581" s="47">
        <v>1.4181999999999999</v>
      </c>
      <c r="AD581" t="s">
        <v>2834</v>
      </c>
      <c r="AE581" t="s">
        <v>2835</v>
      </c>
      <c r="AJ581">
        <v>6.5000000000000002E-2</v>
      </c>
      <c r="AK581">
        <v>6.5000000000000002E-2</v>
      </c>
      <c r="AL581">
        <v>6.5000000000000002E-2</v>
      </c>
      <c r="AM581">
        <v>6.5000000000000002E-2</v>
      </c>
      <c r="AN581">
        <v>6.5000000000000002E-2</v>
      </c>
      <c r="AO581">
        <v>6.5000000000000002E-2</v>
      </c>
      <c r="AP581">
        <v>6.5000000000000002E-2</v>
      </c>
      <c r="AQ581">
        <v>6.5000000000000002E-2</v>
      </c>
      <c r="AR581">
        <v>6.5000000000000002E-2</v>
      </c>
      <c r="AS581">
        <v>6.5000000000000002E-2</v>
      </c>
      <c r="AT581">
        <v>6.5000000000000002E-2</v>
      </c>
      <c r="AU581">
        <v>6.5000000000000002E-2</v>
      </c>
      <c r="AV581">
        <v>6.5000000000000002E-2</v>
      </c>
      <c r="AW581">
        <v>6.5000000000000002E-2</v>
      </c>
      <c r="AX581">
        <v>6.5000000000000002E-2</v>
      </c>
      <c r="AY581">
        <v>6.5000000000000002E-2</v>
      </c>
      <c r="AZ581">
        <v>6.5000000000000002E-2</v>
      </c>
      <c r="BA581">
        <v>6.5000000000000002E-2</v>
      </c>
      <c r="BB581">
        <v>6.5000000000000002E-2</v>
      </c>
      <c r="BC581">
        <v>6.5000000000000002E-2</v>
      </c>
      <c r="BD581">
        <v>6.5000000000000002E-2</v>
      </c>
    </row>
    <row r="582" spans="1:79" x14ac:dyDescent="0.25">
      <c r="A582" t="s">
        <v>754</v>
      </c>
      <c r="B582" t="s">
        <v>269</v>
      </c>
      <c r="D582" s="46">
        <v>7.83</v>
      </c>
      <c r="E582" t="s">
        <v>2707</v>
      </c>
      <c r="F582" t="s">
        <v>2708</v>
      </c>
      <c r="G582">
        <v>0.43</v>
      </c>
      <c r="H582" t="s">
        <v>1492</v>
      </c>
      <c r="I582" t="s">
        <v>1492</v>
      </c>
      <c r="J582" s="47" t="s">
        <v>1492</v>
      </c>
      <c r="K582" s="82">
        <v>0.74</v>
      </c>
      <c r="L582" s="47">
        <v>0.1074</v>
      </c>
      <c r="M582" s="62">
        <v>43356</v>
      </c>
      <c r="N582" s="64">
        <v>43600.703252314815</v>
      </c>
      <c r="O582" t="s">
        <v>1637</v>
      </c>
      <c r="P582" t="s">
        <v>1638</v>
      </c>
      <c r="Q582" t="s">
        <v>3146</v>
      </c>
      <c r="R582" s="47">
        <v>0.43219999999999997</v>
      </c>
      <c r="S582" s="47">
        <v>0.92190000000000005</v>
      </c>
      <c r="T582" t="s">
        <v>3147</v>
      </c>
      <c r="U582" t="s">
        <v>1492</v>
      </c>
      <c r="V582" t="s">
        <v>3148</v>
      </c>
      <c r="W582" t="s">
        <v>3149</v>
      </c>
      <c r="X582" t="s">
        <v>3150</v>
      </c>
      <c r="AJ582">
        <v>8.1000000000000003E-2</v>
      </c>
      <c r="AK582">
        <v>8.1000000000000003E-2</v>
      </c>
      <c r="AL582">
        <v>8.1000000000000003E-2</v>
      </c>
      <c r="AM582">
        <v>8.1000000000000003E-2</v>
      </c>
      <c r="AN582">
        <v>8.1000000000000003E-2</v>
      </c>
      <c r="AO582">
        <v>8.1000000000000003E-2</v>
      </c>
      <c r="AP582">
        <v>8.1000000000000003E-2</v>
      </c>
      <c r="AQ582">
        <v>8.1000000000000003E-2</v>
      </c>
      <c r="AR582">
        <v>8.1000000000000003E-2</v>
      </c>
      <c r="AS582">
        <v>8.1000000000000003E-2</v>
      </c>
      <c r="AT582">
        <v>8.1000000000000003E-2</v>
      </c>
      <c r="AU582">
        <v>8.1000000000000003E-2</v>
      </c>
      <c r="AV582">
        <v>8.1000000000000003E-2</v>
      </c>
      <c r="AW582">
        <v>8.1000000000000003E-2</v>
      </c>
      <c r="AX582">
        <v>8.1000000000000003E-2</v>
      </c>
      <c r="AY582">
        <v>8.1000000000000003E-2</v>
      </c>
      <c r="AZ582">
        <v>8.1000000000000003E-2</v>
      </c>
      <c r="BA582">
        <v>8.1000000000000003E-2</v>
      </c>
      <c r="BB582">
        <v>8.1000000000000003E-2</v>
      </c>
      <c r="BC582">
        <v>8.1000000000000003E-2</v>
      </c>
      <c r="BD582">
        <v>8.1000000000000003E-2</v>
      </c>
    </row>
    <row r="583" spans="1:79" x14ac:dyDescent="0.25">
      <c r="A583" t="s">
        <v>481</v>
      </c>
      <c r="B583" t="s">
        <v>476</v>
      </c>
      <c r="D583" s="46">
        <v>2146.5</v>
      </c>
      <c r="E583" t="s">
        <v>2709</v>
      </c>
      <c r="F583" t="s">
        <v>2710</v>
      </c>
      <c r="G583">
        <v>1.02</v>
      </c>
      <c r="H583">
        <v>13.15</v>
      </c>
      <c r="I583">
        <v>162.5</v>
      </c>
      <c r="J583" s="47" t="s">
        <v>1492</v>
      </c>
      <c r="K583" s="82">
        <v>2.62</v>
      </c>
      <c r="L583" s="47">
        <v>0.1075</v>
      </c>
      <c r="M583" s="62">
        <v>43608</v>
      </c>
      <c r="N583" s="64">
        <v>43600.703518518516</v>
      </c>
      <c r="O583" t="s">
        <v>1642</v>
      </c>
      <c r="P583" t="s">
        <v>1642</v>
      </c>
      <c r="Q583" t="s">
        <v>3151</v>
      </c>
      <c r="R583" s="47">
        <v>9.9099999999999994E-2</v>
      </c>
      <c r="S583" s="47">
        <v>0.1966</v>
      </c>
      <c r="T583" t="s">
        <v>3152</v>
      </c>
      <c r="U583" t="s">
        <v>3153</v>
      </c>
      <c r="V583" t="s">
        <v>3154</v>
      </c>
      <c r="W583" t="s">
        <v>3155</v>
      </c>
      <c r="X583" t="s">
        <v>3156</v>
      </c>
      <c r="Y583" t="s">
        <v>3157</v>
      </c>
      <c r="Z583" s="47">
        <v>0.1075</v>
      </c>
      <c r="AA583" s="47">
        <v>8.9999999999999998E-4</v>
      </c>
      <c r="AB583">
        <v>4.92</v>
      </c>
      <c r="AC583" s="47">
        <v>1.2282999999999999</v>
      </c>
      <c r="AD583" t="s">
        <v>1492</v>
      </c>
      <c r="AE583" t="s">
        <v>1519</v>
      </c>
      <c r="AJ583">
        <v>65.459999999999994</v>
      </c>
      <c r="AM583">
        <v>65.459999999999994</v>
      </c>
      <c r="AP583">
        <v>28.434999999999999</v>
      </c>
      <c r="AS583">
        <v>28.434999999999999</v>
      </c>
      <c r="AV583">
        <v>59.51</v>
      </c>
      <c r="AY583">
        <v>59.51</v>
      </c>
      <c r="BB583">
        <v>25.85</v>
      </c>
      <c r="BE583">
        <v>25.85</v>
      </c>
      <c r="BH583">
        <v>54.1</v>
      </c>
      <c r="BK583">
        <v>54.1</v>
      </c>
      <c r="BN583">
        <v>23.5</v>
      </c>
      <c r="BQ583">
        <v>23.5</v>
      </c>
      <c r="BT583">
        <v>49.1</v>
      </c>
      <c r="BW583">
        <v>49.1</v>
      </c>
      <c r="BZ583">
        <v>21.4</v>
      </c>
    </row>
    <row r="584" spans="1:79" x14ac:dyDescent="0.25">
      <c r="A584" t="s">
        <v>367</v>
      </c>
      <c r="B584" t="s">
        <v>349</v>
      </c>
      <c r="D584" s="46">
        <v>10.1</v>
      </c>
      <c r="E584" t="s">
        <v>2711</v>
      </c>
      <c r="F584" t="s">
        <v>2712</v>
      </c>
      <c r="G584">
        <v>0.25</v>
      </c>
      <c r="H584">
        <v>7.23</v>
      </c>
      <c r="I584">
        <v>1.4</v>
      </c>
      <c r="J584" s="47" t="s">
        <v>1492</v>
      </c>
      <c r="K584" s="82">
        <v>1.1299999999999999</v>
      </c>
      <c r="L584" s="47">
        <v>0.1076</v>
      </c>
      <c r="M584" s="62">
        <v>43587</v>
      </c>
      <c r="N584" s="64">
        <v>43600.703668981485</v>
      </c>
      <c r="O584" t="s">
        <v>1642</v>
      </c>
      <c r="P584" t="s">
        <v>1642</v>
      </c>
      <c r="Q584" t="s">
        <v>3158</v>
      </c>
      <c r="R584" s="47">
        <v>0.21010000000000001</v>
      </c>
      <c r="S584" s="47">
        <v>0</v>
      </c>
      <c r="T584" t="s">
        <v>1492</v>
      </c>
      <c r="U584" t="s">
        <v>1492</v>
      </c>
      <c r="V584" t="s">
        <v>1492</v>
      </c>
      <c r="W584" t="s">
        <v>1492</v>
      </c>
      <c r="X584" t="s">
        <v>1492</v>
      </c>
      <c r="Y584" t="s">
        <v>1492</v>
      </c>
      <c r="Z584" s="47">
        <v>0.1076</v>
      </c>
      <c r="AA584" s="47">
        <v>0.114</v>
      </c>
      <c r="AB584">
        <v>4.6900000000000004</v>
      </c>
      <c r="AC584" s="47">
        <v>0.79630000000000001</v>
      </c>
      <c r="AD584" t="s">
        <v>1492</v>
      </c>
      <c r="AE584" t="s">
        <v>3159</v>
      </c>
      <c r="AI584">
        <v>0.115217</v>
      </c>
      <c r="AL584">
        <v>0.213168</v>
      </c>
      <c r="AO584">
        <v>0.415354</v>
      </c>
      <c r="AQ584">
        <v>6.5221000000000001E-2</v>
      </c>
      <c r="AT584">
        <v>0.34344000000000002</v>
      </c>
      <c r="AX584">
        <v>0.22792399999999999</v>
      </c>
      <c r="AZ584">
        <v>4.6760999999999997E-2</v>
      </c>
      <c r="BC584">
        <v>1.4564000000000001E-2</v>
      </c>
      <c r="BF584">
        <v>5.3659999999999999E-2</v>
      </c>
      <c r="BG584">
        <v>2.7595999999999999E-2</v>
      </c>
      <c r="BI584">
        <v>0.111807</v>
      </c>
      <c r="BR584">
        <v>0.236178</v>
      </c>
    </row>
    <row r="585" spans="1:79" x14ac:dyDescent="0.25">
      <c r="A585" t="s">
        <v>1316</v>
      </c>
      <c r="B585" t="s">
        <v>1253</v>
      </c>
      <c r="D585" s="46">
        <v>20.420000000000002</v>
      </c>
      <c r="E585" t="s">
        <v>2713</v>
      </c>
      <c r="F585" t="s">
        <v>1492</v>
      </c>
      <c r="G585">
        <v>0.73</v>
      </c>
      <c r="H585" t="s">
        <v>1492</v>
      </c>
      <c r="I585" t="s">
        <v>1492</v>
      </c>
      <c r="J585" s="47" t="s">
        <v>1492</v>
      </c>
      <c r="K585" s="82">
        <v>2.1800000000000002</v>
      </c>
      <c r="L585" s="47">
        <v>0.10780000000000001</v>
      </c>
      <c r="M585" s="62">
        <v>43173</v>
      </c>
      <c r="N585" s="64">
        <v>43600.70380787037</v>
      </c>
      <c r="O585" t="s">
        <v>1682</v>
      </c>
      <c r="P585" t="s">
        <v>1682</v>
      </c>
      <c r="Q585" t="s">
        <v>1492</v>
      </c>
      <c r="R585" s="47">
        <v>0</v>
      </c>
      <c r="S585" s="47">
        <v>0</v>
      </c>
      <c r="T585" t="s">
        <v>1492</v>
      </c>
      <c r="U585" t="s">
        <v>1492</v>
      </c>
      <c r="V585" t="s">
        <v>1492</v>
      </c>
      <c r="W585" t="s">
        <v>1492</v>
      </c>
      <c r="X585" t="s">
        <v>1492</v>
      </c>
      <c r="Y585" t="s">
        <v>1492</v>
      </c>
      <c r="Z585" s="47">
        <v>0.10780000000000001</v>
      </c>
      <c r="AA585" t="s">
        <v>1492</v>
      </c>
      <c r="AB585" t="s">
        <v>1492</v>
      </c>
      <c r="AC585" t="s">
        <v>1492</v>
      </c>
      <c r="AD585" s="48">
        <v>43496</v>
      </c>
      <c r="AE585" s="48">
        <v>43173</v>
      </c>
      <c r="AJ585">
        <v>0.18099999999999999</v>
      </c>
      <c r="AK585">
        <v>0.18099999999999999</v>
      </c>
      <c r="AL585">
        <v>0.18099999999999999</v>
      </c>
      <c r="AM585">
        <v>0.18099999999999999</v>
      </c>
      <c r="AN585">
        <v>0.18099999999999999</v>
      </c>
      <c r="AO585">
        <v>0.18099999999999999</v>
      </c>
      <c r="AP585">
        <v>0.18099999999999999</v>
      </c>
      <c r="AQ585">
        <v>0.18099999999999999</v>
      </c>
      <c r="AR585">
        <v>0.18099999999999999</v>
      </c>
      <c r="AS585">
        <v>0.18099999999999999</v>
      </c>
      <c r="AT585">
        <v>0.18099999999999999</v>
      </c>
      <c r="AU585">
        <v>0.18099999999999999</v>
      </c>
      <c r="AV585">
        <v>0.18099999999999999</v>
      </c>
      <c r="AW585">
        <v>0.18099999999999999</v>
      </c>
      <c r="AX585">
        <v>0.18099999999999999</v>
      </c>
      <c r="AY585">
        <v>0.18099999999999999</v>
      </c>
      <c r="AZ585">
        <v>0.18099999999999999</v>
      </c>
      <c r="BA585">
        <v>0.18099999999999999</v>
      </c>
      <c r="BB585">
        <v>0.18099999999999999</v>
      </c>
      <c r="BC585">
        <v>0.18099999999999999</v>
      </c>
      <c r="BD585">
        <v>0.18099999999999999</v>
      </c>
    </row>
    <row r="586" spans="1:79" x14ac:dyDescent="0.25">
      <c r="A586" t="s">
        <v>520</v>
      </c>
      <c r="B586" t="s">
        <v>260</v>
      </c>
      <c r="D586" s="46">
        <v>9.07</v>
      </c>
      <c r="E586" t="s">
        <v>2714</v>
      </c>
      <c r="F586" t="s">
        <v>2715</v>
      </c>
      <c r="G586">
        <v>0.11</v>
      </c>
      <c r="H586">
        <v>7.49</v>
      </c>
      <c r="I586">
        <v>1.22</v>
      </c>
      <c r="J586" s="47" t="s">
        <v>1492</v>
      </c>
      <c r="K586" s="82">
        <v>1.03</v>
      </c>
      <c r="L586" s="47">
        <v>0.1082</v>
      </c>
      <c r="M586" s="62">
        <v>43539</v>
      </c>
      <c r="N586" s="64">
        <v>43600.703969907408</v>
      </c>
      <c r="O586" t="s">
        <v>1637</v>
      </c>
      <c r="P586" t="s">
        <v>1638</v>
      </c>
      <c r="Q586" t="s">
        <v>3160</v>
      </c>
      <c r="R586" s="47">
        <v>7.6799999999999993E-2</v>
      </c>
      <c r="S586" s="47">
        <v>0</v>
      </c>
      <c r="T586" t="s">
        <v>1492</v>
      </c>
      <c r="U586" t="s">
        <v>1492</v>
      </c>
      <c r="V586" t="s">
        <v>1492</v>
      </c>
      <c r="W586" t="s">
        <v>1492</v>
      </c>
      <c r="X586" t="s">
        <v>1492</v>
      </c>
      <c r="Y586" t="s">
        <v>1492</v>
      </c>
      <c r="Z586" s="47">
        <v>0.1082</v>
      </c>
      <c r="AA586" s="47">
        <v>2.7400000000000001E-2</v>
      </c>
      <c r="AB586">
        <v>6.11</v>
      </c>
      <c r="AC586" t="s">
        <v>1492</v>
      </c>
      <c r="AD586" t="s">
        <v>3161</v>
      </c>
      <c r="AE586" t="s">
        <v>2954</v>
      </c>
      <c r="AM586">
        <v>0.92922700000000003</v>
      </c>
      <c r="AU586">
        <v>1.3044199999999999</v>
      </c>
      <c r="BF586">
        <v>1.0983000000000001</v>
      </c>
      <c r="BK586">
        <v>0.103371</v>
      </c>
      <c r="BX586">
        <v>0.21360100000000001</v>
      </c>
      <c r="CA586">
        <v>0.14829400000000001</v>
      </c>
    </row>
    <row r="587" spans="1:79" x14ac:dyDescent="0.25">
      <c r="A587" t="s">
        <v>1315</v>
      </c>
      <c r="B587" t="s">
        <v>1252</v>
      </c>
      <c r="D587" s="46">
        <v>9.57</v>
      </c>
      <c r="E587" t="s">
        <v>2716</v>
      </c>
      <c r="F587" t="s">
        <v>2717</v>
      </c>
      <c r="G587">
        <v>0.44</v>
      </c>
      <c r="H587" t="s">
        <v>1492</v>
      </c>
      <c r="I587">
        <v>-0.31</v>
      </c>
      <c r="J587" s="47" t="s">
        <v>1492</v>
      </c>
      <c r="K587" s="82">
        <v>1.04</v>
      </c>
      <c r="L587" s="47">
        <v>0.1085</v>
      </c>
      <c r="M587" s="62">
        <v>43584</v>
      </c>
      <c r="N587" s="64">
        <v>43600.704108796293</v>
      </c>
      <c r="O587" t="s">
        <v>1682</v>
      </c>
      <c r="P587" t="s">
        <v>1682</v>
      </c>
      <c r="Q587" t="s">
        <v>3162</v>
      </c>
      <c r="R587" s="47">
        <v>-0.40699999999999997</v>
      </c>
      <c r="S587" s="47">
        <v>0.80700000000000005</v>
      </c>
      <c r="T587" t="s">
        <v>3163</v>
      </c>
      <c r="U587" t="s">
        <v>1492</v>
      </c>
      <c r="V587" t="s">
        <v>3164</v>
      </c>
      <c r="W587" t="s">
        <v>3165</v>
      </c>
      <c r="X587" t="s">
        <v>3166</v>
      </c>
      <c r="Y587" t="s">
        <v>3167</v>
      </c>
      <c r="Z587" s="47">
        <v>0.1085</v>
      </c>
      <c r="AA587" s="47">
        <v>0.1216</v>
      </c>
      <c r="AB587">
        <v>10.199999999999999</v>
      </c>
      <c r="AC587" t="s">
        <v>1492</v>
      </c>
      <c r="AD587" t="s">
        <v>3168</v>
      </c>
      <c r="AE587" t="s">
        <v>2842</v>
      </c>
      <c r="AJ587">
        <v>8.5999999999999993E-2</v>
      </c>
      <c r="AK587">
        <v>8.5999999999999993E-2</v>
      </c>
      <c r="AL587">
        <v>8.7999999999999995E-2</v>
      </c>
      <c r="AM587">
        <v>9.0999999999999998E-2</v>
      </c>
      <c r="AN587">
        <v>9.5000000000000001E-2</v>
      </c>
      <c r="AO587">
        <v>9.7000000000000003E-2</v>
      </c>
      <c r="AP587">
        <v>9.7000000000000003E-2</v>
      </c>
      <c r="AQ587">
        <v>9.8000000000000004E-2</v>
      </c>
      <c r="AR587">
        <v>9.8000000000000004E-2</v>
      </c>
      <c r="AS587">
        <v>9.9000000000000005E-2</v>
      </c>
      <c r="AT587">
        <v>0.1</v>
      </c>
      <c r="AU587">
        <v>0.10100000000000001</v>
      </c>
      <c r="AV587">
        <v>0.10299999999999999</v>
      </c>
      <c r="AW587">
        <v>0.10299999999999999</v>
      </c>
      <c r="AX587">
        <v>0.104</v>
      </c>
      <c r="AY587">
        <v>0.105</v>
      </c>
    </row>
    <row r="588" spans="1:79" x14ac:dyDescent="0.25">
      <c r="A588" t="s">
        <v>1324</v>
      </c>
      <c r="B588" t="s">
        <v>1241</v>
      </c>
      <c r="D588" s="46">
        <v>2.14</v>
      </c>
      <c r="E588" t="s">
        <v>2718</v>
      </c>
      <c r="F588" t="s">
        <v>2719</v>
      </c>
      <c r="G588">
        <v>1.41</v>
      </c>
      <c r="H588">
        <v>7.47</v>
      </c>
      <c r="I588">
        <v>0.28899999999999998</v>
      </c>
      <c r="J588" s="47" t="s">
        <v>2720</v>
      </c>
      <c r="K588" s="82">
        <v>0.33</v>
      </c>
      <c r="L588" s="47">
        <v>0.1091</v>
      </c>
      <c r="N588" s="64">
        <v>43600.704259259262</v>
      </c>
      <c r="O588" t="s">
        <v>1682</v>
      </c>
      <c r="P588" t="s">
        <v>1682</v>
      </c>
      <c r="Q588" t="s">
        <v>3169</v>
      </c>
      <c r="R588" s="47">
        <v>0.8931</v>
      </c>
      <c r="S588" s="47">
        <v>0.89239999999999997</v>
      </c>
      <c r="T588" t="s">
        <v>3170</v>
      </c>
      <c r="U588" t="s">
        <v>1492</v>
      </c>
      <c r="V588" t="s">
        <v>3171</v>
      </c>
      <c r="W588" t="s">
        <v>1492</v>
      </c>
      <c r="X588" t="s">
        <v>1492</v>
      </c>
      <c r="Y588" t="s">
        <v>1492</v>
      </c>
      <c r="Z588" s="47">
        <v>0.1091</v>
      </c>
      <c r="AA588" s="47">
        <v>0.13439999999999999</v>
      </c>
      <c r="AB588" t="s">
        <v>1492</v>
      </c>
      <c r="AC588" s="71">
        <v>0.95720000000000005</v>
      </c>
      <c r="AD588" s="2" t="s">
        <v>1696</v>
      </c>
      <c r="AE588" s="2" t="s">
        <v>2825</v>
      </c>
      <c r="AF588" s="2"/>
      <c r="AG588" s="2"/>
      <c r="AH588" s="2"/>
      <c r="AI588" s="2"/>
      <c r="AJ588" s="2">
        <v>1.2449999999999999E-2</v>
      </c>
      <c r="AK588" s="2">
        <v>1.376E-2</v>
      </c>
      <c r="AL588" s="2">
        <v>4.0969999999999999E-2</v>
      </c>
      <c r="AM588" s="2">
        <v>1.6930000000000001E-2</v>
      </c>
      <c r="AN588" s="2">
        <v>2.8340000000000001E-2</v>
      </c>
      <c r="AO588" s="2">
        <v>4.0629999999999999E-2</v>
      </c>
      <c r="AP588">
        <v>3.8870000000000002E-2</v>
      </c>
      <c r="AQ588">
        <v>3.635E-2</v>
      </c>
      <c r="AR588">
        <v>1.8759999999999999E-2</v>
      </c>
      <c r="AT588">
        <v>2.2249999999999999E-2</v>
      </c>
      <c r="AU588">
        <v>3.9870000000000003E-2</v>
      </c>
      <c r="AV588">
        <v>1.635E-2</v>
      </c>
      <c r="AX588">
        <v>1.6140000000000002E-2</v>
      </c>
      <c r="AY588">
        <v>1.264E-2</v>
      </c>
      <c r="AZ588">
        <v>1.17E-3</v>
      </c>
      <c r="BB588">
        <v>2.66E-3</v>
      </c>
      <c r="BC588">
        <v>2.776E-2</v>
      </c>
      <c r="BD588">
        <v>6.7299999999999999E-3</v>
      </c>
      <c r="BE588">
        <v>5.4200000000000003E-3</v>
      </c>
    </row>
    <row r="589" spans="1:79" x14ac:dyDescent="0.25">
      <c r="A589" t="s">
        <v>1313</v>
      </c>
      <c r="B589" t="s">
        <v>1250</v>
      </c>
      <c r="D589" s="46">
        <v>9.61</v>
      </c>
      <c r="E589" t="s">
        <v>2721</v>
      </c>
      <c r="F589" t="s">
        <v>2722</v>
      </c>
      <c r="G589">
        <v>1.31</v>
      </c>
      <c r="H589" t="s">
        <v>1492</v>
      </c>
      <c r="I589">
        <v>-0.28999999999999998</v>
      </c>
      <c r="J589" s="47" t="s">
        <v>1492</v>
      </c>
      <c r="K589" s="82">
        <v>1.06</v>
      </c>
      <c r="L589" s="47">
        <v>0.10920000000000001</v>
      </c>
      <c r="M589" s="62">
        <v>43605</v>
      </c>
      <c r="N589" s="64">
        <v>43600.704398148147</v>
      </c>
      <c r="O589" t="s">
        <v>1682</v>
      </c>
      <c r="P589" t="s">
        <v>1682</v>
      </c>
      <c r="Q589" t="s">
        <v>3172</v>
      </c>
      <c r="R589" s="47">
        <v>-0.63170000000000004</v>
      </c>
      <c r="S589" s="47">
        <v>0.3957</v>
      </c>
      <c r="T589" t="s">
        <v>3173</v>
      </c>
      <c r="U589" t="s">
        <v>1492</v>
      </c>
      <c r="V589" t="s">
        <v>3174</v>
      </c>
      <c r="W589" t="s">
        <v>3175</v>
      </c>
      <c r="AJ589">
        <v>8.4000000000000005E-2</v>
      </c>
      <c r="AK589">
        <v>8.3000000000000004E-2</v>
      </c>
      <c r="AL589">
        <v>8.7999999999999995E-2</v>
      </c>
      <c r="AM589">
        <v>9.0999999999999998E-2</v>
      </c>
      <c r="AN589">
        <v>0.1</v>
      </c>
      <c r="AO589">
        <v>0.10100000000000001</v>
      </c>
      <c r="AP589">
        <v>0.10100000000000001</v>
      </c>
      <c r="AQ589">
        <v>0.10199999999999999</v>
      </c>
      <c r="AR589">
        <v>0.1</v>
      </c>
      <c r="AS589">
        <v>0.1</v>
      </c>
      <c r="AT589">
        <v>0.10299999999999999</v>
      </c>
      <c r="AU589">
        <v>0.10100000000000001</v>
      </c>
      <c r="AV589">
        <v>0.105</v>
      </c>
      <c r="AW589">
        <v>0.10100000000000001</v>
      </c>
      <c r="AX589">
        <v>0.10199999999999999</v>
      </c>
      <c r="AY589">
        <v>0.1</v>
      </c>
      <c r="AZ589">
        <v>9.9000000000000005E-2</v>
      </c>
      <c r="BA589">
        <v>0.1</v>
      </c>
      <c r="BB589">
        <v>9.8000000000000004E-2</v>
      </c>
      <c r="BC589">
        <v>8.5999999999999993E-2</v>
      </c>
      <c r="BD589">
        <v>8.5999999999999993E-2</v>
      </c>
    </row>
    <row r="590" spans="1:79" x14ac:dyDescent="0.25">
      <c r="A590" t="s">
        <v>1326</v>
      </c>
      <c r="B590" t="s">
        <v>1243</v>
      </c>
      <c r="D590" s="46">
        <v>6.49</v>
      </c>
      <c r="E590" t="s">
        <v>2723</v>
      </c>
      <c r="F590" t="s">
        <v>2724</v>
      </c>
      <c r="G590">
        <v>1.02</v>
      </c>
      <c r="H590" t="s">
        <v>1492</v>
      </c>
      <c r="I590">
        <v>-0.27</v>
      </c>
      <c r="J590" s="47" t="s">
        <v>1492</v>
      </c>
      <c r="K590" s="82">
        <v>0.73</v>
      </c>
      <c r="L590" s="47">
        <v>0.1096</v>
      </c>
      <c r="M590" s="62">
        <v>43347</v>
      </c>
      <c r="N590" s="64">
        <v>43600.704548611109</v>
      </c>
      <c r="O590" t="s">
        <v>1714</v>
      </c>
      <c r="P590" t="s">
        <v>1714</v>
      </c>
      <c r="Q590" t="s">
        <v>3176</v>
      </c>
      <c r="R590" s="47">
        <v>-1.1897</v>
      </c>
      <c r="S590" s="47">
        <v>0.61050000000000004</v>
      </c>
      <c r="T590" t="s">
        <v>3177</v>
      </c>
      <c r="U590" t="s">
        <v>1492</v>
      </c>
      <c r="V590" t="s">
        <v>3178</v>
      </c>
      <c r="W590" t="s">
        <v>1492</v>
      </c>
      <c r="X590" t="s">
        <v>1492</v>
      </c>
      <c r="Y590" t="s">
        <v>1492</v>
      </c>
      <c r="Z590" s="47">
        <v>0.1096</v>
      </c>
      <c r="AA590" s="47">
        <v>0.113</v>
      </c>
      <c r="AB590" t="s">
        <v>1492</v>
      </c>
      <c r="AC590" s="47">
        <v>2.8805999999999998</v>
      </c>
      <c r="AD590" t="s">
        <v>3168</v>
      </c>
      <c r="AE590" t="s">
        <v>3179</v>
      </c>
      <c r="AI590">
        <v>6.0999999999999999E-2</v>
      </c>
      <c r="AJ590">
        <v>6.0999999999999999E-2</v>
      </c>
      <c r="AL590">
        <v>6.0999999999999999E-2</v>
      </c>
      <c r="AM590">
        <v>6.0999999999999999E-2</v>
      </c>
      <c r="AN590">
        <v>6.0999999999999999E-2</v>
      </c>
      <c r="AO590">
        <v>6.0999999999999999E-2</v>
      </c>
      <c r="AP590">
        <v>6.0999999999999999E-2</v>
      </c>
      <c r="AQ590">
        <v>6.0999999999999999E-2</v>
      </c>
      <c r="AR590">
        <v>6.0999999999999999E-2</v>
      </c>
      <c r="AS590">
        <v>6.0999999999999999E-2</v>
      </c>
      <c r="AT590">
        <v>6.0999999999999999E-2</v>
      </c>
      <c r="AU590">
        <v>6.0999999999999999E-2</v>
      </c>
      <c r="AV590">
        <v>6.0999999999999999E-2</v>
      </c>
      <c r="AX590">
        <v>6.0999999999999999E-2</v>
      </c>
      <c r="AY590">
        <v>6.0999999999999999E-2</v>
      </c>
      <c r="AZ590">
        <v>6.0999999999999999E-2</v>
      </c>
      <c r="BA590">
        <v>6.0999999999999999E-2</v>
      </c>
      <c r="BB590">
        <v>6.0999999999999999E-2</v>
      </c>
      <c r="BC590">
        <v>6.0999999999999999E-2</v>
      </c>
    </row>
    <row r="591" spans="1:79" x14ac:dyDescent="0.25">
      <c r="A591" s="30" t="s">
        <v>549</v>
      </c>
      <c r="B591" s="30" t="s">
        <v>263</v>
      </c>
      <c r="C591" s="30" t="s">
        <v>1190</v>
      </c>
      <c r="D591" s="46">
        <v>12.84</v>
      </c>
      <c r="E591" t="s">
        <v>2725</v>
      </c>
      <c r="F591" t="s">
        <v>2726</v>
      </c>
      <c r="G591">
        <v>1.41</v>
      </c>
      <c r="H591">
        <v>18.91</v>
      </c>
      <c r="I591">
        <v>0.69</v>
      </c>
      <c r="J591" s="47" t="s">
        <v>1522</v>
      </c>
      <c r="K591" s="82">
        <v>1.4</v>
      </c>
      <c r="L591" s="47">
        <v>0.10970000000000001</v>
      </c>
      <c r="M591" s="62">
        <v>43535</v>
      </c>
      <c r="N591" s="64">
        <v>43600.704675925925</v>
      </c>
      <c r="O591" s="47">
        <v>-1.1000000000000001E-3</v>
      </c>
      <c r="P591" s="47">
        <v>-1.1000000000000001E-3</v>
      </c>
      <c r="Q591" t="s">
        <v>3180</v>
      </c>
      <c r="R591" s="47">
        <v>0.17660000000000001</v>
      </c>
      <c r="S591" s="47">
        <v>0.4244</v>
      </c>
      <c r="T591" t="s">
        <v>3181</v>
      </c>
      <c r="U591" t="s">
        <v>3182</v>
      </c>
      <c r="V591" t="s">
        <v>3183</v>
      </c>
      <c r="W591" t="s">
        <v>3184</v>
      </c>
      <c r="X591" t="s">
        <v>3185</v>
      </c>
      <c r="Y591" t="s">
        <v>3186</v>
      </c>
      <c r="Z591" s="47">
        <v>0.10970000000000001</v>
      </c>
      <c r="AA591" s="47">
        <v>0.1082</v>
      </c>
      <c r="AB591">
        <v>11.11</v>
      </c>
      <c r="AC591" s="47">
        <v>2.0289999999999999</v>
      </c>
      <c r="AD591" t="s">
        <v>2792</v>
      </c>
      <c r="AE591" t="s">
        <v>3187</v>
      </c>
      <c r="AL591">
        <v>0.35</v>
      </c>
      <c r="AO591">
        <v>0.35</v>
      </c>
      <c r="AR591">
        <v>0.35</v>
      </c>
      <c r="AU591">
        <v>0.35</v>
      </c>
      <c r="AX591">
        <v>0.35</v>
      </c>
      <c r="BA591">
        <v>0.35</v>
      </c>
      <c r="BD591">
        <v>0.45</v>
      </c>
      <c r="BG591">
        <v>0.45</v>
      </c>
      <c r="BJ591">
        <v>0.45</v>
      </c>
      <c r="BM591">
        <v>0.45</v>
      </c>
      <c r="BP591">
        <v>0.45</v>
      </c>
      <c r="BS591">
        <v>0.45</v>
      </c>
      <c r="BV591">
        <v>0.45</v>
      </c>
      <c r="BY591">
        <v>0.44</v>
      </c>
    </row>
    <row r="592" spans="1:79" x14ac:dyDescent="0.25">
      <c r="A592" t="s">
        <v>1312</v>
      </c>
      <c r="B592" t="s">
        <v>1249</v>
      </c>
      <c r="D592" s="46">
        <v>9.66</v>
      </c>
      <c r="E592" t="s">
        <v>2727</v>
      </c>
      <c r="F592" t="s">
        <v>1492</v>
      </c>
      <c r="G592">
        <v>1.05</v>
      </c>
      <c r="H592" t="s">
        <v>1492</v>
      </c>
      <c r="I592" t="s">
        <v>1492</v>
      </c>
      <c r="J592" s="47" t="s">
        <v>1492</v>
      </c>
      <c r="K592" s="82">
        <v>1.06</v>
      </c>
      <c r="L592" s="47">
        <v>0.1099</v>
      </c>
      <c r="M592" s="62">
        <v>43356</v>
      </c>
      <c r="N592" s="64">
        <v>43600.704826388886</v>
      </c>
      <c r="O592" t="s">
        <v>1682</v>
      </c>
      <c r="P592" t="s">
        <v>1682</v>
      </c>
      <c r="Q592" t="s">
        <v>1492</v>
      </c>
      <c r="R592" s="47">
        <v>0</v>
      </c>
      <c r="S592" s="47">
        <v>0</v>
      </c>
      <c r="T592" t="s">
        <v>1492</v>
      </c>
      <c r="U592" t="s">
        <v>1492</v>
      </c>
      <c r="V592" t="s">
        <v>1492</v>
      </c>
      <c r="W592" t="s">
        <v>1492</v>
      </c>
      <c r="X592" t="s">
        <v>1492</v>
      </c>
      <c r="Y592" t="s">
        <v>1492</v>
      </c>
      <c r="Z592" s="47">
        <v>0.1099</v>
      </c>
      <c r="AJ592">
        <v>8.8999999999999996E-2</v>
      </c>
      <c r="AK592">
        <v>9.0999999999999998E-2</v>
      </c>
      <c r="AL592">
        <v>9.5000000000000001E-2</v>
      </c>
      <c r="AM592">
        <v>9.7000000000000003E-2</v>
      </c>
      <c r="AN592">
        <v>9.9000000000000005E-2</v>
      </c>
      <c r="AO592">
        <v>0.1</v>
      </c>
      <c r="AP592">
        <v>0.10100000000000001</v>
      </c>
      <c r="AQ592">
        <v>0.10299999999999999</v>
      </c>
      <c r="AR592">
        <v>0.104</v>
      </c>
      <c r="AS592">
        <v>0.106</v>
      </c>
      <c r="AT592">
        <v>0.109</v>
      </c>
      <c r="AU592">
        <v>0.11</v>
      </c>
      <c r="AV592">
        <v>5.2999999999999999E-2</v>
      </c>
      <c r="AW592">
        <v>5.2999999999999999E-2</v>
      </c>
      <c r="AX592">
        <v>5.2999999999999999E-2</v>
      </c>
      <c r="AY592">
        <v>5.2999999999999999E-2</v>
      </c>
      <c r="AZ592">
        <v>5.2999999999999999E-2</v>
      </c>
      <c r="BA592">
        <v>5.2999999999999999E-2</v>
      </c>
      <c r="BB592">
        <v>5.2999999999999999E-2</v>
      </c>
      <c r="BC592">
        <v>5.2999999999999999E-2</v>
      </c>
      <c r="BD592">
        <v>5.2999999999999999E-2</v>
      </c>
    </row>
    <row r="593" spans="1:78" x14ac:dyDescent="0.25">
      <c r="A593" t="s">
        <v>1310</v>
      </c>
      <c r="B593" t="s">
        <v>1247</v>
      </c>
      <c r="D593" s="46">
        <v>19.11</v>
      </c>
      <c r="E593" t="s">
        <v>2728</v>
      </c>
      <c r="F593" t="s">
        <v>1492</v>
      </c>
      <c r="G593">
        <v>0.54</v>
      </c>
      <c r="H593" t="s">
        <v>1492</v>
      </c>
      <c r="I593" t="s">
        <v>1492</v>
      </c>
      <c r="J593" s="47" t="s">
        <v>1492</v>
      </c>
      <c r="K593" s="82">
        <v>2.4</v>
      </c>
      <c r="L593" s="47">
        <v>0.11020000000000001</v>
      </c>
      <c r="M593" s="62">
        <v>43301</v>
      </c>
      <c r="N593" s="64">
        <v>43600.704965277779</v>
      </c>
      <c r="O593" t="s">
        <v>1682</v>
      </c>
      <c r="P593" t="s">
        <v>1682</v>
      </c>
      <c r="Q593" t="s">
        <v>1492</v>
      </c>
      <c r="R593" s="47">
        <v>0</v>
      </c>
      <c r="S593" s="47">
        <v>0</v>
      </c>
      <c r="T593" t="s">
        <v>1492</v>
      </c>
      <c r="U593" t="s">
        <v>1492</v>
      </c>
      <c r="V593" t="s">
        <v>1492</v>
      </c>
      <c r="W593" t="s">
        <v>1492</v>
      </c>
      <c r="X593" t="s">
        <v>1492</v>
      </c>
      <c r="Y593" t="s">
        <v>1492</v>
      </c>
      <c r="AJ593">
        <v>0.2</v>
      </c>
      <c r="AK593">
        <v>0.2</v>
      </c>
      <c r="AL593">
        <v>0.2</v>
      </c>
      <c r="AM593">
        <v>0.2</v>
      </c>
      <c r="AN593">
        <v>0.2</v>
      </c>
      <c r="AO593">
        <v>0.2</v>
      </c>
      <c r="AP593">
        <v>0.2</v>
      </c>
      <c r="AQ593">
        <v>0.2</v>
      </c>
      <c r="AR593">
        <v>0.2</v>
      </c>
      <c r="AS593">
        <v>0.2</v>
      </c>
      <c r="AT593">
        <v>0.2</v>
      </c>
      <c r="AU593">
        <v>0.2</v>
      </c>
      <c r="AV593">
        <v>0.2</v>
      </c>
      <c r="AW593">
        <v>0.2</v>
      </c>
      <c r="AY593">
        <v>0.2</v>
      </c>
      <c r="AZ593">
        <v>0.2</v>
      </c>
      <c r="BA593">
        <v>0.2</v>
      </c>
      <c r="BB593">
        <v>0.2</v>
      </c>
      <c r="BC593">
        <v>0.2</v>
      </c>
      <c r="BD593">
        <v>0.2</v>
      </c>
      <c r="BE593">
        <v>0.2</v>
      </c>
    </row>
    <row r="594" spans="1:78" x14ac:dyDescent="0.25">
      <c r="A594" t="s">
        <v>1307</v>
      </c>
      <c r="B594" t="s">
        <v>1244</v>
      </c>
      <c r="D594" s="46">
        <v>21.82</v>
      </c>
      <c r="E594" t="s">
        <v>2729</v>
      </c>
      <c r="F594" t="s">
        <v>1492</v>
      </c>
      <c r="G594" t="s">
        <v>1492</v>
      </c>
      <c r="H594" t="s">
        <v>1492</v>
      </c>
      <c r="I594" t="s">
        <v>1492</v>
      </c>
      <c r="J594" s="47" t="s">
        <v>1492</v>
      </c>
      <c r="K594" s="82">
        <v>2.39</v>
      </c>
      <c r="L594" s="47">
        <v>0.1105</v>
      </c>
      <c r="M594" s="62">
        <v>43298</v>
      </c>
      <c r="N594" s="64">
        <v>43600.70511574074</v>
      </c>
      <c r="O594" t="s">
        <v>1682</v>
      </c>
      <c r="P594" t="s">
        <v>1682</v>
      </c>
      <c r="Q594" t="s">
        <v>1492</v>
      </c>
      <c r="R594" s="47">
        <v>0</v>
      </c>
      <c r="S594" s="47">
        <v>0</v>
      </c>
      <c r="T594" t="s">
        <v>1492</v>
      </c>
      <c r="U594" t="s">
        <v>1492</v>
      </c>
      <c r="V594" t="s">
        <v>1492</v>
      </c>
      <c r="W594" t="s">
        <v>1492</v>
      </c>
      <c r="X594" t="s">
        <v>1492</v>
      </c>
      <c r="Y594" t="s">
        <v>1492</v>
      </c>
      <c r="Z594" s="47">
        <v>0.1105</v>
      </c>
      <c r="AA594" t="s">
        <v>1492</v>
      </c>
      <c r="AB594" t="s">
        <v>1492</v>
      </c>
      <c r="AC594" t="s">
        <v>1492</v>
      </c>
      <c r="AD594" t="s">
        <v>3161</v>
      </c>
      <c r="AE594" t="s">
        <v>3188</v>
      </c>
      <c r="AJ594">
        <v>0.19900000000000001</v>
      </c>
      <c r="AK594">
        <v>0.19900000000000001</v>
      </c>
      <c r="AL594">
        <v>0.19900000000000001</v>
      </c>
      <c r="AM594">
        <v>0.19900000000000001</v>
      </c>
      <c r="AN594">
        <v>0.19900000000000001</v>
      </c>
      <c r="AO594">
        <v>0.19900000000000001</v>
      </c>
      <c r="AP594">
        <v>0.19900000000000001</v>
      </c>
      <c r="AQ594">
        <v>0.19900000000000001</v>
      </c>
      <c r="AR594">
        <v>0.19900000000000001</v>
      </c>
      <c r="AS594">
        <v>0.19900000000000001</v>
      </c>
      <c r="AT594">
        <v>0.19900000000000001</v>
      </c>
      <c r="AU594">
        <v>0.19900000000000001</v>
      </c>
      <c r="AV594">
        <v>0.19900000000000001</v>
      </c>
      <c r="AW594">
        <v>0.19900000000000001</v>
      </c>
      <c r="AX594">
        <v>0.19900000000000001</v>
      </c>
      <c r="AY594">
        <v>0.19900000000000001</v>
      </c>
      <c r="AZ594">
        <v>0.19900000000000001</v>
      </c>
      <c r="BA594">
        <v>0.19900000000000001</v>
      </c>
      <c r="BB594">
        <v>0.19900000000000001</v>
      </c>
      <c r="BC594">
        <v>0.19900000000000001</v>
      </c>
      <c r="BD594">
        <v>0.19900000000000001</v>
      </c>
    </row>
    <row r="595" spans="1:78" x14ac:dyDescent="0.25">
      <c r="A595" s="1" t="s">
        <v>753</v>
      </c>
      <c r="B595" t="s">
        <v>181</v>
      </c>
      <c r="D595" s="46">
        <v>18.59</v>
      </c>
      <c r="E595" t="s">
        <v>2730</v>
      </c>
      <c r="F595" t="s">
        <v>5656</v>
      </c>
      <c r="G595">
        <v>1.06</v>
      </c>
      <c r="H595">
        <v>5.04</v>
      </c>
      <c r="I595">
        <v>3.68</v>
      </c>
      <c r="J595" s="47" t="s">
        <v>2503</v>
      </c>
      <c r="K595" s="82">
        <v>2.14</v>
      </c>
      <c r="L595" s="47">
        <v>0.1111</v>
      </c>
      <c r="M595" s="78">
        <v>43592</v>
      </c>
      <c r="N595" s="79">
        <v>43605.653715277775</v>
      </c>
      <c r="O595" s="47">
        <v>2.8999999999999998E-3</v>
      </c>
      <c r="P595" s="47">
        <v>2.8999999999999998E-3</v>
      </c>
      <c r="Q595" t="s">
        <v>4994</v>
      </c>
      <c r="R595" s="47">
        <v>0.2351</v>
      </c>
      <c r="S595" s="47">
        <v>0.15079999999999999</v>
      </c>
      <c r="T595" t="s">
        <v>4648</v>
      </c>
      <c r="U595" t="s">
        <v>5657</v>
      </c>
      <c r="V595" t="s">
        <v>5658</v>
      </c>
      <c r="W595" t="s">
        <v>5659</v>
      </c>
      <c r="X595" t="s">
        <v>5660</v>
      </c>
      <c r="Y595" t="s">
        <v>5661</v>
      </c>
      <c r="Z595" s="47">
        <v>0.1111</v>
      </c>
      <c r="AA595" s="47">
        <v>0.1135</v>
      </c>
      <c r="AB595">
        <v>10.35</v>
      </c>
      <c r="AC595" s="47">
        <v>0.56489999999999996</v>
      </c>
      <c r="AD595" t="s">
        <v>1579</v>
      </c>
      <c r="AE595" t="s">
        <v>3668</v>
      </c>
      <c r="AJ595">
        <v>0.53</v>
      </c>
      <c r="AM595">
        <v>0.52500000000000002</v>
      </c>
      <c r="AP595">
        <v>0.52</v>
      </c>
      <c r="AS595">
        <v>0.51500000000000001</v>
      </c>
      <c r="AV595">
        <v>0.51</v>
      </c>
      <c r="AY595">
        <v>0.505</v>
      </c>
      <c r="BB595">
        <v>0.5</v>
      </c>
      <c r="BE595">
        <v>0.4375</v>
      </c>
      <c r="BH595">
        <v>0.4375</v>
      </c>
      <c r="BK595">
        <v>0.4375</v>
      </c>
      <c r="BN595">
        <v>0.4375</v>
      </c>
      <c r="BQ595">
        <v>0.4375</v>
      </c>
      <c r="BT595">
        <v>0.67500000000000004</v>
      </c>
      <c r="BW595">
        <v>0.67500000000000004</v>
      </c>
      <c r="BZ595">
        <v>0.67500000000000004</v>
      </c>
    </row>
    <row r="596" spans="1:78" x14ac:dyDescent="0.25">
      <c r="A596" s="30" t="s">
        <v>314</v>
      </c>
      <c r="B596" s="30" t="s">
        <v>185</v>
      </c>
      <c r="C596" s="30" t="s">
        <v>765</v>
      </c>
      <c r="D596" s="46">
        <v>15.94</v>
      </c>
      <c r="E596" t="s">
        <v>2731</v>
      </c>
      <c r="F596" t="s">
        <v>2972</v>
      </c>
      <c r="G596" t="s">
        <v>1492</v>
      </c>
      <c r="H596" t="s">
        <v>1492</v>
      </c>
      <c r="I596">
        <v>-1.18</v>
      </c>
      <c r="J596" s="47" t="s">
        <v>1492</v>
      </c>
      <c r="K596" s="82">
        <v>1.74</v>
      </c>
      <c r="L596" s="47">
        <v>0.1111</v>
      </c>
      <c r="M596" s="62">
        <v>43615</v>
      </c>
      <c r="N596" s="66">
        <v>43601.657986111109</v>
      </c>
      <c r="O596" t="s">
        <v>1682</v>
      </c>
      <c r="P596" t="s">
        <v>1682</v>
      </c>
      <c r="Q596" t="s">
        <v>2372</v>
      </c>
      <c r="R596" s="47">
        <v>-0.24399999999999999</v>
      </c>
      <c r="S596" s="47">
        <v>0.4219</v>
      </c>
      <c r="T596" t="s">
        <v>3190</v>
      </c>
      <c r="U596" t="s">
        <v>3191</v>
      </c>
      <c r="V596" t="s">
        <v>3192</v>
      </c>
      <c r="W596" t="s">
        <v>3193</v>
      </c>
      <c r="X596" t="s">
        <v>3194</v>
      </c>
      <c r="Y596" t="s">
        <v>3195</v>
      </c>
      <c r="AJ596">
        <v>0.14499999999999999</v>
      </c>
      <c r="AK596">
        <v>0.14499999999999999</v>
      </c>
      <c r="AL596">
        <v>0.14499999999999999</v>
      </c>
      <c r="AM596">
        <v>0.14499999999999999</v>
      </c>
      <c r="AN596">
        <v>0.14499999999999999</v>
      </c>
      <c r="AO596">
        <v>0.14499999999999999</v>
      </c>
      <c r="AP596">
        <v>0.14499999999999999</v>
      </c>
      <c r="AQ596">
        <v>0.14499999999999999</v>
      </c>
      <c r="AR596">
        <v>0.14499999999999999</v>
      </c>
      <c r="AS596">
        <v>0.14499999999999999</v>
      </c>
      <c r="AT596">
        <v>0.14499999999999999</v>
      </c>
      <c r="AU596">
        <v>0.14499999999999999</v>
      </c>
    </row>
    <row r="597" spans="1:78" x14ac:dyDescent="0.25">
      <c r="A597" t="s">
        <v>1309</v>
      </c>
      <c r="B597" t="s">
        <v>1246</v>
      </c>
      <c r="D597" s="46">
        <v>20.21</v>
      </c>
      <c r="E597" t="s">
        <v>2973</v>
      </c>
      <c r="F597" t="s">
        <v>1492</v>
      </c>
      <c r="G597">
        <v>0.61</v>
      </c>
      <c r="H597" t="s">
        <v>1492</v>
      </c>
      <c r="I597" t="s">
        <v>1492</v>
      </c>
      <c r="J597" s="47" t="s">
        <v>1492</v>
      </c>
      <c r="K597" s="82">
        <v>2.19</v>
      </c>
      <c r="L597" s="47">
        <v>0.11119999999999999</v>
      </c>
      <c r="M597" s="64">
        <v>43356</v>
      </c>
      <c r="N597" s="66">
        <v>43601.658113425925</v>
      </c>
      <c r="O597" t="s">
        <v>1682</v>
      </c>
      <c r="P597" t="s">
        <v>1682</v>
      </c>
      <c r="Q597" t="s">
        <v>1492</v>
      </c>
      <c r="R597" s="47">
        <v>0</v>
      </c>
      <c r="S597" s="47">
        <v>0</v>
      </c>
      <c r="T597" t="s">
        <v>1492</v>
      </c>
      <c r="U597" t="s">
        <v>1492</v>
      </c>
      <c r="V597" t="s">
        <v>1492</v>
      </c>
      <c r="W597" t="s">
        <v>1492</v>
      </c>
      <c r="X597" t="s">
        <v>1492</v>
      </c>
      <c r="Y597" t="s">
        <v>1492</v>
      </c>
      <c r="Z597" s="47">
        <v>0.11119999999999999</v>
      </c>
      <c r="AA597" t="s">
        <v>1492</v>
      </c>
      <c r="AB597" t="s">
        <v>1492</v>
      </c>
      <c r="AC597" s="71">
        <v>1.9738</v>
      </c>
      <c r="AD597" s="2" t="s">
        <v>2757</v>
      </c>
      <c r="AE597" s="2" t="s">
        <v>2758</v>
      </c>
      <c r="AF597" s="2"/>
      <c r="AG597" s="2"/>
      <c r="AH597" s="2"/>
      <c r="AI597" s="2"/>
      <c r="AJ597" s="2">
        <v>0.182</v>
      </c>
      <c r="AK597" s="2">
        <v>0.182</v>
      </c>
      <c r="AL597" s="2">
        <v>0.182</v>
      </c>
      <c r="AM597" s="2">
        <v>0.182</v>
      </c>
      <c r="AN597" s="2">
        <v>0.182</v>
      </c>
      <c r="AO597" s="2">
        <v>0.182</v>
      </c>
      <c r="AP597">
        <v>0.182</v>
      </c>
      <c r="AQ597">
        <v>0.182</v>
      </c>
      <c r="AR597">
        <v>0.182</v>
      </c>
      <c r="AS597">
        <v>0.182</v>
      </c>
      <c r="AT597">
        <v>0.182</v>
      </c>
      <c r="AU597">
        <v>0.182</v>
      </c>
      <c r="AV597">
        <v>0.182</v>
      </c>
      <c r="AW597">
        <v>0.182</v>
      </c>
      <c r="AX597">
        <v>0.182</v>
      </c>
      <c r="AY597">
        <v>0.182</v>
      </c>
      <c r="AZ597">
        <v>0.182</v>
      </c>
      <c r="BA597">
        <v>0.182</v>
      </c>
      <c r="BB597">
        <v>0.182</v>
      </c>
      <c r="BC597">
        <v>0.182</v>
      </c>
      <c r="BD597">
        <v>0.182</v>
      </c>
    </row>
    <row r="598" spans="1:78" x14ac:dyDescent="0.25">
      <c r="A598" t="s">
        <v>1314</v>
      </c>
      <c r="B598" t="s">
        <v>1251</v>
      </c>
      <c r="D598" s="46">
        <v>12.35</v>
      </c>
      <c r="E598" t="s">
        <v>2974</v>
      </c>
      <c r="F598" t="s">
        <v>1492</v>
      </c>
      <c r="G598">
        <v>1.1100000000000001</v>
      </c>
      <c r="H598" t="s">
        <v>1492</v>
      </c>
      <c r="I598" t="s">
        <v>1492</v>
      </c>
      <c r="J598" s="47" t="s">
        <v>1604</v>
      </c>
      <c r="K598" s="82">
        <v>1.4</v>
      </c>
      <c r="L598" s="47">
        <v>0.1113</v>
      </c>
      <c r="M598" s="64">
        <v>43362</v>
      </c>
      <c r="N598" s="66">
        <v>43601.65824074074</v>
      </c>
      <c r="O598" t="s">
        <v>1637</v>
      </c>
      <c r="P598" t="s">
        <v>1638</v>
      </c>
      <c r="Q598" t="s">
        <v>1492</v>
      </c>
      <c r="R598" s="47">
        <v>0</v>
      </c>
      <c r="S598" s="47">
        <v>0</v>
      </c>
      <c r="T598" t="s">
        <v>1492</v>
      </c>
      <c r="U598" t="s">
        <v>1492</v>
      </c>
      <c r="V598" t="s">
        <v>1492</v>
      </c>
      <c r="W598" t="s">
        <v>1492</v>
      </c>
      <c r="X598" t="s">
        <v>1492</v>
      </c>
      <c r="Y598" t="s">
        <v>1492</v>
      </c>
      <c r="Z598" s="47">
        <v>0.1113</v>
      </c>
      <c r="AA598" t="s">
        <v>1492</v>
      </c>
      <c r="AB598" t="s">
        <v>1492</v>
      </c>
      <c r="AC598" s="47">
        <v>0.85299999999999998</v>
      </c>
      <c r="AD598" t="s">
        <v>2757</v>
      </c>
      <c r="AE598" t="s">
        <v>2759</v>
      </c>
      <c r="AJ598">
        <v>0.11700000000000001</v>
      </c>
      <c r="AK598">
        <v>0.11700000000000001</v>
      </c>
      <c r="AL598">
        <v>0.11700000000000001</v>
      </c>
      <c r="AM598">
        <v>0.11700000000000001</v>
      </c>
      <c r="AN598">
        <v>0.11700000000000001</v>
      </c>
      <c r="AO598">
        <v>0.11700000000000001</v>
      </c>
      <c r="AP598">
        <v>0.11700000000000001</v>
      </c>
      <c r="AQ598">
        <v>0.11700000000000001</v>
      </c>
      <c r="AR598">
        <v>0.11700000000000001</v>
      </c>
      <c r="AS598">
        <v>0.11700000000000001</v>
      </c>
      <c r="AT598">
        <v>0.11700000000000001</v>
      </c>
      <c r="AU598">
        <v>0.11700000000000001</v>
      </c>
      <c r="AV598">
        <v>0.11700000000000001</v>
      </c>
      <c r="AW598">
        <v>0.11700000000000001</v>
      </c>
      <c r="AX598">
        <v>0.11700000000000001</v>
      </c>
      <c r="AY598">
        <v>0.11700000000000001</v>
      </c>
      <c r="AZ598">
        <v>0.11700000000000001</v>
      </c>
      <c r="BA598">
        <v>0.11700000000000001</v>
      </c>
      <c r="BB598">
        <v>0.11700000000000001</v>
      </c>
      <c r="BC598">
        <v>0.11700000000000001</v>
      </c>
      <c r="BD598">
        <v>0.11700000000000001</v>
      </c>
    </row>
    <row r="599" spans="1:78" x14ac:dyDescent="0.25">
      <c r="A599" t="s">
        <v>550</v>
      </c>
      <c r="B599" t="s">
        <v>265</v>
      </c>
      <c r="C599" t="s">
        <v>1190</v>
      </c>
      <c r="D599" s="46">
        <v>23.93</v>
      </c>
      <c r="E599" t="s">
        <v>2975</v>
      </c>
      <c r="F599" t="s">
        <v>2976</v>
      </c>
      <c r="G599">
        <v>1.61</v>
      </c>
      <c r="H599">
        <v>146.81</v>
      </c>
      <c r="I599">
        <v>0.16</v>
      </c>
      <c r="J599" s="47" t="s">
        <v>1492</v>
      </c>
      <c r="K599" s="82">
        <v>2.62</v>
      </c>
      <c r="L599" s="47">
        <v>0.1115</v>
      </c>
      <c r="M599" s="64">
        <v>43608</v>
      </c>
      <c r="N599" s="66">
        <v>43601.658356481479</v>
      </c>
      <c r="O599" t="s">
        <v>1637</v>
      </c>
      <c r="P599" t="s">
        <v>1638</v>
      </c>
      <c r="Q599" t="s">
        <v>2178</v>
      </c>
      <c r="R599" s="47">
        <v>0</v>
      </c>
      <c r="S599" s="47">
        <v>11.4838</v>
      </c>
      <c r="T599" t="s">
        <v>2760</v>
      </c>
      <c r="U599" t="s">
        <v>1492</v>
      </c>
      <c r="V599" t="s">
        <v>2761</v>
      </c>
      <c r="W599" t="s">
        <v>2762</v>
      </c>
      <c r="X599" t="s">
        <v>2763</v>
      </c>
      <c r="Y599" t="s">
        <v>2764</v>
      </c>
      <c r="Z599" s="47">
        <v>0.1115</v>
      </c>
      <c r="AA599" s="47">
        <v>8.2900000000000001E-2</v>
      </c>
      <c r="AJ599">
        <v>0.65500000000000003</v>
      </c>
      <c r="AM599">
        <v>0.65500000000000003</v>
      </c>
      <c r="AP599">
        <v>0.65500000000000003</v>
      </c>
      <c r="AS599">
        <v>0.65500000000000003</v>
      </c>
      <c r="AV599">
        <v>0.65500000000000003</v>
      </c>
      <c r="AY599">
        <v>0.65500000000000003</v>
      </c>
      <c r="BB599">
        <v>0.65500000000000003</v>
      </c>
      <c r="BE599">
        <v>0.65500000000000003</v>
      </c>
      <c r="BH599">
        <v>0.65500000000000003</v>
      </c>
      <c r="BK599">
        <v>0.65500000000000003</v>
      </c>
      <c r="BN599">
        <v>0.65500000000000003</v>
      </c>
      <c r="BQ599">
        <v>0.65500000000000003</v>
      </c>
      <c r="BT599">
        <v>0.65500000000000003</v>
      </c>
      <c r="BW599">
        <v>0.65500000000000003</v>
      </c>
      <c r="BZ599">
        <v>0.65</v>
      </c>
    </row>
    <row r="600" spans="1:78" x14ac:dyDescent="0.25">
      <c r="A600" s="28" t="s">
        <v>500</v>
      </c>
      <c r="B600" s="27" t="s">
        <v>6</v>
      </c>
      <c r="C600" t="s">
        <v>765</v>
      </c>
      <c r="D600" s="46">
        <v>18.739999999999998</v>
      </c>
      <c r="E600" t="s">
        <v>2977</v>
      </c>
      <c r="F600" s="54" t="s">
        <v>5674</v>
      </c>
      <c r="G600">
        <v>0.9</v>
      </c>
      <c r="H600">
        <v>347.99</v>
      </c>
      <c r="I600">
        <v>0.05</v>
      </c>
      <c r="J600" s="47" t="s">
        <v>5675</v>
      </c>
      <c r="K600" s="82">
        <v>2.13</v>
      </c>
      <c r="L600" s="47">
        <v>0.11169999999999999</v>
      </c>
      <c r="M600" s="64">
        <v>43566</v>
      </c>
      <c r="N600" s="85">
        <v>43614.680081018516</v>
      </c>
      <c r="O600" t="s">
        <v>5676</v>
      </c>
      <c r="P600" t="s">
        <v>5676</v>
      </c>
      <c r="Q600" t="s">
        <v>4299</v>
      </c>
      <c r="R600" s="47">
        <v>4.9599999999999998E-2</v>
      </c>
      <c r="S600" s="47">
        <v>0.31340000000000001</v>
      </c>
      <c r="T600" t="s">
        <v>2765</v>
      </c>
      <c r="U600" t="s">
        <v>2766</v>
      </c>
      <c r="V600" t="s">
        <v>2767</v>
      </c>
      <c r="W600" t="s">
        <v>3935</v>
      </c>
      <c r="X600" t="s">
        <v>2769</v>
      </c>
      <c r="Y600" t="s">
        <v>5746</v>
      </c>
      <c r="Z600" s="47">
        <v>0.11169999999999999</v>
      </c>
      <c r="AA600" s="47">
        <v>0.1137</v>
      </c>
      <c r="AB600" t="s">
        <v>1492</v>
      </c>
      <c r="AC600" s="47">
        <v>213</v>
      </c>
      <c r="AD600" s="48">
        <v>43570</v>
      </c>
      <c r="AE600" s="48">
        <v>43566</v>
      </c>
      <c r="AJ600">
        <v>0.17749999999999999</v>
      </c>
      <c r="AK600">
        <v>0.17749999999999999</v>
      </c>
      <c r="AL600">
        <v>0.17749999999999999</v>
      </c>
      <c r="AM600">
        <v>0.17749999999999999</v>
      </c>
      <c r="AN600">
        <v>0.17749999999999999</v>
      </c>
      <c r="AO600">
        <v>0.17749999999999999</v>
      </c>
      <c r="AP600">
        <v>0.17749999999999999</v>
      </c>
      <c r="AQ600">
        <v>0.17749999999999999</v>
      </c>
      <c r="AR600">
        <v>0.17749999999999999</v>
      </c>
      <c r="AS600">
        <v>0.17749999999999999</v>
      </c>
      <c r="AT600">
        <v>0.17749999999999999</v>
      </c>
      <c r="AU600">
        <v>0.17749999999999999</v>
      </c>
      <c r="AV600">
        <v>0.17749999999999999</v>
      </c>
      <c r="AW600">
        <v>0.17749999999999999</v>
      </c>
      <c r="AX600">
        <v>0.17749999999999999</v>
      </c>
      <c r="AY600">
        <v>0.17749999999999999</v>
      </c>
      <c r="AZ600">
        <v>0.17749999999999999</v>
      </c>
      <c r="BA600">
        <v>0.17749999999999999</v>
      </c>
      <c r="BB600">
        <v>0.17749999999999999</v>
      </c>
      <c r="BC600">
        <v>0.17749999999999999</v>
      </c>
    </row>
    <row r="601" spans="1:78" x14ac:dyDescent="0.25">
      <c r="A601" t="s">
        <v>1308</v>
      </c>
      <c r="B601" t="s">
        <v>1245</v>
      </c>
      <c r="D601" s="46">
        <v>11</v>
      </c>
      <c r="E601" t="s">
        <v>2978</v>
      </c>
      <c r="F601" t="s">
        <v>5677</v>
      </c>
      <c r="G601">
        <v>0.99</v>
      </c>
      <c r="H601" t="s">
        <v>1492</v>
      </c>
      <c r="I601">
        <v>-0.87</v>
      </c>
      <c r="J601" s="47" t="s">
        <v>1492</v>
      </c>
      <c r="K601" s="82">
        <v>1.31</v>
      </c>
      <c r="L601" s="47">
        <v>0.1118</v>
      </c>
      <c r="M601" s="64">
        <v>43605</v>
      </c>
      <c r="N601" s="85">
        <v>43614.680219907408</v>
      </c>
      <c r="O601" t="s">
        <v>5676</v>
      </c>
      <c r="P601" t="s">
        <v>5676</v>
      </c>
      <c r="Q601" t="s">
        <v>5747</v>
      </c>
      <c r="R601" s="47">
        <v>-1.2215</v>
      </c>
      <c r="S601" s="47">
        <v>0.63190000000000002</v>
      </c>
      <c r="T601" t="s">
        <v>2772</v>
      </c>
      <c r="U601" t="s">
        <v>1492</v>
      </c>
      <c r="V601" t="s">
        <v>2773</v>
      </c>
      <c r="W601" t="s">
        <v>2774</v>
      </c>
      <c r="X601" t="s">
        <v>2775</v>
      </c>
      <c r="Y601" t="s">
        <v>2776</v>
      </c>
      <c r="Z601" s="47">
        <v>0.1118</v>
      </c>
      <c r="AA601" s="47">
        <v>0.12759999999999999</v>
      </c>
      <c r="AB601">
        <v>10.6</v>
      </c>
      <c r="AC601" t="s">
        <v>1492</v>
      </c>
      <c r="AD601" t="s">
        <v>2757</v>
      </c>
      <c r="AE601" t="s">
        <v>1696</v>
      </c>
      <c r="AJ601">
        <v>0.1</v>
      </c>
      <c r="AK601">
        <v>0.1</v>
      </c>
      <c r="AL601">
        <v>0.105</v>
      </c>
      <c r="AM601">
        <v>0.106</v>
      </c>
      <c r="AN601">
        <v>0.112</v>
      </c>
      <c r="AO601">
        <v>0.114</v>
      </c>
      <c r="AP601">
        <v>0.113</v>
      </c>
      <c r="AQ601">
        <v>0.114</v>
      </c>
      <c r="AR601">
        <v>0.114</v>
      </c>
      <c r="AS601">
        <v>0.114</v>
      </c>
      <c r="AT601">
        <v>0.11700000000000001</v>
      </c>
      <c r="AU601">
        <v>0.11700000000000001</v>
      </c>
      <c r="AV601">
        <v>0.123</v>
      </c>
      <c r="AW601">
        <v>0.122</v>
      </c>
      <c r="AX601">
        <v>0.124</v>
      </c>
      <c r="AY601">
        <v>0.122</v>
      </c>
      <c r="AZ601">
        <v>0.122</v>
      </c>
      <c r="BA601">
        <v>0.122</v>
      </c>
      <c r="BB601">
        <v>0.122</v>
      </c>
      <c r="BC601">
        <v>0.10299999999999999</v>
      </c>
      <c r="BD601">
        <v>0.10299999999999999</v>
      </c>
    </row>
    <row r="602" spans="1:78" x14ac:dyDescent="0.25">
      <c r="A602" t="s">
        <v>1323</v>
      </c>
      <c r="B602" t="s">
        <v>1240</v>
      </c>
      <c r="D602" s="46">
        <v>17.8</v>
      </c>
      <c r="E602" t="s">
        <v>2979</v>
      </c>
      <c r="F602" t="s">
        <v>5678</v>
      </c>
      <c r="G602" t="s">
        <v>1492</v>
      </c>
      <c r="H602" t="s">
        <v>1492</v>
      </c>
      <c r="I602" t="s">
        <v>1492</v>
      </c>
      <c r="J602" s="47" t="s">
        <v>1492</v>
      </c>
      <c r="K602" s="82">
        <v>2</v>
      </c>
      <c r="L602" s="47">
        <v>0.1123</v>
      </c>
      <c r="M602" s="64">
        <v>43608</v>
      </c>
      <c r="N602" s="85">
        <v>43614.680335648147</v>
      </c>
      <c r="O602" t="s">
        <v>1874</v>
      </c>
      <c r="P602" t="s">
        <v>1638</v>
      </c>
      <c r="Q602" t="s">
        <v>5748</v>
      </c>
      <c r="R602" s="47">
        <v>0.81669999999999998</v>
      </c>
      <c r="S602" s="47">
        <v>0.61860000000000004</v>
      </c>
      <c r="T602" t="s">
        <v>2777</v>
      </c>
      <c r="U602" t="s">
        <v>1492</v>
      </c>
      <c r="V602" t="s">
        <v>1492</v>
      </c>
      <c r="W602" t="s">
        <v>1492</v>
      </c>
      <c r="X602" t="s">
        <v>2778</v>
      </c>
      <c r="Y602" t="s">
        <v>1492</v>
      </c>
      <c r="Z602" s="47">
        <v>0.1123</v>
      </c>
      <c r="AA602" s="47">
        <v>7.6200000000000004E-2</v>
      </c>
      <c r="AB602" t="s">
        <v>1492</v>
      </c>
      <c r="AC602" t="s">
        <v>1492</v>
      </c>
      <c r="AD602" s="48" t="s">
        <v>1517</v>
      </c>
      <c r="AE602" s="48" t="s">
        <v>1519</v>
      </c>
      <c r="AJ602">
        <v>0.16700000000000001</v>
      </c>
      <c r="AK602">
        <v>0.16700000000000001</v>
      </c>
      <c r="AL602">
        <v>0.16700000000000001</v>
      </c>
      <c r="AM602">
        <v>0.113</v>
      </c>
    </row>
    <row r="603" spans="1:78" x14ac:dyDescent="0.25">
      <c r="A603" t="s">
        <v>334</v>
      </c>
      <c r="B603" t="s">
        <v>325</v>
      </c>
      <c r="D603" s="46">
        <v>8.6999999999999993</v>
      </c>
      <c r="E603" t="s">
        <v>5679</v>
      </c>
      <c r="F603" t="s">
        <v>5680</v>
      </c>
      <c r="G603">
        <v>1.32</v>
      </c>
      <c r="H603">
        <v>334.62</v>
      </c>
      <c r="I603">
        <v>0.03</v>
      </c>
      <c r="J603" s="47" t="s">
        <v>1492</v>
      </c>
      <c r="K603" s="82">
        <v>1</v>
      </c>
      <c r="L603" s="47">
        <v>0.1129</v>
      </c>
      <c r="M603" s="64">
        <v>43355</v>
      </c>
      <c r="N603" s="85">
        <v>43614.680451388886</v>
      </c>
      <c r="O603" t="s">
        <v>1648</v>
      </c>
      <c r="P603" t="s">
        <v>1649</v>
      </c>
      <c r="Q603" t="s">
        <v>5749</v>
      </c>
      <c r="R603" s="47">
        <v>2.8999999999999998E-3</v>
      </c>
      <c r="S603" s="47">
        <v>1.5900000000000001E-2</v>
      </c>
      <c r="T603" t="s">
        <v>2779</v>
      </c>
      <c r="U603" t="s">
        <v>2780</v>
      </c>
      <c r="V603" t="s">
        <v>1492</v>
      </c>
      <c r="W603" t="s">
        <v>1492</v>
      </c>
      <c r="X603" t="s">
        <v>1492</v>
      </c>
      <c r="Y603" t="s">
        <v>1492</v>
      </c>
      <c r="Z603" s="47">
        <v>0.1129</v>
      </c>
      <c r="AA603" s="47">
        <v>0.1149</v>
      </c>
      <c r="AB603" t="s">
        <v>1492</v>
      </c>
      <c r="AC603" s="47">
        <v>1.5152000000000001</v>
      </c>
      <c r="AD603" t="s">
        <v>1492</v>
      </c>
      <c r="AE603" t="s">
        <v>2781</v>
      </c>
      <c r="AO603">
        <v>1</v>
      </c>
    </row>
    <row r="604" spans="1:78" x14ac:dyDescent="0.25">
      <c r="A604" t="s">
        <v>425</v>
      </c>
      <c r="B604" t="s">
        <v>396</v>
      </c>
      <c r="D604" s="46">
        <v>400</v>
      </c>
      <c r="E604" t="s">
        <v>2980</v>
      </c>
      <c r="F604" t="s">
        <v>5681</v>
      </c>
      <c r="G604">
        <v>0.55000000000000004</v>
      </c>
      <c r="H604">
        <v>150</v>
      </c>
      <c r="I604">
        <v>2.6</v>
      </c>
      <c r="J604" s="47" t="s">
        <v>1492</v>
      </c>
      <c r="K604" s="82">
        <v>0.43</v>
      </c>
      <c r="L604" s="47">
        <v>0.11310000000000001</v>
      </c>
      <c r="M604" s="64">
        <v>43615</v>
      </c>
      <c r="N604" s="85">
        <v>43614.680601851855</v>
      </c>
      <c r="O604" t="s">
        <v>1893</v>
      </c>
      <c r="P604" t="s">
        <v>1894</v>
      </c>
      <c r="Q604" t="s">
        <v>5750</v>
      </c>
      <c r="R604" s="47">
        <v>1.54E-2</v>
      </c>
      <c r="S604" s="47">
        <v>0.29899999999999999</v>
      </c>
      <c r="T604" t="s">
        <v>2782</v>
      </c>
      <c r="U604" t="s">
        <v>2783</v>
      </c>
      <c r="V604" t="s">
        <v>2784</v>
      </c>
      <c r="W604" t="s">
        <v>2785</v>
      </c>
      <c r="X604" t="s">
        <v>1492</v>
      </c>
      <c r="Z604" s="47">
        <v>0.11310000000000001</v>
      </c>
      <c r="AA604" s="47">
        <v>1.4E-3</v>
      </c>
      <c r="AB604" t="s">
        <v>1492</v>
      </c>
      <c r="AC604" s="72">
        <v>45.804400000000001</v>
      </c>
      <c r="AD604" s="3" t="s">
        <v>1492</v>
      </c>
      <c r="AE604" s="2" t="s">
        <v>2786</v>
      </c>
      <c r="AF604" s="2"/>
      <c r="AG604" s="2"/>
      <c r="AH604" s="2"/>
      <c r="AI604" s="2"/>
      <c r="AJ604" s="2"/>
      <c r="AK604" s="2"/>
      <c r="AL604" s="2"/>
      <c r="AM604" s="2"/>
      <c r="AN604" s="2"/>
      <c r="AO604" s="2">
        <v>22</v>
      </c>
      <c r="AT604">
        <v>20.100000000000001</v>
      </c>
      <c r="BB604">
        <v>21.6</v>
      </c>
    </row>
    <row r="605" spans="1:78" x14ac:dyDescent="0.25">
      <c r="A605" t="s">
        <v>555</v>
      </c>
      <c r="B605" t="s">
        <v>554</v>
      </c>
      <c r="D605" s="46">
        <v>12.13</v>
      </c>
      <c r="E605" t="s">
        <v>2981</v>
      </c>
      <c r="F605" t="s">
        <v>5682</v>
      </c>
      <c r="G605">
        <v>1.35</v>
      </c>
      <c r="H605">
        <v>20.58</v>
      </c>
      <c r="I605">
        <v>0.57999999999999996</v>
      </c>
      <c r="J605" s="47" t="s">
        <v>1520</v>
      </c>
      <c r="K605" s="82">
        <v>1.4</v>
      </c>
      <c r="L605" s="47">
        <v>0.1139</v>
      </c>
      <c r="M605" s="64">
        <v>43538</v>
      </c>
      <c r="N605" s="85">
        <v>43614.680717592593</v>
      </c>
      <c r="O605" t="s">
        <v>1646</v>
      </c>
      <c r="P605" t="s">
        <v>1638</v>
      </c>
      <c r="Q605" t="s">
        <v>5751</v>
      </c>
      <c r="R605" s="47">
        <v>0.19969999999999999</v>
      </c>
      <c r="S605" s="47">
        <v>0.74539999999999995</v>
      </c>
      <c r="T605" t="s">
        <v>2787</v>
      </c>
      <c r="U605" t="s">
        <v>1492</v>
      </c>
      <c r="V605" t="s">
        <v>2788</v>
      </c>
      <c r="W605" t="s">
        <v>2789</v>
      </c>
      <c r="X605" t="s">
        <v>2790</v>
      </c>
      <c r="Y605" t="s">
        <v>2791</v>
      </c>
      <c r="Z605" s="47">
        <v>0.1139</v>
      </c>
      <c r="AA605" s="47">
        <v>0.1154</v>
      </c>
      <c r="AB605">
        <v>10.02</v>
      </c>
      <c r="AC605" s="47">
        <v>4.8276000000000003</v>
      </c>
      <c r="AD605" t="s">
        <v>2792</v>
      </c>
      <c r="AE605" t="s">
        <v>2793</v>
      </c>
      <c r="AL605">
        <v>0.35</v>
      </c>
      <c r="AO605">
        <v>0.35</v>
      </c>
      <c r="AR605">
        <v>0.35</v>
      </c>
      <c r="AU605">
        <v>0.35</v>
      </c>
      <c r="AX605">
        <v>0.35</v>
      </c>
      <c r="BA605">
        <v>0.35</v>
      </c>
      <c r="BD605">
        <v>0.35</v>
      </c>
      <c r="BG605">
        <v>0.35</v>
      </c>
      <c r="BJ605">
        <v>0.35</v>
      </c>
      <c r="BM605">
        <v>0.35</v>
      </c>
      <c r="BP605">
        <v>0.35</v>
      </c>
      <c r="BS605">
        <v>0.35</v>
      </c>
      <c r="BV605">
        <v>0.35</v>
      </c>
      <c r="BY605">
        <v>0.35</v>
      </c>
    </row>
    <row r="606" spans="1:78" x14ac:dyDescent="0.25">
      <c r="A606" t="s">
        <v>459</v>
      </c>
      <c r="B606" t="s">
        <v>451</v>
      </c>
      <c r="D606" s="46">
        <v>14.06</v>
      </c>
      <c r="E606" t="s">
        <v>5683</v>
      </c>
      <c r="F606" t="s">
        <v>5684</v>
      </c>
      <c r="G606">
        <v>0.28000000000000003</v>
      </c>
      <c r="H606">
        <v>28.65</v>
      </c>
      <c r="I606">
        <v>0.49</v>
      </c>
      <c r="J606" s="47" t="s">
        <v>1492</v>
      </c>
      <c r="K606" s="82">
        <v>1.7</v>
      </c>
      <c r="L606" s="47">
        <v>0.1148</v>
      </c>
      <c r="M606" s="64">
        <v>43606</v>
      </c>
      <c r="N606" s="85">
        <v>43614.680868055555</v>
      </c>
      <c r="O606" t="s">
        <v>1714</v>
      </c>
      <c r="P606" t="s">
        <v>1714</v>
      </c>
      <c r="Q606" t="s">
        <v>5752</v>
      </c>
      <c r="R606" s="47">
        <v>1.7000000000000001E-2</v>
      </c>
      <c r="S606" s="47">
        <v>0</v>
      </c>
      <c r="T606" t="s">
        <v>1492</v>
      </c>
      <c r="U606" t="s">
        <v>1492</v>
      </c>
      <c r="V606" t="s">
        <v>1492</v>
      </c>
      <c r="W606" t="s">
        <v>1492</v>
      </c>
      <c r="X606" t="s">
        <v>1492</v>
      </c>
      <c r="Y606" t="s">
        <v>1492</v>
      </c>
      <c r="Z606" s="47">
        <v>0.1148</v>
      </c>
      <c r="AA606" s="47">
        <v>5.9700000000000003E-2</v>
      </c>
      <c r="AB606">
        <v>6.55</v>
      </c>
      <c r="AC606" t="s">
        <v>1492</v>
      </c>
      <c r="AD606" s="48" t="s">
        <v>5753</v>
      </c>
      <c r="AE606" s="48" t="s">
        <v>1522</v>
      </c>
      <c r="AN606">
        <v>0.42685000000000001</v>
      </c>
      <c r="AS606">
        <v>0.409329</v>
      </c>
      <c r="AZ606">
        <v>0.41414800000000002</v>
      </c>
      <c r="BE606">
        <v>0.53110000000000002</v>
      </c>
      <c r="BL606">
        <v>0.54867200000000005</v>
      </c>
      <c r="BQ606">
        <v>0.56284999999999996</v>
      </c>
      <c r="BX606">
        <v>0.55159999999999998</v>
      </c>
    </row>
    <row r="607" spans="1:78" x14ac:dyDescent="0.25">
      <c r="A607" t="s">
        <v>743</v>
      </c>
      <c r="B607" t="s">
        <v>272</v>
      </c>
      <c r="D607" s="46">
        <v>16.059999999999999</v>
      </c>
      <c r="E607" t="s">
        <v>5671</v>
      </c>
      <c r="F607" t="s">
        <v>5685</v>
      </c>
      <c r="G607">
        <v>1.37</v>
      </c>
      <c r="H607">
        <v>15.35</v>
      </c>
      <c r="I607">
        <v>1.04</v>
      </c>
      <c r="J607" s="47" t="s">
        <v>1581</v>
      </c>
      <c r="K607" s="82">
        <v>1.8</v>
      </c>
      <c r="L607" s="47">
        <v>0.1152</v>
      </c>
      <c r="M607" s="80">
        <v>43635</v>
      </c>
      <c r="N607" s="85">
        <v>43614.680995370371</v>
      </c>
      <c r="O607" t="s">
        <v>1646</v>
      </c>
      <c r="P607" t="s">
        <v>1638</v>
      </c>
      <c r="Q607" t="s">
        <v>3156</v>
      </c>
      <c r="R607" s="47">
        <v>0.28210000000000002</v>
      </c>
      <c r="S607" s="47">
        <v>0.72950000000000004</v>
      </c>
      <c r="T607" t="s">
        <v>5754</v>
      </c>
      <c r="U607" t="s">
        <v>1492</v>
      </c>
      <c r="V607" t="s">
        <v>5755</v>
      </c>
      <c r="W607" t="s">
        <v>3243</v>
      </c>
      <c r="X607" t="s">
        <v>1492</v>
      </c>
      <c r="Y607" t="s">
        <v>1492</v>
      </c>
      <c r="Z607" s="47">
        <v>0.1152</v>
      </c>
      <c r="AA607" s="47"/>
      <c r="AB607">
        <v>11.55</v>
      </c>
      <c r="AC607" s="47">
        <v>2.1175999999999999</v>
      </c>
      <c r="AD607" t="s">
        <v>2795</v>
      </c>
      <c r="AE607" t="s">
        <v>2796</v>
      </c>
      <c r="AL607">
        <v>0.45</v>
      </c>
      <c r="AO607">
        <v>0.15</v>
      </c>
      <c r="AR607">
        <v>0.15</v>
      </c>
      <c r="AU607">
        <v>0.45</v>
      </c>
      <c r="AX607">
        <v>0.45</v>
      </c>
      <c r="BA607">
        <v>0.45</v>
      </c>
      <c r="BD607">
        <v>0.45</v>
      </c>
      <c r="BG607">
        <v>0.45</v>
      </c>
      <c r="BJ607">
        <v>0.45</v>
      </c>
      <c r="BM607">
        <v>0.45</v>
      </c>
      <c r="BP607">
        <v>0.6</v>
      </c>
      <c r="BS607">
        <v>0.6</v>
      </c>
      <c r="BV607">
        <v>0.6</v>
      </c>
      <c r="BY607">
        <v>0.6</v>
      </c>
    </row>
    <row r="608" spans="1:78" x14ac:dyDescent="0.25">
      <c r="A608" t="s">
        <v>365</v>
      </c>
      <c r="B608" t="s">
        <v>347</v>
      </c>
      <c r="D608" s="46">
        <v>26</v>
      </c>
      <c r="E608" t="s">
        <v>5686</v>
      </c>
      <c r="F608" t="s">
        <v>5687</v>
      </c>
      <c r="G608">
        <v>-0.02</v>
      </c>
      <c r="H608">
        <v>2.0499999999999998</v>
      </c>
      <c r="I608">
        <v>12.4</v>
      </c>
      <c r="J608" s="47" t="s">
        <v>1492</v>
      </c>
      <c r="K608" s="82">
        <v>2.91</v>
      </c>
      <c r="L608" s="47">
        <v>0.1162</v>
      </c>
      <c r="M608" s="64">
        <v>43461</v>
      </c>
      <c r="N608" s="85">
        <v>43614.681145833332</v>
      </c>
      <c r="O608" t="s">
        <v>1711</v>
      </c>
      <c r="P608" t="s">
        <v>1711</v>
      </c>
      <c r="Q608" t="s">
        <v>5756</v>
      </c>
      <c r="R608" s="47">
        <v>0.1709</v>
      </c>
      <c r="S608" s="47">
        <v>0</v>
      </c>
      <c r="T608" t="s">
        <v>1492</v>
      </c>
      <c r="U608" t="s">
        <v>1492</v>
      </c>
      <c r="V608" t="s">
        <v>1492</v>
      </c>
      <c r="W608" t="s">
        <v>1492</v>
      </c>
      <c r="X608" t="s">
        <v>1492</v>
      </c>
      <c r="Y608" t="s">
        <v>1492</v>
      </c>
      <c r="Z608" s="47">
        <v>0.1162</v>
      </c>
      <c r="AA608" s="47">
        <v>3.6700000000000003E-2</v>
      </c>
      <c r="AB608">
        <v>6.25</v>
      </c>
      <c r="AC608" s="47">
        <v>0.35310000000000002</v>
      </c>
      <c r="AD608" t="s">
        <v>1492</v>
      </c>
      <c r="AE608" t="s">
        <v>2797</v>
      </c>
      <c r="AL608">
        <v>1.66632</v>
      </c>
      <c r="AR608">
        <v>0.40030100000000002</v>
      </c>
      <c r="AX608">
        <v>0.88920500000000002</v>
      </c>
      <c r="BD608">
        <v>0.89932900000000005</v>
      </c>
      <c r="BP608">
        <v>0.49358400000000002</v>
      </c>
      <c r="BX608">
        <v>0.45575900000000003</v>
      </c>
    </row>
    <row r="609" spans="1:79" x14ac:dyDescent="0.25">
      <c r="A609" t="s">
        <v>1321</v>
      </c>
      <c r="B609" t="s">
        <v>1238</v>
      </c>
      <c r="D609" s="46">
        <v>5.65</v>
      </c>
      <c r="E609" t="s">
        <v>2982</v>
      </c>
      <c r="F609" t="s">
        <v>5688</v>
      </c>
      <c r="G609">
        <v>0.33</v>
      </c>
      <c r="H609" t="s">
        <v>1492</v>
      </c>
      <c r="I609">
        <v>-1.67</v>
      </c>
      <c r="J609" s="47" t="s">
        <v>1547</v>
      </c>
      <c r="K609" s="82">
        <v>0.72</v>
      </c>
      <c r="L609" s="47">
        <v>0.1182</v>
      </c>
      <c r="M609" s="81">
        <v>43609</v>
      </c>
      <c r="N609" s="85">
        <v>43614.681296296294</v>
      </c>
      <c r="O609">
        <v>-0.01</v>
      </c>
      <c r="P609" t="s">
        <v>5689</v>
      </c>
      <c r="Q609" t="s">
        <v>4232</v>
      </c>
      <c r="R609" s="47">
        <v>0</v>
      </c>
      <c r="S609" s="47">
        <v>1.2338</v>
      </c>
      <c r="T609" t="s">
        <v>2798</v>
      </c>
      <c r="U609" t="s">
        <v>1492</v>
      </c>
      <c r="V609" t="s">
        <v>2799</v>
      </c>
      <c r="W609" t="s">
        <v>2800</v>
      </c>
      <c r="X609" t="s">
        <v>2801</v>
      </c>
      <c r="Y609" t="s">
        <v>1492</v>
      </c>
      <c r="Z609" s="47">
        <v>0.1182</v>
      </c>
      <c r="AA609" s="47">
        <v>0.12180000000000001</v>
      </c>
      <c r="AB609">
        <v>12.46</v>
      </c>
      <c r="AC609" t="s">
        <v>1492</v>
      </c>
      <c r="AD609" s="48">
        <v>43586</v>
      </c>
      <c r="AE609" s="48">
        <v>43573</v>
      </c>
      <c r="AJ609">
        <v>0.06</v>
      </c>
      <c r="AK609">
        <v>0.06</v>
      </c>
      <c r="AL609">
        <v>0.18</v>
      </c>
      <c r="AN609">
        <v>0.18</v>
      </c>
      <c r="AQ609">
        <v>0.18</v>
      </c>
      <c r="AT609">
        <v>0.18</v>
      </c>
      <c r="AX609">
        <v>0.18</v>
      </c>
      <c r="AZ609">
        <v>0.18</v>
      </c>
      <c r="BC609">
        <v>0.18</v>
      </c>
      <c r="BF609">
        <v>0.18</v>
      </c>
      <c r="BJ609">
        <v>0.21</v>
      </c>
      <c r="BL609">
        <v>0.21</v>
      </c>
      <c r="BO609">
        <v>0.21</v>
      </c>
      <c r="BS609">
        <v>0.21</v>
      </c>
      <c r="BV609">
        <v>0.24</v>
      </c>
      <c r="BX609">
        <v>0.24</v>
      </c>
      <c r="CA609">
        <v>0.24</v>
      </c>
    </row>
    <row r="610" spans="1:79" x14ac:dyDescent="0.25">
      <c r="A610" t="s">
        <v>1322</v>
      </c>
      <c r="B610" t="s">
        <v>1239</v>
      </c>
      <c r="D610" s="46">
        <v>12.65</v>
      </c>
      <c r="E610" t="s">
        <v>2983</v>
      </c>
      <c r="F610" t="s">
        <v>1492</v>
      </c>
      <c r="G610">
        <v>0.92</v>
      </c>
      <c r="H610" t="s">
        <v>1492</v>
      </c>
      <c r="I610" t="s">
        <v>1492</v>
      </c>
      <c r="J610" s="47" t="s">
        <v>1492</v>
      </c>
      <c r="K610" s="82">
        <v>1.44</v>
      </c>
      <c r="L610" s="47">
        <v>0.1188</v>
      </c>
      <c r="M610" s="64">
        <v>43175</v>
      </c>
      <c r="N610" s="85">
        <v>43614.681458333333</v>
      </c>
      <c r="O610" t="s">
        <v>5676</v>
      </c>
      <c r="P610" t="s">
        <v>5676</v>
      </c>
      <c r="Q610" t="s">
        <v>1492</v>
      </c>
      <c r="R610" s="47">
        <v>0</v>
      </c>
      <c r="S610" s="47">
        <v>0</v>
      </c>
      <c r="T610" t="s">
        <v>1492</v>
      </c>
      <c r="U610" t="s">
        <v>1492</v>
      </c>
      <c r="V610" t="s">
        <v>1492</v>
      </c>
      <c r="W610" t="s">
        <v>1492</v>
      </c>
      <c r="X610" t="s">
        <v>1492</v>
      </c>
      <c r="Y610" t="s">
        <v>1492</v>
      </c>
      <c r="Z610" s="47">
        <v>0.1188</v>
      </c>
      <c r="AA610" t="s">
        <v>1492</v>
      </c>
      <c r="AB610" t="s">
        <v>1492</v>
      </c>
      <c r="AC610" s="47">
        <v>4.4443999999999999</v>
      </c>
      <c r="AD610" s="48">
        <v>43496</v>
      </c>
      <c r="AE610" s="48">
        <v>43175</v>
      </c>
      <c r="AJ610">
        <v>0.12</v>
      </c>
      <c r="AK610">
        <v>0.12</v>
      </c>
      <c r="AL610">
        <v>0.12</v>
      </c>
      <c r="AM610">
        <v>0.12</v>
      </c>
      <c r="AN610">
        <v>0.12</v>
      </c>
      <c r="AO610">
        <v>0.12</v>
      </c>
      <c r="AP610">
        <v>0.12</v>
      </c>
      <c r="AQ610">
        <v>0.12</v>
      </c>
      <c r="AR610">
        <v>0.12</v>
      </c>
      <c r="AS610">
        <v>0.12</v>
      </c>
      <c r="AT610">
        <v>0.12</v>
      </c>
      <c r="AU610">
        <v>0.12</v>
      </c>
      <c r="AV610">
        <v>0.12</v>
      </c>
      <c r="AX610">
        <v>0.12</v>
      </c>
      <c r="AY610">
        <v>0.12</v>
      </c>
      <c r="AZ610">
        <v>0.12</v>
      </c>
      <c r="BA610">
        <v>0.12</v>
      </c>
      <c r="BB610">
        <v>0.12</v>
      </c>
      <c r="BC610">
        <v>0.12</v>
      </c>
      <c r="BD610">
        <v>0.12</v>
      </c>
    </row>
    <row r="611" spans="1:79" x14ac:dyDescent="0.25">
      <c r="A611" t="s">
        <v>461</v>
      </c>
      <c r="B611" t="s">
        <v>238</v>
      </c>
      <c r="D611" s="46">
        <v>9.02</v>
      </c>
      <c r="E611" t="s">
        <v>5690</v>
      </c>
      <c r="F611" t="s">
        <v>5691</v>
      </c>
      <c r="G611">
        <v>7.0000000000000007E-2</v>
      </c>
      <c r="H611" t="s">
        <v>1492</v>
      </c>
      <c r="I611">
        <v>-1.77</v>
      </c>
      <c r="J611" s="47" t="s">
        <v>1531</v>
      </c>
      <c r="K611" s="82">
        <v>1.2</v>
      </c>
      <c r="L611" s="47">
        <v>0.11890000000000001</v>
      </c>
      <c r="M611" s="64">
        <v>43552</v>
      </c>
      <c r="N611" s="66">
        <v>43601.659814814811</v>
      </c>
      <c r="O611" t="s">
        <v>1637</v>
      </c>
      <c r="P611" t="s">
        <v>1638</v>
      </c>
      <c r="Q611" t="s">
        <v>5757</v>
      </c>
      <c r="R611" s="47">
        <v>0</v>
      </c>
      <c r="S611" s="47">
        <v>1.2684</v>
      </c>
      <c r="T611" t="s">
        <v>2802</v>
      </c>
      <c r="U611" t="s">
        <v>1492</v>
      </c>
      <c r="V611" t="s">
        <v>2803</v>
      </c>
      <c r="W611" t="s">
        <v>2804</v>
      </c>
      <c r="X611" t="s">
        <v>2805</v>
      </c>
      <c r="Y611" t="s">
        <v>1492</v>
      </c>
      <c r="Z611" s="47">
        <v>0.11890000000000001</v>
      </c>
      <c r="AA611" s="47">
        <v>0.12590000000000001</v>
      </c>
      <c r="AB611">
        <v>10.45</v>
      </c>
      <c r="AC611" t="s">
        <v>1492</v>
      </c>
      <c r="AD611" t="s">
        <v>2806</v>
      </c>
      <c r="AE611" t="s">
        <v>2807</v>
      </c>
      <c r="AL611">
        <v>0.3</v>
      </c>
      <c r="AO611">
        <v>0.22173999999999999</v>
      </c>
      <c r="AR611">
        <v>0.3</v>
      </c>
      <c r="AU611">
        <v>0.3</v>
      </c>
      <c r="AX611">
        <v>0.3</v>
      </c>
      <c r="BA611">
        <v>0.3</v>
      </c>
      <c r="BD611">
        <v>0.3</v>
      </c>
      <c r="BG611">
        <v>0.3</v>
      </c>
      <c r="BJ611">
        <v>0.3</v>
      </c>
      <c r="BM611">
        <v>0.26412999999999998</v>
      </c>
      <c r="BO611">
        <v>3.5869999999999999E-2</v>
      </c>
      <c r="BP611">
        <v>0.3</v>
      </c>
      <c r="BS611">
        <v>0.3</v>
      </c>
      <c r="BV611">
        <v>0.3</v>
      </c>
      <c r="BY611">
        <v>0.3</v>
      </c>
    </row>
    <row r="612" spans="1:79" x14ac:dyDescent="0.25">
      <c r="A612" s="28" t="s">
        <v>1133</v>
      </c>
      <c r="B612" s="27" t="s">
        <v>170</v>
      </c>
      <c r="D612" s="46">
        <v>16.399999999999999</v>
      </c>
      <c r="E612" t="s">
        <v>2984</v>
      </c>
      <c r="F612" t="s">
        <v>5692</v>
      </c>
      <c r="G612">
        <v>1.08</v>
      </c>
      <c r="H612">
        <v>11.4</v>
      </c>
      <c r="I612">
        <v>1.41</v>
      </c>
      <c r="J612" s="47" t="s">
        <v>1497</v>
      </c>
      <c r="K612" s="82">
        <v>2</v>
      </c>
      <c r="L612" s="47">
        <v>0.11899999999999999</v>
      </c>
      <c r="M612" s="64">
        <v>43558</v>
      </c>
      <c r="N612" s="85">
        <v>43614.681712962964</v>
      </c>
      <c r="O612" t="s">
        <v>1637</v>
      </c>
      <c r="P612" t="s">
        <v>1638</v>
      </c>
      <c r="Q612" t="s">
        <v>5758</v>
      </c>
      <c r="R612" s="47">
        <v>0.41120000000000001</v>
      </c>
      <c r="S612" s="47">
        <v>0.43070000000000003</v>
      </c>
      <c r="T612" t="s">
        <v>2808</v>
      </c>
      <c r="U612" t="s">
        <v>1492</v>
      </c>
      <c r="V612" t="s">
        <v>2809</v>
      </c>
      <c r="W612" t="s">
        <v>2810</v>
      </c>
      <c r="AL612">
        <v>0.5</v>
      </c>
      <c r="AO612">
        <v>0.5</v>
      </c>
      <c r="AR612">
        <v>0.5</v>
      </c>
      <c r="AU612">
        <v>0.5</v>
      </c>
      <c r="AX612">
        <v>0.5</v>
      </c>
      <c r="BA612">
        <v>0.5</v>
      </c>
      <c r="BD612">
        <v>0.5</v>
      </c>
      <c r="BG612">
        <v>0.48</v>
      </c>
      <c r="BJ612">
        <v>0.46</v>
      </c>
      <c r="BM612">
        <v>0.46</v>
      </c>
      <c r="BO612">
        <v>0.46</v>
      </c>
      <c r="BS612">
        <v>0.46</v>
      </c>
      <c r="BV612">
        <v>0.46</v>
      </c>
      <c r="BX612">
        <v>0.46</v>
      </c>
    </row>
    <row r="613" spans="1:79" x14ac:dyDescent="0.25">
      <c r="A613" s="30" t="s">
        <v>757</v>
      </c>
      <c r="B613" s="30" t="s">
        <v>268</v>
      </c>
      <c r="C613" s="30" t="s">
        <v>765</v>
      </c>
      <c r="D613" s="46">
        <v>17.920000000000002</v>
      </c>
      <c r="E613" t="s">
        <v>5693</v>
      </c>
      <c r="F613" t="s">
        <v>5694</v>
      </c>
      <c r="G613">
        <v>0.26</v>
      </c>
      <c r="H613" t="s">
        <v>1492</v>
      </c>
      <c r="I613">
        <v>-6.26</v>
      </c>
      <c r="J613" s="47" t="s">
        <v>1507</v>
      </c>
      <c r="K613" s="82">
        <v>2.2799999999999998</v>
      </c>
      <c r="L613" s="47">
        <v>0.1195</v>
      </c>
      <c r="M613" s="64">
        <v>43630</v>
      </c>
      <c r="N613" s="85">
        <v>43614.681851851848</v>
      </c>
      <c r="O613">
        <v>-0.24</v>
      </c>
      <c r="P613" t="s">
        <v>5695</v>
      </c>
      <c r="Q613" t="s">
        <v>5759</v>
      </c>
      <c r="R613" s="47">
        <v>0</v>
      </c>
      <c r="S613" s="47">
        <v>1.1626000000000001</v>
      </c>
      <c r="T613" t="s">
        <v>2812</v>
      </c>
      <c r="U613" t="s">
        <v>1492</v>
      </c>
      <c r="V613" t="s">
        <v>2813</v>
      </c>
      <c r="W613" t="s">
        <v>2814</v>
      </c>
      <c r="Y613" t="s">
        <v>1492</v>
      </c>
      <c r="Z613" s="47">
        <v>0.1195</v>
      </c>
      <c r="AA613" s="47">
        <v>0.1225</v>
      </c>
      <c r="AB613">
        <v>14.03</v>
      </c>
      <c r="AC613" t="s">
        <v>1492</v>
      </c>
      <c r="AD613" t="s">
        <v>2816</v>
      </c>
      <c r="AE613" t="s">
        <v>2817</v>
      </c>
      <c r="AJ613">
        <v>0.19</v>
      </c>
      <c r="AK613">
        <v>0.19</v>
      </c>
      <c r="AL613">
        <v>0.19</v>
      </c>
      <c r="AM613">
        <v>0.19</v>
      </c>
      <c r="AN613">
        <v>0.19</v>
      </c>
      <c r="AO613">
        <v>0.19</v>
      </c>
      <c r="AP613">
        <v>0.19</v>
      </c>
      <c r="AQ613">
        <v>0.19</v>
      </c>
      <c r="AR613">
        <v>0.19</v>
      </c>
      <c r="AS613">
        <v>0.19</v>
      </c>
      <c r="AT613">
        <v>0.19</v>
      </c>
      <c r="AU613">
        <v>0.19</v>
      </c>
      <c r="AV613">
        <v>0.19</v>
      </c>
      <c r="AW613">
        <v>0.19</v>
      </c>
      <c r="AX613">
        <v>0.19</v>
      </c>
      <c r="AY613">
        <v>0.19</v>
      </c>
      <c r="AZ613">
        <v>0.19</v>
      </c>
      <c r="BA613">
        <v>0.19</v>
      </c>
      <c r="BB613">
        <v>0.19</v>
      </c>
      <c r="BC613">
        <v>0.19</v>
      </c>
      <c r="BD613">
        <v>0.19</v>
      </c>
    </row>
    <row r="614" spans="1:79" x14ac:dyDescent="0.25">
      <c r="A614" t="s">
        <v>757</v>
      </c>
      <c r="B614" t="s">
        <v>268</v>
      </c>
      <c r="D614" s="46">
        <v>17.920000000000002</v>
      </c>
      <c r="E614" t="s">
        <v>5693</v>
      </c>
      <c r="F614" t="s">
        <v>5694</v>
      </c>
      <c r="G614">
        <v>0.26</v>
      </c>
      <c r="H614" t="s">
        <v>1492</v>
      </c>
      <c r="I614">
        <v>-6.26</v>
      </c>
      <c r="J614" s="47" t="s">
        <v>1507</v>
      </c>
      <c r="K614" s="82">
        <v>2.2799999999999998</v>
      </c>
      <c r="L614" s="47">
        <v>0.1195</v>
      </c>
      <c r="M614" s="64">
        <v>43630</v>
      </c>
      <c r="N614" s="85">
        <v>43614.682013888887</v>
      </c>
      <c r="O614" t="s">
        <v>5676</v>
      </c>
      <c r="P614" t="s">
        <v>5676</v>
      </c>
      <c r="Q614" t="s">
        <v>5759</v>
      </c>
      <c r="R614" s="47">
        <v>0</v>
      </c>
      <c r="S614" s="47">
        <v>1.1626000000000001</v>
      </c>
      <c r="T614" t="s">
        <v>2812</v>
      </c>
      <c r="U614" t="s">
        <v>1492</v>
      </c>
      <c r="V614" t="s">
        <v>2813</v>
      </c>
      <c r="W614" t="s">
        <v>2814</v>
      </c>
      <c r="X614" t="s">
        <v>2815</v>
      </c>
      <c r="Y614" t="s">
        <v>1492</v>
      </c>
      <c r="Z614" s="47">
        <v>0.1195</v>
      </c>
      <c r="AA614" s="47">
        <v>0.12720000000000001</v>
      </c>
      <c r="AB614">
        <v>14.03</v>
      </c>
      <c r="AC614" t="s">
        <v>1492</v>
      </c>
      <c r="AD614" t="s">
        <v>2816</v>
      </c>
      <c r="AE614" t="s">
        <v>2817</v>
      </c>
      <c r="AJ614">
        <v>0.19</v>
      </c>
      <c r="AK614">
        <v>0.19</v>
      </c>
      <c r="AL614">
        <v>0.19</v>
      </c>
      <c r="AM614">
        <v>0.19</v>
      </c>
      <c r="AN614">
        <v>0.19</v>
      </c>
      <c r="AO614">
        <v>0.19</v>
      </c>
      <c r="AP614">
        <v>0.19</v>
      </c>
      <c r="AQ614">
        <v>0.19</v>
      </c>
      <c r="AR614">
        <v>0.19</v>
      </c>
      <c r="AS614">
        <v>0.19</v>
      </c>
      <c r="AT614">
        <v>0.19</v>
      </c>
      <c r="AU614">
        <v>0.19</v>
      </c>
      <c r="AV614">
        <v>0.19</v>
      </c>
      <c r="AW614">
        <v>0.19</v>
      </c>
      <c r="AX614">
        <v>0.19</v>
      </c>
      <c r="AY614">
        <v>0.19</v>
      </c>
      <c r="AZ614">
        <v>0.19</v>
      </c>
      <c r="BA614">
        <v>0.19</v>
      </c>
      <c r="BB614">
        <v>0.19</v>
      </c>
      <c r="BC614">
        <v>0.19</v>
      </c>
      <c r="BD614">
        <v>0.19</v>
      </c>
    </row>
    <row r="615" spans="1:79" x14ac:dyDescent="0.25">
      <c r="A615" t="s">
        <v>723</v>
      </c>
      <c r="B615" t="s">
        <v>212</v>
      </c>
      <c r="D615" s="46">
        <v>5.6</v>
      </c>
      <c r="E615" t="s">
        <v>5696</v>
      </c>
      <c r="F615" t="s">
        <v>5697</v>
      </c>
      <c r="G615">
        <v>0.76</v>
      </c>
      <c r="H615">
        <v>7.8</v>
      </c>
      <c r="I615">
        <v>0.72</v>
      </c>
      <c r="J615" s="47" t="s">
        <v>1492</v>
      </c>
      <c r="K615" s="82">
        <v>0.73</v>
      </c>
      <c r="L615" s="47">
        <v>0.1196</v>
      </c>
      <c r="M615" s="64">
        <v>43563</v>
      </c>
      <c r="N615" s="85">
        <v>43614.682164351849</v>
      </c>
      <c r="O615" t="s">
        <v>5676</v>
      </c>
      <c r="P615" t="s">
        <v>5676</v>
      </c>
      <c r="Q615" t="s">
        <v>5760</v>
      </c>
      <c r="R615" s="47">
        <v>0.25380000000000003</v>
      </c>
      <c r="S615" s="47">
        <v>0</v>
      </c>
      <c r="T615" t="s">
        <v>1492</v>
      </c>
      <c r="U615" t="s">
        <v>1492</v>
      </c>
      <c r="V615" t="s">
        <v>1492</v>
      </c>
      <c r="W615" t="s">
        <v>1492</v>
      </c>
      <c r="X615" t="s">
        <v>1492</v>
      </c>
      <c r="Y615" t="s">
        <v>1492</v>
      </c>
      <c r="Z615" s="47">
        <v>0.1196</v>
      </c>
      <c r="AA615" s="47">
        <v>5.1999999999999998E-2</v>
      </c>
      <c r="AB615">
        <v>5.09</v>
      </c>
      <c r="AC615" s="47">
        <v>0.1338</v>
      </c>
      <c r="AD615" t="s">
        <v>2818</v>
      </c>
      <c r="AE615" t="s">
        <v>2819</v>
      </c>
      <c r="AN615">
        <v>0.115033</v>
      </c>
      <c r="AT615">
        <v>0.18476400000000001</v>
      </c>
      <c r="AZ615">
        <v>0.106128</v>
      </c>
      <c r="BG615">
        <v>0.14241000000000001</v>
      </c>
      <c r="BI615">
        <v>8.4918999999999994E-2</v>
      </c>
      <c r="BM615">
        <v>8.6928000000000005E-2</v>
      </c>
      <c r="BO615">
        <v>8.8208999999999996E-2</v>
      </c>
      <c r="BS615">
        <v>0.14393600000000001</v>
      </c>
      <c r="BU615">
        <v>8.6778999999999995E-2</v>
      </c>
      <c r="BY615">
        <v>8.8088E-2</v>
      </c>
      <c r="CA615">
        <v>8.6959999999999996E-2</v>
      </c>
    </row>
    <row r="616" spans="1:79" x14ac:dyDescent="0.25">
      <c r="A616" t="s">
        <v>372</v>
      </c>
      <c r="B616" t="s">
        <v>354</v>
      </c>
      <c r="D616" s="46">
        <v>13.74</v>
      </c>
      <c r="E616" t="s">
        <v>2985</v>
      </c>
      <c r="F616" t="s">
        <v>5698</v>
      </c>
      <c r="G616">
        <v>0.56000000000000005</v>
      </c>
      <c r="H616">
        <v>5.78</v>
      </c>
      <c r="I616">
        <v>2.4500000000000002</v>
      </c>
      <c r="J616" s="47" t="s">
        <v>1492</v>
      </c>
      <c r="K616" s="82">
        <v>1.75</v>
      </c>
      <c r="L616" s="47">
        <v>0.1197</v>
      </c>
      <c r="M616" s="64">
        <v>43588</v>
      </c>
      <c r="N616" s="85">
        <v>43614.682326388887</v>
      </c>
      <c r="O616" t="s">
        <v>1711</v>
      </c>
      <c r="P616" t="s">
        <v>1711</v>
      </c>
      <c r="Q616" t="s">
        <v>5761</v>
      </c>
      <c r="R616" s="47">
        <v>0.2392</v>
      </c>
      <c r="S616" s="47">
        <v>0.317</v>
      </c>
      <c r="T616" t="s">
        <v>2820</v>
      </c>
      <c r="U616" t="s">
        <v>2821</v>
      </c>
      <c r="V616" t="s">
        <v>2822</v>
      </c>
      <c r="W616" t="s">
        <v>2672</v>
      </c>
      <c r="X616" t="s">
        <v>2823</v>
      </c>
      <c r="Y616" t="s">
        <v>2824</v>
      </c>
      <c r="Z616" s="47">
        <v>0.1197</v>
      </c>
      <c r="AA616" s="47">
        <v>0.15909999999999999</v>
      </c>
      <c r="AB616">
        <v>10.5</v>
      </c>
      <c r="AC616" s="47">
        <v>0.97199999999999998</v>
      </c>
      <c r="AD616" t="s">
        <v>1492</v>
      </c>
      <c r="AE616" t="s">
        <v>2825</v>
      </c>
      <c r="AL616">
        <v>0.64736700000000003</v>
      </c>
      <c r="AO616">
        <v>0.68757000000000001</v>
      </c>
      <c r="AR616">
        <v>1.04644</v>
      </c>
      <c r="AX616">
        <v>0.600831</v>
      </c>
      <c r="BA616">
        <v>0.38470100000000002</v>
      </c>
      <c r="BD616">
        <v>0.40398600000000001</v>
      </c>
      <c r="BJ616">
        <v>0.41544599999999998</v>
      </c>
      <c r="BM616">
        <v>0.31290699999999999</v>
      </c>
      <c r="BO616">
        <v>0.44742999999999999</v>
      </c>
      <c r="BP616">
        <v>0.41220800000000002</v>
      </c>
      <c r="BV616">
        <v>0.18127599999999999</v>
      </c>
      <c r="BY616">
        <v>0.20725299999999999</v>
      </c>
    </row>
    <row r="617" spans="1:79" x14ac:dyDescent="0.25">
      <c r="A617" s="1" t="s">
        <v>760</v>
      </c>
      <c r="B617" t="s">
        <v>175</v>
      </c>
      <c r="D617" s="46">
        <v>6.01</v>
      </c>
      <c r="E617" t="s">
        <v>2986</v>
      </c>
      <c r="F617" t="s">
        <v>5699</v>
      </c>
      <c r="G617">
        <v>1.33</v>
      </c>
      <c r="H617">
        <v>2.91</v>
      </c>
      <c r="I617">
        <v>2.06</v>
      </c>
      <c r="J617" s="47" t="s">
        <v>5700</v>
      </c>
      <c r="K617" s="82">
        <v>0.76</v>
      </c>
      <c r="L617" s="47">
        <v>0.1201</v>
      </c>
      <c r="M617" s="64">
        <v>43634</v>
      </c>
      <c r="N617" s="85">
        <v>43614.682453703703</v>
      </c>
      <c r="O617" t="s">
        <v>5676</v>
      </c>
      <c r="P617" t="s">
        <v>5676</v>
      </c>
      <c r="Q617" t="s">
        <v>5312</v>
      </c>
      <c r="R617" s="47">
        <v>1.3463000000000001</v>
      </c>
      <c r="S617" s="47">
        <v>0.74380000000000002</v>
      </c>
      <c r="T617" t="s">
        <v>2827</v>
      </c>
      <c r="U617" t="s">
        <v>1492</v>
      </c>
      <c r="V617" t="s">
        <v>2828</v>
      </c>
      <c r="W617" t="s">
        <v>2829</v>
      </c>
      <c r="X617" t="s">
        <v>1492</v>
      </c>
      <c r="Y617" t="s">
        <v>1492</v>
      </c>
      <c r="Z617" s="47">
        <v>0.1201</v>
      </c>
      <c r="AA617" s="47">
        <v>9.2700000000000005E-2</v>
      </c>
      <c r="AB617">
        <v>9.51</v>
      </c>
      <c r="AC617" s="47">
        <v>0.33629999999999999</v>
      </c>
      <c r="AD617" t="s">
        <v>2830</v>
      </c>
      <c r="AE617" t="s">
        <v>2831</v>
      </c>
      <c r="AL617">
        <v>0.19</v>
      </c>
      <c r="AM617">
        <v>0.09</v>
      </c>
      <c r="AO617">
        <v>0.19</v>
      </c>
      <c r="AR617">
        <v>0.19</v>
      </c>
      <c r="AU617">
        <v>0.19</v>
      </c>
      <c r="AX617">
        <v>0.19</v>
      </c>
    </row>
    <row r="618" spans="1:79" x14ac:dyDescent="0.25">
      <c r="A618" t="s">
        <v>370</v>
      </c>
      <c r="B618" t="s">
        <v>352</v>
      </c>
      <c r="D618" s="46">
        <v>8.25</v>
      </c>
      <c r="E618" t="s">
        <v>5701</v>
      </c>
      <c r="F618" t="s">
        <v>5702</v>
      </c>
      <c r="G618">
        <v>-0.22</v>
      </c>
      <c r="H618" t="s">
        <v>1492</v>
      </c>
      <c r="I618">
        <v>-1.77</v>
      </c>
      <c r="J618" s="47" t="s">
        <v>1492</v>
      </c>
      <c r="K618" s="82">
        <v>1.07</v>
      </c>
      <c r="L618" s="47">
        <v>0.12039999999999999</v>
      </c>
      <c r="M618" s="64">
        <v>43552</v>
      </c>
      <c r="N618" s="85">
        <v>43614.682615740741</v>
      </c>
      <c r="O618" t="s">
        <v>1711</v>
      </c>
      <c r="P618" t="s">
        <v>1711</v>
      </c>
      <c r="Q618" t="s">
        <v>5762</v>
      </c>
      <c r="R618" s="47">
        <v>0</v>
      </c>
      <c r="S618" s="47">
        <v>1.2684</v>
      </c>
      <c r="T618" t="s">
        <v>2802</v>
      </c>
      <c r="U618" t="s">
        <v>1492</v>
      </c>
      <c r="V618" t="s">
        <v>2803</v>
      </c>
      <c r="W618" t="s">
        <v>2804</v>
      </c>
      <c r="X618" t="s">
        <v>2805</v>
      </c>
      <c r="Y618" t="s">
        <v>1492</v>
      </c>
      <c r="Z618" s="47">
        <v>0.12039999999999999</v>
      </c>
      <c r="AA618" s="47">
        <v>0.14549999999999999</v>
      </c>
      <c r="AB618">
        <v>10.09</v>
      </c>
      <c r="AC618" t="s">
        <v>1492</v>
      </c>
      <c r="AD618" t="s">
        <v>1492</v>
      </c>
      <c r="AE618" t="s">
        <v>2807</v>
      </c>
      <c r="AL618">
        <v>0.3</v>
      </c>
      <c r="AO618">
        <v>0.22173999999999999</v>
      </c>
      <c r="AR618">
        <v>0.3</v>
      </c>
      <c r="AU618">
        <v>0.3</v>
      </c>
      <c r="AX618">
        <v>0.3</v>
      </c>
      <c r="BA618">
        <v>0.3</v>
      </c>
      <c r="BG618">
        <v>0.3</v>
      </c>
      <c r="BJ618">
        <v>0.3</v>
      </c>
      <c r="BM618">
        <v>0.26412999999999998</v>
      </c>
      <c r="BO618">
        <v>3.5869999999999999E-2</v>
      </c>
      <c r="BP618">
        <v>0.3</v>
      </c>
      <c r="BS618">
        <v>0.3</v>
      </c>
      <c r="BV618">
        <v>0.3</v>
      </c>
      <c r="BY618">
        <v>0.3</v>
      </c>
    </row>
    <row r="619" spans="1:79" ht="60" x14ac:dyDescent="0.25">
      <c r="A619" t="s">
        <v>5703</v>
      </c>
      <c r="B619" t="s">
        <v>1223</v>
      </c>
      <c r="C619" t="s">
        <v>765</v>
      </c>
      <c r="D619" s="51" t="s">
        <v>5704</v>
      </c>
      <c r="E619" t="s">
        <v>2987</v>
      </c>
      <c r="F619" t="s">
        <v>2988</v>
      </c>
      <c r="G619">
        <v>1.32</v>
      </c>
      <c r="H619" t="s">
        <v>1492</v>
      </c>
      <c r="I619">
        <v>-0.19</v>
      </c>
      <c r="J619" s="47" t="s">
        <v>1607</v>
      </c>
      <c r="K619" s="82">
        <v>0.54</v>
      </c>
      <c r="L619" s="47">
        <v>0.1206</v>
      </c>
      <c r="M619" s="64">
        <v>43168</v>
      </c>
      <c r="N619" s="66">
        <v>43601.660844907405</v>
      </c>
      <c r="O619" t="s">
        <v>1862</v>
      </c>
      <c r="P619" t="s">
        <v>1862</v>
      </c>
      <c r="Q619" t="s">
        <v>5763</v>
      </c>
      <c r="R619" s="47">
        <v>-0.12959999999999999</v>
      </c>
      <c r="S619" s="47">
        <v>0.87009999999999998</v>
      </c>
      <c r="T619" t="s">
        <v>2832</v>
      </c>
      <c r="U619" t="s">
        <v>1492</v>
      </c>
      <c r="V619" t="s">
        <v>2833</v>
      </c>
      <c r="W619" t="s">
        <v>1492</v>
      </c>
      <c r="X619" t="s">
        <v>1492</v>
      </c>
      <c r="Y619" t="s">
        <v>1492</v>
      </c>
      <c r="Z619" s="47">
        <v>0.1206</v>
      </c>
      <c r="AA619" s="47">
        <v>0.1386</v>
      </c>
      <c r="AB619" t="s">
        <v>1492</v>
      </c>
      <c r="AC619" s="47">
        <v>1.3029999999999999</v>
      </c>
      <c r="AD619" t="s">
        <v>2834</v>
      </c>
      <c r="AE619" t="s">
        <v>2835</v>
      </c>
      <c r="AJ619">
        <v>5.8000000000000003E-2</v>
      </c>
      <c r="AK619">
        <v>5.8000000000000003E-2</v>
      </c>
      <c r="AL619">
        <v>5.8000000000000003E-2</v>
      </c>
      <c r="AM619">
        <v>5.8000000000000003E-2</v>
      </c>
      <c r="AN619">
        <v>5.8000000000000003E-2</v>
      </c>
      <c r="AO619">
        <v>5.8000000000000003E-2</v>
      </c>
      <c r="AP619">
        <v>5.8000000000000003E-2</v>
      </c>
      <c r="AQ619">
        <v>5.8000000000000003E-2</v>
      </c>
      <c r="AR619">
        <v>5.8000000000000003E-2</v>
      </c>
      <c r="AS619">
        <v>5.8000000000000003E-2</v>
      </c>
      <c r="AT619">
        <v>5.8000000000000003E-2</v>
      </c>
      <c r="AU619">
        <v>5.8000000000000003E-2</v>
      </c>
      <c r="AV619">
        <v>5.8000000000000003E-2</v>
      </c>
      <c r="AW619">
        <v>5.8000000000000003E-2</v>
      </c>
      <c r="AX619">
        <v>5.8000000000000003E-2</v>
      </c>
      <c r="AY619">
        <v>5.8000000000000003E-2</v>
      </c>
      <c r="AZ619">
        <v>5.8000000000000003E-2</v>
      </c>
      <c r="BA619">
        <v>5.8000000000000003E-2</v>
      </c>
      <c r="BB619">
        <v>5.8000000000000003E-2</v>
      </c>
      <c r="BC619">
        <v>5.8000000000000003E-2</v>
      </c>
    </row>
    <row r="620" spans="1:79" x14ac:dyDescent="0.25">
      <c r="A620" t="s">
        <v>1318</v>
      </c>
      <c r="B620" t="s">
        <v>1235</v>
      </c>
      <c r="D620" s="46">
        <v>8.9600000000000009</v>
      </c>
      <c r="E620" t="s">
        <v>2989</v>
      </c>
      <c r="F620" t="s">
        <v>5705</v>
      </c>
      <c r="G620">
        <v>2.93</v>
      </c>
      <c r="H620">
        <v>30.45</v>
      </c>
      <c r="I620">
        <v>0.28999999999999998</v>
      </c>
      <c r="J620" s="47" t="s">
        <v>1492</v>
      </c>
      <c r="K620" s="82">
        <v>1</v>
      </c>
      <c r="L620" s="47">
        <v>0.1206</v>
      </c>
      <c r="M620" s="64">
        <v>43615</v>
      </c>
      <c r="N620" s="85">
        <v>43614.682893518519</v>
      </c>
      <c r="O620" s="47" t="s">
        <v>5676</v>
      </c>
      <c r="P620" s="47" t="s">
        <v>5676</v>
      </c>
      <c r="Q620" t="s">
        <v>5764</v>
      </c>
      <c r="R620" s="47">
        <v>0.1168</v>
      </c>
      <c r="S620" s="47">
        <v>0.76239999999999997</v>
      </c>
      <c r="T620" t="s">
        <v>5765</v>
      </c>
      <c r="U620" t="s">
        <v>1492</v>
      </c>
      <c r="V620" t="s">
        <v>5766</v>
      </c>
      <c r="W620" t="s">
        <v>5767</v>
      </c>
      <c r="X620" t="s">
        <v>5768</v>
      </c>
      <c r="Y620" t="s">
        <v>5769</v>
      </c>
      <c r="Z620" s="47">
        <v>0.1206</v>
      </c>
      <c r="AA620" s="47">
        <v>0.11119999999999999</v>
      </c>
      <c r="AB620">
        <v>12.61</v>
      </c>
      <c r="AC620" t="s">
        <v>1492</v>
      </c>
      <c r="AD620" s="48">
        <v>43661</v>
      </c>
      <c r="AE620" s="48">
        <v>43615</v>
      </c>
      <c r="AJ620">
        <v>8.3000000000000004E-2</v>
      </c>
      <c r="AK620">
        <v>8.3000000000000004E-2</v>
      </c>
      <c r="AL620">
        <v>8.3000000000000004E-2</v>
      </c>
      <c r="AM620">
        <v>8.3000000000000004E-2</v>
      </c>
      <c r="AN620">
        <v>8.3000000000000004E-2</v>
      </c>
      <c r="AO620">
        <v>8.3000000000000004E-2</v>
      </c>
      <c r="AP620">
        <v>8.3000000000000004E-2</v>
      </c>
      <c r="AQ620">
        <v>8.3000000000000004E-2</v>
      </c>
      <c r="AR620">
        <v>8.3000000000000004E-2</v>
      </c>
      <c r="AS620">
        <v>8.3000000000000004E-2</v>
      </c>
      <c r="AT620">
        <v>8.3000000000000004E-2</v>
      </c>
      <c r="AU620">
        <v>8.3000000000000004E-2</v>
      </c>
      <c r="AV620">
        <v>8.3000000000000004E-2</v>
      </c>
      <c r="AW620">
        <v>8.3000000000000004E-2</v>
      </c>
      <c r="AX620">
        <v>8.3000000000000004E-2</v>
      </c>
      <c r="AY620">
        <v>8.3000000000000004E-2</v>
      </c>
      <c r="AZ620">
        <v>8.3000000000000004E-2</v>
      </c>
      <c r="BA620">
        <v>8.3000000000000004E-2</v>
      </c>
      <c r="BB620">
        <v>8.3000000000000004E-2</v>
      </c>
      <c r="BC620">
        <v>8.3000000000000004E-2</v>
      </c>
      <c r="BD620">
        <v>8.3000000000000004E-2</v>
      </c>
    </row>
    <row r="621" spans="1:79" x14ac:dyDescent="0.25">
      <c r="A621" s="37" t="s">
        <v>499</v>
      </c>
      <c r="B621" t="s">
        <v>98</v>
      </c>
      <c r="C621" t="s">
        <v>765</v>
      </c>
      <c r="D621" s="46">
        <v>16.87</v>
      </c>
      <c r="E621" t="s">
        <v>5706</v>
      </c>
      <c r="F621" t="s">
        <v>5707</v>
      </c>
      <c r="G621">
        <v>0</v>
      </c>
      <c r="H621" t="s">
        <v>1492</v>
      </c>
      <c r="I621">
        <v>-0.15</v>
      </c>
      <c r="J621" s="47" t="s">
        <v>1507</v>
      </c>
      <c r="K621" s="82">
        <v>2.16</v>
      </c>
      <c r="L621" s="47">
        <v>0.12139999999999999</v>
      </c>
      <c r="M621" s="64">
        <v>43615</v>
      </c>
      <c r="N621" s="85">
        <v>43614.683055555557</v>
      </c>
      <c r="O621">
        <v>-0.18</v>
      </c>
      <c r="P621" t="s">
        <v>5708</v>
      </c>
      <c r="Q621" t="s">
        <v>5770</v>
      </c>
      <c r="R621" s="47">
        <v>-0.42249999999999999</v>
      </c>
      <c r="S621" s="47">
        <v>-4.2200000000000001E-2</v>
      </c>
      <c r="T621" t="s">
        <v>2837</v>
      </c>
      <c r="U621" t="s">
        <v>1492</v>
      </c>
      <c r="V621" t="s">
        <v>2838</v>
      </c>
      <c r="W621" t="s">
        <v>2839</v>
      </c>
      <c r="X621" t="s">
        <v>2840</v>
      </c>
      <c r="Y621" t="s">
        <v>1492</v>
      </c>
      <c r="Z621" s="47">
        <v>0.12139999999999999</v>
      </c>
      <c r="AA621" s="47">
        <v>0.128</v>
      </c>
      <c r="AB621">
        <v>12.27</v>
      </c>
      <c r="AC621" s="47">
        <v>10.2857</v>
      </c>
      <c r="AD621" t="s">
        <v>2910</v>
      </c>
      <c r="AE621" t="s">
        <v>2786</v>
      </c>
      <c r="AJ621">
        <v>0.18</v>
      </c>
      <c r="AK621">
        <v>0.18</v>
      </c>
      <c r="AL621">
        <v>0.18</v>
      </c>
      <c r="AM621">
        <v>0.18</v>
      </c>
      <c r="AN621">
        <v>0.18</v>
      </c>
      <c r="AO621">
        <v>0.18</v>
      </c>
      <c r="AP621">
        <v>0.18</v>
      </c>
      <c r="AQ621">
        <v>0.18</v>
      </c>
      <c r="AR621">
        <v>0.18</v>
      </c>
      <c r="AS621">
        <v>0.18</v>
      </c>
      <c r="AT621">
        <v>0.18</v>
      </c>
      <c r="AU621">
        <v>0.18</v>
      </c>
      <c r="AV621">
        <v>0.18</v>
      </c>
      <c r="AW621">
        <v>0.18</v>
      </c>
      <c r="AX621">
        <v>0.18</v>
      </c>
      <c r="AY621">
        <v>0.18</v>
      </c>
      <c r="AZ621">
        <v>0.18</v>
      </c>
      <c r="BA621">
        <v>0.18</v>
      </c>
      <c r="BB621">
        <v>0.18</v>
      </c>
      <c r="BC621">
        <v>0.18</v>
      </c>
      <c r="BD621">
        <v>0.18</v>
      </c>
    </row>
    <row r="622" spans="1:79" x14ac:dyDescent="0.25">
      <c r="A622" t="s">
        <v>1319</v>
      </c>
      <c r="B622" t="s">
        <v>1236</v>
      </c>
      <c r="D622" s="46">
        <v>11.41</v>
      </c>
      <c r="E622" t="s">
        <v>2990</v>
      </c>
      <c r="F622" t="s">
        <v>1492</v>
      </c>
      <c r="G622">
        <v>1.74</v>
      </c>
      <c r="H622" t="s">
        <v>1492</v>
      </c>
      <c r="I622" t="s">
        <v>1492</v>
      </c>
      <c r="J622" s="47" t="s">
        <v>1492</v>
      </c>
      <c r="K622" s="82">
        <v>1.39</v>
      </c>
      <c r="L622" s="47">
        <v>0.12239999999999999</v>
      </c>
      <c r="M622" s="64">
        <v>43180</v>
      </c>
      <c r="N622" s="85">
        <v>43614.683171296296</v>
      </c>
      <c r="O622" t="s">
        <v>1637</v>
      </c>
      <c r="P622" t="s">
        <v>1638</v>
      </c>
      <c r="Q622" t="s">
        <v>1492</v>
      </c>
      <c r="R622" s="47">
        <v>0</v>
      </c>
      <c r="S622" s="47">
        <v>0</v>
      </c>
      <c r="T622" t="s">
        <v>1492</v>
      </c>
      <c r="U622" t="s">
        <v>1492</v>
      </c>
      <c r="V622" t="s">
        <v>1492</v>
      </c>
      <c r="W622" t="s">
        <v>1492</v>
      </c>
      <c r="X622" t="s">
        <v>1492</v>
      </c>
      <c r="Y622" t="s">
        <v>1492</v>
      </c>
      <c r="Z622" s="47">
        <v>0.12239999999999999</v>
      </c>
      <c r="AA622" t="s">
        <v>1492</v>
      </c>
      <c r="AB622" t="s">
        <v>1492</v>
      </c>
      <c r="AC622" t="s">
        <v>1492</v>
      </c>
      <c r="AD622" s="48">
        <v>43553</v>
      </c>
      <c r="AE622" s="48">
        <v>43180</v>
      </c>
      <c r="AJ622">
        <v>0.11600000000000001</v>
      </c>
      <c r="AK622">
        <v>0.11600000000000001</v>
      </c>
      <c r="AL622">
        <v>0.11600000000000001</v>
      </c>
      <c r="AM622">
        <v>0.11600000000000001</v>
      </c>
      <c r="AN622">
        <v>0.11600000000000001</v>
      </c>
      <c r="AO622">
        <v>0.11600000000000001</v>
      </c>
      <c r="AP622">
        <v>0.11600000000000001</v>
      </c>
      <c r="AQ622">
        <v>0.11600000000000001</v>
      </c>
      <c r="AR622">
        <v>0.11600000000000001</v>
      </c>
      <c r="AS622">
        <v>0.11600000000000001</v>
      </c>
      <c r="AT622">
        <v>0.11600000000000001</v>
      </c>
      <c r="AU622">
        <v>0.11600000000000001</v>
      </c>
      <c r="AV622">
        <v>0.11600000000000001</v>
      </c>
      <c r="AW622">
        <v>0.11600000000000001</v>
      </c>
      <c r="AX622">
        <v>0.11600000000000001</v>
      </c>
      <c r="AY622">
        <v>0.11600000000000001</v>
      </c>
      <c r="AZ622">
        <v>0.11600000000000001</v>
      </c>
      <c r="BA622">
        <v>0.11600000000000001</v>
      </c>
      <c r="BB622">
        <v>0.11600000000000001</v>
      </c>
      <c r="BC622">
        <v>0.11600000000000001</v>
      </c>
      <c r="BD622">
        <v>0.11600000000000001</v>
      </c>
    </row>
    <row r="623" spans="1:79" x14ac:dyDescent="0.25">
      <c r="A623" s="1" t="s">
        <v>759</v>
      </c>
      <c r="B623" t="s">
        <v>169</v>
      </c>
      <c r="D623" s="46">
        <v>35.380000000000003</v>
      </c>
      <c r="E623" t="s">
        <v>2991</v>
      </c>
      <c r="F623" t="s">
        <v>5709</v>
      </c>
      <c r="G623">
        <v>1.52</v>
      </c>
      <c r="H623">
        <v>13.66</v>
      </c>
      <c r="I623">
        <v>2.57</v>
      </c>
      <c r="J623" s="47" t="s">
        <v>1504</v>
      </c>
      <c r="K623" s="82">
        <v>4.12</v>
      </c>
      <c r="L623" s="47">
        <v>0.1229</v>
      </c>
      <c r="M623" s="64">
        <v>43593</v>
      </c>
      <c r="N623" s="85">
        <v>43614.683333333334</v>
      </c>
      <c r="O623" t="s">
        <v>5676</v>
      </c>
      <c r="P623" t="s">
        <v>5676</v>
      </c>
      <c r="Q623" t="s">
        <v>5771</v>
      </c>
      <c r="R623" s="47">
        <v>0.25409999999999999</v>
      </c>
      <c r="S623" s="47">
        <v>0.34289999999999998</v>
      </c>
      <c r="T623" t="s">
        <v>2843</v>
      </c>
      <c r="U623" t="s">
        <v>2873</v>
      </c>
      <c r="V623" t="s">
        <v>2845</v>
      </c>
      <c r="W623" t="s">
        <v>5772</v>
      </c>
      <c r="X623" t="s">
        <v>2847</v>
      </c>
      <c r="Y623" t="s">
        <v>5773</v>
      </c>
      <c r="Z623" s="47">
        <v>0.1229</v>
      </c>
      <c r="AA623" s="47">
        <v>0.1164</v>
      </c>
      <c r="AB623">
        <v>6.85</v>
      </c>
      <c r="AC623" s="47">
        <v>1.5855999999999999</v>
      </c>
      <c r="AD623" t="s">
        <v>1579</v>
      </c>
      <c r="AE623" t="s">
        <v>2848</v>
      </c>
      <c r="AJ623">
        <v>1.03</v>
      </c>
      <c r="AM623">
        <v>1.03</v>
      </c>
      <c r="AP623">
        <v>1.03</v>
      </c>
      <c r="AT623">
        <v>1.0149999999999999</v>
      </c>
      <c r="AW623">
        <v>1</v>
      </c>
      <c r="AY623">
        <v>0.98519999999999996</v>
      </c>
      <c r="BB623">
        <v>0.97099999999999997</v>
      </c>
      <c r="BE623">
        <v>0.94</v>
      </c>
      <c r="BH623">
        <v>0.91</v>
      </c>
      <c r="BK623">
        <v>0.875</v>
      </c>
      <c r="BO623">
        <v>0.84199999999999997</v>
      </c>
      <c r="BR623">
        <v>0.81</v>
      </c>
      <c r="BU623">
        <v>0.78</v>
      </c>
      <c r="BX623">
        <v>0.75</v>
      </c>
      <c r="CA623">
        <v>0.72250000000000003</v>
      </c>
    </row>
    <row r="624" spans="1:79" x14ac:dyDescent="0.25">
      <c r="A624" t="s">
        <v>1317</v>
      </c>
      <c r="B624" t="s">
        <v>1234</v>
      </c>
      <c r="D624" s="46">
        <v>12.49</v>
      </c>
      <c r="E624" t="s">
        <v>5710</v>
      </c>
      <c r="F624" t="s">
        <v>1492</v>
      </c>
      <c r="G624">
        <v>0.4</v>
      </c>
      <c r="H624" t="s">
        <v>1492</v>
      </c>
      <c r="I624" t="s">
        <v>1492</v>
      </c>
      <c r="J624" s="47" t="s">
        <v>1492</v>
      </c>
      <c r="K624" s="82">
        <v>1.51</v>
      </c>
      <c r="L624" s="47">
        <v>0.1234</v>
      </c>
      <c r="M624" s="64">
        <v>43292</v>
      </c>
      <c r="N624" s="85">
        <v>43614.683472222219</v>
      </c>
      <c r="O624" t="s">
        <v>1637</v>
      </c>
      <c r="P624" t="s">
        <v>1638</v>
      </c>
      <c r="Q624" t="s">
        <v>1492</v>
      </c>
      <c r="R624" s="47">
        <v>0</v>
      </c>
      <c r="S624" s="47">
        <v>0</v>
      </c>
      <c r="T624" t="s">
        <v>1492</v>
      </c>
      <c r="U624" t="s">
        <v>1492</v>
      </c>
      <c r="V624" t="s">
        <v>1492</v>
      </c>
      <c r="W624" t="s">
        <v>1492</v>
      </c>
      <c r="X624" t="s">
        <v>1492</v>
      </c>
      <c r="Y624" t="s">
        <v>1492</v>
      </c>
      <c r="Z624" s="47">
        <v>0.1234</v>
      </c>
      <c r="AA624" t="s">
        <v>1492</v>
      </c>
      <c r="AB624" t="s">
        <v>1492</v>
      </c>
      <c r="AC624" t="s">
        <v>1492</v>
      </c>
      <c r="AD624" t="s">
        <v>2849</v>
      </c>
      <c r="AE624" t="s">
        <v>2850</v>
      </c>
      <c r="AJ624">
        <v>0.126</v>
      </c>
      <c r="AK624">
        <v>0.126</v>
      </c>
      <c r="AL624">
        <v>0.126</v>
      </c>
      <c r="AM624">
        <v>0.126</v>
      </c>
      <c r="AN624">
        <v>0.126</v>
      </c>
      <c r="AO624">
        <v>0.126</v>
      </c>
      <c r="AP624">
        <v>0.126</v>
      </c>
      <c r="AQ624">
        <v>0.126</v>
      </c>
      <c r="AR624">
        <v>0.126</v>
      </c>
      <c r="AS624">
        <v>0.156</v>
      </c>
      <c r="AT624">
        <v>0.156</v>
      </c>
      <c r="AU624">
        <v>0.156</v>
      </c>
      <c r="AV624">
        <v>0.156</v>
      </c>
      <c r="AW624">
        <v>0.156</v>
      </c>
      <c r="AX624">
        <v>0.156</v>
      </c>
      <c r="AY624">
        <v>0.156</v>
      </c>
      <c r="AZ624">
        <v>0.156</v>
      </c>
      <c r="BA624">
        <v>0.156</v>
      </c>
      <c r="BB624">
        <v>0.156</v>
      </c>
      <c r="BC624">
        <v>0.156</v>
      </c>
      <c r="BD624">
        <v>0.156</v>
      </c>
    </row>
    <row r="625" spans="1:79" x14ac:dyDescent="0.25">
      <c r="A625" t="s">
        <v>1320</v>
      </c>
      <c r="B625" t="s">
        <v>1237</v>
      </c>
      <c r="D625" s="46">
        <v>16.850000000000001</v>
      </c>
      <c r="E625" t="s">
        <v>5711</v>
      </c>
      <c r="F625" t="s">
        <v>1492</v>
      </c>
      <c r="G625">
        <v>0.4</v>
      </c>
      <c r="H625" t="s">
        <v>1492</v>
      </c>
      <c r="I625" t="s">
        <v>1492</v>
      </c>
      <c r="J625" s="47" t="s">
        <v>1492</v>
      </c>
      <c r="K625" s="82">
        <v>2.04</v>
      </c>
      <c r="L625" s="47">
        <v>0.1236</v>
      </c>
      <c r="M625" s="64">
        <v>43356</v>
      </c>
      <c r="N625" s="85">
        <v>43614.683634259258</v>
      </c>
      <c r="O625" t="s">
        <v>5676</v>
      </c>
      <c r="P625" t="s">
        <v>5676</v>
      </c>
      <c r="Q625" t="s">
        <v>1492</v>
      </c>
      <c r="R625" s="47">
        <v>0</v>
      </c>
      <c r="S625" s="47">
        <v>0</v>
      </c>
      <c r="T625" t="s">
        <v>1492</v>
      </c>
      <c r="U625" t="s">
        <v>1492</v>
      </c>
      <c r="V625" t="s">
        <v>1492</v>
      </c>
      <c r="W625" t="s">
        <v>1492</v>
      </c>
      <c r="X625" t="s">
        <v>1492</v>
      </c>
      <c r="Y625" t="s">
        <v>1492</v>
      </c>
      <c r="Z625" s="47">
        <v>0.1236</v>
      </c>
      <c r="AA625" t="s">
        <v>1492</v>
      </c>
      <c r="AB625" t="s">
        <v>1492</v>
      </c>
      <c r="AC625" s="47">
        <v>2.4491999999999998</v>
      </c>
      <c r="AD625" s="48">
        <v>43585</v>
      </c>
      <c r="AE625" s="48">
        <v>43356</v>
      </c>
      <c r="AJ625">
        <v>0.17</v>
      </c>
      <c r="AK625">
        <v>0.17</v>
      </c>
      <c r="AL625">
        <v>0.21</v>
      </c>
      <c r="AM625">
        <v>0.21</v>
      </c>
      <c r="AN625">
        <v>0.21</v>
      </c>
      <c r="AO625">
        <v>0.21</v>
      </c>
      <c r="AP625">
        <v>0.21</v>
      </c>
      <c r="AQ625">
        <v>0.21</v>
      </c>
      <c r="AR625">
        <v>0.21</v>
      </c>
      <c r="AS625">
        <v>0.21</v>
      </c>
      <c r="AT625">
        <v>0.21</v>
      </c>
      <c r="AU625">
        <v>0.21</v>
      </c>
      <c r="AV625">
        <v>0.21</v>
      </c>
      <c r="AW625">
        <v>0.21</v>
      </c>
      <c r="AX625">
        <v>0.21</v>
      </c>
      <c r="AY625">
        <v>0.21</v>
      </c>
      <c r="AZ625">
        <v>0.21</v>
      </c>
      <c r="BA625">
        <v>0.20669000000000001</v>
      </c>
      <c r="BB625">
        <v>0.20669000000000001</v>
      </c>
      <c r="BC625">
        <v>0.13780000000000001</v>
      </c>
      <c r="BD625">
        <v>0.13780000000000001</v>
      </c>
    </row>
    <row r="626" spans="1:79" x14ac:dyDescent="0.25">
      <c r="A626" t="s">
        <v>1230</v>
      </c>
      <c r="B626" t="s">
        <v>1220</v>
      </c>
      <c r="C626" t="s">
        <v>765</v>
      </c>
      <c r="D626" s="46">
        <v>11.15</v>
      </c>
      <c r="E626" t="s">
        <v>2992</v>
      </c>
      <c r="F626" t="s">
        <v>5712</v>
      </c>
      <c r="G626">
        <v>1.27</v>
      </c>
      <c r="H626">
        <v>5.01</v>
      </c>
      <c r="I626">
        <v>2.2000000000000002</v>
      </c>
      <c r="J626" s="47" t="s">
        <v>1492</v>
      </c>
      <c r="K626" s="82">
        <v>1.36</v>
      </c>
      <c r="L626" s="47">
        <v>0.1239</v>
      </c>
      <c r="M626" s="64">
        <v>43292</v>
      </c>
      <c r="N626" s="85">
        <v>43614.68377314815</v>
      </c>
      <c r="O626" t="s">
        <v>5676</v>
      </c>
      <c r="P626" t="s">
        <v>5676</v>
      </c>
      <c r="Q626" t="s">
        <v>5774</v>
      </c>
      <c r="R626" s="47">
        <v>-2.1044999999999998</v>
      </c>
      <c r="S626" s="47">
        <v>0.75729999999999997</v>
      </c>
      <c r="T626" t="s">
        <v>2851</v>
      </c>
      <c r="U626" t="s">
        <v>1492</v>
      </c>
      <c r="V626" t="s">
        <v>2852</v>
      </c>
      <c r="W626" t="s">
        <v>2853</v>
      </c>
      <c r="X626" t="s">
        <v>2854</v>
      </c>
      <c r="Y626" t="s">
        <v>1492</v>
      </c>
      <c r="Z626" s="47">
        <v>0.1239</v>
      </c>
      <c r="AA626" s="47">
        <v>0.1326</v>
      </c>
      <c r="AB626">
        <v>9.1</v>
      </c>
      <c r="AC626" t="s">
        <v>1492</v>
      </c>
      <c r="AD626" t="s">
        <v>2849</v>
      </c>
      <c r="AE626" t="s">
        <v>2850</v>
      </c>
      <c r="AJ626">
        <v>0.113</v>
      </c>
      <c r="AK626">
        <v>0.113</v>
      </c>
      <c r="AL626">
        <v>0.113</v>
      </c>
      <c r="AM626">
        <v>0.113</v>
      </c>
      <c r="AN626">
        <v>0.113</v>
      </c>
      <c r="AO626">
        <v>0.113</v>
      </c>
      <c r="AP626">
        <v>0.113</v>
      </c>
      <c r="AQ626">
        <v>0.113</v>
      </c>
      <c r="AR626">
        <v>0.113</v>
      </c>
      <c r="AS626">
        <v>0.113</v>
      </c>
      <c r="AT626">
        <v>0.113</v>
      </c>
      <c r="AU626">
        <v>0.113</v>
      </c>
      <c r="AV626">
        <v>0.113</v>
      </c>
      <c r="AW626">
        <v>0.113</v>
      </c>
      <c r="AX626">
        <v>0.113</v>
      </c>
      <c r="AY626">
        <v>0.113</v>
      </c>
      <c r="AZ626">
        <v>0.113</v>
      </c>
      <c r="BA626">
        <v>0.113</v>
      </c>
      <c r="BB626">
        <v>0.113</v>
      </c>
    </row>
    <row r="627" spans="1:79" x14ac:dyDescent="0.25">
      <c r="A627" t="s">
        <v>1231</v>
      </c>
      <c r="B627" t="s">
        <v>1221</v>
      </c>
      <c r="C627" t="s">
        <v>1190</v>
      </c>
      <c r="D627" s="46">
        <v>6.37</v>
      </c>
      <c r="E627" t="s">
        <v>2993</v>
      </c>
      <c r="F627" t="s">
        <v>5713</v>
      </c>
      <c r="G627">
        <v>0.65</v>
      </c>
      <c r="H627" t="s">
        <v>1492</v>
      </c>
      <c r="I627">
        <v>-0.17</v>
      </c>
      <c r="J627" s="47" t="s">
        <v>2503</v>
      </c>
      <c r="K627" s="82">
        <v>0.8</v>
      </c>
      <c r="L627" s="47">
        <v>0.12470000000000001</v>
      </c>
      <c r="M627" s="80">
        <v>43608</v>
      </c>
      <c r="N627" s="85">
        <v>43614.683946759258</v>
      </c>
      <c r="O627" t="s">
        <v>5676</v>
      </c>
      <c r="P627" t="s">
        <v>5676</v>
      </c>
      <c r="Q627" t="s">
        <v>5775</v>
      </c>
      <c r="R627" s="47">
        <v>-0.1391</v>
      </c>
      <c r="S627" s="47">
        <v>0.72350000000000003</v>
      </c>
      <c r="T627" t="s">
        <v>2855</v>
      </c>
      <c r="U627" t="s">
        <v>1492</v>
      </c>
      <c r="V627" t="s">
        <v>2856</v>
      </c>
      <c r="W627" t="s">
        <v>2857</v>
      </c>
      <c r="X627" t="s">
        <v>2858</v>
      </c>
      <c r="Y627" t="s">
        <v>2859</v>
      </c>
      <c r="Z627" s="47">
        <v>0.12470000000000001</v>
      </c>
      <c r="AA627" s="47">
        <v>0.12570000000000001</v>
      </c>
      <c r="AB627">
        <v>15.44</v>
      </c>
      <c r="AC627" t="s">
        <v>1492</v>
      </c>
      <c r="AD627" s="48">
        <v>43465</v>
      </c>
      <c r="AE627" s="48">
        <v>43608</v>
      </c>
      <c r="AL627">
        <v>0.2</v>
      </c>
      <c r="AO627">
        <v>0.2</v>
      </c>
      <c r="AR627">
        <v>0.2</v>
      </c>
      <c r="AU627">
        <v>0.2</v>
      </c>
      <c r="AX627">
        <v>0.2</v>
      </c>
    </row>
    <row r="628" spans="1:79" x14ac:dyDescent="0.25">
      <c r="A628" s="30" t="s">
        <v>496</v>
      </c>
      <c r="B628" s="30" t="s">
        <v>105</v>
      </c>
      <c r="C628" t="s">
        <v>765</v>
      </c>
      <c r="D628" s="46">
        <v>9.0500000000000007</v>
      </c>
      <c r="E628" t="s">
        <v>5714</v>
      </c>
      <c r="F628" t="s">
        <v>5715</v>
      </c>
      <c r="G628">
        <v>1.1499999999999999</v>
      </c>
      <c r="H628" t="s">
        <v>1492</v>
      </c>
      <c r="I628">
        <v>-1.02</v>
      </c>
      <c r="J628" s="47" t="s">
        <v>1504</v>
      </c>
      <c r="K628" s="82">
        <v>1</v>
      </c>
      <c r="L628" s="47">
        <v>0.12559999999999999</v>
      </c>
      <c r="M628" s="64">
        <v>43635</v>
      </c>
      <c r="N628" s="85">
        <v>43614.684108796297</v>
      </c>
      <c r="O628" t="s">
        <v>5676</v>
      </c>
      <c r="P628" t="s">
        <v>5676</v>
      </c>
      <c r="Q628" t="s">
        <v>5776</v>
      </c>
      <c r="R628" s="47">
        <v>-0.34420000000000001</v>
      </c>
      <c r="S628" s="47">
        <v>0.69720000000000004</v>
      </c>
      <c r="T628" t="s">
        <v>2860</v>
      </c>
      <c r="U628" t="s">
        <v>1492</v>
      </c>
      <c r="V628" t="s">
        <v>2861</v>
      </c>
      <c r="W628" t="s">
        <v>2862</v>
      </c>
      <c r="X628" t="s">
        <v>2863</v>
      </c>
      <c r="Y628" t="s">
        <v>2864</v>
      </c>
      <c r="Z628" s="47">
        <v>0.12559999999999999</v>
      </c>
      <c r="AA628" s="47">
        <v>0.1105</v>
      </c>
      <c r="AB628">
        <v>13.31</v>
      </c>
      <c r="AC628" t="s">
        <v>1492</v>
      </c>
      <c r="AD628" s="48">
        <v>43643</v>
      </c>
      <c r="AE628" s="48">
        <v>43635</v>
      </c>
      <c r="AJ628">
        <v>8.3000000000000004E-2</v>
      </c>
      <c r="AK628">
        <v>8.3000000000000004E-2</v>
      </c>
      <c r="AL628">
        <v>8.3000000000000004E-2</v>
      </c>
      <c r="AM628">
        <v>8.3000000000000004E-2</v>
      </c>
      <c r="AN628">
        <v>8.3000000000000004E-2</v>
      </c>
      <c r="AO628">
        <v>8.3000000000000004E-2</v>
      </c>
      <c r="AP628">
        <v>8.3000000000000004E-2</v>
      </c>
      <c r="AQ628">
        <v>8.3000000000000004E-2</v>
      </c>
      <c r="AR628">
        <v>8.3000000000000004E-2</v>
      </c>
      <c r="AS628">
        <v>8.3299999999999999E-2</v>
      </c>
      <c r="AT628">
        <v>8.3299999999999999E-2</v>
      </c>
      <c r="AU628">
        <v>8.3299999999999999E-2</v>
      </c>
      <c r="AV628">
        <v>8.3299999999999999E-2</v>
      </c>
      <c r="AW628">
        <v>8.3299999999999999E-2</v>
      </c>
      <c r="AX628">
        <v>8.3330000000000001E-2</v>
      </c>
      <c r="AY628">
        <v>8.3330000000000001E-2</v>
      </c>
      <c r="AZ628">
        <v>8.3330000000000001E-2</v>
      </c>
      <c r="BA628">
        <v>0.13</v>
      </c>
      <c r="BB628">
        <v>0.13</v>
      </c>
      <c r="BC628">
        <v>0.13</v>
      </c>
      <c r="BD628">
        <v>0.13</v>
      </c>
    </row>
    <row r="629" spans="1:79" x14ac:dyDescent="0.25">
      <c r="A629" t="s">
        <v>742</v>
      </c>
      <c r="B629" t="s">
        <v>273</v>
      </c>
      <c r="D629" s="46">
        <v>6.16</v>
      </c>
      <c r="E629" t="s">
        <v>2994</v>
      </c>
      <c r="F629" t="s">
        <v>2995</v>
      </c>
      <c r="G629">
        <v>0.24</v>
      </c>
      <c r="H629">
        <v>9.51</v>
      </c>
      <c r="I629">
        <v>0.64</v>
      </c>
      <c r="J629" s="47" t="s">
        <v>1499</v>
      </c>
      <c r="K629" s="82">
        <v>0.8</v>
      </c>
      <c r="L629" s="47">
        <v>0.127</v>
      </c>
      <c r="M629" s="64">
        <v>43552</v>
      </c>
      <c r="N629" s="66">
        <v>43601.662141203706</v>
      </c>
      <c r="O629" t="s">
        <v>1646</v>
      </c>
      <c r="P629" t="s">
        <v>1638</v>
      </c>
      <c r="Q629" t="s">
        <v>5777</v>
      </c>
      <c r="R629" s="47">
        <v>0.70489999999999997</v>
      </c>
      <c r="S629" s="47">
        <v>0.72729999999999995</v>
      </c>
      <c r="T629" t="s">
        <v>2865</v>
      </c>
      <c r="U629" t="s">
        <v>1492</v>
      </c>
      <c r="V629" t="s">
        <v>2866</v>
      </c>
      <c r="W629" t="s">
        <v>2867</v>
      </c>
      <c r="X629" t="s">
        <v>2868</v>
      </c>
      <c r="Y629" t="s">
        <v>1492</v>
      </c>
      <c r="Z629" s="47">
        <v>0.127</v>
      </c>
      <c r="AA629" s="47">
        <v>0.12989999999999999</v>
      </c>
      <c r="AB629">
        <v>14.86</v>
      </c>
      <c r="AC629" s="47">
        <v>1.3115000000000001</v>
      </c>
      <c r="AD629" s="48">
        <v>43580</v>
      </c>
      <c r="AE629" s="48">
        <v>43552</v>
      </c>
      <c r="AL629">
        <v>0.2</v>
      </c>
      <c r="AO629">
        <v>0.2</v>
      </c>
      <c r="AR629">
        <v>0.2</v>
      </c>
      <c r="AU629">
        <v>0.2</v>
      </c>
      <c r="AX629">
        <v>0.2</v>
      </c>
      <c r="BA629">
        <v>0.2</v>
      </c>
      <c r="BD629">
        <v>0.2</v>
      </c>
      <c r="BG629">
        <v>0.2</v>
      </c>
      <c r="BJ629">
        <v>0.24</v>
      </c>
      <c r="BM629">
        <v>0.24</v>
      </c>
      <c r="BP629">
        <v>0.24</v>
      </c>
      <c r="BS629">
        <v>0.24</v>
      </c>
      <c r="BV629">
        <v>0.24</v>
      </c>
      <c r="BY629">
        <v>0.24</v>
      </c>
    </row>
    <row r="630" spans="1:79" x14ac:dyDescent="0.25">
      <c r="A630" t="s">
        <v>429</v>
      </c>
      <c r="B630" t="s">
        <v>428</v>
      </c>
      <c r="D630" s="46">
        <v>558</v>
      </c>
      <c r="E630" t="s">
        <v>2996</v>
      </c>
      <c r="F630" t="s">
        <v>5716</v>
      </c>
      <c r="G630">
        <v>1</v>
      </c>
      <c r="H630">
        <v>5.81</v>
      </c>
      <c r="I630">
        <v>103</v>
      </c>
      <c r="J630" s="47" t="s">
        <v>5717</v>
      </c>
      <c r="K630" s="82">
        <v>0.72</v>
      </c>
      <c r="L630" s="47">
        <v>0.1328</v>
      </c>
      <c r="M630" s="64">
        <v>43538</v>
      </c>
      <c r="N630" s="85">
        <v>43614.684374999997</v>
      </c>
      <c r="O630" t="s">
        <v>1711</v>
      </c>
      <c r="P630" t="s">
        <v>1711</v>
      </c>
      <c r="Q630" t="s">
        <v>5778</v>
      </c>
      <c r="R630" s="47">
        <v>4.02E-2</v>
      </c>
      <c r="S630" s="47">
        <v>6.0900000000000003E-2</v>
      </c>
      <c r="T630" t="s">
        <v>2870</v>
      </c>
      <c r="U630" t="s">
        <v>2871</v>
      </c>
      <c r="V630" t="s">
        <v>2872</v>
      </c>
      <c r="W630" t="s">
        <v>2873</v>
      </c>
      <c r="X630" t="s">
        <v>2874</v>
      </c>
      <c r="Y630" t="s">
        <v>2875</v>
      </c>
      <c r="Z630" s="47">
        <v>0.1328</v>
      </c>
      <c r="AA630" s="47">
        <v>1.2999999999999999E-3</v>
      </c>
      <c r="AB630">
        <v>6.45</v>
      </c>
      <c r="AC630" s="47">
        <v>0.67759999999999998</v>
      </c>
      <c r="AD630" t="s">
        <v>1492</v>
      </c>
      <c r="AE630" s="48">
        <v>43538</v>
      </c>
      <c r="AM630">
        <v>49</v>
      </c>
      <c r="AU630">
        <v>28</v>
      </c>
      <c r="AZ630">
        <v>64</v>
      </c>
      <c r="BG630">
        <v>32</v>
      </c>
      <c r="BL630">
        <v>56</v>
      </c>
      <c r="BS630">
        <v>26</v>
      </c>
      <c r="BX630">
        <v>46</v>
      </c>
    </row>
    <row r="631" spans="1:79" x14ac:dyDescent="0.25">
      <c r="A631" t="s">
        <v>409</v>
      </c>
      <c r="B631" t="s">
        <v>380</v>
      </c>
      <c r="D631" s="46">
        <v>268.8</v>
      </c>
      <c r="E631" t="s">
        <v>5718</v>
      </c>
      <c r="F631" t="s">
        <v>5719</v>
      </c>
      <c r="G631">
        <v>1.05</v>
      </c>
      <c r="H631">
        <v>8.93</v>
      </c>
      <c r="I631">
        <v>29.4</v>
      </c>
      <c r="J631" s="47" t="s">
        <v>1565</v>
      </c>
      <c r="K631" s="82">
        <v>0.5</v>
      </c>
      <c r="L631" s="47">
        <v>0.13350000000000001</v>
      </c>
      <c r="M631" s="64">
        <v>43552</v>
      </c>
      <c r="N631" s="66">
        <v>43601.66238425926</v>
      </c>
      <c r="O631" t="s">
        <v>1893</v>
      </c>
      <c r="P631" t="s">
        <v>1894</v>
      </c>
      <c r="Q631" t="s">
        <v>5779</v>
      </c>
      <c r="R631" s="47">
        <v>6.8999999999999999E-3</v>
      </c>
      <c r="S631" s="47">
        <v>1.0800000000000001E-2</v>
      </c>
      <c r="T631" t="s">
        <v>2876</v>
      </c>
      <c r="U631" t="s">
        <v>2877</v>
      </c>
      <c r="V631" t="s">
        <v>2878</v>
      </c>
      <c r="W631" t="s">
        <v>2879</v>
      </c>
      <c r="X631" t="s">
        <v>2880</v>
      </c>
      <c r="Y631" t="s">
        <v>2881</v>
      </c>
      <c r="Z631" s="47">
        <v>0.13350000000000001</v>
      </c>
      <c r="AA631" s="47">
        <v>1.9E-3</v>
      </c>
      <c r="AB631">
        <v>6.01</v>
      </c>
      <c r="AC631" s="47">
        <v>2.1981999999999999</v>
      </c>
      <c r="AD631" t="s">
        <v>1492</v>
      </c>
      <c r="AE631" t="s">
        <v>2807</v>
      </c>
      <c r="AU631">
        <v>23</v>
      </c>
      <c r="BA631">
        <v>45</v>
      </c>
      <c r="BG631">
        <v>22.5</v>
      </c>
      <c r="BM631">
        <v>43</v>
      </c>
      <c r="BS631">
        <v>21.5</v>
      </c>
      <c r="BY631">
        <v>36</v>
      </c>
    </row>
    <row r="632" spans="1:79" x14ac:dyDescent="0.25">
      <c r="A632" s="1" t="s">
        <v>747</v>
      </c>
      <c r="B632" t="s">
        <v>174</v>
      </c>
      <c r="D632" s="46">
        <v>12.73</v>
      </c>
      <c r="E632" t="s">
        <v>5720</v>
      </c>
      <c r="F632" t="s">
        <v>5721</v>
      </c>
      <c r="G632">
        <v>0.42</v>
      </c>
      <c r="H632" t="s">
        <v>1492</v>
      </c>
      <c r="I632">
        <v>-2.13</v>
      </c>
      <c r="J632" s="47" t="s">
        <v>1520</v>
      </c>
      <c r="K632" s="82">
        <v>1.88</v>
      </c>
      <c r="L632" s="47">
        <v>0.1356</v>
      </c>
      <c r="M632" s="64">
        <v>43552</v>
      </c>
      <c r="N632" s="85">
        <v>43614.684687499997</v>
      </c>
      <c r="O632" t="s">
        <v>1637</v>
      </c>
      <c r="P632" t="s">
        <v>1638</v>
      </c>
      <c r="Q632" t="s">
        <v>5780</v>
      </c>
      <c r="R632" s="47">
        <v>-1.9388000000000001</v>
      </c>
      <c r="S632" s="47">
        <v>-1.3503000000000001</v>
      </c>
      <c r="T632" t="s">
        <v>2882</v>
      </c>
      <c r="U632" t="s">
        <v>1492</v>
      </c>
      <c r="V632" t="s">
        <v>2883</v>
      </c>
      <c r="W632" t="s">
        <v>2884</v>
      </c>
      <c r="X632" t="s">
        <v>2885</v>
      </c>
      <c r="Y632" t="s">
        <v>1492</v>
      </c>
      <c r="Z632" s="47">
        <v>0.1356</v>
      </c>
      <c r="AA632" s="47">
        <v>0.1477</v>
      </c>
      <c r="AB632">
        <v>10.97</v>
      </c>
      <c r="AC632" t="s">
        <v>1492</v>
      </c>
      <c r="AD632" t="s">
        <v>2842</v>
      </c>
      <c r="AE632" t="s">
        <v>2807</v>
      </c>
      <c r="AL632">
        <v>0.47</v>
      </c>
      <c r="AO632">
        <v>0.312</v>
      </c>
      <c r="AQ632">
        <v>0.15837000000000001</v>
      </c>
      <c r="AR632">
        <v>0.47</v>
      </c>
      <c r="AU632">
        <v>0.47</v>
      </c>
      <c r="AX632">
        <v>0.47</v>
      </c>
      <c r="BA632">
        <v>0.26</v>
      </c>
      <c r="BD632">
        <v>0.26</v>
      </c>
      <c r="BG632">
        <v>0.25</v>
      </c>
      <c r="BJ632">
        <v>0.24</v>
      </c>
      <c r="BM632">
        <v>0.23</v>
      </c>
      <c r="BP632">
        <v>0.23</v>
      </c>
      <c r="BS632">
        <v>0.23</v>
      </c>
      <c r="BV632">
        <v>0.26</v>
      </c>
      <c r="BY632">
        <v>0.26</v>
      </c>
    </row>
    <row r="633" spans="1:79" x14ac:dyDescent="0.25">
      <c r="A633" s="39" t="s">
        <v>1325</v>
      </c>
      <c r="B633" t="s">
        <v>1242</v>
      </c>
      <c r="D633" s="46">
        <v>2.91</v>
      </c>
      <c r="E633" t="s">
        <v>2997</v>
      </c>
      <c r="F633" t="s">
        <v>5722</v>
      </c>
      <c r="G633">
        <v>1.84</v>
      </c>
      <c r="H633">
        <v>7.29</v>
      </c>
      <c r="I633">
        <v>0.39500000000000002</v>
      </c>
      <c r="J633" s="47" t="s">
        <v>1609</v>
      </c>
      <c r="K633" s="82">
        <v>0.45</v>
      </c>
      <c r="L633" s="47">
        <v>0.13600000000000001</v>
      </c>
      <c r="M633" s="81">
        <v>43584</v>
      </c>
      <c r="N633" s="85">
        <v>43614.684814814813</v>
      </c>
      <c r="O633" t="s">
        <v>1637</v>
      </c>
      <c r="P633" t="s">
        <v>1638</v>
      </c>
      <c r="Q633" t="s">
        <v>5781</v>
      </c>
      <c r="R633" s="47">
        <v>0.93500000000000005</v>
      </c>
      <c r="S633" s="47">
        <v>0.9173</v>
      </c>
      <c r="T633" t="s">
        <v>2886</v>
      </c>
      <c r="U633" t="s">
        <v>1492</v>
      </c>
      <c r="V633" t="s">
        <v>2887</v>
      </c>
      <c r="W633" t="s">
        <v>1492</v>
      </c>
      <c r="X633" t="s">
        <v>1492</v>
      </c>
      <c r="Y633" t="s">
        <v>1492</v>
      </c>
      <c r="Z633" s="47">
        <v>0.13600000000000001</v>
      </c>
      <c r="AA633" s="47">
        <v>0.14810000000000001</v>
      </c>
      <c r="AB633">
        <v>11.48</v>
      </c>
      <c r="AC633" s="47">
        <v>0.96230000000000004</v>
      </c>
      <c r="AD633" s="48">
        <v>43630</v>
      </c>
      <c r="AE633" s="48">
        <v>43584</v>
      </c>
      <c r="AJ633">
        <v>2.6550000000000001E-2</v>
      </c>
      <c r="AK633">
        <v>5.1349999999999998E-3</v>
      </c>
      <c r="AM633">
        <v>3.7901999999999998E-2</v>
      </c>
      <c r="AN633">
        <v>7.1000000000000004E-3</v>
      </c>
      <c r="AO633">
        <v>3.8589999999999999E-2</v>
      </c>
      <c r="AP633">
        <v>4.376E-2</v>
      </c>
      <c r="AQ633">
        <v>4.3178000000000001E-2</v>
      </c>
      <c r="AR633">
        <v>5.8200000000000002E-2</v>
      </c>
      <c r="AS633">
        <v>3.4256000000000002E-2</v>
      </c>
      <c r="AT633">
        <v>5.9577999999999999E-2</v>
      </c>
      <c r="AU633">
        <v>4.0489999999999998E-2</v>
      </c>
      <c r="AV633">
        <v>3.7124999999999998E-2</v>
      </c>
      <c r="AW633">
        <v>1.8433000000000001E-2</v>
      </c>
      <c r="AX633">
        <v>1.635E-2</v>
      </c>
    </row>
    <row r="634" spans="1:79" x14ac:dyDescent="0.25">
      <c r="A634" t="s">
        <v>330</v>
      </c>
      <c r="B634" t="s">
        <v>321</v>
      </c>
      <c r="D634" s="46">
        <v>44</v>
      </c>
      <c r="E634" t="s">
        <v>2998</v>
      </c>
      <c r="F634" t="s">
        <v>5723</v>
      </c>
      <c r="G634">
        <v>0.64</v>
      </c>
      <c r="H634">
        <v>11.35</v>
      </c>
      <c r="I634">
        <v>3.93</v>
      </c>
      <c r="J634" s="47" t="s">
        <v>1492</v>
      </c>
      <c r="K634" s="82">
        <v>6</v>
      </c>
      <c r="L634" s="47">
        <v>0.13639999999999999</v>
      </c>
      <c r="M634" s="64">
        <v>43551</v>
      </c>
      <c r="N634" s="85">
        <v>43614.684965277775</v>
      </c>
      <c r="O634" t="s">
        <v>1648</v>
      </c>
      <c r="P634" t="s">
        <v>1649</v>
      </c>
      <c r="Q634" t="s">
        <v>5782</v>
      </c>
      <c r="R634" s="47">
        <v>7.0099999999999996E-2</v>
      </c>
      <c r="S634" s="47">
        <v>0.11650000000000001</v>
      </c>
      <c r="T634" t="s">
        <v>2888</v>
      </c>
      <c r="U634" t="s">
        <v>2889</v>
      </c>
      <c r="V634" t="s">
        <v>2890</v>
      </c>
      <c r="W634" t="s">
        <v>2891</v>
      </c>
      <c r="X634" t="s">
        <v>2892</v>
      </c>
      <c r="Y634" t="s">
        <v>2893</v>
      </c>
      <c r="Z634" s="47">
        <v>0.13639999999999999</v>
      </c>
      <c r="AA634" s="47">
        <v>0.13639999999999999</v>
      </c>
      <c r="AB634" t="s">
        <v>1492</v>
      </c>
      <c r="AC634" s="47">
        <v>1.0178</v>
      </c>
      <c r="AD634" t="s">
        <v>1492</v>
      </c>
      <c r="AE634" t="s">
        <v>2894</v>
      </c>
      <c r="AR634">
        <v>4</v>
      </c>
    </row>
    <row r="635" spans="1:79" x14ac:dyDescent="0.25">
      <c r="A635" s="30" t="s">
        <v>1228</v>
      </c>
      <c r="B635" s="30" t="s">
        <v>1218</v>
      </c>
      <c r="C635" s="30" t="s">
        <v>765</v>
      </c>
      <c r="D635" s="46">
        <v>4.3499999999999996</v>
      </c>
      <c r="E635" t="s">
        <v>2999</v>
      </c>
      <c r="F635" t="s">
        <v>5724</v>
      </c>
      <c r="G635">
        <v>0.96</v>
      </c>
      <c r="H635" t="s">
        <v>1492</v>
      </c>
      <c r="I635">
        <v>-0.69</v>
      </c>
      <c r="J635" s="47" t="s">
        <v>1492</v>
      </c>
      <c r="K635" s="82">
        <v>0.6</v>
      </c>
      <c r="L635" s="47">
        <v>0.13819999999999999</v>
      </c>
      <c r="M635" s="64">
        <v>43629</v>
      </c>
      <c r="N635" s="85">
        <v>43614.68509259259</v>
      </c>
      <c r="O635" t="s">
        <v>1637</v>
      </c>
      <c r="P635" t="s">
        <v>1638</v>
      </c>
      <c r="Q635" t="s">
        <v>5783</v>
      </c>
      <c r="R635" s="47">
        <v>0</v>
      </c>
      <c r="S635" s="47">
        <v>0.51270000000000004</v>
      </c>
      <c r="T635" t="s">
        <v>2895</v>
      </c>
      <c r="U635" t="s">
        <v>1492</v>
      </c>
      <c r="V635" t="s">
        <v>2896</v>
      </c>
      <c r="W635" t="s">
        <v>1492</v>
      </c>
      <c r="X635" t="s">
        <v>1492</v>
      </c>
      <c r="Y635" t="s">
        <v>1492</v>
      </c>
      <c r="Z635" s="47">
        <v>0.13819999999999999</v>
      </c>
      <c r="AA635" s="47">
        <v>0.13789999999999999</v>
      </c>
      <c r="AB635">
        <v>12.29</v>
      </c>
      <c r="AC635" t="s">
        <v>1492</v>
      </c>
      <c r="AD635" s="48">
        <v>43546</v>
      </c>
      <c r="AE635" s="48">
        <v>43629</v>
      </c>
      <c r="AJ635">
        <v>0.05</v>
      </c>
      <c r="AK635">
        <v>0.05</v>
      </c>
      <c r="AL635">
        <v>0.05</v>
      </c>
      <c r="AM635">
        <v>0.05</v>
      </c>
      <c r="AN635">
        <v>0.05</v>
      </c>
      <c r="AO635">
        <v>0.05</v>
      </c>
      <c r="AP635">
        <v>0.05</v>
      </c>
      <c r="AQ635">
        <v>0.05</v>
      </c>
      <c r="AR635">
        <v>0.05</v>
      </c>
      <c r="AS635">
        <v>0.05</v>
      </c>
      <c r="AT635">
        <v>0.05</v>
      </c>
      <c r="AU635">
        <v>0.05</v>
      </c>
      <c r="AV635">
        <v>0.05</v>
      </c>
      <c r="AW635">
        <v>0.05</v>
      </c>
    </row>
    <row r="636" spans="1:79" x14ac:dyDescent="0.25">
      <c r="A636" t="s">
        <v>368</v>
      </c>
      <c r="B636" t="s">
        <v>350</v>
      </c>
      <c r="D636" s="46">
        <v>23.46</v>
      </c>
      <c r="E636" t="s">
        <v>3000</v>
      </c>
      <c r="F636" t="s">
        <v>5725</v>
      </c>
      <c r="G636">
        <v>0.43</v>
      </c>
      <c r="H636">
        <v>6.62</v>
      </c>
      <c r="I636">
        <v>3.53</v>
      </c>
      <c r="J636" s="47" t="s">
        <v>1492</v>
      </c>
      <c r="K636" s="82">
        <v>3.52</v>
      </c>
      <c r="L636" s="47">
        <v>0.1384</v>
      </c>
      <c r="M636" s="64">
        <v>43634</v>
      </c>
      <c r="N636" s="85">
        <v>43614.685219907406</v>
      </c>
      <c r="O636" t="s">
        <v>2536</v>
      </c>
      <c r="P636" t="s">
        <v>1649</v>
      </c>
      <c r="Q636" t="s">
        <v>5784</v>
      </c>
      <c r="R636" s="47">
        <v>0.17469999999999999</v>
      </c>
      <c r="S636" s="47">
        <v>0.24049999999999999</v>
      </c>
      <c r="T636" t="s">
        <v>2898</v>
      </c>
      <c r="U636" t="s">
        <v>2899</v>
      </c>
      <c r="V636" t="s">
        <v>2872</v>
      </c>
      <c r="W636" t="s">
        <v>2900</v>
      </c>
      <c r="X636" t="s">
        <v>2901</v>
      </c>
      <c r="Y636" t="s">
        <v>2902</v>
      </c>
      <c r="Z636" s="47">
        <v>0.1384</v>
      </c>
      <c r="AA636" s="47">
        <v>0.14510000000000001</v>
      </c>
      <c r="AB636" t="s">
        <v>1492</v>
      </c>
      <c r="AC636" s="47">
        <v>0.89219999999999999</v>
      </c>
      <c r="AD636" t="s">
        <v>1492</v>
      </c>
      <c r="AE636" s="48">
        <v>43634</v>
      </c>
      <c r="AK636">
        <v>0.91438900000000001</v>
      </c>
      <c r="AN636">
        <v>0.797516</v>
      </c>
      <c r="AR636">
        <v>1.4403600000000001</v>
      </c>
      <c r="AW636">
        <v>0.90851899999999997</v>
      </c>
      <c r="AZ636">
        <v>0.55210400000000004</v>
      </c>
      <c r="BD636">
        <v>0.95567599999999997</v>
      </c>
      <c r="BI636">
        <v>0.59607100000000002</v>
      </c>
      <c r="BL636">
        <v>0.16902600000000001</v>
      </c>
      <c r="BP636">
        <v>0.175902</v>
      </c>
      <c r="BX636">
        <v>0.149253</v>
      </c>
    </row>
    <row r="637" spans="1:79" x14ac:dyDescent="0.25">
      <c r="A637" t="s">
        <v>336</v>
      </c>
      <c r="B637" t="s">
        <v>327</v>
      </c>
      <c r="D637" s="46">
        <v>4.3499999999999996</v>
      </c>
      <c r="E637" t="s">
        <v>3001</v>
      </c>
      <c r="F637" t="s">
        <v>5726</v>
      </c>
      <c r="G637">
        <v>1.07</v>
      </c>
      <c r="H637">
        <v>7.5</v>
      </c>
      <c r="I637">
        <v>0.6</v>
      </c>
      <c r="J637" s="47" t="s">
        <v>1492</v>
      </c>
      <c r="K637" s="82">
        <v>0.7</v>
      </c>
      <c r="L637" s="47">
        <v>0.14000000000000001</v>
      </c>
      <c r="M637" s="64">
        <v>43291</v>
      </c>
      <c r="N637" s="85">
        <v>43614.685370370367</v>
      </c>
      <c r="O637" t="s">
        <v>1711</v>
      </c>
      <c r="P637" t="s">
        <v>1711</v>
      </c>
      <c r="Q637" t="s">
        <v>5785</v>
      </c>
      <c r="R637" s="47">
        <v>6.3500000000000001E-2</v>
      </c>
      <c r="S637" s="47">
        <v>0.18329999999999999</v>
      </c>
      <c r="T637" t="s">
        <v>2903</v>
      </c>
      <c r="U637" t="s">
        <v>5786</v>
      </c>
      <c r="V637" t="s">
        <v>2904</v>
      </c>
      <c r="W637" t="s">
        <v>5787</v>
      </c>
      <c r="X637" t="s">
        <v>2905</v>
      </c>
      <c r="Y637" t="s">
        <v>5788</v>
      </c>
      <c r="Z637" s="47">
        <v>0.14000000000000001</v>
      </c>
      <c r="AA637" s="47">
        <v>0.16089999999999999</v>
      </c>
      <c r="AB637" t="s">
        <v>1492</v>
      </c>
      <c r="AC637" s="47">
        <v>0.42620000000000002</v>
      </c>
      <c r="AD637" t="s">
        <v>1492</v>
      </c>
      <c r="AE637" s="48">
        <v>43291</v>
      </c>
      <c r="AQ637">
        <v>0.7</v>
      </c>
      <c r="BC637">
        <v>0.43</v>
      </c>
      <c r="BL637">
        <v>0.56000000000000005</v>
      </c>
      <c r="BU637">
        <v>0.24</v>
      </c>
      <c r="CA637">
        <v>0.61</v>
      </c>
    </row>
    <row r="638" spans="1:79" x14ac:dyDescent="0.25">
      <c r="A638" t="s">
        <v>1229</v>
      </c>
      <c r="B638" t="s">
        <v>1219</v>
      </c>
      <c r="C638" t="s">
        <v>765</v>
      </c>
      <c r="D638" s="46">
        <v>12.59</v>
      </c>
      <c r="E638" t="s">
        <v>5727</v>
      </c>
      <c r="F638" t="s">
        <v>1492</v>
      </c>
      <c r="G638">
        <v>0.77</v>
      </c>
      <c r="H638" t="s">
        <v>1492</v>
      </c>
      <c r="I638" t="s">
        <v>1492</v>
      </c>
      <c r="J638" s="47" t="s">
        <v>1492</v>
      </c>
      <c r="K638" s="82">
        <v>1.81</v>
      </c>
      <c r="L638" s="47">
        <v>0.1431</v>
      </c>
      <c r="M638" s="64">
        <v>43630</v>
      </c>
      <c r="N638" s="85">
        <v>43614.685532407406</v>
      </c>
      <c r="O638" s="47" t="s">
        <v>5676</v>
      </c>
      <c r="P638" s="47" t="s">
        <v>5676</v>
      </c>
      <c r="Q638" t="s">
        <v>1492</v>
      </c>
      <c r="R638" s="47">
        <v>0</v>
      </c>
      <c r="S638" s="47">
        <v>0</v>
      </c>
      <c r="T638" t="s">
        <v>1492</v>
      </c>
      <c r="U638" t="s">
        <v>1492</v>
      </c>
      <c r="V638" t="s">
        <v>1492</v>
      </c>
      <c r="W638" t="s">
        <v>1492</v>
      </c>
      <c r="X638" t="s">
        <v>1492</v>
      </c>
      <c r="Y638" t="s">
        <v>1492</v>
      </c>
      <c r="Z638" s="47">
        <v>0.1431</v>
      </c>
      <c r="AA638" t="s">
        <v>1492</v>
      </c>
      <c r="AB638" t="s">
        <v>1492</v>
      </c>
      <c r="AC638" t="s">
        <v>1492</v>
      </c>
      <c r="AD638" s="48">
        <v>43580</v>
      </c>
      <c r="AE638" s="48">
        <v>43630</v>
      </c>
      <c r="AJ638">
        <v>0.151</v>
      </c>
      <c r="AK638">
        <v>0.151</v>
      </c>
      <c r="AL638">
        <v>0.151</v>
      </c>
      <c r="AM638">
        <v>0.151</v>
      </c>
      <c r="AN638">
        <v>0.151</v>
      </c>
      <c r="AO638">
        <v>0.151</v>
      </c>
      <c r="AP638">
        <v>0.151</v>
      </c>
      <c r="AQ638">
        <v>0.151</v>
      </c>
      <c r="AR638">
        <v>0.151</v>
      </c>
      <c r="AS638">
        <v>0.151</v>
      </c>
      <c r="AT638">
        <v>0.151</v>
      </c>
      <c r="AU638">
        <v>0.151</v>
      </c>
      <c r="AV638">
        <v>0.151</v>
      </c>
      <c r="AW638">
        <v>0.151</v>
      </c>
      <c r="AX638">
        <v>0.151</v>
      </c>
      <c r="AY638">
        <v>0.151</v>
      </c>
      <c r="AZ638">
        <v>0.151</v>
      </c>
      <c r="BA638">
        <v>0.151</v>
      </c>
      <c r="BB638">
        <v>0.151</v>
      </c>
      <c r="BC638">
        <v>0.151</v>
      </c>
      <c r="BD638">
        <v>0.151</v>
      </c>
    </row>
    <row r="639" spans="1:79" x14ac:dyDescent="0.25">
      <c r="A639" t="s">
        <v>1227</v>
      </c>
      <c r="B639" t="s">
        <v>1217</v>
      </c>
      <c r="C639" t="s">
        <v>765</v>
      </c>
      <c r="D639" s="46">
        <v>17.45</v>
      </c>
      <c r="E639" t="s">
        <v>3002</v>
      </c>
      <c r="F639" t="s">
        <v>5728</v>
      </c>
      <c r="G639">
        <v>0.85</v>
      </c>
      <c r="H639" t="s">
        <v>1492</v>
      </c>
      <c r="I639">
        <v>-0.76</v>
      </c>
      <c r="J639" s="47" t="s">
        <v>1492</v>
      </c>
      <c r="K639" s="82">
        <v>2.4</v>
      </c>
      <c r="L639" s="47">
        <v>0.14419999999999999</v>
      </c>
      <c r="M639" s="64">
        <v>43627</v>
      </c>
      <c r="N639" s="85">
        <v>43614.685659722221</v>
      </c>
      <c r="O639" t="s">
        <v>1637</v>
      </c>
      <c r="P639" t="s">
        <v>1638</v>
      </c>
      <c r="Q639" t="s">
        <v>5789</v>
      </c>
      <c r="R639" s="47">
        <v>-0.25879999999999997</v>
      </c>
      <c r="S639" s="47">
        <v>0.71009999999999995</v>
      </c>
      <c r="T639" t="s">
        <v>5790</v>
      </c>
      <c r="U639" t="s">
        <v>1492</v>
      </c>
      <c r="V639" t="s">
        <v>5791</v>
      </c>
      <c r="W639" t="s">
        <v>2907</v>
      </c>
      <c r="X639" t="s">
        <v>2908</v>
      </c>
      <c r="Y639" t="s">
        <v>2909</v>
      </c>
      <c r="Z639" s="47">
        <v>0.14419999999999999</v>
      </c>
      <c r="AA639" s="47">
        <v>0.13700000000000001</v>
      </c>
      <c r="AB639" t="s">
        <v>1492</v>
      </c>
      <c r="AC639" t="s">
        <v>1492</v>
      </c>
      <c r="AD639" t="s">
        <v>2792</v>
      </c>
      <c r="AE639" t="s">
        <v>2910</v>
      </c>
      <c r="AJ639">
        <v>0.2</v>
      </c>
      <c r="AK639">
        <v>0.2</v>
      </c>
      <c r="AL639">
        <v>0.2</v>
      </c>
      <c r="AM639">
        <v>0.2</v>
      </c>
      <c r="AN639">
        <v>0.2</v>
      </c>
      <c r="AO639">
        <v>0.2</v>
      </c>
      <c r="AP639">
        <v>0.2</v>
      </c>
      <c r="AQ639">
        <v>0.2</v>
      </c>
      <c r="AR639">
        <v>0.2</v>
      </c>
      <c r="AS639">
        <v>0.2</v>
      </c>
      <c r="AT639">
        <v>0.2</v>
      </c>
      <c r="AU639">
        <v>0.2</v>
      </c>
      <c r="AV639">
        <v>0.2</v>
      </c>
      <c r="AW639">
        <v>0.2</v>
      </c>
      <c r="AX639">
        <v>0.2</v>
      </c>
      <c r="AY639">
        <v>0.2</v>
      </c>
      <c r="AZ639">
        <v>0.2</v>
      </c>
      <c r="BA639">
        <v>0.2</v>
      </c>
      <c r="BB639">
        <v>0.2</v>
      </c>
      <c r="BC639">
        <v>0.2</v>
      </c>
    </row>
    <row r="640" spans="1:79" x14ac:dyDescent="0.25">
      <c r="A640" s="27" t="s">
        <v>495</v>
      </c>
      <c r="B640" s="27" t="s">
        <v>104</v>
      </c>
      <c r="C640" t="s">
        <v>765</v>
      </c>
      <c r="D640" s="46">
        <v>6.45</v>
      </c>
      <c r="E640" t="s">
        <v>3003</v>
      </c>
      <c r="F640" t="s">
        <v>5729</v>
      </c>
      <c r="G640">
        <v>0.41</v>
      </c>
      <c r="H640" t="s">
        <v>1492</v>
      </c>
      <c r="I640">
        <v>-0.34</v>
      </c>
      <c r="J640" s="47" t="s">
        <v>5730</v>
      </c>
      <c r="K640" s="82">
        <v>0.96</v>
      </c>
      <c r="L640" s="47">
        <v>0.1459</v>
      </c>
      <c r="M640" s="64">
        <v>43615</v>
      </c>
      <c r="N640" s="85">
        <v>43614.685798611114</v>
      </c>
      <c r="O640">
        <v>-0.08</v>
      </c>
      <c r="P640" t="s">
        <v>5731</v>
      </c>
      <c r="Q640" t="s">
        <v>5025</v>
      </c>
      <c r="R640" s="47">
        <v>0</v>
      </c>
      <c r="S640" s="47">
        <v>2.7370000000000001</v>
      </c>
      <c r="T640" t="s">
        <v>2911</v>
      </c>
      <c r="U640" t="s">
        <v>1492</v>
      </c>
      <c r="V640" t="s">
        <v>2912</v>
      </c>
      <c r="W640" t="s">
        <v>2870</v>
      </c>
      <c r="X640" t="s">
        <v>2913</v>
      </c>
      <c r="Y640" t="s">
        <v>1492</v>
      </c>
      <c r="Z640" s="47">
        <v>0.1459</v>
      </c>
      <c r="AA640" s="47">
        <v>0.155</v>
      </c>
      <c r="AB640">
        <v>17.52</v>
      </c>
      <c r="AC640" t="s">
        <v>1492</v>
      </c>
      <c r="AD640" s="48">
        <v>43644</v>
      </c>
      <c r="AE640" s="48">
        <v>43615</v>
      </c>
      <c r="AJ640">
        <v>0.08</v>
      </c>
      <c r="AK640">
        <v>0.08</v>
      </c>
      <c r="AL640">
        <v>0.08</v>
      </c>
      <c r="AM640">
        <v>0.08</v>
      </c>
      <c r="AN640">
        <v>0.08</v>
      </c>
      <c r="AO640">
        <v>0.08</v>
      </c>
      <c r="AP640">
        <v>0.08</v>
      </c>
      <c r="AQ640">
        <v>0.09</v>
      </c>
      <c r="AR640">
        <v>0.09</v>
      </c>
      <c r="AS640">
        <v>0.09</v>
      </c>
      <c r="AT640">
        <v>0.09</v>
      </c>
      <c r="AU640">
        <v>0.09</v>
      </c>
      <c r="AV640">
        <v>0.11</v>
      </c>
      <c r="AW640">
        <v>0.11</v>
      </c>
      <c r="AX640">
        <v>0.14000000000000001</v>
      </c>
      <c r="AY640">
        <v>0.14000000000000001</v>
      </c>
      <c r="AZ640">
        <v>0.14000000000000001</v>
      </c>
      <c r="BA640">
        <v>0.14000000000000001</v>
      </c>
      <c r="BB640">
        <v>0.14000000000000001</v>
      </c>
      <c r="BC640">
        <v>0.14000000000000001</v>
      </c>
      <c r="BD640">
        <v>0.14000000000000001</v>
      </c>
    </row>
    <row r="641" spans="1:79" x14ac:dyDescent="0.25">
      <c r="A641" t="s">
        <v>413</v>
      </c>
      <c r="B641" t="s">
        <v>384</v>
      </c>
      <c r="D641" s="46">
        <v>89.74</v>
      </c>
      <c r="E641" t="s">
        <v>5732</v>
      </c>
      <c r="F641" t="s">
        <v>5733</v>
      </c>
      <c r="G641">
        <v>0.68</v>
      </c>
      <c r="H641" t="s">
        <v>1492</v>
      </c>
      <c r="I641">
        <v>-84.3</v>
      </c>
      <c r="J641" s="48">
        <v>43677</v>
      </c>
      <c r="K641" s="82">
        <v>0.14000000000000001</v>
      </c>
      <c r="L641" s="47">
        <v>0.14849999999999999</v>
      </c>
      <c r="M641" s="64">
        <v>43391</v>
      </c>
      <c r="N641" s="66">
        <v>43601.663680555554</v>
      </c>
      <c r="O641" t="s">
        <v>1642</v>
      </c>
      <c r="P641" t="s">
        <v>1642</v>
      </c>
      <c r="Q641" t="s">
        <v>2915</v>
      </c>
      <c r="R641" s="47">
        <v>-1.9308000000000001</v>
      </c>
      <c r="S641" s="47">
        <v>0.61539999999999995</v>
      </c>
      <c r="T641" t="s">
        <v>5792</v>
      </c>
      <c r="U641" t="s">
        <v>5793</v>
      </c>
      <c r="V641" t="s">
        <v>5794</v>
      </c>
      <c r="W641" t="s">
        <v>5795</v>
      </c>
      <c r="X641" t="s">
        <v>5796</v>
      </c>
      <c r="Y641" t="s">
        <v>5797</v>
      </c>
      <c r="Z641" s="47">
        <v>0.14849999999999999</v>
      </c>
      <c r="AA641" s="47">
        <v>5.0000000000000001E-4</v>
      </c>
      <c r="AB641">
        <v>5.99</v>
      </c>
      <c r="AC641" t="s">
        <v>1492</v>
      </c>
      <c r="AD641" t="s">
        <v>1492</v>
      </c>
      <c r="AE641" s="48">
        <v>43391</v>
      </c>
      <c r="AN641">
        <v>4.5999999999999996</v>
      </c>
      <c r="AT641">
        <v>9.4</v>
      </c>
      <c r="AZ641">
        <v>4.5999999999999996</v>
      </c>
      <c r="BF641">
        <v>9.4</v>
      </c>
      <c r="BL641">
        <v>4.5999999999999996</v>
      </c>
      <c r="BR641">
        <v>9.1</v>
      </c>
      <c r="BX641">
        <v>4.5999999999999996</v>
      </c>
    </row>
    <row r="642" spans="1:79" x14ac:dyDescent="0.25">
      <c r="A642" s="30" t="s">
        <v>551</v>
      </c>
      <c r="B642" s="30" t="s">
        <v>266</v>
      </c>
      <c r="C642" s="30" t="s">
        <v>1190</v>
      </c>
      <c r="D642" s="46">
        <v>7.74</v>
      </c>
      <c r="E642" t="s">
        <v>5734</v>
      </c>
      <c r="F642" t="s">
        <v>5735</v>
      </c>
      <c r="G642">
        <v>0.34</v>
      </c>
      <c r="H642" t="s">
        <v>1492</v>
      </c>
      <c r="J642" s="47">
        <v>0.14960000000000001</v>
      </c>
      <c r="K642" s="82">
        <v>43538</v>
      </c>
      <c r="L642" s="53">
        <v>43595.644537037035</v>
      </c>
      <c r="Q642" t="s">
        <v>5798</v>
      </c>
      <c r="R642" s="47">
        <v>-8.1199999999999994E-2</v>
      </c>
      <c r="S642" s="47">
        <v>3.7900000000000003E-2</v>
      </c>
      <c r="T642" t="s">
        <v>2916</v>
      </c>
      <c r="U642" t="s">
        <v>2917</v>
      </c>
      <c r="V642" t="s">
        <v>2918</v>
      </c>
      <c r="W642" t="s">
        <v>2919</v>
      </c>
      <c r="X642" t="s">
        <v>2920</v>
      </c>
      <c r="Y642" t="s">
        <v>2921</v>
      </c>
      <c r="Z642" s="47">
        <v>0.14960000000000001</v>
      </c>
      <c r="AA642" s="47">
        <v>0.19639999999999999</v>
      </c>
      <c r="AB642">
        <v>6.75</v>
      </c>
      <c r="AC642" t="s">
        <v>1492</v>
      </c>
      <c r="AD642" s="48">
        <v>43553</v>
      </c>
      <c r="AE642" s="48">
        <v>43538</v>
      </c>
      <c r="AL642">
        <v>0.38</v>
      </c>
      <c r="AO642">
        <v>0.38</v>
      </c>
      <c r="AR642">
        <v>0.38</v>
      </c>
      <c r="AU642">
        <v>0.38</v>
      </c>
      <c r="AY642">
        <v>0.38</v>
      </c>
      <c r="BA642">
        <v>0.38</v>
      </c>
      <c r="BD642">
        <v>0.38</v>
      </c>
      <c r="BG642">
        <v>0.38</v>
      </c>
      <c r="BK642">
        <v>0.37</v>
      </c>
      <c r="BM642">
        <v>0.37</v>
      </c>
      <c r="BP642">
        <v>0.37</v>
      </c>
      <c r="BS642">
        <v>0.37</v>
      </c>
      <c r="BV642">
        <v>0.36</v>
      </c>
      <c r="BY642">
        <v>0.36</v>
      </c>
    </row>
    <row r="643" spans="1:79" x14ac:dyDescent="0.25">
      <c r="A643" s="39" t="s">
        <v>521</v>
      </c>
      <c r="B643" t="s">
        <v>261</v>
      </c>
      <c r="D643" s="46">
        <v>15.58</v>
      </c>
      <c r="E643" t="s">
        <v>5736</v>
      </c>
      <c r="F643" t="s">
        <v>5737</v>
      </c>
      <c r="G643">
        <v>0.33</v>
      </c>
      <c r="H643" t="s">
        <v>1492</v>
      </c>
      <c r="I643">
        <v>-1.48</v>
      </c>
      <c r="J643" s="47" t="s">
        <v>1492</v>
      </c>
      <c r="K643" s="82">
        <v>2.2999999999999998</v>
      </c>
      <c r="L643" s="47">
        <v>0.1542</v>
      </c>
      <c r="M643" s="64">
        <v>43178</v>
      </c>
      <c r="N643" s="85">
        <v>43614.686238425929</v>
      </c>
      <c r="O643" t="s">
        <v>5676</v>
      </c>
      <c r="P643" t="s">
        <v>5676</v>
      </c>
      <c r="Q643" t="s">
        <v>4584</v>
      </c>
      <c r="R643" s="47">
        <v>-2.9600000000000001E-2</v>
      </c>
      <c r="S643" s="47">
        <v>0</v>
      </c>
      <c r="T643" t="s">
        <v>1492</v>
      </c>
      <c r="U643" t="s">
        <v>1492</v>
      </c>
      <c r="V643" t="s">
        <v>1492</v>
      </c>
      <c r="W643" t="s">
        <v>1492</v>
      </c>
      <c r="X643" t="s">
        <v>1492</v>
      </c>
      <c r="Y643" t="s">
        <v>1492</v>
      </c>
      <c r="Z643" s="47">
        <v>0.1542</v>
      </c>
      <c r="AA643" s="47">
        <v>1.43E-2</v>
      </c>
      <c r="AB643" t="s">
        <v>1492</v>
      </c>
      <c r="AC643" s="47">
        <v>3.7730999999999999</v>
      </c>
      <c r="AD643" s="48">
        <v>43599</v>
      </c>
      <c r="AE643" s="48">
        <v>43178</v>
      </c>
      <c r="AU643">
        <v>0.78764100000000004</v>
      </c>
      <c r="AV643">
        <v>1.5079100000000001</v>
      </c>
      <c r="AX643">
        <v>1.1371199999999999</v>
      </c>
      <c r="BN643">
        <v>0.45042599999999999</v>
      </c>
      <c r="BQ643">
        <v>0.25485999999999998</v>
      </c>
    </row>
    <row r="644" spans="1:79" x14ac:dyDescent="0.25">
      <c r="A644" t="s">
        <v>612</v>
      </c>
      <c r="B644" t="s">
        <v>595</v>
      </c>
      <c r="D644" s="46">
        <v>1.84</v>
      </c>
      <c r="E644" t="s">
        <v>3004</v>
      </c>
      <c r="F644" t="s">
        <v>5738</v>
      </c>
      <c r="G644">
        <v>0.54</v>
      </c>
      <c r="H644" t="s">
        <v>1492</v>
      </c>
      <c r="I644">
        <v>-3.556</v>
      </c>
      <c r="J644" s="47" t="s">
        <v>1492</v>
      </c>
      <c r="K644" s="82">
        <v>0.3</v>
      </c>
      <c r="L644" s="47">
        <v>0.15790000000000001</v>
      </c>
      <c r="M644" s="64">
        <v>43531</v>
      </c>
      <c r="N644" s="85">
        <v>43614.686377314814</v>
      </c>
      <c r="O644" t="s">
        <v>2176</v>
      </c>
      <c r="P644" t="s">
        <v>1638</v>
      </c>
      <c r="Q644" t="s">
        <v>5799</v>
      </c>
      <c r="R644" s="47">
        <v>-0.91959999999999997</v>
      </c>
      <c r="S644" s="47">
        <v>-0.59919999999999995</v>
      </c>
      <c r="T644" t="s">
        <v>2923</v>
      </c>
      <c r="U644" t="s">
        <v>2924</v>
      </c>
      <c r="V644" t="s">
        <v>2925</v>
      </c>
      <c r="W644" t="s">
        <v>2926</v>
      </c>
      <c r="X644" t="s">
        <v>2927</v>
      </c>
      <c r="Y644" t="s">
        <v>2928</v>
      </c>
      <c r="Z644" s="47">
        <v>0.15790000000000001</v>
      </c>
      <c r="AA644" s="47">
        <v>2.1700000000000001E-2</v>
      </c>
      <c r="AB644" t="s">
        <v>1492</v>
      </c>
      <c r="AC644" t="s">
        <v>1492</v>
      </c>
      <c r="AD644" t="s">
        <v>2807</v>
      </c>
      <c r="AE644" t="s">
        <v>2929</v>
      </c>
      <c r="AO644">
        <v>7.4999999999999997E-2</v>
      </c>
      <c r="AV644">
        <v>7.4999999999999997E-2</v>
      </c>
      <c r="BA644">
        <v>7.4999999999999997E-2</v>
      </c>
      <c r="BH644">
        <v>7.4999999999999997E-2</v>
      </c>
      <c r="BN644">
        <v>7.4999999999999997E-2</v>
      </c>
      <c r="BT644">
        <v>7.4999999999999997E-2</v>
      </c>
      <c r="CA644">
        <v>7.4999999999999997E-2</v>
      </c>
    </row>
    <row r="645" spans="1:79" x14ac:dyDescent="0.25">
      <c r="A645" s="30" t="s">
        <v>522</v>
      </c>
      <c r="B645" t="s">
        <v>271</v>
      </c>
      <c r="C645" t="s">
        <v>765</v>
      </c>
      <c r="D645" s="46">
        <v>7.83</v>
      </c>
      <c r="E645" t="s">
        <v>5739</v>
      </c>
      <c r="F645" t="s">
        <v>3020</v>
      </c>
      <c r="G645">
        <v>0.4</v>
      </c>
      <c r="H645">
        <v>67.41</v>
      </c>
      <c r="I645">
        <v>0.12</v>
      </c>
      <c r="J645" s="47" t="s">
        <v>1492</v>
      </c>
      <c r="K645" s="82">
        <v>1.24</v>
      </c>
      <c r="L645" s="47">
        <v>0.16070000000000001</v>
      </c>
      <c r="M645" s="64">
        <v>43145</v>
      </c>
      <c r="N645" s="85">
        <v>43614.686516203707</v>
      </c>
      <c r="O645" t="s">
        <v>5676</v>
      </c>
      <c r="P645" t="s">
        <v>5676</v>
      </c>
      <c r="Q645" t="s">
        <v>3435</v>
      </c>
      <c r="R645" s="47">
        <v>0.1575</v>
      </c>
      <c r="S645" s="47">
        <v>0.83609999999999995</v>
      </c>
      <c r="T645" t="s">
        <v>2931</v>
      </c>
      <c r="U645" t="s">
        <v>1492</v>
      </c>
      <c r="V645" t="s">
        <v>1492</v>
      </c>
      <c r="W645" t="s">
        <v>2932</v>
      </c>
      <c r="X645" t="s">
        <v>2933</v>
      </c>
      <c r="Y645" t="s">
        <v>2934</v>
      </c>
      <c r="Z645" s="47">
        <v>0.16070000000000001</v>
      </c>
      <c r="AA645" s="47">
        <v>5.9900000000000002E-2</v>
      </c>
      <c r="AB645" t="s">
        <v>1492</v>
      </c>
      <c r="AC645" s="47">
        <v>4.8</v>
      </c>
      <c r="AD645" s="48">
        <v>43497</v>
      </c>
      <c r="AE645" s="48">
        <v>43145</v>
      </c>
      <c r="AJ645">
        <v>0.10199999999999999</v>
      </c>
      <c r="AK645">
        <v>0.10199999999999999</v>
      </c>
      <c r="AL645">
        <v>3.9E-2</v>
      </c>
      <c r="AM645">
        <v>3.9E-2</v>
      </c>
      <c r="AN645">
        <v>3.9E-2</v>
      </c>
      <c r="AO645">
        <v>3.9E-2</v>
      </c>
      <c r="AP645">
        <v>3.6999999999999998E-2</v>
      </c>
      <c r="AQ645">
        <v>3.6999999999999998E-2</v>
      </c>
      <c r="AR645">
        <v>3.6999999999999998E-2</v>
      </c>
      <c r="AS645">
        <v>4.1000000000000002E-2</v>
      </c>
      <c r="AT645">
        <v>4.1000000000000002E-2</v>
      </c>
      <c r="AU645">
        <v>4.1000000000000002E-2</v>
      </c>
      <c r="AV645">
        <v>4.8000000000000001E-2</v>
      </c>
      <c r="AW645">
        <v>4.8000000000000001E-2</v>
      </c>
      <c r="AX645">
        <v>4.8000000000000001E-2</v>
      </c>
      <c r="AY645">
        <v>4.8000000000000001E-2</v>
      </c>
      <c r="AZ645">
        <v>4.8000000000000001E-2</v>
      </c>
      <c r="BA645">
        <v>4.8000000000000001E-2</v>
      </c>
      <c r="BB645">
        <v>5.2999999999999999E-2</v>
      </c>
      <c r="BC645">
        <v>5.2999999999999999E-2</v>
      </c>
      <c r="BD645">
        <v>5.2999999999999999E-2</v>
      </c>
    </row>
    <row r="646" spans="1:79" x14ac:dyDescent="0.25">
      <c r="A646" t="s">
        <v>1226</v>
      </c>
      <c r="B646" t="s">
        <v>1216</v>
      </c>
      <c r="C646" t="s">
        <v>765</v>
      </c>
      <c r="D646" s="46">
        <v>10.17</v>
      </c>
      <c r="E646" t="s">
        <v>5740</v>
      </c>
      <c r="F646" t="s">
        <v>5741</v>
      </c>
      <c r="G646">
        <v>0.45</v>
      </c>
      <c r="H646">
        <v>7.48</v>
      </c>
      <c r="I646">
        <v>1.33</v>
      </c>
      <c r="J646" s="47" t="s">
        <v>5742</v>
      </c>
      <c r="K646" s="82">
        <v>1.62</v>
      </c>
      <c r="L646" s="47">
        <v>0.1646</v>
      </c>
      <c r="M646" s="64">
        <v>43608</v>
      </c>
      <c r="N646" s="66">
        <v>43601.664490740739</v>
      </c>
      <c r="O646" t="s">
        <v>1646</v>
      </c>
      <c r="P646" t="s">
        <v>1638</v>
      </c>
      <c r="Q646" t="s">
        <v>1492</v>
      </c>
      <c r="R646" s="47">
        <v>-0.23469999999999999</v>
      </c>
      <c r="S646" s="47">
        <v>0.71740000000000004</v>
      </c>
      <c r="T646" t="s">
        <v>2936</v>
      </c>
      <c r="U646" t="s">
        <v>1492</v>
      </c>
      <c r="V646" t="s">
        <v>2937</v>
      </c>
      <c r="W646" t="s">
        <v>2938</v>
      </c>
      <c r="X646" t="s">
        <v>2939</v>
      </c>
      <c r="Y646" t="s">
        <v>2940</v>
      </c>
      <c r="Z646" s="47">
        <v>0.1646</v>
      </c>
      <c r="AA646" s="47">
        <v>0.1588</v>
      </c>
      <c r="AB646" t="s">
        <v>1492</v>
      </c>
      <c r="AC646" s="47">
        <v>1.0057</v>
      </c>
      <c r="AD646" s="48">
        <v>43553</v>
      </c>
      <c r="AE646" s="48">
        <v>43636</v>
      </c>
      <c r="AJ646">
        <v>0.13500000000000001</v>
      </c>
      <c r="AK646">
        <v>0.13500000000000001</v>
      </c>
      <c r="AL646">
        <v>0.13500000000000001</v>
      </c>
      <c r="AM646">
        <v>0.13500000000000001</v>
      </c>
      <c r="AN646">
        <v>0.13500000000000001</v>
      </c>
      <c r="AO646">
        <v>0.13500000000000001</v>
      </c>
      <c r="AP646">
        <v>0.13500000000000001</v>
      </c>
      <c r="AQ646">
        <v>0.13500000000000001</v>
      </c>
      <c r="AR646">
        <v>0.13500000000000001</v>
      </c>
      <c r="AS646">
        <v>0.13500000000000001</v>
      </c>
      <c r="AT646">
        <v>0.13500000000000001</v>
      </c>
      <c r="AU646">
        <v>0.13500000000000001</v>
      </c>
      <c r="AV646">
        <v>0.13500000000000001</v>
      </c>
      <c r="AW646">
        <v>0.13500000000000001</v>
      </c>
      <c r="AX646">
        <v>0.4</v>
      </c>
      <c r="BA646">
        <v>0.4</v>
      </c>
      <c r="BD646">
        <v>0.4</v>
      </c>
      <c r="BG646">
        <v>0.6</v>
      </c>
      <c r="BJ646">
        <v>0.6</v>
      </c>
      <c r="BM646">
        <v>0.6</v>
      </c>
      <c r="BP646">
        <v>0.6</v>
      </c>
    </row>
    <row r="647" spans="1:79" x14ac:dyDescent="0.25">
      <c r="A647" t="s">
        <v>1225</v>
      </c>
      <c r="B647" t="s">
        <v>1215</v>
      </c>
      <c r="C647" t="s">
        <v>765</v>
      </c>
      <c r="D647" s="46">
        <v>13.43</v>
      </c>
      <c r="E647" t="s">
        <v>3005</v>
      </c>
      <c r="F647" t="s">
        <v>1492</v>
      </c>
      <c r="G647">
        <v>0.86</v>
      </c>
      <c r="H647" t="s">
        <v>1492</v>
      </c>
      <c r="I647" t="s">
        <v>1492</v>
      </c>
      <c r="J647" s="47" t="s">
        <v>1492</v>
      </c>
      <c r="K647" s="82">
        <v>2.16</v>
      </c>
      <c r="L647" s="47">
        <v>0.1656</v>
      </c>
      <c r="M647" s="64">
        <v>43237</v>
      </c>
      <c r="N647" s="85">
        <v>43614.686828703707</v>
      </c>
      <c r="O647" t="s">
        <v>5676</v>
      </c>
      <c r="P647" t="s">
        <v>5676</v>
      </c>
      <c r="Q647" t="s">
        <v>1492</v>
      </c>
      <c r="R647" s="47">
        <v>0</v>
      </c>
      <c r="S647" s="47">
        <v>0</v>
      </c>
      <c r="T647" t="s">
        <v>1492</v>
      </c>
      <c r="U647" t="s">
        <v>1492</v>
      </c>
      <c r="V647" t="s">
        <v>1492</v>
      </c>
      <c r="W647" t="s">
        <v>1492</v>
      </c>
      <c r="X647" t="s">
        <v>1492</v>
      </c>
      <c r="Y647" t="s">
        <v>1492</v>
      </c>
      <c r="Z647" s="47">
        <v>0.1656</v>
      </c>
      <c r="AA647" t="s">
        <v>1492</v>
      </c>
      <c r="AB647" t="s">
        <v>1492</v>
      </c>
      <c r="AC647" t="s">
        <v>1492</v>
      </c>
      <c r="AD647" s="48">
        <v>43580</v>
      </c>
      <c r="AE647" s="48">
        <v>43237</v>
      </c>
      <c r="AJ647">
        <v>0.18</v>
      </c>
      <c r="AK647">
        <v>0.18</v>
      </c>
      <c r="AL647">
        <v>0.18</v>
      </c>
      <c r="AM647">
        <v>0.18</v>
      </c>
      <c r="AN647">
        <v>0.18</v>
      </c>
      <c r="AO647">
        <v>0.18</v>
      </c>
      <c r="AP647">
        <v>0.18</v>
      </c>
      <c r="AQ647">
        <v>0.18</v>
      </c>
      <c r="AR647">
        <v>0.18</v>
      </c>
      <c r="AS647">
        <v>0.18</v>
      </c>
      <c r="AT647">
        <v>0.18</v>
      </c>
      <c r="AU647">
        <v>0.18</v>
      </c>
      <c r="AV647">
        <v>0.18</v>
      </c>
      <c r="AW647">
        <v>0.18</v>
      </c>
      <c r="AX647">
        <v>0.18</v>
      </c>
      <c r="AY647">
        <v>0.18</v>
      </c>
      <c r="AZ647">
        <v>0.18</v>
      </c>
      <c r="BA647">
        <v>0.18</v>
      </c>
      <c r="BB647">
        <v>0.18</v>
      </c>
      <c r="BC647">
        <v>0.18</v>
      </c>
      <c r="BD647">
        <v>0.18</v>
      </c>
    </row>
    <row r="648" spans="1:79" x14ac:dyDescent="0.25">
      <c r="A648" s="30" t="s">
        <v>741</v>
      </c>
      <c r="B648" s="30" t="s">
        <v>262</v>
      </c>
      <c r="C648" s="30" t="s">
        <v>1053</v>
      </c>
      <c r="D648" s="46">
        <v>8.9600000000000009</v>
      </c>
      <c r="E648" t="s">
        <v>5743</v>
      </c>
      <c r="F648" t="s">
        <v>2079</v>
      </c>
      <c r="G648">
        <v>0.75</v>
      </c>
      <c r="H648">
        <v>21.49</v>
      </c>
      <c r="I648">
        <v>0.41</v>
      </c>
      <c r="J648" s="47" t="s">
        <v>5744</v>
      </c>
      <c r="K648" s="82">
        <v>1.6</v>
      </c>
      <c r="L648" s="47">
        <v>0.16789999999999999</v>
      </c>
      <c r="M648" s="64">
        <v>43542</v>
      </c>
      <c r="N648" s="85">
        <v>43614.686956018515</v>
      </c>
      <c r="O648" t="s">
        <v>1637</v>
      </c>
      <c r="P648" t="s">
        <v>1638</v>
      </c>
      <c r="Q648" t="s">
        <v>4788</v>
      </c>
      <c r="R648" s="47">
        <v>4.7E-2</v>
      </c>
      <c r="S648" s="47">
        <v>0.15890000000000001</v>
      </c>
      <c r="T648" t="s">
        <v>2942</v>
      </c>
      <c r="U648" t="s">
        <v>2943</v>
      </c>
      <c r="V648" t="s">
        <v>2944</v>
      </c>
      <c r="W648" t="s">
        <v>2945</v>
      </c>
      <c r="X648" t="s">
        <v>2946</v>
      </c>
      <c r="Y648" t="s">
        <v>2947</v>
      </c>
      <c r="Z648" s="47">
        <v>0.16789999999999999</v>
      </c>
      <c r="AA648" s="47">
        <v>0.1741</v>
      </c>
      <c r="AB648">
        <v>8.06</v>
      </c>
      <c r="AC648" s="47">
        <v>4.2214</v>
      </c>
      <c r="AD648" s="48">
        <v>43552</v>
      </c>
      <c r="AE648" s="48">
        <v>43542</v>
      </c>
      <c r="AL648">
        <v>0.4</v>
      </c>
      <c r="AO648">
        <v>0.4</v>
      </c>
      <c r="AR648">
        <v>0.4</v>
      </c>
      <c r="AU648">
        <v>0.4</v>
      </c>
      <c r="AX648">
        <v>0.4</v>
      </c>
      <c r="BA648">
        <v>0.38095200000000001</v>
      </c>
      <c r="BD648">
        <v>0.4</v>
      </c>
      <c r="BG648">
        <v>0.4</v>
      </c>
      <c r="BJ648">
        <v>0.4</v>
      </c>
      <c r="BM648">
        <v>0.38095200000000001</v>
      </c>
      <c r="BP648">
        <v>0.4</v>
      </c>
      <c r="BS648">
        <v>0.4</v>
      </c>
      <c r="BV648">
        <v>0.4</v>
      </c>
      <c r="BY648">
        <v>0.38095200000000001</v>
      </c>
    </row>
    <row r="649" spans="1:79" x14ac:dyDescent="0.25">
      <c r="A649" t="s">
        <v>553</v>
      </c>
      <c r="B649" t="s">
        <v>552</v>
      </c>
      <c r="D649" s="46">
        <v>4.5</v>
      </c>
      <c r="E649" t="s">
        <v>3006</v>
      </c>
      <c r="F649" t="s">
        <v>5745</v>
      </c>
      <c r="G649">
        <v>1.1299999999999999</v>
      </c>
      <c r="H649">
        <v>13.04</v>
      </c>
      <c r="I649">
        <v>0.33400000000000002</v>
      </c>
      <c r="J649" s="47" t="s">
        <v>1536</v>
      </c>
      <c r="K649" s="82">
        <v>1</v>
      </c>
      <c r="L649" s="47">
        <v>0.17699999999999999</v>
      </c>
      <c r="M649" s="64">
        <v>43616</v>
      </c>
      <c r="N649" s="85">
        <v>43614.687071759261</v>
      </c>
      <c r="O649" t="s">
        <v>1637</v>
      </c>
      <c r="P649" t="s">
        <v>1638</v>
      </c>
      <c r="Q649" t="s">
        <v>4456</v>
      </c>
      <c r="R649" s="47">
        <v>0.104</v>
      </c>
      <c r="S649" s="47">
        <v>0.219</v>
      </c>
      <c r="T649" t="s">
        <v>2950</v>
      </c>
      <c r="U649" t="s">
        <v>2951</v>
      </c>
      <c r="V649" t="s">
        <v>2952</v>
      </c>
      <c r="W649" t="s">
        <v>2953</v>
      </c>
      <c r="X649" t="s">
        <v>1492</v>
      </c>
      <c r="Y649" t="s">
        <v>1492</v>
      </c>
      <c r="Z649" s="47">
        <v>0.17699999999999999</v>
      </c>
      <c r="AA649" s="47">
        <v>0.22220000000000001</v>
      </c>
      <c r="AB649" t="s">
        <v>1492</v>
      </c>
      <c r="AC649" s="47">
        <v>3.125</v>
      </c>
      <c r="AD649" t="s">
        <v>3053</v>
      </c>
      <c r="AE649" t="s">
        <v>2914</v>
      </c>
      <c r="AI649">
        <v>0.25</v>
      </c>
      <c r="AM649">
        <v>0.25</v>
      </c>
      <c r="AP649">
        <v>0.25</v>
      </c>
      <c r="AS649">
        <v>0.25</v>
      </c>
      <c r="AU649">
        <v>0.25</v>
      </c>
      <c r="AY649">
        <v>0.25</v>
      </c>
      <c r="BB649">
        <v>0.25</v>
      </c>
      <c r="BE649">
        <v>0.25</v>
      </c>
      <c r="BG649">
        <v>0.25</v>
      </c>
      <c r="BK649">
        <v>0.25</v>
      </c>
      <c r="BM649">
        <v>0.25</v>
      </c>
      <c r="BP649">
        <v>0.25</v>
      </c>
      <c r="BS649">
        <v>0.25</v>
      </c>
      <c r="BW649">
        <v>0.25</v>
      </c>
      <c r="BZ649">
        <v>0.25</v>
      </c>
    </row>
    <row r="650" spans="1:79" x14ac:dyDescent="0.25">
      <c r="A650" t="s">
        <v>419</v>
      </c>
      <c r="B650" t="s">
        <v>390</v>
      </c>
      <c r="D650" s="46">
        <v>587.6</v>
      </c>
      <c r="E650" t="s">
        <v>3007</v>
      </c>
      <c r="F650" t="s">
        <v>3008</v>
      </c>
      <c r="G650">
        <v>0.74</v>
      </c>
      <c r="H650">
        <v>3.5</v>
      </c>
      <c r="I650">
        <v>165</v>
      </c>
      <c r="J650" s="48">
        <v>43685</v>
      </c>
      <c r="K650" s="82">
        <v>1.1200000000000001</v>
      </c>
      <c r="L650" s="47">
        <v>0.18099999999999999</v>
      </c>
      <c r="M650" s="64">
        <v>43531</v>
      </c>
      <c r="N650" s="85">
        <v>43614.6872337963</v>
      </c>
      <c r="O650" t="s">
        <v>1711</v>
      </c>
      <c r="P650" t="s">
        <v>1711</v>
      </c>
      <c r="Q650" t="s">
        <v>5800</v>
      </c>
      <c r="R650" s="47">
        <v>0.18740000000000001</v>
      </c>
      <c r="S650" s="47">
        <v>0.2472</v>
      </c>
      <c r="T650" t="s">
        <v>2955</v>
      </c>
      <c r="U650" t="s">
        <v>4554</v>
      </c>
      <c r="V650" t="s">
        <v>4313</v>
      </c>
      <c r="W650" t="s">
        <v>5801</v>
      </c>
      <c r="X650" t="s">
        <v>3048</v>
      </c>
      <c r="Y650" t="s">
        <v>4098</v>
      </c>
      <c r="Z650" s="47">
        <v>0.18099999999999999</v>
      </c>
      <c r="AA650" s="47">
        <v>2E-3</v>
      </c>
      <c r="AB650" t="s">
        <v>1492</v>
      </c>
      <c r="AC650" s="47">
        <v>0.65639999999999998</v>
      </c>
      <c r="AD650" t="s">
        <v>1492</v>
      </c>
      <c r="AE650" s="48">
        <v>43531</v>
      </c>
      <c r="AM650">
        <v>19.55</v>
      </c>
      <c r="AP650">
        <v>30.968</v>
      </c>
      <c r="AR650">
        <v>9.7200000000000006</v>
      </c>
      <c r="AU650">
        <v>21.49</v>
      </c>
      <c r="BB650">
        <v>23.059000000000001</v>
      </c>
    </row>
    <row r="651" spans="1:79" x14ac:dyDescent="0.25">
      <c r="A651" s="39" t="s">
        <v>558</v>
      </c>
      <c r="B651" t="s">
        <v>557</v>
      </c>
      <c r="D651" s="46">
        <v>1.27</v>
      </c>
      <c r="E651" t="s">
        <v>3009</v>
      </c>
      <c r="F651" t="s">
        <v>3010</v>
      </c>
      <c r="G651">
        <v>1.63</v>
      </c>
      <c r="H651" t="s">
        <v>1492</v>
      </c>
      <c r="I651">
        <v>-0.95</v>
      </c>
      <c r="J651" s="47" t="s">
        <v>1531</v>
      </c>
      <c r="K651" s="82">
        <v>0.3</v>
      </c>
      <c r="L651" s="47">
        <v>0.19350000000000001</v>
      </c>
      <c r="M651" s="64">
        <v>43553</v>
      </c>
      <c r="N651" s="66">
        <v>43601.665219907409</v>
      </c>
      <c r="O651" t="s">
        <v>1862</v>
      </c>
      <c r="P651" t="s">
        <v>1862</v>
      </c>
      <c r="Q651" t="s">
        <v>2956</v>
      </c>
      <c r="R651" s="47">
        <v>-0.1416</v>
      </c>
      <c r="S651" s="47">
        <v>0.28860000000000002</v>
      </c>
      <c r="T651" t="s">
        <v>2957</v>
      </c>
      <c r="U651" t="s">
        <v>2958</v>
      </c>
      <c r="V651" t="s">
        <v>2959</v>
      </c>
      <c r="W651" t="s">
        <v>2960</v>
      </c>
      <c r="X651" t="s">
        <v>1492</v>
      </c>
      <c r="Y651" t="s">
        <v>1492</v>
      </c>
      <c r="Z651" s="47">
        <v>0.19350000000000001</v>
      </c>
      <c r="AA651" s="47">
        <v>0.44350000000000001</v>
      </c>
      <c r="AB651">
        <v>12.52</v>
      </c>
      <c r="AC651" t="s">
        <v>1492</v>
      </c>
      <c r="AD651" t="s">
        <v>2961</v>
      </c>
      <c r="AE651" t="s">
        <v>2792</v>
      </c>
    </row>
    <row r="652" spans="1:79" x14ac:dyDescent="0.25">
      <c r="A652" t="s">
        <v>1224</v>
      </c>
      <c r="B652" t="s">
        <v>1214</v>
      </c>
      <c r="C652" t="s">
        <v>765</v>
      </c>
      <c r="D652" s="46">
        <v>11.61</v>
      </c>
      <c r="E652" t="s">
        <v>3011</v>
      </c>
      <c r="F652" t="s">
        <v>3012</v>
      </c>
      <c r="G652">
        <v>1.07</v>
      </c>
      <c r="H652" t="s">
        <v>1492</v>
      </c>
      <c r="I652">
        <v>-0.88</v>
      </c>
      <c r="J652" s="47" t="s">
        <v>1492</v>
      </c>
      <c r="K652" s="82">
        <v>2.38</v>
      </c>
      <c r="L652" s="47">
        <v>0.19869999999999999</v>
      </c>
      <c r="M652" s="64">
        <v>43599</v>
      </c>
      <c r="N652" s="66">
        <v>43601.665335648147</v>
      </c>
      <c r="O652" t="s">
        <v>1637</v>
      </c>
      <c r="P652" t="s">
        <v>1638</v>
      </c>
      <c r="Q652" t="s">
        <v>2962</v>
      </c>
      <c r="R652" s="47">
        <v>0</v>
      </c>
      <c r="S652" s="47">
        <v>0.42209999999999998</v>
      </c>
      <c r="T652" t="s">
        <v>2963</v>
      </c>
      <c r="U652" t="s">
        <v>1492</v>
      </c>
      <c r="V652" t="s">
        <v>2964</v>
      </c>
      <c r="W652" t="s">
        <v>1492</v>
      </c>
      <c r="X652" t="s">
        <v>1492</v>
      </c>
      <c r="Y652" t="s">
        <v>1492</v>
      </c>
      <c r="Z652" s="47">
        <v>0.19869999999999999</v>
      </c>
      <c r="AA652" s="47">
        <v>0.23480000000000001</v>
      </c>
      <c r="AB652">
        <v>20.71</v>
      </c>
      <c r="AC652" t="s">
        <v>1492</v>
      </c>
      <c r="AD652" t="s">
        <v>2792</v>
      </c>
      <c r="AE652" t="s">
        <v>1600</v>
      </c>
    </row>
    <row r="653" spans="1:79" x14ac:dyDescent="0.25">
      <c r="A653" t="s">
        <v>1213</v>
      </c>
      <c r="B653" t="s">
        <v>1212</v>
      </c>
      <c r="C653" t="s">
        <v>765</v>
      </c>
      <c r="D653" s="46">
        <v>11.92</v>
      </c>
      <c r="E653" t="s">
        <v>3013</v>
      </c>
      <c r="F653" t="s">
        <v>3014</v>
      </c>
      <c r="G653">
        <v>1.1499999999999999</v>
      </c>
      <c r="H653" t="s">
        <v>1492</v>
      </c>
      <c r="I653">
        <v>-0.8</v>
      </c>
      <c r="J653" s="47" t="s">
        <v>1492</v>
      </c>
      <c r="K653" s="82">
        <v>2.46</v>
      </c>
      <c r="L653" s="47">
        <v>0.20050000000000001</v>
      </c>
      <c r="M653" s="64">
        <v>43599</v>
      </c>
      <c r="N653" s="66">
        <v>43601.665486111109</v>
      </c>
      <c r="O653" t="s">
        <v>1642</v>
      </c>
      <c r="P653" t="s">
        <v>1642</v>
      </c>
      <c r="Q653" t="s">
        <v>2965</v>
      </c>
      <c r="R653" s="47">
        <v>0</v>
      </c>
      <c r="S653" s="47">
        <v>0.42380000000000001</v>
      </c>
      <c r="T653" t="s">
        <v>2966</v>
      </c>
      <c r="U653" t="s">
        <v>1492</v>
      </c>
      <c r="V653" t="s">
        <v>2967</v>
      </c>
      <c r="W653" t="s">
        <v>1492</v>
      </c>
      <c r="X653" t="s">
        <v>1492</v>
      </c>
      <c r="Y653" t="s">
        <v>1492</v>
      </c>
      <c r="Z653" s="47">
        <v>0.20050000000000001</v>
      </c>
      <c r="AA653" s="47">
        <v>0.2369</v>
      </c>
      <c r="AB653">
        <v>22.03</v>
      </c>
      <c r="AC653" t="s">
        <v>1492</v>
      </c>
      <c r="AD653" t="s">
        <v>2792</v>
      </c>
      <c r="AE653" t="s">
        <v>1600</v>
      </c>
    </row>
    <row r="654" spans="1:79" x14ac:dyDescent="0.25">
      <c r="A654" t="s">
        <v>410</v>
      </c>
      <c r="B654" t="s">
        <v>381</v>
      </c>
      <c r="D654" s="46">
        <v>603.79999999999995</v>
      </c>
      <c r="E654" t="s">
        <v>5445</v>
      </c>
      <c r="F654" t="s">
        <v>5446</v>
      </c>
      <c r="G654">
        <v>-0.12</v>
      </c>
      <c r="H654">
        <v>1.79</v>
      </c>
      <c r="I654">
        <v>332.8</v>
      </c>
      <c r="J654" s="47" t="s">
        <v>2619</v>
      </c>
      <c r="K654" s="82">
        <v>1.55</v>
      </c>
      <c r="L654" s="47">
        <v>0.29430000000000001</v>
      </c>
      <c r="M654" s="66">
        <v>43517</v>
      </c>
      <c r="N654" s="78">
        <v>43602.649652777778</v>
      </c>
      <c r="O654" t="s">
        <v>1893</v>
      </c>
      <c r="P654" t="s">
        <v>1894</v>
      </c>
      <c r="Q654" t="s">
        <v>5526</v>
      </c>
      <c r="R654" s="47">
        <v>0.52610000000000001</v>
      </c>
      <c r="S654" s="47">
        <v>0.70140000000000002</v>
      </c>
      <c r="T654" t="s">
        <v>2968</v>
      </c>
      <c r="U654" t="s">
        <v>1492</v>
      </c>
      <c r="V654" t="s">
        <v>2969</v>
      </c>
      <c r="W654" t="s">
        <v>1492</v>
      </c>
      <c r="X654" t="s">
        <v>2970</v>
      </c>
      <c r="Y654" t="s">
        <v>1492</v>
      </c>
      <c r="Z654" s="47">
        <v>0.29430000000000001</v>
      </c>
      <c r="AA654" s="47">
        <v>3.3E-3</v>
      </c>
      <c r="AB654">
        <v>7.52</v>
      </c>
      <c r="AC654" s="47">
        <v>0.65810000000000002</v>
      </c>
      <c r="AD654" t="s">
        <v>1492</v>
      </c>
      <c r="AE654" t="s">
        <v>2971</v>
      </c>
    </row>
    <row r="655" spans="1:79" x14ac:dyDescent="0.25">
      <c r="A655" t="s">
        <v>1072</v>
      </c>
      <c r="B655" t="s">
        <v>829</v>
      </c>
      <c r="C655" t="s">
        <v>1053</v>
      </c>
      <c r="D655" s="46">
        <v>247.44</v>
      </c>
      <c r="E655" t="s">
        <v>5447</v>
      </c>
      <c r="F655" t="s">
        <v>5448</v>
      </c>
      <c r="G655">
        <v>1.04</v>
      </c>
      <c r="H655" s="48">
        <v>31.74</v>
      </c>
      <c r="I655">
        <v>7.79</v>
      </c>
      <c r="J655" s="48">
        <v>43615</v>
      </c>
      <c r="K655" s="82">
        <v>2.6</v>
      </c>
      <c r="L655" s="47">
        <v>1.06E-2</v>
      </c>
      <c r="M655" s="66">
        <v>43594</v>
      </c>
      <c r="N655" s="78">
        <v>43602.649791666663</v>
      </c>
      <c r="O655" t="s">
        <v>1642</v>
      </c>
      <c r="P655" t="s">
        <v>1642</v>
      </c>
      <c r="Q655" t="s">
        <v>5527</v>
      </c>
      <c r="R655" s="47">
        <v>2.3400000000000001E-2</v>
      </c>
      <c r="S655" s="47">
        <v>3.1699999999999999E-2</v>
      </c>
      <c r="T655" t="s">
        <v>5528</v>
      </c>
      <c r="U655" t="s">
        <v>4245</v>
      </c>
      <c r="V655" t="s">
        <v>4588</v>
      </c>
      <c r="W655" t="s">
        <v>3094</v>
      </c>
      <c r="X655" t="s">
        <v>5529</v>
      </c>
      <c r="Y655" t="s">
        <v>3974</v>
      </c>
      <c r="Z655" s="47">
        <v>1.06E-2</v>
      </c>
    </row>
    <row r="656" spans="1:79" x14ac:dyDescent="0.25">
      <c r="A656" t="s">
        <v>1161</v>
      </c>
      <c r="B656" t="s">
        <v>993</v>
      </c>
      <c r="C656" t="s">
        <v>1053</v>
      </c>
      <c r="D656" s="46">
        <v>30.25</v>
      </c>
      <c r="E656" t="s">
        <v>5449</v>
      </c>
      <c r="F656" t="s">
        <v>4535</v>
      </c>
      <c r="G656">
        <v>1.04</v>
      </c>
      <c r="H656">
        <v>14.97</v>
      </c>
      <c r="I656">
        <v>2.02</v>
      </c>
      <c r="J656" t="s">
        <v>1536</v>
      </c>
      <c r="K656" s="82">
        <v>0.44</v>
      </c>
      <c r="L656" s="47">
        <v>1.47E-2</v>
      </c>
      <c r="M656" s="66">
        <v>43616</v>
      </c>
      <c r="N656" s="78">
        <v>43602.649907407409</v>
      </c>
      <c r="O656" t="s">
        <v>1646</v>
      </c>
      <c r="P656" t="s">
        <v>1638</v>
      </c>
      <c r="Q656" t="s">
        <v>5530</v>
      </c>
      <c r="R656" s="47">
        <v>5.04E-2</v>
      </c>
      <c r="S656" s="47">
        <v>9.3700000000000006E-2</v>
      </c>
      <c r="T656" t="s">
        <v>3665</v>
      </c>
      <c r="U656" t="s">
        <v>5531</v>
      </c>
      <c r="V656" t="s">
        <v>5532</v>
      </c>
      <c r="W656" t="s">
        <v>2901</v>
      </c>
      <c r="X656" t="s">
        <v>5533</v>
      </c>
      <c r="Y656" t="s">
        <v>5534</v>
      </c>
      <c r="Z656" s="47">
        <v>1.47E-2</v>
      </c>
      <c r="AA656" s="47">
        <v>1.3599999999999999E-2</v>
      </c>
      <c r="AB656">
        <v>1.26</v>
      </c>
      <c r="AC656" s="47">
        <v>0.20300000000000001</v>
      </c>
      <c r="AD656" t="s">
        <v>3053</v>
      </c>
      <c r="AE656" t="s">
        <v>2914</v>
      </c>
    </row>
    <row r="657" spans="1:31" x14ac:dyDescent="0.25">
      <c r="A657" t="s">
        <v>678</v>
      </c>
      <c r="B657" t="s">
        <v>160</v>
      </c>
      <c r="D657" s="46">
        <v>31.05</v>
      </c>
      <c r="E657" t="s">
        <v>5450</v>
      </c>
      <c r="F657" t="s">
        <v>5451</v>
      </c>
      <c r="G657">
        <v>1</v>
      </c>
      <c r="H657">
        <v>14.98</v>
      </c>
      <c r="I657">
        <v>2.0699999999999998</v>
      </c>
      <c r="J657" t="s">
        <v>1492</v>
      </c>
      <c r="K657" s="82">
        <v>0.66</v>
      </c>
      <c r="L657" s="47">
        <v>2.0799999999999999E-2</v>
      </c>
      <c r="M657" s="66">
        <v>43606</v>
      </c>
      <c r="N657" s="78">
        <v>43602.650034722225</v>
      </c>
      <c r="O657" t="s">
        <v>1711</v>
      </c>
      <c r="P657" t="s">
        <v>1711</v>
      </c>
      <c r="Q657" t="s">
        <v>5535</v>
      </c>
      <c r="R657" s="47">
        <v>6.8199999999999997E-2</v>
      </c>
      <c r="S657" s="47">
        <v>0.1018</v>
      </c>
      <c r="T657" t="s">
        <v>5536</v>
      </c>
      <c r="U657" t="s">
        <v>5537</v>
      </c>
      <c r="V657" t="s">
        <v>5538</v>
      </c>
      <c r="W657" t="s">
        <v>5539</v>
      </c>
      <c r="X657" t="s">
        <v>5540</v>
      </c>
      <c r="Y657" t="s">
        <v>5541</v>
      </c>
      <c r="Z657" s="47">
        <v>2.0799999999999999E-2</v>
      </c>
      <c r="AA657" s="47">
        <v>1.9300000000000001E-2</v>
      </c>
      <c r="AB657">
        <v>1.47</v>
      </c>
      <c r="AC657" s="47">
        <v>0.24640000000000001</v>
      </c>
      <c r="AD657" t="s">
        <v>1492</v>
      </c>
      <c r="AE657" t="s">
        <v>1522</v>
      </c>
    </row>
    <row r="658" spans="1:31" x14ac:dyDescent="0.25">
      <c r="A658" t="s">
        <v>404</v>
      </c>
      <c r="B658" t="s">
        <v>375</v>
      </c>
      <c r="D658" s="46">
        <v>125.2</v>
      </c>
      <c r="E658" t="s">
        <v>5452</v>
      </c>
      <c r="F658" t="s">
        <v>5453</v>
      </c>
      <c r="G658">
        <v>0.83</v>
      </c>
      <c r="H658">
        <v>16.32</v>
      </c>
      <c r="I658">
        <v>7.6</v>
      </c>
      <c r="J658" t="s">
        <v>1492</v>
      </c>
      <c r="K658" s="82">
        <v>0.08</v>
      </c>
      <c r="L658" s="47">
        <v>6.3399999999999998E-2</v>
      </c>
      <c r="M658" s="66">
        <v>43622</v>
      </c>
      <c r="N658" s="78">
        <v>43602.650173611109</v>
      </c>
      <c r="O658" t="s">
        <v>1642</v>
      </c>
      <c r="P658" t="s">
        <v>1642</v>
      </c>
      <c r="Q658" t="s">
        <v>2401</v>
      </c>
      <c r="R658" s="47">
        <v>0.25440000000000002</v>
      </c>
      <c r="S658" s="47">
        <v>0.76500000000000001</v>
      </c>
      <c r="T658" t="s">
        <v>5542</v>
      </c>
      <c r="U658" t="s">
        <v>5543</v>
      </c>
      <c r="V658" t="s">
        <v>5544</v>
      </c>
      <c r="W658" t="s">
        <v>5545</v>
      </c>
      <c r="X658" t="s">
        <v>5546</v>
      </c>
      <c r="Y658" t="s">
        <v>5547</v>
      </c>
      <c r="Z658" s="47">
        <v>6.3399999999999998E-2</v>
      </c>
      <c r="AA658" s="47">
        <v>8.9999999999999998E-4</v>
      </c>
      <c r="AB658">
        <v>7.26</v>
      </c>
      <c r="AC658" s="47">
        <v>1.8243</v>
      </c>
      <c r="AD658" t="s">
        <v>1492</v>
      </c>
      <c r="AE658" s="48">
        <v>43622</v>
      </c>
    </row>
    <row r="659" spans="1:31" x14ac:dyDescent="0.25">
      <c r="A659" t="s">
        <v>422</v>
      </c>
      <c r="B659" t="s">
        <v>393</v>
      </c>
      <c r="D659" s="46">
        <v>93.98</v>
      </c>
      <c r="E659" t="s">
        <v>5454</v>
      </c>
      <c r="F659" t="s">
        <v>5455</v>
      </c>
      <c r="G659">
        <v>0.81</v>
      </c>
      <c r="H659">
        <v>29.08</v>
      </c>
      <c r="I659">
        <v>3.2</v>
      </c>
      <c r="J659" s="48">
        <v>43676</v>
      </c>
      <c r="K659" s="82">
        <v>0.12</v>
      </c>
      <c r="L659" s="47">
        <v>0.1129</v>
      </c>
      <c r="M659" s="66">
        <v>43594</v>
      </c>
      <c r="N659" s="78">
        <v>43602.650312500002</v>
      </c>
      <c r="O659" t="s">
        <v>1642</v>
      </c>
      <c r="P659" t="s">
        <v>1642</v>
      </c>
      <c r="Q659" t="s">
        <v>5364</v>
      </c>
      <c r="R659" s="47">
        <v>6.1999999999999998E-3</v>
      </c>
      <c r="S659" s="47">
        <v>5.16E-2</v>
      </c>
      <c r="T659" t="s">
        <v>5548</v>
      </c>
      <c r="U659" t="s">
        <v>4129</v>
      </c>
      <c r="V659" t="s">
        <v>5365</v>
      </c>
      <c r="W659" t="s">
        <v>3885</v>
      </c>
      <c r="X659" t="s">
        <v>2178</v>
      </c>
      <c r="Y659" t="s">
        <v>3762</v>
      </c>
      <c r="Z659" s="47">
        <v>0.1129</v>
      </c>
      <c r="AA659" s="47">
        <v>1.2999999999999999E-3</v>
      </c>
      <c r="AB659">
        <v>6.56</v>
      </c>
      <c r="AC659" s="47">
        <v>3.75</v>
      </c>
      <c r="AD659" t="s">
        <v>1492</v>
      </c>
      <c r="AE659" t="s">
        <v>2841</v>
      </c>
    </row>
    <row r="660" spans="1:31" x14ac:dyDescent="0.25">
      <c r="A660" s="1" t="s">
        <v>316</v>
      </c>
      <c r="B660" t="s">
        <v>96</v>
      </c>
      <c r="D660" s="46">
        <v>95.28</v>
      </c>
      <c r="E660" t="s">
        <v>5456</v>
      </c>
      <c r="F660" t="s">
        <v>1610</v>
      </c>
      <c r="G660" t="s">
        <v>1492</v>
      </c>
      <c r="H660">
        <v>41.24</v>
      </c>
      <c r="I660" t="s">
        <v>1492</v>
      </c>
      <c r="J660" t="s">
        <v>1611</v>
      </c>
      <c r="K660" s="82" t="s">
        <v>1503</v>
      </c>
      <c r="L660" s="53" t="s">
        <v>1492</v>
      </c>
      <c r="M660" t="s">
        <v>1492</v>
      </c>
      <c r="N660" s="78">
        <v>43602.650451388887</v>
      </c>
      <c r="O660" t="s">
        <v>1642</v>
      </c>
      <c r="P660" t="s">
        <v>1642</v>
      </c>
      <c r="Q660" t="s">
        <v>1492</v>
      </c>
      <c r="R660" t="s">
        <v>1492</v>
      </c>
      <c r="S660" t="s">
        <v>1492</v>
      </c>
      <c r="T660" t="s">
        <v>1492</v>
      </c>
      <c r="U660" t="s">
        <v>1492</v>
      </c>
      <c r="V660" t="s">
        <v>1492</v>
      </c>
      <c r="W660" t="s">
        <v>1492</v>
      </c>
      <c r="X660" t="s">
        <v>1492</v>
      </c>
      <c r="Y660" t="s">
        <v>1492</v>
      </c>
      <c r="Z660" t="s">
        <v>1492</v>
      </c>
      <c r="AA660" s="47">
        <v>2.47E-2</v>
      </c>
      <c r="AB660" t="s">
        <v>1492</v>
      </c>
      <c r="AC660" t="s">
        <v>1492</v>
      </c>
      <c r="AD660" t="s">
        <v>4617</v>
      </c>
      <c r="AE660" t="s">
        <v>1492</v>
      </c>
    </row>
    <row r="661" spans="1:31" x14ac:dyDescent="0.25">
      <c r="A661" t="s">
        <v>1612</v>
      </c>
      <c r="B661" t="s">
        <v>145</v>
      </c>
      <c r="D661" s="46" t="s">
        <v>1492</v>
      </c>
      <c r="E661" t="s">
        <v>5457</v>
      </c>
      <c r="F661" t="s">
        <v>1492</v>
      </c>
      <c r="G661" t="s">
        <v>1492</v>
      </c>
      <c r="H661" t="s">
        <v>1492</v>
      </c>
      <c r="I661" t="s">
        <v>1492</v>
      </c>
      <c r="J661" t="s">
        <v>1492</v>
      </c>
      <c r="K661" s="82" t="s">
        <v>1503</v>
      </c>
      <c r="L661" s="53" t="s">
        <v>1492</v>
      </c>
      <c r="M661" t="s">
        <v>1492</v>
      </c>
      <c r="N661" s="78">
        <v>43602.650590277779</v>
      </c>
      <c r="O661" t="s">
        <v>1711</v>
      </c>
      <c r="P661" t="s">
        <v>1711</v>
      </c>
      <c r="Q661" t="s">
        <v>1492</v>
      </c>
      <c r="R661" t="s">
        <v>1492</v>
      </c>
      <c r="S661" t="s">
        <v>1492</v>
      </c>
      <c r="T661" t="s">
        <v>1492</v>
      </c>
      <c r="U661" t="s">
        <v>1492</v>
      </c>
      <c r="V661" t="s">
        <v>1492</v>
      </c>
      <c r="W661" t="s">
        <v>1492</v>
      </c>
      <c r="X661" t="s">
        <v>1492</v>
      </c>
      <c r="Y661" t="s">
        <v>1492</v>
      </c>
      <c r="Z661" t="s">
        <v>1492</v>
      </c>
      <c r="AA661" t="s">
        <v>1492</v>
      </c>
      <c r="AB661" t="s">
        <v>1492</v>
      </c>
      <c r="AC661" t="s">
        <v>1492</v>
      </c>
      <c r="AD661" t="s">
        <v>1492</v>
      </c>
      <c r="AE661" t="s">
        <v>1492</v>
      </c>
    </row>
    <row r="662" spans="1:31" x14ac:dyDescent="0.25">
      <c r="A662" t="s">
        <v>657</v>
      </c>
      <c r="B662" t="s">
        <v>165</v>
      </c>
      <c r="D662" s="46">
        <v>21.36</v>
      </c>
      <c r="E662" t="s">
        <v>5458</v>
      </c>
      <c r="F662" t="s">
        <v>5459</v>
      </c>
      <c r="G662" t="s">
        <v>1492</v>
      </c>
      <c r="H662">
        <v>7.05</v>
      </c>
      <c r="I662" t="s">
        <v>1492</v>
      </c>
      <c r="J662" s="48">
        <v>43670</v>
      </c>
      <c r="K662" s="82" t="s">
        <v>1503</v>
      </c>
      <c r="L662" s="53" t="s">
        <v>1492</v>
      </c>
      <c r="M662" t="s">
        <v>1492</v>
      </c>
      <c r="N662" s="78">
        <v>43602.650717592594</v>
      </c>
      <c r="O662" t="s">
        <v>1862</v>
      </c>
      <c r="P662" t="s">
        <v>1862</v>
      </c>
      <c r="Q662" t="s">
        <v>1492</v>
      </c>
      <c r="R662" t="s">
        <v>1492</v>
      </c>
      <c r="S662" t="s">
        <v>1492</v>
      </c>
      <c r="T662" t="s">
        <v>1492</v>
      </c>
      <c r="U662" t="s">
        <v>1492</v>
      </c>
      <c r="V662" t="s">
        <v>1492</v>
      </c>
      <c r="W662" t="s">
        <v>1492</v>
      </c>
      <c r="X662" t="s">
        <v>1492</v>
      </c>
      <c r="Y662" t="s">
        <v>1492</v>
      </c>
      <c r="Z662" t="s">
        <v>1492</v>
      </c>
      <c r="AA662" s="47">
        <v>3.6499999999999998E-2</v>
      </c>
      <c r="AB662" t="s">
        <v>1492</v>
      </c>
      <c r="AC662" t="s">
        <v>1492</v>
      </c>
      <c r="AD662" t="s">
        <v>1492</v>
      </c>
      <c r="AE662" t="s">
        <v>1492</v>
      </c>
    </row>
    <row r="663" spans="1:31" x14ac:dyDescent="0.25">
      <c r="A663" t="s">
        <v>331</v>
      </c>
      <c r="B663" t="s">
        <v>322</v>
      </c>
      <c r="D663" s="46">
        <v>14.8</v>
      </c>
      <c r="E663" t="s">
        <v>5460</v>
      </c>
      <c r="F663" t="s">
        <v>5461</v>
      </c>
      <c r="G663" t="s">
        <v>1492</v>
      </c>
      <c r="H663">
        <v>12.17</v>
      </c>
      <c r="I663">
        <v>1.22</v>
      </c>
      <c r="J663" t="s">
        <v>1492</v>
      </c>
      <c r="K663" s="82" t="s">
        <v>1503</v>
      </c>
      <c r="L663" s="53" t="s">
        <v>1492</v>
      </c>
      <c r="M663" t="s">
        <v>1492</v>
      </c>
      <c r="N663" s="78">
        <v>43602.65084490741</v>
      </c>
      <c r="O663" t="s">
        <v>1862</v>
      </c>
      <c r="P663" t="s">
        <v>1862</v>
      </c>
      <c r="Q663" t="s">
        <v>5549</v>
      </c>
    </row>
    <row r="664" spans="1:31" x14ac:dyDescent="0.25">
      <c r="A664" t="s">
        <v>1206</v>
      </c>
      <c r="B664" t="s">
        <v>1197</v>
      </c>
      <c r="C664" t="s">
        <v>1200</v>
      </c>
      <c r="D664" s="46">
        <v>39.729999999999997</v>
      </c>
      <c r="E664" t="s">
        <v>5462</v>
      </c>
      <c r="F664" t="s">
        <v>5463</v>
      </c>
      <c r="G664">
        <v>1.21</v>
      </c>
      <c r="H664">
        <v>9.26</v>
      </c>
      <c r="I664">
        <v>4.3499999999999996</v>
      </c>
      <c r="J664" t="s">
        <v>1531</v>
      </c>
      <c r="K664" s="82" t="s">
        <v>1503</v>
      </c>
      <c r="L664" s="53" t="s">
        <v>1492</v>
      </c>
      <c r="M664" t="s">
        <v>1492</v>
      </c>
      <c r="N664" s="78">
        <v>43602.650983796295</v>
      </c>
      <c r="O664" t="s">
        <v>1642</v>
      </c>
      <c r="P664" t="s">
        <v>1642</v>
      </c>
      <c r="Q664" t="s">
        <v>5550</v>
      </c>
      <c r="R664" s="47">
        <v>1.8700000000000001E-2</v>
      </c>
      <c r="S664" s="47">
        <v>3.5099999999999999E-2</v>
      </c>
      <c r="T664" t="s">
        <v>5551</v>
      </c>
      <c r="U664" t="s">
        <v>5552</v>
      </c>
      <c r="V664" t="s">
        <v>5553</v>
      </c>
      <c r="W664" t="s">
        <v>5011</v>
      </c>
      <c r="X664" t="s">
        <v>5554</v>
      </c>
      <c r="Y664" t="s">
        <v>5555</v>
      </c>
      <c r="Z664" t="s">
        <v>1492</v>
      </c>
      <c r="AA664" t="s">
        <v>1492</v>
      </c>
      <c r="AB664" t="s">
        <v>1492</v>
      </c>
      <c r="AC664" s="47">
        <v>0</v>
      </c>
      <c r="AD664" t="s">
        <v>1492</v>
      </c>
      <c r="AE664" t="s">
        <v>1492</v>
      </c>
    </row>
    <row r="665" spans="1:31" x14ac:dyDescent="0.25">
      <c r="A665" t="s">
        <v>1207</v>
      </c>
      <c r="B665" t="s">
        <v>1198</v>
      </c>
      <c r="C665" t="s">
        <v>1200</v>
      </c>
      <c r="D665" s="46">
        <v>18.05</v>
      </c>
      <c r="E665" t="s">
        <v>5464</v>
      </c>
      <c r="F665" t="s">
        <v>5465</v>
      </c>
      <c r="G665">
        <v>2.0499999999999998</v>
      </c>
      <c r="H665" t="s">
        <v>1492</v>
      </c>
      <c r="I665">
        <v>-1.95</v>
      </c>
      <c r="J665" t="s">
        <v>1492</v>
      </c>
      <c r="K665" s="82" t="s">
        <v>1503</v>
      </c>
      <c r="L665" s="53" t="s">
        <v>1492</v>
      </c>
      <c r="M665" t="s">
        <v>1492</v>
      </c>
      <c r="N665" s="78">
        <v>43602.651122685187</v>
      </c>
      <c r="O665" t="s">
        <v>1682</v>
      </c>
      <c r="P665" t="s">
        <v>1682</v>
      </c>
      <c r="Q665" t="s">
        <v>5301</v>
      </c>
      <c r="R665" s="47">
        <v>-9.1600000000000001E-2</v>
      </c>
      <c r="S665" s="47">
        <v>0.15079999999999999</v>
      </c>
      <c r="T665" t="s">
        <v>3112</v>
      </c>
      <c r="U665" t="s">
        <v>3854</v>
      </c>
      <c r="V665" t="s">
        <v>5556</v>
      </c>
      <c r="W665" t="s">
        <v>5557</v>
      </c>
      <c r="X665" t="s">
        <v>5558</v>
      </c>
      <c r="Y665" t="s">
        <v>5559</v>
      </c>
      <c r="Z665" t="s">
        <v>1492</v>
      </c>
      <c r="AA665" t="s">
        <v>1492</v>
      </c>
      <c r="AB665" t="s">
        <v>1492</v>
      </c>
      <c r="AC665" s="47">
        <v>0</v>
      </c>
      <c r="AD665" t="s">
        <v>1492</v>
      </c>
      <c r="AE665" t="s">
        <v>1492</v>
      </c>
    </row>
    <row r="666" spans="1:31" x14ac:dyDescent="0.25">
      <c r="A666" t="s">
        <v>364</v>
      </c>
      <c r="B666" t="s">
        <v>346</v>
      </c>
      <c r="D666" s="46">
        <v>6.66</v>
      </c>
      <c r="E666" t="s">
        <v>5466</v>
      </c>
      <c r="F666" t="s">
        <v>5467</v>
      </c>
      <c r="G666">
        <v>0.82</v>
      </c>
      <c r="H666">
        <v>9.82</v>
      </c>
      <c r="I666">
        <v>0.68</v>
      </c>
      <c r="J666" t="s">
        <v>1492</v>
      </c>
      <c r="K666" s="82" t="s">
        <v>1503</v>
      </c>
      <c r="L666" s="53" t="s">
        <v>1492</v>
      </c>
      <c r="M666" t="s">
        <v>1492</v>
      </c>
      <c r="N666" s="78">
        <v>43602.651250000003</v>
      </c>
      <c r="O666" t="s">
        <v>1642</v>
      </c>
      <c r="P666" t="s">
        <v>1642</v>
      </c>
      <c r="Q666" t="s">
        <v>5560</v>
      </c>
      <c r="R666" s="47">
        <v>0.3271</v>
      </c>
      <c r="S666" s="47">
        <v>0.4551</v>
      </c>
      <c r="T666" t="s">
        <v>5561</v>
      </c>
      <c r="U666" t="s">
        <v>1492</v>
      </c>
      <c r="V666" t="s">
        <v>5562</v>
      </c>
      <c r="W666" t="s">
        <v>5563</v>
      </c>
      <c r="X666" t="s">
        <v>5564</v>
      </c>
      <c r="Y666" t="s">
        <v>1492</v>
      </c>
      <c r="Z666" t="s">
        <v>1492</v>
      </c>
    </row>
    <row r="667" spans="1:31" x14ac:dyDescent="0.25">
      <c r="A667" t="s">
        <v>420</v>
      </c>
      <c r="B667" t="s">
        <v>391</v>
      </c>
      <c r="D667" s="46">
        <v>986.9</v>
      </c>
      <c r="E667" t="s">
        <v>5468</v>
      </c>
      <c r="F667" t="s">
        <v>5469</v>
      </c>
      <c r="G667">
        <v>1.1299999999999999</v>
      </c>
      <c r="H667">
        <v>394.94</v>
      </c>
      <c r="I667">
        <v>2.4500000000000002</v>
      </c>
      <c r="J667" t="s">
        <v>1492</v>
      </c>
      <c r="K667" s="82" t="s">
        <v>1503</v>
      </c>
      <c r="L667" s="53" t="s">
        <v>1492</v>
      </c>
      <c r="M667" t="s">
        <v>1492</v>
      </c>
      <c r="N667" s="78">
        <v>43602.651400462964</v>
      </c>
      <c r="O667" t="s">
        <v>1642</v>
      </c>
      <c r="P667" t="s">
        <v>1642</v>
      </c>
      <c r="Q667" t="s">
        <v>5565</v>
      </c>
      <c r="R667" s="47">
        <v>0.2392</v>
      </c>
      <c r="S667" s="47">
        <v>0.317</v>
      </c>
      <c r="T667" t="s">
        <v>2820</v>
      </c>
      <c r="U667" t="s">
        <v>2821</v>
      </c>
      <c r="V667" t="s">
        <v>2822</v>
      </c>
      <c r="W667" t="s">
        <v>2672</v>
      </c>
      <c r="X667" t="s">
        <v>2823</v>
      </c>
      <c r="Y667" t="s">
        <v>2824</v>
      </c>
      <c r="Z667" t="s">
        <v>1492</v>
      </c>
      <c r="AA667" s="47">
        <v>2.2000000000000001E-3</v>
      </c>
      <c r="AB667" t="s">
        <v>1492</v>
      </c>
      <c r="AC667" t="s">
        <v>1492</v>
      </c>
      <c r="AD667" t="s">
        <v>1492</v>
      </c>
      <c r="AE667" t="s">
        <v>1492</v>
      </c>
    </row>
    <row r="668" spans="1:31" x14ac:dyDescent="0.25">
      <c r="A668" t="s">
        <v>329</v>
      </c>
      <c r="B668" t="s">
        <v>320</v>
      </c>
      <c r="D668" s="46">
        <v>0.53</v>
      </c>
      <c r="E668" t="s">
        <v>5470</v>
      </c>
      <c r="F668" t="s">
        <v>5471</v>
      </c>
      <c r="G668">
        <v>0.59</v>
      </c>
      <c r="H668">
        <v>7.26</v>
      </c>
      <c r="I668">
        <v>7.2999999999999995E-2</v>
      </c>
      <c r="J668" t="s">
        <v>1492</v>
      </c>
      <c r="K668" s="82" t="s">
        <v>1503</v>
      </c>
      <c r="L668" s="53" t="s">
        <v>1492</v>
      </c>
      <c r="M668" s="66">
        <v>43139</v>
      </c>
      <c r="N668" s="78">
        <v>43602.65152777778</v>
      </c>
      <c r="O668" t="s">
        <v>1648</v>
      </c>
      <c r="P668" t="s">
        <v>1649</v>
      </c>
      <c r="Q668" t="s">
        <v>5566</v>
      </c>
      <c r="R668" s="47">
        <v>2.0958999999999999</v>
      </c>
      <c r="S668" s="47">
        <v>0.97889999999999999</v>
      </c>
      <c r="T668" t="s">
        <v>5567</v>
      </c>
      <c r="U668" t="s">
        <v>5568</v>
      </c>
      <c r="V668" t="s">
        <v>5569</v>
      </c>
      <c r="W668" t="s">
        <v>5570</v>
      </c>
      <c r="X668" t="s">
        <v>5571</v>
      </c>
      <c r="Y668" t="s">
        <v>5572</v>
      </c>
      <c r="Z668" t="s">
        <v>1492</v>
      </c>
      <c r="AA668" s="47">
        <v>1.7000000000000001E-2</v>
      </c>
      <c r="AB668" t="s">
        <v>1492</v>
      </c>
      <c r="AC668" s="47">
        <v>8.6206999999999994</v>
      </c>
      <c r="AD668" t="s">
        <v>1492</v>
      </c>
      <c r="AE668" t="s">
        <v>5573</v>
      </c>
    </row>
    <row r="669" spans="1:31" x14ac:dyDescent="0.25">
      <c r="A669" t="s">
        <v>415</v>
      </c>
      <c r="B669" t="s">
        <v>386</v>
      </c>
      <c r="D669" s="46">
        <v>432</v>
      </c>
      <c r="E669" t="s">
        <v>5472</v>
      </c>
      <c r="F669" t="s">
        <v>5473</v>
      </c>
      <c r="G669" t="s">
        <v>1492</v>
      </c>
      <c r="H669" s="48">
        <v>7.82</v>
      </c>
      <c r="I669">
        <v>54</v>
      </c>
      <c r="J669" t="s">
        <v>1519</v>
      </c>
      <c r="K669" s="82" t="s">
        <v>1503</v>
      </c>
      <c r="L669" s="53" t="s">
        <v>1492</v>
      </c>
      <c r="M669" t="s">
        <v>1492</v>
      </c>
      <c r="N669" s="78">
        <v>43602.651655092595</v>
      </c>
      <c r="O669" t="s">
        <v>1893</v>
      </c>
      <c r="P669" t="s">
        <v>1894</v>
      </c>
      <c r="Q669" t="s">
        <v>5574</v>
      </c>
      <c r="R669" s="47">
        <v>0.25259999999999999</v>
      </c>
      <c r="S669" s="47">
        <v>0.33860000000000001</v>
      </c>
      <c r="T669" t="s">
        <v>5575</v>
      </c>
      <c r="U669" t="s">
        <v>5576</v>
      </c>
      <c r="V669" t="s">
        <v>5577</v>
      </c>
      <c r="W669" t="s">
        <v>5578</v>
      </c>
      <c r="X669" t="s">
        <v>3145</v>
      </c>
      <c r="Y669" t="s">
        <v>5579</v>
      </c>
      <c r="Z669" t="s">
        <v>1492</v>
      </c>
      <c r="AA669" s="47">
        <v>8.0000000000000004E-4</v>
      </c>
      <c r="AB669" t="s">
        <v>1492</v>
      </c>
      <c r="AC669" s="47">
        <v>0</v>
      </c>
      <c r="AD669" t="s">
        <v>1492</v>
      </c>
      <c r="AE669" t="s">
        <v>1492</v>
      </c>
    </row>
    <row r="670" spans="1:31" x14ac:dyDescent="0.25">
      <c r="A670" t="s">
        <v>333</v>
      </c>
      <c r="B670" t="s">
        <v>324</v>
      </c>
      <c r="D670" s="46">
        <v>10.199999999999999</v>
      </c>
      <c r="E670" t="s">
        <v>5474</v>
      </c>
      <c r="F670" t="s">
        <v>5475</v>
      </c>
      <c r="G670">
        <v>1.04</v>
      </c>
      <c r="H670">
        <v>10</v>
      </c>
      <c r="I670">
        <v>1.02</v>
      </c>
      <c r="J670" t="s">
        <v>1492</v>
      </c>
      <c r="K670" s="82" t="s">
        <v>1503</v>
      </c>
      <c r="L670" s="53" t="s">
        <v>1492</v>
      </c>
      <c r="M670" s="66">
        <v>43046</v>
      </c>
      <c r="N670" s="78">
        <v>43602.65179398148</v>
      </c>
      <c r="O670" t="s">
        <v>1642</v>
      </c>
      <c r="P670" t="s">
        <v>1642</v>
      </c>
      <c r="Q670" t="s">
        <v>5580</v>
      </c>
      <c r="R670" s="47">
        <v>5.4600000000000003E-2</v>
      </c>
      <c r="S670" s="47">
        <v>-2.8999999999999998E-3</v>
      </c>
      <c r="T670" t="s">
        <v>4798</v>
      </c>
      <c r="U670" t="s">
        <v>5581</v>
      </c>
      <c r="V670" t="s">
        <v>5582</v>
      </c>
      <c r="W670" t="s">
        <v>5583</v>
      </c>
      <c r="X670" t="s">
        <v>5584</v>
      </c>
      <c r="Y670" t="s">
        <v>5585</v>
      </c>
      <c r="Z670" t="s">
        <v>1492</v>
      </c>
      <c r="AA670" s="47">
        <v>9.8000000000000004E-2</v>
      </c>
      <c r="AB670" t="s">
        <v>1492</v>
      </c>
      <c r="AC670" s="47">
        <v>1.4048</v>
      </c>
      <c r="AD670" t="s">
        <v>1492</v>
      </c>
      <c r="AE670" t="s">
        <v>5586</v>
      </c>
    </row>
    <row r="671" spans="1:31" x14ac:dyDescent="0.25">
      <c r="A671" t="s">
        <v>616</v>
      </c>
      <c r="B671" t="s">
        <v>615</v>
      </c>
      <c r="D671" s="46">
        <v>2.3199999999999998</v>
      </c>
      <c r="E671" t="s">
        <v>5476</v>
      </c>
      <c r="F671" t="s">
        <v>5477</v>
      </c>
      <c r="G671" t="s">
        <v>1492</v>
      </c>
      <c r="H671">
        <v>3.16</v>
      </c>
      <c r="I671">
        <v>0.72699999999999998</v>
      </c>
      <c r="J671" t="s">
        <v>1492</v>
      </c>
      <c r="K671" s="82" t="s">
        <v>1503</v>
      </c>
      <c r="L671" s="53" t="s">
        <v>1492</v>
      </c>
      <c r="M671" t="s">
        <v>1492</v>
      </c>
      <c r="N671" s="78">
        <v>43602.651909722219</v>
      </c>
      <c r="O671" t="s">
        <v>1648</v>
      </c>
      <c r="P671" t="s">
        <v>1649</v>
      </c>
      <c r="Q671" t="s">
        <v>1492</v>
      </c>
      <c r="R671" s="47">
        <v>-0.15870000000000001</v>
      </c>
      <c r="S671" s="47">
        <v>-0.246</v>
      </c>
      <c r="T671" t="s">
        <v>5587</v>
      </c>
      <c r="U671" t="s">
        <v>5588</v>
      </c>
      <c r="V671" t="s">
        <v>1492</v>
      </c>
      <c r="W671" t="s">
        <v>1492</v>
      </c>
      <c r="X671" t="s">
        <v>1492</v>
      </c>
      <c r="Y671" t="s">
        <v>1492</v>
      </c>
      <c r="Z671" t="s">
        <v>1492</v>
      </c>
      <c r="AA671" s="47">
        <v>0.62070000000000003</v>
      </c>
      <c r="AB671" t="s">
        <v>1492</v>
      </c>
      <c r="AC671" s="47">
        <v>0</v>
      </c>
      <c r="AD671" t="s">
        <v>1492</v>
      </c>
      <c r="AE671" t="s">
        <v>1492</v>
      </c>
    </row>
    <row r="672" spans="1:31" x14ac:dyDescent="0.25">
      <c r="A672" t="s">
        <v>318</v>
      </c>
      <c r="B672" t="s">
        <v>213</v>
      </c>
      <c r="D672" s="46" t="s">
        <v>1492</v>
      </c>
      <c r="E672" t="s">
        <v>5478</v>
      </c>
      <c r="F672" t="s">
        <v>1492</v>
      </c>
      <c r="G672" t="s">
        <v>1492</v>
      </c>
      <c r="H672" t="s">
        <v>1492</v>
      </c>
      <c r="I672" t="s">
        <v>1492</v>
      </c>
      <c r="J672" t="s">
        <v>1492</v>
      </c>
      <c r="K672" s="82" t="s">
        <v>1503</v>
      </c>
      <c r="L672" s="53" t="s">
        <v>1492</v>
      </c>
      <c r="M672" t="s">
        <v>1492</v>
      </c>
      <c r="N672" s="78">
        <v>43602.652025462965</v>
      </c>
      <c r="P672" t="s">
        <v>1638</v>
      </c>
      <c r="Q672" t="s">
        <v>1492</v>
      </c>
      <c r="R672" t="s">
        <v>1492</v>
      </c>
      <c r="S672" t="s">
        <v>1492</v>
      </c>
      <c r="T672" t="s">
        <v>1492</v>
      </c>
      <c r="U672" t="s">
        <v>1492</v>
      </c>
      <c r="V672" t="s">
        <v>1492</v>
      </c>
      <c r="W672" t="s">
        <v>1492</v>
      </c>
      <c r="X672" t="s">
        <v>1492</v>
      </c>
      <c r="Y672" t="s">
        <v>1492</v>
      </c>
      <c r="Z672" t="s">
        <v>1492</v>
      </c>
      <c r="AA672" t="s">
        <v>1492</v>
      </c>
      <c r="AB672" t="s">
        <v>1492</v>
      </c>
      <c r="AC672" t="s">
        <v>1492</v>
      </c>
      <c r="AD672" t="s">
        <v>1492</v>
      </c>
      <c r="AE672" t="s">
        <v>1492</v>
      </c>
    </row>
    <row r="673" spans="1:31" x14ac:dyDescent="0.25">
      <c r="A673" t="s">
        <v>690</v>
      </c>
      <c r="B673" t="s">
        <v>199</v>
      </c>
      <c r="C673" t="s">
        <v>1043</v>
      </c>
      <c r="D673" s="46">
        <v>52.31</v>
      </c>
      <c r="E673" t="s">
        <v>5479</v>
      </c>
      <c r="F673" t="s">
        <v>5480</v>
      </c>
      <c r="G673" t="s">
        <v>1492</v>
      </c>
      <c r="H673" t="s">
        <v>1492</v>
      </c>
      <c r="I673" t="s">
        <v>1492</v>
      </c>
      <c r="J673" t="s">
        <v>1613</v>
      </c>
      <c r="K673" s="82" t="s">
        <v>1503</v>
      </c>
      <c r="L673" s="53" t="s">
        <v>1492</v>
      </c>
      <c r="M673" t="s">
        <v>1492</v>
      </c>
      <c r="N673" s="78">
        <v>43602.65215277778</v>
      </c>
      <c r="O673" t="s">
        <v>1642</v>
      </c>
      <c r="P673" t="s">
        <v>1642</v>
      </c>
      <c r="Q673" t="s">
        <v>1492</v>
      </c>
      <c r="R673" t="s">
        <v>1492</v>
      </c>
      <c r="S673" t="s">
        <v>1492</v>
      </c>
      <c r="T673" t="s">
        <v>1492</v>
      </c>
      <c r="U673" t="s">
        <v>1492</v>
      </c>
      <c r="V673" t="s">
        <v>1492</v>
      </c>
      <c r="W673" t="s">
        <v>1492</v>
      </c>
      <c r="X673" t="s">
        <v>1492</v>
      </c>
      <c r="Y673" t="s">
        <v>1492</v>
      </c>
      <c r="Z673" t="s">
        <v>1492</v>
      </c>
      <c r="AA673" t="s">
        <v>1492</v>
      </c>
      <c r="AB673" t="s">
        <v>1492</v>
      </c>
      <c r="AC673" t="s">
        <v>1492</v>
      </c>
      <c r="AD673" t="s">
        <v>3979</v>
      </c>
      <c r="AE673" t="s">
        <v>1492</v>
      </c>
    </row>
    <row r="674" spans="1:31" x14ac:dyDescent="0.25">
      <c r="A674" t="s">
        <v>5481</v>
      </c>
      <c r="B674" t="s">
        <v>400</v>
      </c>
      <c r="D674" s="46">
        <v>78</v>
      </c>
      <c r="E674" t="s">
        <v>5482</v>
      </c>
      <c r="F674" t="s">
        <v>1615</v>
      </c>
      <c r="G674" t="s">
        <v>1492</v>
      </c>
      <c r="H674" t="s">
        <v>1492</v>
      </c>
      <c r="I674" t="s">
        <v>1492</v>
      </c>
      <c r="J674" t="s">
        <v>1492</v>
      </c>
      <c r="K674" s="82" t="s">
        <v>1503</v>
      </c>
      <c r="L674" s="53" t="s">
        <v>1492</v>
      </c>
      <c r="M674" t="s">
        <v>1492</v>
      </c>
      <c r="N674" s="78">
        <v>43602.652268518519</v>
      </c>
      <c r="O674" t="s">
        <v>1642</v>
      </c>
      <c r="P674" t="s">
        <v>1642</v>
      </c>
      <c r="Q674" t="s">
        <v>1492</v>
      </c>
      <c r="R674" t="s">
        <v>1492</v>
      </c>
      <c r="S674" t="s">
        <v>1492</v>
      </c>
      <c r="T674" t="s">
        <v>1492</v>
      </c>
      <c r="U674" t="s">
        <v>1492</v>
      </c>
      <c r="V674" t="s">
        <v>1492</v>
      </c>
      <c r="W674" t="s">
        <v>1492</v>
      </c>
      <c r="X674" t="s">
        <v>1492</v>
      </c>
      <c r="Y674" t="s">
        <v>1492</v>
      </c>
      <c r="Z674" t="s">
        <v>1492</v>
      </c>
      <c r="AA674" t="s">
        <v>1492</v>
      </c>
      <c r="AB674" t="s">
        <v>1492</v>
      </c>
      <c r="AC674" t="s">
        <v>1492</v>
      </c>
      <c r="AD674" t="s">
        <v>1492</v>
      </c>
      <c r="AE674" t="s">
        <v>1492</v>
      </c>
    </row>
    <row r="675" spans="1:31" x14ac:dyDescent="0.25">
      <c r="A675" t="s">
        <v>5483</v>
      </c>
      <c r="B675" t="s">
        <v>401</v>
      </c>
      <c r="D675" s="46">
        <v>347</v>
      </c>
      <c r="E675" t="s">
        <v>5484</v>
      </c>
      <c r="F675" t="s">
        <v>5485</v>
      </c>
      <c r="G675" t="s">
        <v>1492</v>
      </c>
      <c r="H675" t="s">
        <v>1492</v>
      </c>
      <c r="I675" t="s">
        <v>1492</v>
      </c>
      <c r="J675" t="s">
        <v>1616</v>
      </c>
      <c r="K675" s="82" t="s">
        <v>1503</v>
      </c>
      <c r="L675" s="53" t="s">
        <v>1492</v>
      </c>
      <c r="M675" t="s">
        <v>1492</v>
      </c>
      <c r="N675" s="78">
        <v>43602.652407407404</v>
      </c>
      <c r="O675" t="s">
        <v>1642</v>
      </c>
      <c r="P675" t="s">
        <v>1642</v>
      </c>
      <c r="Q675" t="s">
        <v>1492</v>
      </c>
      <c r="R675" t="s">
        <v>1492</v>
      </c>
      <c r="S675" t="s">
        <v>1492</v>
      </c>
      <c r="T675" t="s">
        <v>1492</v>
      </c>
      <c r="U675" t="s">
        <v>1492</v>
      </c>
      <c r="V675" t="s">
        <v>1492</v>
      </c>
      <c r="W675" t="s">
        <v>1492</v>
      </c>
      <c r="X675" t="s">
        <v>1492</v>
      </c>
      <c r="Y675" t="s">
        <v>1492</v>
      </c>
      <c r="Z675" t="s">
        <v>1492</v>
      </c>
      <c r="AA675" s="47">
        <v>3.2000000000000002E-3</v>
      </c>
      <c r="AB675" t="s">
        <v>1492</v>
      </c>
      <c r="AC675" t="s">
        <v>1492</v>
      </c>
      <c r="AD675" t="s">
        <v>1492</v>
      </c>
      <c r="AE675" t="s">
        <v>1492</v>
      </c>
    </row>
    <row r="676" spans="1:31" x14ac:dyDescent="0.25">
      <c r="A676" t="s">
        <v>458</v>
      </c>
      <c r="B676" t="s">
        <v>450</v>
      </c>
      <c r="D676" s="46">
        <v>14.64</v>
      </c>
      <c r="E676" t="s">
        <v>5486</v>
      </c>
      <c r="F676" t="s">
        <v>5487</v>
      </c>
      <c r="G676">
        <v>0.34</v>
      </c>
      <c r="H676">
        <v>31.43</v>
      </c>
      <c r="I676">
        <v>0.49</v>
      </c>
      <c r="J676" t="s">
        <v>1492</v>
      </c>
      <c r="K676" s="82" t="s">
        <v>1503</v>
      </c>
      <c r="L676" s="53" t="s">
        <v>1492</v>
      </c>
      <c r="M676" s="66">
        <v>43019</v>
      </c>
      <c r="N676" s="78">
        <v>43602.65252314815</v>
      </c>
      <c r="O676" s="47">
        <v>3.8E-3</v>
      </c>
      <c r="P676" s="47">
        <v>3.8E-3</v>
      </c>
      <c r="Q676" t="s">
        <v>5589</v>
      </c>
      <c r="R676" s="47">
        <v>1.7000000000000001E-2</v>
      </c>
    </row>
    <row r="677" spans="1:31" x14ac:dyDescent="0.25">
      <c r="A677" t="s">
        <v>460</v>
      </c>
      <c r="B677" t="s">
        <v>452</v>
      </c>
      <c r="D677" s="46">
        <v>24.18</v>
      </c>
      <c r="E677" t="s">
        <v>5488</v>
      </c>
      <c r="F677" t="s">
        <v>5489</v>
      </c>
      <c r="G677" t="s">
        <v>1492</v>
      </c>
      <c r="H677">
        <v>13.38</v>
      </c>
      <c r="I677" t="s">
        <v>1492</v>
      </c>
      <c r="J677" t="s">
        <v>1492</v>
      </c>
      <c r="K677" s="82" t="s">
        <v>1503</v>
      </c>
      <c r="L677" s="53" t="s">
        <v>1492</v>
      </c>
      <c r="M677" t="s">
        <v>1492</v>
      </c>
      <c r="N677" s="78">
        <v>43602.652638888889</v>
      </c>
      <c r="O677" t="s">
        <v>1682</v>
      </c>
      <c r="P677" t="s">
        <v>1682</v>
      </c>
      <c r="Q677" t="s">
        <v>1492</v>
      </c>
      <c r="R677" t="s">
        <v>1492</v>
      </c>
      <c r="S677" t="s">
        <v>1492</v>
      </c>
      <c r="T677" t="s">
        <v>1492</v>
      </c>
      <c r="U677" t="s">
        <v>1492</v>
      </c>
      <c r="V677" t="s">
        <v>1492</v>
      </c>
      <c r="W677" t="s">
        <v>1492</v>
      </c>
      <c r="X677" t="s">
        <v>1492</v>
      </c>
      <c r="Y677" t="s">
        <v>1492</v>
      </c>
      <c r="Z677" t="s">
        <v>1492</v>
      </c>
      <c r="AA677" s="47">
        <v>2.3400000000000001E-2</v>
      </c>
      <c r="AB677" t="s">
        <v>1492</v>
      </c>
      <c r="AC677" t="s">
        <v>1492</v>
      </c>
      <c r="AD677" t="s">
        <v>1579</v>
      </c>
      <c r="AE677" t="s">
        <v>1492</v>
      </c>
    </row>
    <row r="678" spans="1:31" x14ac:dyDescent="0.25">
      <c r="A678" t="s">
        <v>518</v>
      </c>
      <c r="B678" t="s">
        <v>515</v>
      </c>
      <c r="C678" t="s">
        <v>765</v>
      </c>
      <c r="D678" s="46" t="s">
        <v>1492</v>
      </c>
      <c r="E678" t="s">
        <v>2313</v>
      </c>
      <c r="F678" t="s">
        <v>1492</v>
      </c>
      <c r="G678" t="s">
        <v>1492</v>
      </c>
      <c r="H678" t="s">
        <v>1492</v>
      </c>
      <c r="I678" t="s">
        <v>1492</v>
      </c>
      <c r="J678" t="s">
        <v>1492</v>
      </c>
      <c r="K678" s="82" t="s">
        <v>1503</v>
      </c>
      <c r="L678" s="53" t="s">
        <v>1492</v>
      </c>
      <c r="M678" t="s">
        <v>1492</v>
      </c>
      <c r="N678" s="78">
        <v>43602.652754629627</v>
      </c>
      <c r="O678" t="s">
        <v>1637</v>
      </c>
      <c r="P678" t="s">
        <v>1638</v>
      </c>
      <c r="Q678" t="s">
        <v>1492</v>
      </c>
      <c r="R678" t="s">
        <v>1492</v>
      </c>
      <c r="S678" t="s">
        <v>1492</v>
      </c>
      <c r="T678" t="s">
        <v>1492</v>
      </c>
      <c r="U678" t="s">
        <v>1492</v>
      </c>
      <c r="V678" t="s">
        <v>1492</v>
      </c>
      <c r="W678" t="s">
        <v>1492</v>
      </c>
      <c r="X678" t="s">
        <v>1492</v>
      </c>
      <c r="Y678" t="s">
        <v>1492</v>
      </c>
      <c r="Z678" t="s">
        <v>1492</v>
      </c>
      <c r="AA678" t="s">
        <v>1492</v>
      </c>
      <c r="AB678" t="s">
        <v>1492</v>
      </c>
      <c r="AC678" t="s">
        <v>1492</v>
      </c>
      <c r="AD678" t="s">
        <v>1492</v>
      </c>
      <c r="AE678" t="s">
        <v>1492</v>
      </c>
    </row>
    <row r="679" spans="1:31" x14ac:dyDescent="0.25">
      <c r="A679" t="s">
        <v>470</v>
      </c>
      <c r="B679" t="s">
        <v>467</v>
      </c>
      <c r="D679" s="46">
        <v>28.99</v>
      </c>
      <c r="E679" t="s">
        <v>5490</v>
      </c>
      <c r="F679" t="s">
        <v>5491</v>
      </c>
      <c r="G679">
        <v>1.4</v>
      </c>
      <c r="H679">
        <v>33.89</v>
      </c>
      <c r="I679">
        <v>0.85</v>
      </c>
      <c r="J679" t="s">
        <v>1541</v>
      </c>
      <c r="K679" s="82" t="s">
        <v>1503</v>
      </c>
      <c r="L679" s="53" t="s">
        <v>1492</v>
      </c>
      <c r="M679" s="66">
        <v>42496</v>
      </c>
      <c r="N679" s="78">
        <v>43602.652870370373</v>
      </c>
      <c r="O679" t="s">
        <v>1646</v>
      </c>
      <c r="P679" t="s">
        <v>1638</v>
      </c>
    </row>
    <row r="680" spans="1:31" x14ac:dyDescent="0.25">
      <c r="A680" t="s">
        <v>335</v>
      </c>
      <c r="B680" t="s">
        <v>326</v>
      </c>
      <c r="D680" s="46">
        <v>3.58</v>
      </c>
      <c r="E680" t="s">
        <v>5492</v>
      </c>
      <c r="F680" t="s">
        <v>5493</v>
      </c>
      <c r="G680">
        <v>1.1000000000000001</v>
      </c>
      <c r="H680">
        <v>24.49</v>
      </c>
      <c r="I680">
        <v>0.14699999999999999</v>
      </c>
      <c r="J680" t="s">
        <v>1492</v>
      </c>
      <c r="K680" s="82" t="s">
        <v>1503</v>
      </c>
      <c r="L680" s="53" t="s">
        <v>1492</v>
      </c>
      <c r="M680" s="66">
        <v>42908</v>
      </c>
      <c r="N680" s="78">
        <v>43602.652997685182</v>
      </c>
      <c r="O680" t="s">
        <v>1642</v>
      </c>
      <c r="P680" t="s">
        <v>1642</v>
      </c>
      <c r="Q680" t="s">
        <v>5590</v>
      </c>
      <c r="R680" s="47">
        <v>1.7100000000000001E-2</v>
      </c>
      <c r="S680" s="47">
        <v>2.3400000000000001E-2</v>
      </c>
      <c r="T680" t="s">
        <v>5591</v>
      </c>
      <c r="U680" t="s">
        <v>5592</v>
      </c>
      <c r="V680" t="s">
        <v>5593</v>
      </c>
      <c r="W680" t="s">
        <v>5594</v>
      </c>
      <c r="X680" t="s">
        <v>5595</v>
      </c>
      <c r="Y680" t="s">
        <v>5596</v>
      </c>
      <c r="Z680" t="s">
        <v>1492</v>
      </c>
      <c r="AA680" s="47">
        <v>0.19550000000000001</v>
      </c>
      <c r="AB680" t="s">
        <v>1492</v>
      </c>
      <c r="AC680" s="47">
        <v>0</v>
      </c>
      <c r="AD680" t="s">
        <v>1492</v>
      </c>
      <c r="AE680" t="s">
        <v>5597</v>
      </c>
    </row>
    <row r="681" spans="1:31" x14ac:dyDescent="0.25">
      <c r="A681" t="s">
        <v>472</v>
      </c>
      <c r="B681" t="s">
        <v>469</v>
      </c>
      <c r="D681" s="46">
        <v>21.25</v>
      </c>
      <c r="E681" t="s">
        <v>5494</v>
      </c>
      <c r="F681" t="s">
        <v>5495</v>
      </c>
      <c r="G681" t="s">
        <v>1492</v>
      </c>
      <c r="H681" t="s">
        <v>1492</v>
      </c>
      <c r="I681" t="s">
        <v>1492</v>
      </c>
      <c r="J681" t="s">
        <v>1492</v>
      </c>
      <c r="K681" s="82" t="s">
        <v>1503</v>
      </c>
      <c r="L681" s="53" t="s">
        <v>1492</v>
      </c>
      <c r="M681" t="s">
        <v>1492</v>
      </c>
      <c r="N681" s="78">
        <v>43602.653148148151</v>
      </c>
      <c r="O681" t="s">
        <v>1682</v>
      </c>
      <c r="P681" t="s">
        <v>1682</v>
      </c>
      <c r="Q681" t="s">
        <v>1492</v>
      </c>
      <c r="R681" t="s">
        <v>1492</v>
      </c>
      <c r="S681" t="s">
        <v>1492</v>
      </c>
      <c r="T681" t="s">
        <v>1492</v>
      </c>
      <c r="U681" t="s">
        <v>1492</v>
      </c>
      <c r="V681" t="s">
        <v>1492</v>
      </c>
      <c r="W681" t="s">
        <v>1492</v>
      </c>
      <c r="X681" t="s">
        <v>1492</v>
      </c>
      <c r="Y681" t="s">
        <v>1492</v>
      </c>
      <c r="Z681" t="s">
        <v>1492</v>
      </c>
      <c r="AA681" s="47">
        <v>2.3999999999999998E-3</v>
      </c>
      <c r="AB681" t="s">
        <v>1492</v>
      </c>
      <c r="AC681" t="s">
        <v>1492</v>
      </c>
      <c r="AD681" t="s">
        <v>5598</v>
      </c>
      <c r="AE681" t="s">
        <v>1492</v>
      </c>
    </row>
    <row r="682" spans="1:31" x14ac:dyDescent="0.25">
      <c r="A682" t="s">
        <v>369</v>
      </c>
      <c r="B682" t="s">
        <v>351</v>
      </c>
      <c r="D682" s="46">
        <v>6.08</v>
      </c>
      <c r="E682" t="s">
        <v>5496</v>
      </c>
      <c r="F682" t="s">
        <v>5497</v>
      </c>
      <c r="G682" t="s">
        <v>1492</v>
      </c>
      <c r="H682">
        <v>5.21</v>
      </c>
      <c r="I682" t="s">
        <v>1492</v>
      </c>
      <c r="J682" t="s">
        <v>1492</v>
      </c>
      <c r="K682" s="82" t="s">
        <v>1503</v>
      </c>
      <c r="L682" s="53" t="s">
        <v>1492</v>
      </c>
      <c r="M682" t="s">
        <v>1492</v>
      </c>
      <c r="N682" s="78">
        <v>43602.653310185182</v>
      </c>
      <c r="O682" t="s">
        <v>5498</v>
      </c>
      <c r="P682" t="s">
        <v>1649</v>
      </c>
      <c r="Q682" t="s">
        <v>1492</v>
      </c>
      <c r="R682" t="s">
        <v>1492</v>
      </c>
      <c r="S682" t="s">
        <v>1492</v>
      </c>
      <c r="T682" t="s">
        <v>1492</v>
      </c>
      <c r="U682" t="s">
        <v>1492</v>
      </c>
      <c r="V682" t="s">
        <v>1492</v>
      </c>
      <c r="W682" t="s">
        <v>1492</v>
      </c>
      <c r="X682" t="s">
        <v>1492</v>
      </c>
      <c r="Y682" t="s">
        <v>1492</v>
      </c>
      <c r="Z682" t="s">
        <v>1492</v>
      </c>
      <c r="AA682" s="47">
        <v>2.86E-2</v>
      </c>
      <c r="AB682" t="s">
        <v>1492</v>
      </c>
      <c r="AC682" t="s">
        <v>1492</v>
      </c>
      <c r="AD682" t="s">
        <v>1492</v>
      </c>
      <c r="AE682" t="s">
        <v>1492</v>
      </c>
    </row>
    <row r="683" spans="1:31" x14ac:dyDescent="0.25">
      <c r="A683" t="s">
        <v>1210</v>
      </c>
      <c r="B683" t="s">
        <v>1209</v>
      </c>
      <c r="C683" t="s">
        <v>1200</v>
      </c>
      <c r="D683" s="46">
        <v>204.63</v>
      </c>
      <c r="E683" t="s">
        <v>5499</v>
      </c>
      <c r="F683" t="s">
        <v>5500</v>
      </c>
      <c r="G683">
        <v>0.77</v>
      </c>
      <c r="H683">
        <v>18.66</v>
      </c>
      <c r="I683">
        <v>10.89</v>
      </c>
      <c r="J683" t="s">
        <v>1492</v>
      </c>
      <c r="K683" s="82" t="s">
        <v>1503</v>
      </c>
      <c r="L683" s="53" t="s">
        <v>1492</v>
      </c>
      <c r="M683" t="s">
        <v>1492</v>
      </c>
      <c r="N683" s="78">
        <v>43602.653425925928</v>
      </c>
      <c r="O683" s="47">
        <v>4.7999999999999996E-3</v>
      </c>
      <c r="P683" s="47">
        <v>4.7999999999999996E-3</v>
      </c>
      <c r="Q683" t="s">
        <v>5599</v>
      </c>
      <c r="R683" s="47">
        <v>0.107</v>
      </c>
      <c r="S683" s="47">
        <v>0.1573</v>
      </c>
      <c r="T683" t="s">
        <v>5600</v>
      </c>
      <c r="U683" t="s">
        <v>5601</v>
      </c>
      <c r="V683" t="s">
        <v>5602</v>
      </c>
      <c r="W683" t="s">
        <v>5603</v>
      </c>
      <c r="X683" t="s">
        <v>5604</v>
      </c>
      <c r="Y683" t="s">
        <v>4023</v>
      </c>
      <c r="Z683" t="s">
        <v>1492</v>
      </c>
      <c r="AA683" t="s">
        <v>1492</v>
      </c>
      <c r="AB683" t="s">
        <v>1492</v>
      </c>
      <c r="AC683" s="47">
        <v>0</v>
      </c>
      <c r="AD683" t="s">
        <v>1492</v>
      </c>
      <c r="AE683" t="s">
        <v>1492</v>
      </c>
    </row>
    <row r="684" spans="1:31" x14ac:dyDescent="0.25">
      <c r="A684" t="s">
        <v>1330</v>
      </c>
      <c r="B684" t="s">
        <v>1196</v>
      </c>
      <c r="C684" t="s">
        <v>1200</v>
      </c>
      <c r="D684" s="46">
        <v>25.03</v>
      </c>
      <c r="E684" t="s">
        <v>5501</v>
      </c>
      <c r="F684" t="s">
        <v>5502</v>
      </c>
      <c r="G684">
        <v>1.43</v>
      </c>
      <c r="H684">
        <v>9.92</v>
      </c>
      <c r="I684">
        <v>2.52</v>
      </c>
      <c r="J684" t="s">
        <v>1492</v>
      </c>
      <c r="K684" s="82" t="s">
        <v>1503</v>
      </c>
      <c r="L684" s="53" t="s">
        <v>1492</v>
      </c>
      <c r="M684" t="s">
        <v>1492</v>
      </c>
      <c r="N684" s="78">
        <v>43602.653553240743</v>
      </c>
      <c r="O684" s="47">
        <v>5.1999999999999998E-3</v>
      </c>
      <c r="P684" s="47">
        <v>5.1999999999999998E-3</v>
      </c>
      <c r="Q684" t="s">
        <v>5605</v>
      </c>
      <c r="R684" s="47">
        <v>0.16309999999999999</v>
      </c>
    </row>
    <row r="685" spans="1:31" x14ac:dyDescent="0.25">
      <c r="A685" t="s">
        <v>1373</v>
      </c>
      <c r="B685" t="s">
        <v>1349</v>
      </c>
      <c r="D685" s="46">
        <v>52.5</v>
      </c>
      <c r="E685" t="s">
        <v>5503</v>
      </c>
      <c r="F685" t="s">
        <v>5504</v>
      </c>
      <c r="G685">
        <v>1.29</v>
      </c>
      <c r="H685">
        <v>71.23</v>
      </c>
      <c r="I685">
        <v>0.73</v>
      </c>
      <c r="J685" t="s">
        <v>1488</v>
      </c>
      <c r="K685" s="82" t="s">
        <v>1503</v>
      </c>
      <c r="L685" s="55" t="s">
        <v>1492</v>
      </c>
      <c r="Q685" t="s">
        <v>5606</v>
      </c>
      <c r="R685" s="47">
        <v>5.8400000000000001E-2</v>
      </c>
      <c r="S685" s="47">
        <v>0.1691</v>
      </c>
      <c r="T685" t="s">
        <v>3630</v>
      </c>
      <c r="U685" t="s">
        <v>5607</v>
      </c>
      <c r="V685" t="s">
        <v>5608</v>
      </c>
      <c r="W685" t="s">
        <v>5609</v>
      </c>
      <c r="X685" t="s">
        <v>5610</v>
      </c>
      <c r="Y685" t="s">
        <v>5611</v>
      </c>
      <c r="Z685" t="s">
        <v>1492</v>
      </c>
      <c r="AA685" t="s">
        <v>1492</v>
      </c>
      <c r="AB685" t="s">
        <v>1492</v>
      </c>
      <c r="AC685" s="47">
        <v>0</v>
      </c>
    </row>
    <row r="686" spans="1:31" x14ac:dyDescent="0.25">
      <c r="A686" t="s">
        <v>1380</v>
      </c>
      <c r="B686" t="s">
        <v>1356</v>
      </c>
      <c r="D686" s="46">
        <v>72.06</v>
      </c>
      <c r="E686" t="s">
        <v>5505</v>
      </c>
      <c r="F686" t="s">
        <v>5506</v>
      </c>
      <c r="G686">
        <v>1.2</v>
      </c>
      <c r="H686">
        <v>29.07</v>
      </c>
      <c r="I686">
        <v>2.42</v>
      </c>
      <c r="J686" t="s">
        <v>5507</v>
      </c>
      <c r="K686" s="82" t="s">
        <v>1503</v>
      </c>
      <c r="L686" s="55" t="s">
        <v>1492</v>
      </c>
      <c r="M686" t="s">
        <v>1492</v>
      </c>
      <c r="N686" s="78">
        <v>43602.653819444444</v>
      </c>
      <c r="O686" t="s">
        <v>1711</v>
      </c>
      <c r="P686" t="s">
        <v>1711</v>
      </c>
    </row>
    <row r="687" spans="1:31" x14ac:dyDescent="0.25">
      <c r="A687" t="s">
        <v>1428</v>
      </c>
      <c r="B687" t="s">
        <v>1408</v>
      </c>
      <c r="D687" s="46">
        <v>8.35</v>
      </c>
      <c r="E687" t="s">
        <v>5508</v>
      </c>
      <c r="F687" t="s">
        <v>2544</v>
      </c>
      <c r="G687">
        <v>0.81</v>
      </c>
      <c r="H687" s="48">
        <v>11.02</v>
      </c>
      <c r="I687">
        <v>0.75</v>
      </c>
      <c r="J687" t="s">
        <v>1517</v>
      </c>
      <c r="K687" s="82" t="s">
        <v>1503</v>
      </c>
      <c r="L687" s="55" t="s">
        <v>1492</v>
      </c>
      <c r="M687" s="66">
        <v>39643</v>
      </c>
      <c r="N687" s="78">
        <v>43602.653946759259</v>
      </c>
      <c r="O687" t="s">
        <v>1648</v>
      </c>
      <c r="P687" t="s">
        <v>1649</v>
      </c>
      <c r="Q687" t="s">
        <v>3962</v>
      </c>
      <c r="R687" s="47">
        <v>1.34E-2</v>
      </c>
      <c r="S687" s="47">
        <v>4.48E-2</v>
      </c>
      <c r="T687" t="s">
        <v>5612</v>
      </c>
      <c r="U687" t="s">
        <v>3379</v>
      </c>
      <c r="V687" t="s">
        <v>3665</v>
      </c>
      <c r="W687" t="s">
        <v>5613</v>
      </c>
    </row>
    <row r="688" spans="1:31" x14ac:dyDescent="0.25">
      <c r="A688" t="s">
        <v>1440</v>
      </c>
      <c r="B688" t="s">
        <v>1420</v>
      </c>
      <c r="D688" s="46">
        <v>85.5</v>
      </c>
      <c r="E688" t="s">
        <v>5509</v>
      </c>
      <c r="F688" t="s">
        <v>5510</v>
      </c>
      <c r="G688">
        <v>2.11</v>
      </c>
      <c r="H688" s="48">
        <v>28.38</v>
      </c>
      <c r="I688">
        <v>2.96</v>
      </c>
      <c r="J688" t="s">
        <v>3903</v>
      </c>
      <c r="K688" s="82" t="s">
        <v>1503</v>
      </c>
      <c r="L688" s="55" t="s">
        <v>1492</v>
      </c>
      <c r="M688" t="s">
        <v>1492</v>
      </c>
      <c r="N688" s="78">
        <v>43602.654062499998</v>
      </c>
      <c r="O688" t="s">
        <v>1648</v>
      </c>
      <c r="P688" t="s">
        <v>1649</v>
      </c>
      <c r="Q688" t="s">
        <v>3430</v>
      </c>
      <c r="R688" s="47">
        <v>0.27050000000000002</v>
      </c>
      <c r="S688" s="47">
        <v>0.22270000000000001</v>
      </c>
      <c r="T688" t="s">
        <v>5614</v>
      </c>
      <c r="U688" t="s">
        <v>5615</v>
      </c>
      <c r="V688" t="s">
        <v>5616</v>
      </c>
      <c r="W688" t="s">
        <v>5617</v>
      </c>
      <c r="X688" t="s">
        <v>5618</v>
      </c>
      <c r="Y688" t="s">
        <v>5619</v>
      </c>
      <c r="Z688" t="s">
        <v>1492</v>
      </c>
      <c r="AA688" t="s">
        <v>1492</v>
      </c>
      <c r="AB688" t="s">
        <v>1492</v>
      </c>
      <c r="AC688" s="47">
        <v>0</v>
      </c>
      <c r="AD688" t="s">
        <v>1492</v>
      </c>
      <c r="AE688" t="s">
        <v>1492</v>
      </c>
    </row>
    <row r="689" spans="1:31" x14ac:dyDescent="0.25">
      <c r="A689" t="s">
        <v>1467</v>
      </c>
      <c r="B689" t="s">
        <v>1450</v>
      </c>
      <c r="D689" s="46">
        <v>73.2</v>
      </c>
      <c r="E689" t="s">
        <v>5511</v>
      </c>
      <c r="F689" t="s">
        <v>5512</v>
      </c>
      <c r="G689">
        <v>0.87</v>
      </c>
      <c r="H689">
        <v>13.27</v>
      </c>
      <c r="I689">
        <v>5.57</v>
      </c>
      <c r="J689" t="s">
        <v>1492</v>
      </c>
      <c r="K689" s="82" t="s">
        <v>1503</v>
      </c>
      <c r="L689" s="55" t="s">
        <v>1492</v>
      </c>
      <c r="M689" t="s">
        <v>1492</v>
      </c>
      <c r="N689" s="78">
        <v>43602.654178240744</v>
      </c>
      <c r="O689" t="s">
        <v>1648</v>
      </c>
      <c r="P689" t="s">
        <v>1649</v>
      </c>
      <c r="Q689" t="s">
        <v>2178</v>
      </c>
      <c r="R689" s="47">
        <v>0.02</v>
      </c>
      <c r="S689" s="47">
        <v>3.9E-2</v>
      </c>
      <c r="T689" t="s">
        <v>5620</v>
      </c>
      <c r="U689" t="s">
        <v>5621</v>
      </c>
      <c r="V689" t="s">
        <v>5622</v>
      </c>
      <c r="W689" t="s">
        <v>5623</v>
      </c>
      <c r="X689" t="s">
        <v>5624</v>
      </c>
      <c r="Y689" t="s">
        <v>5625</v>
      </c>
      <c r="Z689" t="s">
        <v>1492</v>
      </c>
      <c r="AA689" t="s">
        <v>1492</v>
      </c>
      <c r="AB689" t="s">
        <v>1492</v>
      </c>
      <c r="AC689" s="47">
        <v>0</v>
      </c>
      <c r="AD689" t="s">
        <v>1492</v>
      </c>
      <c r="AE689" t="s">
        <v>1492</v>
      </c>
    </row>
    <row r="690" spans="1:31" x14ac:dyDescent="0.25">
      <c r="A690" t="s">
        <v>1472</v>
      </c>
      <c r="B690" t="s">
        <v>1455</v>
      </c>
      <c r="D690" s="46">
        <v>1.629</v>
      </c>
      <c r="E690" t="s">
        <v>5513</v>
      </c>
      <c r="F690" t="s">
        <v>5514</v>
      </c>
      <c r="G690">
        <v>1.97</v>
      </c>
      <c r="H690" s="48" t="s">
        <v>1492</v>
      </c>
      <c r="I690">
        <v>-0.17</v>
      </c>
      <c r="J690" t="s">
        <v>1837</v>
      </c>
      <c r="K690" s="82" t="s">
        <v>1503</v>
      </c>
      <c r="L690" s="55" t="s">
        <v>1492</v>
      </c>
      <c r="M690" s="66">
        <v>39608</v>
      </c>
      <c r="N690" s="78">
        <v>43602.654293981483</v>
      </c>
      <c r="O690" t="s">
        <v>1648</v>
      </c>
      <c r="P690" t="s">
        <v>1649</v>
      </c>
      <c r="Q690" t="s">
        <v>4521</v>
      </c>
      <c r="R690" s="47">
        <v>-8.5000000000000006E-2</v>
      </c>
      <c r="S690" s="47">
        <v>8.9899999999999994E-2</v>
      </c>
      <c r="T690" t="s">
        <v>4575</v>
      </c>
      <c r="U690" t="s">
        <v>5626</v>
      </c>
      <c r="V690" t="s">
        <v>5627</v>
      </c>
      <c r="W690" t="s">
        <v>3288</v>
      </c>
      <c r="X690" t="s">
        <v>5628</v>
      </c>
      <c r="Y690" t="s">
        <v>5629</v>
      </c>
      <c r="Z690" t="s">
        <v>1492</v>
      </c>
    </row>
    <row r="691" spans="1:31" x14ac:dyDescent="0.25">
      <c r="A691" t="s">
        <v>1475</v>
      </c>
      <c r="B691" t="s">
        <v>1458</v>
      </c>
      <c r="D691" s="46">
        <v>2.25</v>
      </c>
      <c r="E691" t="s">
        <v>5515</v>
      </c>
      <c r="F691" t="s">
        <v>5516</v>
      </c>
      <c r="G691">
        <v>2.59</v>
      </c>
      <c r="H691" s="48" t="s">
        <v>1492</v>
      </c>
      <c r="I691">
        <v>-1.1000000000000001</v>
      </c>
      <c r="J691" s="48">
        <v>43670</v>
      </c>
      <c r="K691" s="82" t="s">
        <v>1503</v>
      </c>
      <c r="L691" s="55" t="s">
        <v>1492</v>
      </c>
      <c r="N691" s="78">
        <v>43602.654421296298</v>
      </c>
      <c r="O691" t="s">
        <v>1642</v>
      </c>
      <c r="P691" t="s">
        <v>1642</v>
      </c>
      <c r="Q691" t="s">
        <v>5630</v>
      </c>
      <c r="R691" s="47">
        <v>-0.12820000000000001</v>
      </c>
      <c r="S691" s="47">
        <v>-3.95E-2</v>
      </c>
      <c r="T691" t="s">
        <v>2960</v>
      </c>
      <c r="U691" t="s">
        <v>5631</v>
      </c>
      <c r="V691" t="s">
        <v>5632</v>
      </c>
      <c r="W691" t="s">
        <v>5040</v>
      </c>
      <c r="X691" t="s">
        <v>5633</v>
      </c>
      <c r="Y691" t="s">
        <v>5634</v>
      </c>
      <c r="Z691" t="s">
        <v>1492</v>
      </c>
      <c r="AA691" s="47">
        <v>0.36</v>
      </c>
      <c r="AB691" t="s">
        <v>1492</v>
      </c>
      <c r="AC691" s="47">
        <v>0</v>
      </c>
      <c r="AD691" t="s">
        <v>1492</v>
      </c>
      <c r="AE691" s="48">
        <v>42159</v>
      </c>
    </row>
    <row r="692" spans="1:31" x14ac:dyDescent="0.25">
      <c r="A692" t="s">
        <v>1477</v>
      </c>
      <c r="B692" t="s">
        <v>1460</v>
      </c>
      <c r="D692" s="46">
        <v>21.32</v>
      </c>
      <c r="E692" t="s">
        <v>5517</v>
      </c>
      <c r="F692" t="s">
        <v>5518</v>
      </c>
      <c r="G692">
        <v>1.36</v>
      </c>
      <c r="H692" t="s">
        <v>1492</v>
      </c>
      <c r="I692">
        <v>-2.5499999999999998</v>
      </c>
      <c r="J692" t="s">
        <v>1492</v>
      </c>
      <c r="K692" s="82" t="s">
        <v>1503</v>
      </c>
      <c r="L692" s="55" t="s">
        <v>1492</v>
      </c>
      <c r="M692" t="s">
        <v>1492</v>
      </c>
      <c r="N692" s="78">
        <v>43602.654548611114</v>
      </c>
      <c r="O692" t="s">
        <v>1648</v>
      </c>
      <c r="P692" t="s">
        <v>1649</v>
      </c>
      <c r="Q692" t="s">
        <v>5635</v>
      </c>
      <c r="R692" s="47">
        <v>0</v>
      </c>
      <c r="S692" s="47">
        <v>-9.2723999999999993</v>
      </c>
    </row>
    <row r="693" spans="1:31" x14ac:dyDescent="0.25">
      <c r="A693" t="s">
        <v>1480</v>
      </c>
      <c r="B693" t="s">
        <v>1463</v>
      </c>
      <c r="D693" s="46">
        <v>17.21</v>
      </c>
      <c r="E693" t="s">
        <v>5519</v>
      </c>
      <c r="F693" t="s">
        <v>5520</v>
      </c>
      <c r="G693">
        <v>1.0900000000000001</v>
      </c>
      <c r="H693" t="s">
        <v>1492</v>
      </c>
      <c r="I693">
        <v>-5.74</v>
      </c>
      <c r="J693" t="s">
        <v>1534</v>
      </c>
      <c r="K693" s="82" t="s">
        <v>1503</v>
      </c>
      <c r="L693" s="55" t="s">
        <v>1492</v>
      </c>
      <c r="M693" t="s">
        <v>1492</v>
      </c>
      <c r="N693" s="78">
        <v>43602.654675925929</v>
      </c>
      <c r="O693" s="47">
        <v>6.4999999999999997E-3</v>
      </c>
      <c r="P693" s="47">
        <v>6.4999999999999997E-3</v>
      </c>
      <c r="Q693" t="s">
        <v>5636</v>
      </c>
      <c r="R693" s="47">
        <v>0</v>
      </c>
      <c r="S693" s="47">
        <v>-14.860200000000001</v>
      </c>
      <c r="T693" t="s">
        <v>5637</v>
      </c>
      <c r="U693" t="s">
        <v>5638</v>
      </c>
      <c r="V693" t="s">
        <v>5639</v>
      </c>
      <c r="W693" t="s">
        <v>5640</v>
      </c>
      <c r="X693" t="s">
        <v>5641</v>
      </c>
      <c r="Y693" t="s">
        <v>5642</v>
      </c>
      <c r="Z693" t="s">
        <v>1492</v>
      </c>
      <c r="AA693" t="s">
        <v>1492</v>
      </c>
      <c r="AB693" t="s">
        <v>1492</v>
      </c>
      <c r="AC693" s="47">
        <v>0</v>
      </c>
      <c r="AD693" t="s">
        <v>1492</v>
      </c>
      <c r="AE693" t="s">
        <v>1492</v>
      </c>
    </row>
    <row r="694" spans="1:31" x14ac:dyDescent="0.25">
      <c r="A694" t="s">
        <v>1481</v>
      </c>
      <c r="B694" t="s">
        <v>1464</v>
      </c>
      <c r="D694" s="46">
        <v>1.0129999999999999</v>
      </c>
      <c r="E694" t="s">
        <v>5521</v>
      </c>
      <c r="F694" t="s">
        <v>5522</v>
      </c>
      <c r="G694">
        <v>1.42</v>
      </c>
      <c r="H694" t="s">
        <v>1492</v>
      </c>
      <c r="I694">
        <v>-0.16400000000000001</v>
      </c>
      <c r="J694" t="s">
        <v>1516</v>
      </c>
      <c r="K694" s="82" t="s">
        <v>1503</v>
      </c>
      <c r="L694" s="55" t="s">
        <v>1492</v>
      </c>
      <c r="M694" s="66">
        <v>42907</v>
      </c>
      <c r="N694" s="78">
        <v>43602.654803240737</v>
      </c>
      <c r="O694" s="47">
        <v>6.7000000000000002E-3</v>
      </c>
      <c r="P694" s="47">
        <v>6.7000000000000002E-3</v>
      </c>
      <c r="Q694" t="s">
        <v>2840</v>
      </c>
      <c r="R694" s="47">
        <v>-1.7000000000000001E-2</v>
      </c>
      <c r="S694" s="47">
        <v>1.0500000000000001E-2</v>
      </c>
      <c r="T694" t="s">
        <v>5072</v>
      </c>
      <c r="U694" t="s">
        <v>5643</v>
      </c>
      <c r="V694" t="s">
        <v>4481</v>
      </c>
      <c r="W694" t="s">
        <v>3691</v>
      </c>
      <c r="X694" t="s">
        <v>5644</v>
      </c>
      <c r="Y694" t="s">
        <v>5645</v>
      </c>
      <c r="Z694" t="s">
        <v>1492</v>
      </c>
      <c r="AA694" s="47">
        <v>5.9200000000000003E-2</v>
      </c>
      <c r="AB694" t="s">
        <v>1492</v>
      </c>
      <c r="AC694" s="47">
        <v>0</v>
      </c>
      <c r="AD694" t="s">
        <v>1492</v>
      </c>
      <c r="AE694" t="s">
        <v>5646</v>
      </c>
    </row>
    <row r="695" spans="1:31" x14ac:dyDescent="0.25">
      <c r="A695" t="s">
        <v>5668</v>
      </c>
      <c r="B695" t="s">
        <v>5667</v>
      </c>
      <c r="D695" s="46">
        <v>113.86</v>
      </c>
      <c r="E695" t="s">
        <v>5669</v>
      </c>
      <c r="F695" t="s">
        <v>5670</v>
      </c>
      <c r="G695">
        <v>1.41</v>
      </c>
      <c r="H695">
        <v>14.01</v>
      </c>
      <c r="I695">
        <v>8.15</v>
      </c>
      <c r="J695" t="s">
        <v>1531</v>
      </c>
      <c r="K695" s="82">
        <v>3</v>
      </c>
      <c r="L695" s="47">
        <v>2.0799999999999999E-2</v>
      </c>
      <c r="M695" s="80">
        <v>43606</v>
      </c>
      <c r="N695" s="81">
        <v>43613.501400462963</v>
      </c>
      <c r="O695" t="s">
        <v>1711</v>
      </c>
      <c r="P695" t="s">
        <v>1711</v>
      </c>
    </row>
    <row r="696" spans="1:31" x14ac:dyDescent="0.25">
      <c r="A696" t="s">
        <v>1434</v>
      </c>
      <c r="B696" t="s">
        <v>1414</v>
      </c>
      <c r="D696" s="46">
        <v>15.98</v>
      </c>
      <c r="E696" t="s">
        <v>2532</v>
      </c>
      <c r="F696" t="s">
        <v>5523</v>
      </c>
      <c r="G696">
        <v>0.84</v>
      </c>
      <c r="H696">
        <v>13.03</v>
      </c>
      <c r="I696">
        <v>1.22</v>
      </c>
      <c r="J696" t="s">
        <v>1517</v>
      </c>
      <c r="K696" s="82">
        <v>1.27</v>
      </c>
      <c r="L696" s="47">
        <v>7.8899999999999998E-2</v>
      </c>
      <c r="M696" s="66">
        <v>43424</v>
      </c>
      <c r="N696" s="78">
        <v>43602.655069444445</v>
      </c>
      <c r="O696" t="s">
        <v>1642</v>
      </c>
      <c r="P696" t="s">
        <v>1642</v>
      </c>
      <c r="Q696" t="s">
        <v>3793</v>
      </c>
      <c r="R696" s="47">
        <v>0.20499999999999999</v>
      </c>
      <c r="S696" s="47">
        <v>0.37790000000000001</v>
      </c>
      <c r="T696" t="s">
        <v>3687</v>
      </c>
      <c r="U696" t="s">
        <v>3794</v>
      </c>
      <c r="V696" t="s">
        <v>3693</v>
      </c>
      <c r="W696" t="s">
        <v>3131</v>
      </c>
    </row>
    <row r="698" spans="1:31" x14ac:dyDescent="0.25">
      <c r="A698" t="s">
        <v>1077</v>
      </c>
      <c r="B698" t="s">
        <v>843</v>
      </c>
      <c r="C698" t="s">
        <v>1053</v>
      </c>
      <c r="Q698" t="s">
        <v>3363</v>
      </c>
      <c r="R698" t="s">
        <v>3139</v>
      </c>
      <c r="S698" t="s">
        <v>5647</v>
      </c>
    </row>
    <row r="699" spans="1:31" x14ac:dyDescent="0.25">
      <c r="A699" t="s">
        <v>1171</v>
      </c>
      <c r="B699" t="s">
        <v>1006</v>
      </c>
      <c r="C699" t="s">
        <v>1053</v>
      </c>
      <c r="Q699" t="s">
        <v>3683</v>
      </c>
      <c r="R699" t="s">
        <v>3139</v>
      </c>
      <c r="S699" t="s">
        <v>5648</v>
      </c>
      <c r="T699" t="s">
        <v>5649</v>
      </c>
      <c r="U699" t="s">
        <v>3679</v>
      </c>
      <c r="V699" t="s">
        <v>3139</v>
      </c>
      <c r="W699" t="s">
        <v>1492</v>
      </c>
      <c r="X699" t="s">
        <v>3139</v>
      </c>
      <c r="Y699" t="s">
        <v>5650</v>
      </c>
      <c r="Z699" t="s">
        <v>5651</v>
      </c>
      <c r="AA699" t="s">
        <v>3679</v>
      </c>
      <c r="AB699" t="s">
        <v>3685</v>
      </c>
      <c r="AC699" t="s">
        <v>5652</v>
      </c>
      <c r="AD699" t="s">
        <v>5387</v>
      </c>
      <c r="AE699" t="s">
        <v>3139</v>
      </c>
    </row>
    <row r="700" spans="1:31" x14ac:dyDescent="0.25">
      <c r="A700" t="s">
        <v>1288</v>
      </c>
      <c r="B700" t="s">
        <v>1275</v>
      </c>
      <c r="D700" s="46">
        <v>22.84</v>
      </c>
      <c r="E700" t="s">
        <v>5524</v>
      </c>
      <c r="F700" t="s">
        <v>1617</v>
      </c>
      <c r="G700" s="47">
        <v>22.79</v>
      </c>
      <c r="H700" s="47" t="s">
        <v>1492</v>
      </c>
      <c r="I700" s="47">
        <v>0.1072</v>
      </c>
      <c r="J700" s="47">
        <v>9.8599999999999993E-2</v>
      </c>
      <c r="K700">
        <v>0.64</v>
      </c>
      <c r="Q700">
        <v>22.61</v>
      </c>
      <c r="R700" s="47">
        <v>0.1072</v>
      </c>
      <c r="S700" s="47">
        <v>9.8599999999999993E-2</v>
      </c>
      <c r="T700" s="66">
        <v>41619</v>
      </c>
    </row>
    <row r="701" spans="1:31" x14ac:dyDescent="0.25">
      <c r="A701" t="s">
        <v>1335</v>
      </c>
      <c r="B701" t="s">
        <v>1258</v>
      </c>
      <c r="D701" s="46">
        <v>121.51</v>
      </c>
      <c r="E701" t="s">
        <v>5525</v>
      </c>
      <c r="F701" t="s">
        <v>1631</v>
      </c>
      <c r="G701" s="47">
        <v>121.93</v>
      </c>
      <c r="H701" s="47" t="s">
        <v>1492</v>
      </c>
      <c r="I701" s="47">
        <v>0</v>
      </c>
      <c r="J701" s="47">
        <v>1.21E-2</v>
      </c>
      <c r="K701">
        <v>-0.01</v>
      </c>
      <c r="Q701">
        <v>121.03</v>
      </c>
      <c r="R701" s="47">
        <v>0</v>
      </c>
      <c r="S701" s="47">
        <v>1.21E-2</v>
      </c>
      <c r="T701" s="66">
        <v>38309</v>
      </c>
    </row>
  </sheetData>
  <autoFilter ref="A4:L4" xr:uid="{D4420ED1-C620-444A-BE1B-8A79D016202A}"/>
  <sortState ref="A5:L701">
    <sortCondition ref="J6:J70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">
                <anchor moveWithCells="1" sizeWithCells="1">
                  <from>
                    <xdr:col>0</xdr:col>
                    <xdr:colOff>990600</xdr:colOff>
                    <xdr:row>0</xdr:row>
                    <xdr:rowOff>0</xdr:rowOff>
                  </from>
                  <to>
                    <xdr:col>1</xdr:col>
                    <xdr:colOff>3705225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rowseStatistics">
                <anchor moveWithCells="1" sizeWithCells="1">
                  <from>
                    <xdr:col>17</xdr:col>
                    <xdr:colOff>923925</xdr:colOff>
                    <xdr:row>0</xdr:row>
                    <xdr:rowOff>38100</xdr:rowOff>
                  </from>
                  <to>
                    <xdr:col>19</xdr:col>
                    <xdr:colOff>676275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Dividendes">
                <anchor moveWithCells="1" sizeWithCells="1">
                  <from>
                    <xdr:col>32</xdr:col>
                    <xdr:colOff>76200</xdr:colOff>
                    <xdr:row>0</xdr:row>
                    <xdr:rowOff>85725</xdr:rowOff>
                  </from>
                  <to>
                    <xdr:col>34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CB82-E58E-4781-81AB-599B48F8FC96}">
  <sheetPr codeName="Feuil4"/>
  <dimension ref="A2:X704"/>
  <sheetViews>
    <sheetView zoomScale="75" zoomScaleNormal="7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302" sqref="H302"/>
    </sheetView>
  </sheetViews>
  <sheetFormatPr baseColWidth="10" defaultRowHeight="15" x14ac:dyDescent="0.25"/>
  <cols>
    <col min="1" max="1" width="40.85546875" customWidth="1"/>
    <col min="3" max="3" width="14.42578125" customWidth="1"/>
    <col min="4" max="4" width="16.7109375" customWidth="1"/>
    <col min="5" max="5" width="13.42578125" bestFit="1" customWidth="1"/>
    <col min="6" max="6" width="12.28515625" bestFit="1" customWidth="1"/>
    <col min="7" max="7" width="12.7109375" bestFit="1" customWidth="1"/>
    <col min="8" max="8" width="13.140625" bestFit="1" customWidth="1"/>
    <col min="9" max="9" width="13.28515625" bestFit="1" customWidth="1"/>
    <col min="10" max="10" width="12.28515625" bestFit="1" customWidth="1"/>
    <col min="11" max="11" width="13.28515625" bestFit="1" customWidth="1"/>
    <col min="12" max="12" width="12.28515625" bestFit="1" customWidth="1"/>
    <col min="13" max="13" width="13.28515625" bestFit="1" customWidth="1"/>
    <col min="14" max="14" width="12.28515625" bestFit="1" customWidth="1"/>
    <col min="15" max="15" width="13.28515625" bestFit="1" customWidth="1"/>
    <col min="16" max="16" width="12.28515625" bestFit="1" customWidth="1"/>
    <col min="17" max="17" width="13.28515625" bestFit="1" customWidth="1"/>
    <col min="18" max="18" width="12.28515625" bestFit="1" customWidth="1"/>
    <col min="19" max="19" width="13.28515625" bestFit="1" customWidth="1"/>
    <col min="20" max="20" width="12.28515625" bestFit="1" customWidth="1"/>
    <col min="21" max="21" width="13.28515625" bestFit="1" customWidth="1"/>
    <col min="22" max="22" width="12.28515625" bestFit="1" customWidth="1"/>
    <col min="23" max="23" width="13.28515625" bestFit="1" customWidth="1"/>
    <col min="24" max="24" width="12.28515625" bestFit="1" customWidth="1"/>
  </cols>
  <sheetData>
    <row r="2" spans="1:24" x14ac:dyDescent="0.25">
      <c r="C2" t="s">
        <v>81</v>
      </c>
      <c r="D2" s="49">
        <v>43588.588356481479</v>
      </c>
      <c r="F2" s="24" t="s">
        <v>186</v>
      </c>
      <c r="G2" s="25">
        <v>302</v>
      </c>
      <c r="H2" s="24" t="s">
        <v>187</v>
      </c>
      <c r="I2" s="25">
        <v>302</v>
      </c>
      <c r="J2" s="43"/>
      <c r="K2" s="41">
        <v>302</v>
      </c>
    </row>
    <row r="6" spans="1:24" x14ac:dyDescent="0.25">
      <c r="A6" t="s">
        <v>1098</v>
      </c>
      <c r="B6" t="s">
        <v>884</v>
      </c>
      <c r="C6" s="44">
        <v>43467</v>
      </c>
      <c r="D6" s="44">
        <v>43291</v>
      </c>
      <c r="E6" s="44">
        <v>43102</v>
      </c>
      <c r="F6" s="44">
        <v>42916</v>
      </c>
      <c r="G6" s="44">
        <v>42734</v>
      </c>
      <c r="H6" s="44">
        <v>42551</v>
      </c>
      <c r="I6" s="44">
        <v>42368</v>
      </c>
      <c r="J6" s="44">
        <v>42186</v>
      </c>
      <c r="K6" s="44">
        <v>42004</v>
      </c>
      <c r="L6" s="44">
        <v>41822</v>
      </c>
      <c r="M6" s="44">
        <v>41639</v>
      </c>
      <c r="N6" s="44">
        <v>41458</v>
      </c>
      <c r="O6" s="44">
        <v>41256</v>
      </c>
      <c r="P6" s="44">
        <v>41095</v>
      </c>
      <c r="Q6" s="44">
        <v>40911</v>
      </c>
      <c r="R6" s="44">
        <v>40725</v>
      </c>
      <c r="S6" s="44">
        <v>40547</v>
      </c>
      <c r="T6" s="44">
        <v>40361</v>
      </c>
      <c r="U6" s="44">
        <v>40182</v>
      </c>
      <c r="V6" s="44">
        <v>40000</v>
      </c>
      <c r="W6" s="44">
        <v>39818</v>
      </c>
      <c r="X6" s="44">
        <v>39632</v>
      </c>
    </row>
    <row r="7" spans="1:24" x14ac:dyDescent="0.25">
      <c r="A7" t="s">
        <v>627</v>
      </c>
      <c r="B7" t="s">
        <v>127</v>
      </c>
      <c r="C7" s="44">
        <v>43378</v>
      </c>
      <c r="D7" s="44">
        <v>43224</v>
      </c>
      <c r="E7" s="44">
        <v>43007</v>
      </c>
      <c r="F7" s="44">
        <v>41809</v>
      </c>
      <c r="G7" s="44">
        <v>41269</v>
      </c>
      <c r="H7" s="44">
        <v>41129</v>
      </c>
      <c r="I7" s="44">
        <v>40914</v>
      </c>
      <c r="J7" s="44">
        <v>40735</v>
      </c>
      <c r="K7" s="44">
        <v>40574</v>
      </c>
      <c r="L7" s="44">
        <v>40366</v>
      </c>
      <c r="M7" s="44">
        <v>40184</v>
      </c>
      <c r="N7" s="44">
        <v>40000</v>
      </c>
      <c r="O7" s="44">
        <v>39820</v>
      </c>
      <c r="P7" s="44">
        <v>39631</v>
      </c>
      <c r="Q7" s="44">
        <v>39451</v>
      </c>
      <c r="R7" s="44">
        <v>39268</v>
      </c>
      <c r="S7" s="44">
        <v>39086</v>
      </c>
      <c r="T7" s="44">
        <v>38904</v>
      </c>
      <c r="U7" s="44">
        <v>38722</v>
      </c>
      <c r="V7" s="44">
        <v>38539</v>
      </c>
      <c r="W7" s="44">
        <v>38358</v>
      </c>
      <c r="X7" s="44">
        <v>38175</v>
      </c>
    </row>
    <row r="8" spans="1:24" x14ac:dyDescent="0.25">
      <c r="A8" t="s">
        <v>1052</v>
      </c>
      <c r="B8" t="s">
        <v>767</v>
      </c>
    </row>
    <row r="9" spans="1:24" x14ac:dyDescent="0.25">
      <c r="A9" t="s">
        <v>1092</v>
      </c>
      <c r="B9" t="s">
        <v>857</v>
      </c>
    </row>
    <row r="10" spans="1:24" x14ac:dyDescent="0.25">
      <c r="A10" t="s">
        <v>276</v>
      </c>
      <c r="B10" t="s">
        <v>35</v>
      </c>
    </row>
    <row r="11" spans="1:24" x14ac:dyDescent="0.25">
      <c r="A11" t="s">
        <v>581</v>
      </c>
      <c r="B11" t="s">
        <v>565</v>
      </c>
    </row>
    <row r="12" spans="1:24" x14ac:dyDescent="0.25">
      <c r="A12" t="s">
        <v>1054</v>
      </c>
      <c r="B12" t="s">
        <v>789</v>
      </c>
    </row>
    <row r="13" spans="1:24" x14ac:dyDescent="0.25">
      <c r="A13" t="s">
        <v>1186</v>
      </c>
      <c r="B13" t="s">
        <v>1023</v>
      </c>
      <c r="C13" s="44">
        <v>43431</v>
      </c>
      <c r="D13" s="44">
        <v>43361</v>
      </c>
      <c r="E13" s="44">
        <v>43265</v>
      </c>
      <c r="F13" s="44">
        <v>43259</v>
      </c>
      <c r="G13" s="44">
        <v>43172</v>
      </c>
      <c r="H13" s="44">
        <v>43068</v>
      </c>
      <c r="I13" s="44">
        <v>42997</v>
      </c>
      <c r="J13" s="44">
        <v>42899</v>
      </c>
      <c r="K13" s="44">
        <v>42807</v>
      </c>
      <c r="L13" s="44">
        <v>42703</v>
      </c>
      <c r="M13" s="44">
        <v>42683</v>
      </c>
      <c r="N13" s="44">
        <v>42629</v>
      </c>
      <c r="O13" s="44">
        <v>42534</v>
      </c>
      <c r="P13" s="44">
        <v>42440</v>
      </c>
      <c r="Q13" s="44">
        <v>42335</v>
      </c>
      <c r="R13" s="44">
        <v>42250</v>
      </c>
      <c r="S13" s="44">
        <v>42166</v>
      </c>
      <c r="T13" s="44">
        <v>42080</v>
      </c>
      <c r="U13" s="44">
        <v>41989</v>
      </c>
      <c r="V13" s="44">
        <v>41971</v>
      </c>
      <c r="W13" s="44">
        <v>41890</v>
      </c>
    </row>
    <row r="14" spans="1:24" x14ac:dyDescent="0.25">
      <c r="A14" t="s">
        <v>1112</v>
      </c>
      <c r="B14" t="s">
        <v>914</v>
      </c>
      <c r="C14" s="44">
        <v>43481</v>
      </c>
      <c r="D14" s="44">
        <v>43389</v>
      </c>
      <c r="E14" s="44">
        <v>43297</v>
      </c>
      <c r="F14" s="44">
        <v>43203</v>
      </c>
      <c r="G14" s="44">
        <v>43116</v>
      </c>
      <c r="H14" s="44">
        <v>43024</v>
      </c>
      <c r="I14" s="44">
        <v>42929</v>
      </c>
      <c r="J14" s="44">
        <v>42836</v>
      </c>
      <c r="K14" s="44">
        <v>42748</v>
      </c>
      <c r="L14" s="44">
        <v>42747</v>
      </c>
      <c r="M14" s="44">
        <v>42656</v>
      </c>
      <c r="N14" s="44">
        <v>42564</v>
      </c>
      <c r="O14" s="44">
        <v>42473</v>
      </c>
      <c r="P14" s="44">
        <v>42382</v>
      </c>
      <c r="Q14" s="44">
        <v>42291</v>
      </c>
      <c r="R14" s="44">
        <v>42200</v>
      </c>
      <c r="S14" s="44">
        <v>42108</v>
      </c>
      <c r="T14" s="44">
        <v>42018</v>
      </c>
      <c r="U14" s="44">
        <v>41927</v>
      </c>
      <c r="V14" s="44">
        <v>41835</v>
      </c>
      <c r="W14" s="44">
        <v>41743</v>
      </c>
      <c r="X14" s="44">
        <v>41654</v>
      </c>
    </row>
    <row r="15" spans="1:24" x14ac:dyDescent="0.25">
      <c r="A15" t="s">
        <v>1205</v>
      </c>
      <c r="B15" t="s">
        <v>1195</v>
      </c>
      <c r="C15" s="44">
        <v>43249</v>
      </c>
    </row>
    <row r="16" spans="1:24" x14ac:dyDescent="0.25">
      <c r="A16" t="s">
        <v>1172</v>
      </c>
      <c r="B16" t="s">
        <v>1007</v>
      </c>
      <c r="C16" s="44">
        <v>43468</v>
      </c>
      <c r="D16" s="44">
        <v>43377</v>
      </c>
      <c r="E16" s="44">
        <v>43284</v>
      </c>
      <c r="F16" s="44">
        <v>43192</v>
      </c>
      <c r="G16" s="44">
        <v>43104</v>
      </c>
      <c r="H16" s="44">
        <v>43013</v>
      </c>
      <c r="I16" s="44">
        <v>42919</v>
      </c>
      <c r="J16" s="44">
        <v>42916</v>
      </c>
      <c r="K16" s="44">
        <v>42824</v>
      </c>
      <c r="L16" s="44">
        <v>42739</v>
      </c>
      <c r="M16" s="44">
        <v>42648</v>
      </c>
      <c r="N16" s="44">
        <v>42550</v>
      </c>
      <c r="O16" s="44">
        <v>42460</v>
      </c>
      <c r="P16" s="44">
        <v>42373</v>
      </c>
      <c r="Q16" s="44">
        <v>42277</v>
      </c>
      <c r="R16" s="44">
        <v>42185</v>
      </c>
      <c r="S16" s="44">
        <v>42094</v>
      </c>
      <c r="T16" s="44">
        <v>42004</v>
      </c>
      <c r="U16" s="44">
        <v>41913</v>
      </c>
      <c r="V16" s="44">
        <v>41788</v>
      </c>
      <c r="W16" s="44">
        <v>41730</v>
      </c>
      <c r="X16" s="44">
        <v>41639</v>
      </c>
    </row>
    <row r="17" spans="1:24" x14ac:dyDescent="0.25">
      <c r="A17" t="s">
        <v>1062</v>
      </c>
      <c r="B17" t="s">
        <v>809</v>
      </c>
      <c r="C17" s="44">
        <v>43496</v>
      </c>
      <c r="D17" s="44">
        <v>43404</v>
      </c>
      <c r="E17" s="44">
        <v>43312</v>
      </c>
      <c r="F17" s="44">
        <v>43220</v>
      </c>
      <c r="G17" s="44">
        <v>43131</v>
      </c>
      <c r="H17" s="44">
        <v>43039</v>
      </c>
      <c r="I17" s="44">
        <v>42977</v>
      </c>
    </row>
    <row r="18" spans="1:24" x14ac:dyDescent="0.25">
      <c r="A18" t="s">
        <v>1071</v>
      </c>
      <c r="B18" t="s">
        <v>828</v>
      </c>
      <c r="C18" s="44">
        <v>43418</v>
      </c>
      <c r="D18" s="44">
        <v>43327</v>
      </c>
      <c r="E18" s="44">
        <v>43236</v>
      </c>
      <c r="F18" s="44">
        <v>43167</v>
      </c>
      <c r="G18" s="44">
        <v>43054</v>
      </c>
      <c r="H18" s="44">
        <v>42962</v>
      </c>
      <c r="I18" s="44">
        <v>42871</v>
      </c>
      <c r="J18" s="44">
        <v>42801</v>
      </c>
      <c r="K18" s="44">
        <v>42689</v>
      </c>
      <c r="L18" s="44">
        <v>42598</v>
      </c>
      <c r="M18" s="44">
        <v>42507</v>
      </c>
      <c r="N18" s="44">
        <v>42431</v>
      </c>
      <c r="O18" s="44">
        <v>42325</v>
      </c>
      <c r="P18" s="44">
        <v>42234</v>
      </c>
      <c r="Q18" s="44">
        <v>42143</v>
      </c>
      <c r="R18" s="44">
        <v>42066</v>
      </c>
      <c r="S18" s="44">
        <v>41961</v>
      </c>
      <c r="T18" s="44">
        <v>41863</v>
      </c>
      <c r="U18" s="44">
        <v>41772</v>
      </c>
      <c r="V18" s="44">
        <v>41703</v>
      </c>
      <c r="W18" s="44">
        <v>41590</v>
      </c>
      <c r="X18" s="44">
        <v>41499</v>
      </c>
    </row>
    <row r="19" spans="1:24" x14ac:dyDescent="0.25">
      <c r="A19" t="s">
        <v>1122</v>
      </c>
      <c r="B19" t="s">
        <v>937</v>
      </c>
      <c r="C19" s="44">
        <v>43444</v>
      </c>
      <c r="D19" s="44">
        <v>43336</v>
      </c>
      <c r="E19" s="44">
        <v>43252</v>
      </c>
      <c r="F19" s="44">
        <v>43174</v>
      </c>
      <c r="G19" s="44">
        <v>43080</v>
      </c>
      <c r="H19" s="44">
        <v>42971</v>
      </c>
      <c r="I19" s="44">
        <v>42886</v>
      </c>
      <c r="J19" s="44">
        <v>42804</v>
      </c>
      <c r="K19" s="44">
        <v>42713</v>
      </c>
      <c r="L19" s="44">
        <v>42600</v>
      </c>
      <c r="M19" s="44">
        <v>42522</v>
      </c>
    </row>
    <row r="20" spans="1:24" x14ac:dyDescent="0.25">
      <c r="A20" t="s">
        <v>1150</v>
      </c>
      <c r="B20" t="s">
        <v>976</v>
      </c>
      <c r="C20" s="44">
        <v>43447</v>
      </c>
      <c r="D20" s="44">
        <v>43356</v>
      </c>
      <c r="E20" s="44">
        <v>43265</v>
      </c>
      <c r="F20" s="44">
        <v>43173</v>
      </c>
      <c r="G20" s="44">
        <v>43083</v>
      </c>
      <c r="H20" s="44">
        <v>42992</v>
      </c>
      <c r="I20" s="44">
        <v>42899</v>
      </c>
      <c r="J20" s="44">
        <v>42807</v>
      </c>
      <c r="K20" s="44">
        <v>42717</v>
      </c>
      <c r="L20" s="44">
        <v>42626</v>
      </c>
      <c r="M20" s="44">
        <v>42534</v>
      </c>
      <c r="N20" s="44">
        <v>42440</v>
      </c>
      <c r="O20" s="44">
        <v>42349</v>
      </c>
      <c r="P20" s="44">
        <v>42258</v>
      </c>
      <c r="Q20" s="44">
        <v>42166</v>
      </c>
      <c r="R20" s="44">
        <v>42074</v>
      </c>
      <c r="S20" s="44">
        <v>41984</v>
      </c>
      <c r="T20" s="44">
        <v>41893</v>
      </c>
      <c r="U20" s="44">
        <v>41801</v>
      </c>
      <c r="V20" s="44">
        <v>41710</v>
      </c>
      <c r="W20" s="44">
        <v>41619</v>
      </c>
      <c r="X20" s="44">
        <v>41528</v>
      </c>
    </row>
    <row r="21" spans="1:24" x14ac:dyDescent="0.25">
      <c r="A21" t="s">
        <v>1072</v>
      </c>
      <c r="B21" t="s">
        <v>829</v>
      </c>
      <c r="C21" s="44">
        <v>43503</v>
      </c>
      <c r="D21" s="44">
        <v>43412</v>
      </c>
      <c r="E21" s="44">
        <v>43342</v>
      </c>
      <c r="F21" s="44">
        <v>43230</v>
      </c>
      <c r="G21" s="44">
        <v>43146</v>
      </c>
      <c r="H21" s="44">
        <v>43055</v>
      </c>
      <c r="I21" s="44">
        <v>42963</v>
      </c>
      <c r="J21" s="44">
        <v>42865</v>
      </c>
      <c r="K21" s="44">
        <v>42863</v>
      </c>
      <c r="L21" s="44">
        <v>42774</v>
      </c>
      <c r="M21" s="44">
        <v>42676</v>
      </c>
      <c r="N21" s="44">
        <v>42592</v>
      </c>
      <c r="O21" s="44">
        <v>42487</v>
      </c>
      <c r="P21" s="44">
        <v>42410</v>
      </c>
      <c r="Q21" s="44">
        <v>42318</v>
      </c>
      <c r="R21" s="44">
        <v>42228</v>
      </c>
      <c r="S21" s="44">
        <v>42123</v>
      </c>
      <c r="T21" s="44">
        <v>42046</v>
      </c>
      <c r="U21" s="44">
        <v>42040</v>
      </c>
      <c r="V21" s="44">
        <v>41955</v>
      </c>
      <c r="W21" s="44">
        <v>41829</v>
      </c>
      <c r="X21" s="44">
        <v>41773</v>
      </c>
    </row>
    <row r="22" spans="1:24" x14ac:dyDescent="0.25">
      <c r="A22" t="s">
        <v>613</v>
      </c>
      <c r="B22" t="s">
        <v>596</v>
      </c>
    </row>
    <row r="23" spans="1:24" x14ac:dyDescent="0.25">
      <c r="A23" t="s">
        <v>277</v>
      </c>
      <c r="B23" t="s">
        <v>204</v>
      </c>
    </row>
    <row r="24" spans="1:24" x14ac:dyDescent="0.25">
      <c r="A24" t="s">
        <v>1106</v>
      </c>
      <c r="B24" t="s">
        <v>897</v>
      </c>
      <c r="C24" s="44">
        <v>43440</v>
      </c>
      <c r="D24" s="44">
        <v>43350</v>
      </c>
      <c r="E24" s="44">
        <v>43259</v>
      </c>
      <c r="F24" s="44">
        <v>43258</v>
      </c>
      <c r="G24" s="44">
        <v>43168</v>
      </c>
      <c r="H24" s="44">
        <v>43076</v>
      </c>
      <c r="I24" s="44">
        <v>42986</v>
      </c>
    </row>
    <row r="25" spans="1:24" x14ac:dyDescent="0.25">
      <c r="A25" t="s">
        <v>1151</v>
      </c>
      <c r="B25" t="s">
        <v>977</v>
      </c>
    </row>
    <row r="26" spans="1:24" x14ac:dyDescent="0.25">
      <c r="A26" t="s">
        <v>1108</v>
      </c>
      <c r="B26" t="s">
        <v>899</v>
      </c>
      <c r="C26" s="44">
        <v>43503</v>
      </c>
      <c r="D26" s="44">
        <v>43412</v>
      </c>
      <c r="E26" s="44">
        <v>43314</v>
      </c>
      <c r="F26" s="44">
        <v>43223</v>
      </c>
      <c r="G26" s="44">
        <v>43139</v>
      </c>
      <c r="H26" s="44">
        <v>43041</v>
      </c>
      <c r="I26" s="44">
        <v>42950</v>
      </c>
      <c r="J26" s="44">
        <v>42858</v>
      </c>
      <c r="K26" s="44">
        <v>42774</v>
      </c>
      <c r="L26" s="44">
        <v>42676</v>
      </c>
      <c r="M26" s="44">
        <v>42585</v>
      </c>
      <c r="N26" s="44">
        <v>42494</v>
      </c>
      <c r="O26" s="44">
        <v>42410</v>
      </c>
      <c r="P26" s="44">
        <v>42312</v>
      </c>
      <c r="Q26" s="44">
        <v>42214</v>
      </c>
      <c r="R26" s="44">
        <v>42130</v>
      </c>
      <c r="S26" s="44">
        <v>42045</v>
      </c>
      <c r="T26" s="44">
        <v>41955</v>
      </c>
      <c r="U26" s="44">
        <v>41850</v>
      </c>
      <c r="V26" s="44">
        <v>41766</v>
      </c>
      <c r="W26" s="44">
        <v>41681</v>
      </c>
      <c r="X26" s="44">
        <v>41591</v>
      </c>
    </row>
    <row r="27" spans="1:24" x14ac:dyDescent="0.25">
      <c r="A27" t="s">
        <v>1088</v>
      </c>
      <c r="B27" t="s">
        <v>866</v>
      </c>
      <c r="C27" s="44">
        <v>43523</v>
      </c>
      <c r="D27" s="44">
        <v>43433</v>
      </c>
      <c r="E27" s="44">
        <v>43342</v>
      </c>
      <c r="F27" s="44">
        <v>43250</v>
      </c>
      <c r="G27" s="44">
        <v>43158</v>
      </c>
      <c r="H27" s="44">
        <v>43068</v>
      </c>
      <c r="I27" s="44">
        <v>42976</v>
      </c>
      <c r="J27" s="44">
        <v>42881</v>
      </c>
      <c r="K27" s="44">
        <v>42790</v>
      </c>
      <c r="L27" s="44">
        <v>42702</v>
      </c>
      <c r="M27" s="44">
        <v>42611</v>
      </c>
      <c r="N27" s="44">
        <v>42517</v>
      </c>
      <c r="O27" s="44">
        <v>42516</v>
      </c>
      <c r="P27" s="44">
        <v>42425</v>
      </c>
      <c r="Q27" s="44">
        <v>42333</v>
      </c>
      <c r="R27" s="44">
        <v>42243</v>
      </c>
      <c r="S27" s="44">
        <v>42151</v>
      </c>
      <c r="T27" s="44">
        <v>42060</v>
      </c>
      <c r="U27" s="44">
        <v>41968</v>
      </c>
      <c r="V27" s="44">
        <v>41878</v>
      </c>
      <c r="W27" s="44">
        <v>41787</v>
      </c>
      <c r="X27" s="44">
        <v>41696</v>
      </c>
    </row>
    <row r="28" spans="1:24" x14ac:dyDescent="0.25">
      <c r="A28" t="s">
        <v>1047</v>
      </c>
      <c r="B28" t="s">
        <v>782</v>
      </c>
      <c r="C28" s="44">
        <v>43431</v>
      </c>
      <c r="D28" s="44">
        <v>43067</v>
      </c>
      <c r="E28" s="44">
        <v>42705</v>
      </c>
      <c r="F28" s="44">
        <v>42333</v>
      </c>
      <c r="G28" s="44">
        <v>41969</v>
      </c>
      <c r="H28" s="44">
        <v>41605</v>
      </c>
      <c r="I28" s="44">
        <v>41242</v>
      </c>
      <c r="J28" s="44">
        <v>40877</v>
      </c>
      <c r="K28" s="44">
        <v>40513</v>
      </c>
      <c r="L28" s="44">
        <v>40149</v>
      </c>
      <c r="M28" s="44">
        <v>39778</v>
      </c>
      <c r="N28" s="44">
        <v>39419</v>
      </c>
      <c r="O28" s="44">
        <v>39050</v>
      </c>
      <c r="P28" s="44">
        <v>38684</v>
      </c>
      <c r="Q28" s="44">
        <v>38329</v>
      </c>
      <c r="R28" s="44">
        <v>37972</v>
      </c>
    </row>
    <row r="29" spans="1:24" x14ac:dyDescent="0.25">
      <c r="A29" t="s">
        <v>609</v>
      </c>
      <c r="B29" t="s">
        <v>593</v>
      </c>
      <c r="C29" s="44">
        <v>43521</v>
      </c>
      <c r="D29" s="44">
        <v>43454</v>
      </c>
      <c r="E29" s="44">
        <v>43332</v>
      </c>
      <c r="F29" s="44">
        <v>43245</v>
      </c>
      <c r="G29" s="44">
        <v>43147</v>
      </c>
      <c r="H29" s="44">
        <v>43087</v>
      </c>
      <c r="I29" s="44">
        <v>42965</v>
      </c>
      <c r="J29" s="44">
        <v>42964</v>
      </c>
      <c r="K29" s="44">
        <v>42880</v>
      </c>
      <c r="L29" s="44">
        <v>42782</v>
      </c>
      <c r="M29" s="44">
        <v>42718</v>
      </c>
      <c r="N29" s="44">
        <v>42601</v>
      </c>
      <c r="O29" s="44">
        <v>42515</v>
      </c>
      <c r="P29" s="44">
        <v>42419</v>
      </c>
      <c r="Q29" s="44">
        <v>42356</v>
      </c>
      <c r="R29" s="44">
        <v>42237</v>
      </c>
      <c r="S29" s="44">
        <v>42145</v>
      </c>
      <c r="T29" s="44">
        <v>42055</v>
      </c>
      <c r="U29" s="44">
        <v>41990</v>
      </c>
      <c r="V29" s="44">
        <v>41873</v>
      </c>
      <c r="W29" s="44">
        <v>41782</v>
      </c>
      <c r="X29" s="44">
        <v>41781</v>
      </c>
    </row>
    <row r="30" spans="1:24" x14ac:dyDescent="0.25">
      <c r="A30" t="s">
        <v>589</v>
      </c>
      <c r="B30" t="s">
        <v>587</v>
      </c>
      <c r="C30" s="44">
        <v>43451</v>
      </c>
      <c r="D30" s="44">
        <v>43360</v>
      </c>
      <c r="E30" s="44">
        <v>43269</v>
      </c>
      <c r="F30" s="44">
        <v>43178</v>
      </c>
      <c r="G30" s="44">
        <v>43087</v>
      </c>
      <c r="H30" s="44">
        <v>42996</v>
      </c>
      <c r="I30" s="44">
        <v>42902</v>
      </c>
      <c r="J30" s="44">
        <v>42811</v>
      </c>
      <c r="K30" s="44">
        <v>42720</v>
      </c>
      <c r="L30" s="44">
        <v>42629</v>
      </c>
      <c r="M30" s="44">
        <v>42538</v>
      </c>
      <c r="N30" s="44">
        <v>42473</v>
      </c>
      <c r="O30" s="44">
        <v>42440</v>
      </c>
      <c r="P30" s="44">
        <v>42349</v>
      </c>
      <c r="Q30" s="44">
        <v>42258</v>
      </c>
      <c r="R30" s="44">
        <v>42167</v>
      </c>
      <c r="S30" s="44">
        <v>42069</v>
      </c>
      <c r="T30" s="44">
        <v>41985</v>
      </c>
      <c r="U30" s="44">
        <v>41894</v>
      </c>
      <c r="V30" s="44">
        <v>41803</v>
      </c>
      <c r="W30" s="44">
        <v>41705</v>
      </c>
      <c r="X30" s="44">
        <v>41621</v>
      </c>
    </row>
    <row r="31" spans="1:24" x14ac:dyDescent="0.25">
      <c r="A31" t="s">
        <v>1158</v>
      </c>
      <c r="B31" t="s">
        <v>34</v>
      </c>
      <c r="C31" s="44">
        <v>43518</v>
      </c>
      <c r="D31" s="44">
        <v>43419</v>
      </c>
      <c r="E31" s="44">
        <v>43328</v>
      </c>
      <c r="F31" s="44">
        <v>43237</v>
      </c>
      <c r="G31" s="44">
        <v>43154</v>
      </c>
      <c r="H31" s="44">
        <v>43055</v>
      </c>
      <c r="I31" s="44">
        <v>42963</v>
      </c>
      <c r="J31" s="44">
        <v>42872</v>
      </c>
      <c r="K31" s="44">
        <v>42789</v>
      </c>
      <c r="L31" s="44">
        <v>42690</v>
      </c>
      <c r="M31" s="44">
        <v>42599</v>
      </c>
      <c r="N31" s="44">
        <v>42508</v>
      </c>
      <c r="O31" s="44">
        <v>42425</v>
      </c>
      <c r="P31" s="44">
        <v>42318</v>
      </c>
      <c r="Q31" s="44">
        <v>42228</v>
      </c>
      <c r="R31" s="44">
        <v>42137</v>
      </c>
      <c r="S31" s="44">
        <v>42061</v>
      </c>
      <c r="T31" s="44">
        <v>41955</v>
      </c>
      <c r="U31" s="44">
        <v>41864</v>
      </c>
      <c r="V31" s="44">
        <v>41773</v>
      </c>
      <c r="W31" s="44">
        <v>41697</v>
      </c>
      <c r="X31" s="44">
        <v>41591</v>
      </c>
    </row>
    <row r="32" spans="1:24" x14ac:dyDescent="0.25">
      <c r="A32" t="s">
        <v>1178</v>
      </c>
      <c r="B32" t="s">
        <v>1015</v>
      </c>
      <c r="C32" s="44">
        <v>43494</v>
      </c>
      <c r="D32" s="44">
        <v>43410</v>
      </c>
      <c r="E32" s="44">
        <v>43298</v>
      </c>
      <c r="F32" s="44">
        <v>43221</v>
      </c>
      <c r="G32" s="44">
        <v>43130</v>
      </c>
      <c r="H32" s="44">
        <v>43046</v>
      </c>
      <c r="I32" s="44">
        <v>42933</v>
      </c>
      <c r="J32" s="44">
        <v>42856</v>
      </c>
      <c r="K32" s="44">
        <v>42765</v>
      </c>
      <c r="L32" s="44">
        <v>42681</v>
      </c>
      <c r="M32" s="44">
        <v>42569</v>
      </c>
      <c r="N32" s="44">
        <v>42492</v>
      </c>
      <c r="O32" s="44">
        <v>42401</v>
      </c>
      <c r="P32" s="44">
        <v>42314</v>
      </c>
      <c r="Q32" s="44">
        <v>42205</v>
      </c>
      <c r="R32" s="44">
        <v>42128</v>
      </c>
      <c r="S32" s="44">
        <v>42037</v>
      </c>
      <c r="T32" s="44">
        <v>41950</v>
      </c>
      <c r="U32" s="44">
        <v>41841</v>
      </c>
      <c r="V32" s="44">
        <v>41764</v>
      </c>
      <c r="W32" s="44">
        <v>41673</v>
      </c>
      <c r="X32" s="44">
        <v>41586</v>
      </c>
    </row>
    <row r="33" spans="1:24" x14ac:dyDescent="0.25">
      <c r="A33" t="s">
        <v>1131</v>
      </c>
      <c r="B33" t="s">
        <v>950</v>
      </c>
      <c r="C33" s="44">
        <v>43525</v>
      </c>
      <c r="D33" s="44">
        <v>43434</v>
      </c>
      <c r="E33" s="44">
        <v>43343</v>
      </c>
      <c r="F33" s="44">
        <v>43252</v>
      </c>
      <c r="G33" s="44">
        <v>43161</v>
      </c>
      <c r="H33" s="44">
        <v>43070</v>
      </c>
      <c r="I33" s="44">
        <v>42978</v>
      </c>
      <c r="J33" s="44">
        <v>42887</v>
      </c>
      <c r="K33" s="44">
        <v>42796</v>
      </c>
      <c r="L33" s="44">
        <v>42705</v>
      </c>
      <c r="M33" s="44">
        <v>42615</v>
      </c>
      <c r="N33" s="44">
        <v>42614</v>
      </c>
      <c r="O33" s="44">
        <v>42523</v>
      </c>
      <c r="P33" s="44">
        <v>42432</v>
      </c>
      <c r="Q33" s="44">
        <v>42345</v>
      </c>
      <c r="R33" s="44">
        <v>42250</v>
      </c>
      <c r="S33" s="44">
        <v>42152</v>
      </c>
      <c r="T33" s="44">
        <v>42061</v>
      </c>
      <c r="U33" s="44">
        <v>41984</v>
      </c>
      <c r="V33" s="44">
        <v>41880</v>
      </c>
      <c r="W33" s="44">
        <v>41879</v>
      </c>
      <c r="X33" s="44">
        <v>41788</v>
      </c>
    </row>
    <row r="34" spans="1:24" x14ac:dyDescent="0.25">
      <c r="A34" t="s">
        <v>589</v>
      </c>
      <c r="B34" t="s">
        <v>587</v>
      </c>
      <c r="C34" s="44">
        <v>43451</v>
      </c>
      <c r="D34" s="44">
        <v>43360</v>
      </c>
      <c r="E34" s="44">
        <v>43269</v>
      </c>
      <c r="F34" s="44">
        <v>43178</v>
      </c>
      <c r="G34" s="44">
        <v>43087</v>
      </c>
      <c r="H34" s="44">
        <v>42996</v>
      </c>
      <c r="I34" s="44">
        <v>42902</v>
      </c>
      <c r="J34" s="44">
        <v>42811</v>
      </c>
      <c r="K34" s="44">
        <v>42720</v>
      </c>
      <c r="L34" s="44">
        <v>42629</v>
      </c>
      <c r="M34" s="44">
        <v>42538</v>
      </c>
      <c r="N34" s="44">
        <v>42473</v>
      </c>
      <c r="O34" s="44">
        <v>42440</v>
      </c>
      <c r="P34" s="44">
        <v>42349</v>
      </c>
      <c r="Q34" s="44">
        <v>42258</v>
      </c>
      <c r="R34" s="44">
        <v>42167</v>
      </c>
      <c r="S34" s="44">
        <v>42069</v>
      </c>
      <c r="T34" s="44">
        <v>41985</v>
      </c>
      <c r="U34" s="44">
        <v>41894</v>
      </c>
      <c r="V34" s="44">
        <v>41803</v>
      </c>
      <c r="W34" s="44">
        <v>41705</v>
      </c>
      <c r="X34" s="44">
        <v>41621</v>
      </c>
    </row>
    <row r="35" spans="1:24" x14ac:dyDescent="0.25">
      <c r="A35" t="s">
        <v>513</v>
      </c>
      <c r="B35" t="s">
        <v>493</v>
      </c>
      <c r="C35" s="44">
        <v>43523</v>
      </c>
      <c r="D35" s="44">
        <v>43495</v>
      </c>
      <c r="E35" s="44">
        <v>43461</v>
      </c>
      <c r="F35" s="44">
        <v>43432</v>
      </c>
      <c r="G35" s="44">
        <v>43402</v>
      </c>
      <c r="H35" s="44">
        <v>43370</v>
      </c>
      <c r="I35" s="44">
        <v>43341</v>
      </c>
      <c r="J35" s="44">
        <v>43308</v>
      </c>
      <c r="K35" s="44">
        <v>43279</v>
      </c>
      <c r="L35" s="44">
        <v>43249</v>
      </c>
      <c r="M35" s="44">
        <v>43217</v>
      </c>
      <c r="N35" s="44">
        <v>43187</v>
      </c>
      <c r="O35" s="44">
        <v>43158</v>
      </c>
      <c r="P35" s="44">
        <v>43130</v>
      </c>
      <c r="Q35" s="44">
        <v>43097</v>
      </c>
      <c r="R35" s="44">
        <v>43068</v>
      </c>
      <c r="S35" s="44">
        <v>43035</v>
      </c>
      <c r="T35" s="44">
        <v>43005</v>
      </c>
      <c r="U35" s="44">
        <v>42976</v>
      </c>
      <c r="V35" s="44">
        <v>42943</v>
      </c>
      <c r="W35" s="44">
        <v>42913</v>
      </c>
      <c r="X35" s="44">
        <v>42879</v>
      </c>
    </row>
    <row r="36" spans="1:24" x14ac:dyDescent="0.25">
      <c r="A36" t="s">
        <v>625</v>
      </c>
      <c r="B36" t="s">
        <v>74</v>
      </c>
    </row>
    <row r="37" spans="1:24" x14ac:dyDescent="0.25">
      <c r="A37" t="s">
        <v>278</v>
      </c>
      <c r="B37" t="s">
        <v>33</v>
      </c>
      <c r="C37" s="44">
        <v>43521</v>
      </c>
      <c r="D37" s="44">
        <v>43431</v>
      </c>
      <c r="E37" s="44">
        <v>43339</v>
      </c>
      <c r="F37" s="44">
        <v>43245</v>
      </c>
      <c r="G37" s="44">
        <v>43154</v>
      </c>
      <c r="H37" s="44">
        <v>43066</v>
      </c>
      <c r="I37" s="44">
        <v>42971</v>
      </c>
      <c r="J37" s="44">
        <v>42879</v>
      </c>
      <c r="K37" s="44">
        <v>42788</v>
      </c>
      <c r="L37" s="44">
        <v>42697</v>
      </c>
      <c r="M37" s="44">
        <v>42606</v>
      </c>
      <c r="N37" s="44">
        <v>42514</v>
      </c>
      <c r="O37" s="44">
        <v>42423</v>
      </c>
      <c r="P37" s="44">
        <v>42331</v>
      </c>
      <c r="Q37" s="44">
        <v>42240</v>
      </c>
      <c r="R37" s="44">
        <v>42146</v>
      </c>
      <c r="S37" s="44">
        <v>42058</v>
      </c>
      <c r="T37" s="44">
        <v>41964</v>
      </c>
      <c r="U37" s="44">
        <v>41873</v>
      </c>
      <c r="V37" s="44">
        <v>41782</v>
      </c>
      <c r="W37" s="44">
        <v>41694</v>
      </c>
      <c r="X37" s="44">
        <v>41600</v>
      </c>
    </row>
    <row r="38" spans="1:24" x14ac:dyDescent="0.25">
      <c r="A38" t="s">
        <v>686</v>
      </c>
      <c r="B38" t="s">
        <v>76</v>
      </c>
      <c r="C38" s="44">
        <v>43501</v>
      </c>
      <c r="D38" s="44">
        <v>43398</v>
      </c>
      <c r="E38" s="44">
        <v>43319</v>
      </c>
      <c r="F38" s="44">
        <v>43228</v>
      </c>
      <c r="G38" s="44">
        <v>43132</v>
      </c>
      <c r="H38" s="44">
        <v>43034</v>
      </c>
      <c r="I38" s="44">
        <v>42954</v>
      </c>
      <c r="J38" s="44">
        <v>42859</v>
      </c>
      <c r="K38" s="44">
        <v>42767</v>
      </c>
      <c r="L38" s="44">
        <v>42669</v>
      </c>
      <c r="M38" s="44">
        <v>42587</v>
      </c>
      <c r="N38" s="44">
        <v>42495</v>
      </c>
      <c r="O38" s="44">
        <v>42401</v>
      </c>
      <c r="P38" s="44">
        <v>42310</v>
      </c>
      <c r="Q38" s="44">
        <v>42221</v>
      </c>
      <c r="R38" s="44">
        <v>42124</v>
      </c>
      <c r="S38" s="44">
        <v>42037</v>
      </c>
      <c r="T38" s="44">
        <v>41941</v>
      </c>
      <c r="U38" s="44">
        <v>41857</v>
      </c>
      <c r="V38" s="44">
        <v>41761</v>
      </c>
      <c r="W38" s="44">
        <v>41673</v>
      </c>
      <c r="X38" s="44">
        <v>41575</v>
      </c>
    </row>
    <row r="39" spans="1:24" x14ac:dyDescent="0.25">
      <c r="A39" t="s">
        <v>1327</v>
      </c>
      <c r="B39" t="s">
        <v>196</v>
      </c>
      <c r="C39" s="44">
        <v>43523</v>
      </c>
      <c r="D39" s="44">
        <v>43433</v>
      </c>
      <c r="E39" s="44">
        <v>43342</v>
      </c>
      <c r="F39" s="44">
        <v>43250</v>
      </c>
      <c r="G39" s="44">
        <v>43158</v>
      </c>
      <c r="H39" s="44">
        <v>43068</v>
      </c>
      <c r="I39" s="44">
        <v>42976</v>
      </c>
      <c r="J39" s="44">
        <v>42881</v>
      </c>
      <c r="K39" s="44">
        <v>42790</v>
      </c>
      <c r="L39" s="44">
        <v>42702</v>
      </c>
      <c r="M39" s="44">
        <v>42611</v>
      </c>
      <c r="N39" s="44">
        <v>42516</v>
      </c>
      <c r="O39" s="44">
        <v>42425</v>
      </c>
      <c r="P39" s="44">
        <v>42333</v>
      </c>
      <c r="Q39" s="44">
        <v>42243</v>
      </c>
      <c r="R39" s="44">
        <v>42151</v>
      </c>
      <c r="S39" s="44">
        <v>42060</v>
      </c>
      <c r="T39" s="44">
        <v>41968</v>
      </c>
      <c r="U39" s="44">
        <v>41878</v>
      </c>
      <c r="V39" s="44">
        <v>41787</v>
      </c>
      <c r="W39" s="44">
        <v>41696</v>
      </c>
      <c r="X39" s="44">
        <v>41604</v>
      </c>
    </row>
    <row r="40" spans="1:24" x14ac:dyDescent="0.25">
      <c r="A40" t="s">
        <v>1152</v>
      </c>
      <c r="B40" t="s">
        <v>978</v>
      </c>
    </row>
    <row r="41" spans="1:24" x14ac:dyDescent="0.25">
      <c r="A41" t="s">
        <v>620</v>
      </c>
      <c r="B41" t="s">
        <v>571</v>
      </c>
      <c r="C41" s="44">
        <v>43447</v>
      </c>
      <c r="D41" s="44">
        <v>43356</v>
      </c>
      <c r="E41" s="44">
        <v>43265</v>
      </c>
      <c r="F41" s="44">
        <v>43173</v>
      </c>
      <c r="G41" s="44">
        <v>43083</v>
      </c>
      <c r="H41" s="44">
        <v>42997</v>
      </c>
      <c r="I41" s="44">
        <v>42914</v>
      </c>
    </row>
    <row r="42" spans="1:24" x14ac:dyDescent="0.25">
      <c r="A42" t="s">
        <v>1189</v>
      </c>
      <c r="B42" t="s">
        <v>1026</v>
      </c>
      <c r="C42" s="44">
        <v>43501</v>
      </c>
      <c r="D42" s="44">
        <v>43413</v>
      </c>
      <c r="E42" s="44">
        <v>43319</v>
      </c>
      <c r="F42" s="44">
        <v>43234</v>
      </c>
      <c r="G42" s="44">
        <v>43137</v>
      </c>
      <c r="H42" s="44">
        <v>43053</v>
      </c>
      <c r="I42" s="44">
        <v>42955</v>
      </c>
      <c r="J42" s="44">
        <v>42867</v>
      </c>
      <c r="K42" s="44">
        <v>42772</v>
      </c>
      <c r="L42" s="44">
        <v>42678</v>
      </c>
      <c r="M42" s="44">
        <v>42591</v>
      </c>
      <c r="N42" s="44">
        <v>42506</v>
      </c>
      <c r="O42" s="44">
        <v>42429</v>
      </c>
      <c r="P42" s="44">
        <v>42311</v>
      </c>
      <c r="Q42" s="44">
        <v>42220</v>
      </c>
      <c r="R42" s="44">
        <v>42135</v>
      </c>
      <c r="S42" s="44">
        <v>42037</v>
      </c>
      <c r="T42" s="44">
        <v>41946</v>
      </c>
      <c r="U42" s="44">
        <v>41855</v>
      </c>
      <c r="V42" s="44">
        <v>41771</v>
      </c>
      <c r="W42" s="44">
        <v>41674</v>
      </c>
      <c r="X42" s="44">
        <v>41582</v>
      </c>
    </row>
    <row r="43" spans="1:24" x14ac:dyDescent="0.25">
      <c r="A43" t="s">
        <v>279</v>
      </c>
      <c r="B43" t="s">
        <v>77</v>
      </c>
      <c r="C43" s="44">
        <v>43496</v>
      </c>
      <c r="D43" s="44">
        <v>43404</v>
      </c>
      <c r="E43" s="44">
        <v>43313</v>
      </c>
      <c r="F43" s="44">
        <v>43222</v>
      </c>
      <c r="G43" s="44">
        <v>43131</v>
      </c>
      <c r="H43" s="44">
        <v>43040</v>
      </c>
      <c r="I43" s="44">
        <v>42948</v>
      </c>
      <c r="J43" s="44">
        <v>42857</v>
      </c>
      <c r="K43" s="44">
        <v>42766</v>
      </c>
      <c r="L43" s="44">
        <v>42675</v>
      </c>
      <c r="M43" s="44">
        <v>42584</v>
      </c>
      <c r="N43" s="44">
        <v>42493</v>
      </c>
      <c r="O43" s="44">
        <v>42402</v>
      </c>
      <c r="P43" s="44">
        <v>42313</v>
      </c>
      <c r="Q43" s="44">
        <v>42222</v>
      </c>
      <c r="R43" s="44">
        <v>42143</v>
      </c>
      <c r="S43" s="44">
        <v>42038</v>
      </c>
      <c r="T43" s="44">
        <v>41947</v>
      </c>
      <c r="U43" s="44">
        <v>41856</v>
      </c>
      <c r="V43" s="44">
        <v>41772</v>
      </c>
      <c r="W43" s="44">
        <v>41674</v>
      </c>
      <c r="X43" s="44">
        <v>41583</v>
      </c>
    </row>
    <row r="44" spans="1:24" x14ac:dyDescent="0.25">
      <c r="A44" t="s">
        <v>280</v>
      </c>
      <c r="B44" t="s">
        <v>75</v>
      </c>
      <c r="C44" s="44">
        <v>43524</v>
      </c>
      <c r="D44" s="44">
        <v>43434</v>
      </c>
      <c r="E44" s="44">
        <v>43353</v>
      </c>
      <c r="F44" s="44">
        <v>43242</v>
      </c>
      <c r="G44" s="44">
        <v>43159</v>
      </c>
      <c r="H44" s="44">
        <v>43068</v>
      </c>
      <c r="I44" s="44">
        <v>42985</v>
      </c>
      <c r="J44" s="44">
        <v>42877</v>
      </c>
      <c r="K44" s="44">
        <v>42794</v>
      </c>
      <c r="L44" s="44">
        <v>42703</v>
      </c>
      <c r="M44" s="44">
        <v>42615</v>
      </c>
      <c r="N44" s="44">
        <v>42513</v>
      </c>
      <c r="O44" s="44">
        <v>42429</v>
      </c>
      <c r="P44" s="44">
        <v>42335</v>
      </c>
      <c r="Q44" s="44">
        <v>42249</v>
      </c>
      <c r="R44" s="44">
        <v>42145</v>
      </c>
      <c r="S44" s="44">
        <v>42062</v>
      </c>
      <c r="T44" s="44">
        <v>41971</v>
      </c>
      <c r="U44" s="44">
        <v>41885</v>
      </c>
      <c r="V44" s="44">
        <v>41774</v>
      </c>
      <c r="W44" s="44">
        <v>41694</v>
      </c>
      <c r="X44" s="44">
        <v>41605</v>
      </c>
    </row>
    <row r="45" spans="1:24" x14ac:dyDescent="0.25">
      <c r="A45" t="s">
        <v>1157</v>
      </c>
      <c r="B45" t="s">
        <v>983</v>
      </c>
      <c r="C45" s="44">
        <v>43525</v>
      </c>
      <c r="D45" s="44">
        <v>43433</v>
      </c>
      <c r="E45" s="44">
        <v>43342</v>
      </c>
      <c r="F45" s="44">
        <v>43250</v>
      </c>
      <c r="G45" s="44">
        <v>43161</v>
      </c>
      <c r="H45" s="44">
        <v>43068</v>
      </c>
      <c r="I45" s="44">
        <v>42976</v>
      </c>
      <c r="J45" s="44">
        <v>42881</v>
      </c>
      <c r="K45" s="44">
        <v>42880</v>
      </c>
      <c r="L45" s="44">
        <v>42795</v>
      </c>
      <c r="M45" s="44">
        <v>42702</v>
      </c>
      <c r="N45" s="44">
        <v>42611</v>
      </c>
      <c r="O45" s="44">
        <v>42516</v>
      </c>
      <c r="P45" s="44">
        <v>42431</v>
      </c>
      <c r="Q45" s="44">
        <v>42333</v>
      </c>
      <c r="R45" s="44">
        <v>42243</v>
      </c>
      <c r="S45" s="44">
        <v>42151</v>
      </c>
      <c r="T45" s="44">
        <v>42060</v>
      </c>
      <c r="U45" s="44">
        <v>41969</v>
      </c>
      <c r="V45" s="44">
        <v>41968</v>
      </c>
      <c r="W45" s="44">
        <v>41878</v>
      </c>
      <c r="X45" s="44">
        <v>41787</v>
      </c>
    </row>
    <row r="46" spans="1:24" x14ac:dyDescent="0.25">
      <c r="A46" t="s">
        <v>1086</v>
      </c>
      <c r="B46" t="s">
        <v>863</v>
      </c>
      <c r="C46" s="44">
        <v>43434</v>
      </c>
      <c r="D46" s="44">
        <v>43251</v>
      </c>
      <c r="E46" s="44">
        <v>43069</v>
      </c>
      <c r="F46" s="44">
        <v>42885</v>
      </c>
      <c r="G46" s="44">
        <v>42703</v>
      </c>
      <c r="H46" s="44">
        <v>42517</v>
      </c>
      <c r="I46" s="44">
        <v>42335</v>
      </c>
      <c r="J46" s="44">
        <v>42152</v>
      </c>
      <c r="K46" s="44">
        <v>41969</v>
      </c>
      <c r="L46" s="44">
        <v>41788</v>
      </c>
      <c r="M46" s="44">
        <v>41605</v>
      </c>
      <c r="N46" s="44">
        <v>41424</v>
      </c>
      <c r="O46" s="44">
        <v>41242</v>
      </c>
      <c r="P46" s="44">
        <v>41059</v>
      </c>
      <c r="Q46" s="44">
        <v>40876</v>
      </c>
      <c r="R46" s="44">
        <v>40690</v>
      </c>
      <c r="S46" s="44">
        <v>40511</v>
      </c>
      <c r="T46" s="44">
        <v>40325</v>
      </c>
      <c r="U46" s="44">
        <v>40144</v>
      </c>
      <c r="V46" s="44">
        <v>39961</v>
      </c>
      <c r="W46" s="44">
        <v>39778</v>
      </c>
      <c r="X46" s="44">
        <v>39597</v>
      </c>
    </row>
    <row r="47" spans="1:24" x14ac:dyDescent="0.25">
      <c r="A47" t="s">
        <v>1148</v>
      </c>
      <c r="B47" t="s">
        <v>974</v>
      </c>
      <c r="C47" s="44">
        <v>43468</v>
      </c>
      <c r="D47" s="44">
        <v>43377</v>
      </c>
      <c r="E47" s="44">
        <v>43286</v>
      </c>
      <c r="F47" s="44">
        <v>43195</v>
      </c>
      <c r="G47" s="44">
        <v>43104</v>
      </c>
      <c r="H47" s="44">
        <v>43013</v>
      </c>
      <c r="I47" s="44">
        <v>42921</v>
      </c>
      <c r="J47" s="44">
        <v>42830</v>
      </c>
      <c r="K47" s="44">
        <v>42739</v>
      </c>
      <c r="L47" s="44">
        <v>42641</v>
      </c>
      <c r="M47" s="44">
        <v>42550</v>
      </c>
      <c r="N47" s="44">
        <v>42459</v>
      </c>
      <c r="O47" s="44">
        <v>42375</v>
      </c>
      <c r="P47" s="44">
        <v>42277</v>
      </c>
      <c r="Q47" s="44">
        <v>42185</v>
      </c>
      <c r="R47" s="44">
        <v>42094</v>
      </c>
      <c r="S47" s="44">
        <v>42003</v>
      </c>
      <c r="T47" s="44">
        <v>41913</v>
      </c>
      <c r="U47" s="44">
        <v>41821</v>
      </c>
      <c r="V47" s="44">
        <v>41731</v>
      </c>
      <c r="W47" s="44">
        <v>41639</v>
      </c>
      <c r="X47" s="44">
        <v>41549</v>
      </c>
    </row>
    <row r="48" spans="1:24" x14ac:dyDescent="0.25">
      <c r="A48" t="s">
        <v>1337</v>
      </c>
      <c r="B48" t="s">
        <v>103</v>
      </c>
      <c r="C48" s="44">
        <v>43460</v>
      </c>
      <c r="D48" s="44">
        <v>43264</v>
      </c>
      <c r="E48" s="44">
        <v>43095</v>
      </c>
      <c r="F48" s="44">
        <v>42891</v>
      </c>
      <c r="G48" s="44">
        <v>42726</v>
      </c>
      <c r="H48" s="44">
        <v>42531</v>
      </c>
      <c r="I48" s="44">
        <v>42355</v>
      </c>
      <c r="J48" s="44">
        <v>42167</v>
      </c>
      <c r="K48" s="44">
        <v>42006</v>
      </c>
      <c r="L48" s="44">
        <v>41991</v>
      </c>
      <c r="M48" s="44">
        <v>41802</v>
      </c>
      <c r="N48" s="44">
        <v>41627</v>
      </c>
      <c r="O48" s="44">
        <v>41438</v>
      </c>
      <c r="P48" s="44">
        <v>41262</v>
      </c>
      <c r="Q48" s="44">
        <v>41074</v>
      </c>
      <c r="R48" s="44">
        <v>40900</v>
      </c>
      <c r="S48" s="44">
        <v>40710</v>
      </c>
      <c r="T48" s="44">
        <v>40533</v>
      </c>
      <c r="U48" s="44">
        <v>40350</v>
      </c>
      <c r="V48" s="44">
        <v>40178</v>
      </c>
      <c r="W48" s="44">
        <v>39980</v>
      </c>
      <c r="X48" s="44">
        <v>39815</v>
      </c>
    </row>
    <row r="49" spans="1:24" x14ac:dyDescent="0.25">
      <c r="A49" t="s">
        <v>281</v>
      </c>
      <c r="B49" t="s">
        <v>197</v>
      </c>
      <c r="C49" s="44">
        <v>43441</v>
      </c>
      <c r="D49" s="44">
        <v>43349</v>
      </c>
      <c r="E49" s="44">
        <v>43258</v>
      </c>
      <c r="F49" s="44">
        <v>43167</v>
      </c>
      <c r="G49" s="44">
        <v>43076</v>
      </c>
      <c r="H49" s="44">
        <v>42985</v>
      </c>
      <c r="I49" s="44">
        <v>42893</v>
      </c>
      <c r="J49" s="44">
        <v>42802</v>
      </c>
      <c r="K49" s="44">
        <v>42711</v>
      </c>
      <c r="L49" s="44">
        <v>42620</v>
      </c>
      <c r="M49" s="44">
        <v>42528</v>
      </c>
      <c r="N49" s="44">
        <v>42437</v>
      </c>
      <c r="O49" s="44">
        <v>42346</v>
      </c>
      <c r="P49" s="44">
        <v>42251</v>
      </c>
      <c r="Q49" s="44">
        <v>42160</v>
      </c>
      <c r="R49" s="44">
        <v>42069</v>
      </c>
      <c r="S49" s="44">
        <v>41981</v>
      </c>
      <c r="T49" s="44">
        <v>41887</v>
      </c>
      <c r="U49" s="44">
        <v>41795</v>
      </c>
      <c r="V49" s="44">
        <v>41704</v>
      </c>
      <c r="W49" s="44">
        <v>41614</v>
      </c>
      <c r="X49" s="44">
        <v>41522</v>
      </c>
    </row>
    <row r="50" spans="1:24" x14ac:dyDescent="0.25">
      <c r="A50" t="s">
        <v>282</v>
      </c>
      <c r="B50" t="s">
        <v>97</v>
      </c>
      <c r="C50" s="44">
        <v>43523</v>
      </c>
      <c r="D50" s="44">
        <v>43433</v>
      </c>
      <c r="E50" s="44">
        <v>43342</v>
      </c>
      <c r="F50" s="44">
        <v>43250</v>
      </c>
      <c r="G50" s="44">
        <v>43158</v>
      </c>
      <c r="H50" s="44">
        <v>43068</v>
      </c>
      <c r="I50" s="44">
        <v>42976</v>
      </c>
      <c r="J50" s="44">
        <v>42881</v>
      </c>
      <c r="K50" s="44">
        <v>42790</v>
      </c>
      <c r="L50" s="44">
        <v>42702</v>
      </c>
      <c r="M50" s="44">
        <v>42611</v>
      </c>
      <c r="N50" s="44">
        <v>42516</v>
      </c>
      <c r="O50" s="44">
        <v>42425</v>
      </c>
      <c r="P50" s="44">
        <v>42333</v>
      </c>
      <c r="Q50" s="44">
        <v>42243</v>
      </c>
      <c r="R50" s="44">
        <v>42151</v>
      </c>
      <c r="S50" s="44">
        <v>42060</v>
      </c>
      <c r="T50" s="44">
        <v>41968</v>
      </c>
      <c r="U50" s="44">
        <v>41878</v>
      </c>
      <c r="V50" s="44">
        <v>41787</v>
      </c>
      <c r="W50" s="44">
        <v>41696</v>
      </c>
      <c r="X50" s="44">
        <v>41604</v>
      </c>
    </row>
    <row r="51" spans="1:24" x14ac:dyDescent="0.25">
      <c r="A51" t="s">
        <v>1093</v>
      </c>
      <c r="B51" t="s">
        <v>875</v>
      </c>
      <c r="C51" s="44">
        <v>43502</v>
      </c>
      <c r="D51" s="44">
        <v>43390</v>
      </c>
      <c r="E51" s="44">
        <v>43306</v>
      </c>
      <c r="F51" s="44">
        <v>43215</v>
      </c>
      <c r="G51" s="44">
        <v>43131</v>
      </c>
      <c r="H51" s="44">
        <v>43026</v>
      </c>
      <c r="I51" s="44">
        <v>42941</v>
      </c>
      <c r="J51" s="44">
        <v>42843</v>
      </c>
      <c r="K51" s="44">
        <v>42773</v>
      </c>
      <c r="L51" s="44">
        <v>42668</v>
      </c>
      <c r="M51" s="44">
        <v>42563</v>
      </c>
      <c r="N51" s="44">
        <v>42479</v>
      </c>
      <c r="O51" s="44">
        <v>42402</v>
      </c>
      <c r="P51" s="44">
        <v>42290</v>
      </c>
      <c r="Q51" s="44">
        <v>42206</v>
      </c>
      <c r="R51" s="44">
        <v>42115</v>
      </c>
      <c r="S51" s="44">
        <v>42038</v>
      </c>
      <c r="T51" s="44">
        <v>41926</v>
      </c>
      <c r="U51" s="44">
        <v>41842</v>
      </c>
      <c r="V51" s="44">
        <v>41751</v>
      </c>
      <c r="W51" s="44">
        <v>41674</v>
      </c>
      <c r="X51" s="44">
        <v>41562</v>
      </c>
    </row>
    <row r="52" spans="1:24" x14ac:dyDescent="0.25">
      <c r="A52" t="s">
        <v>1074</v>
      </c>
      <c r="B52" t="s">
        <v>832</v>
      </c>
      <c r="C52" s="44">
        <v>43523</v>
      </c>
      <c r="D52" s="44">
        <v>43433</v>
      </c>
      <c r="E52" s="44">
        <v>43342</v>
      </c>
      <c r="F52" s="44">
        <v>43250</v>
      </c>
      <c r="G52" s="44">
        <v>43159</v>
      </c>
      <c r="H52" s="44">
        <v>43068</v>
      </c>
      <c r="I52" s="44">
        <v>42976</v>
      </c>
      <c r="J52" s="44">
        <v>42881</v>
      </c>
      <c r="K52" s="44">
        <v>42790</v>
      </c>
      <c r="L52" s="44">
        <v>42702</v>
      </c>
      <c r="M52" s="44">
        <v>42611</v>
      </c>
      <c r="N52" s="44">
        <v>42516</v>
      </c>
      <c r="O52" s="44">
        <v>42425</v>
      </c>
      <c r="P52" s="44">
        <v>42333</v>
      </c>
      <c r="Q52" s="44">
        <v>42243</v>
      </c>
      <c r="R52" s="44">
        <v>42151</v>
      </c>
      <c r="S52" s="44">
        <v>42060</v>
      </c>
      <c r="T52" s="44">
        <v>41968</v>
      </c>
      <c r="U52" s="44">
        <v>41878</v>
      </c>
      <c r="V52" s="44">
        <v>41782</v>
      </c>
      <c r="W52" s="44">
        <v>41696</v>
      </c>
      <c r="X52" s="44">
        <v>41604</v>
      </c>
    </row>
    <row r="53" spans="1:24" x14ac:dyDescent="0.25">
      <c r="A53" t="s">
        <v>1094</v>
      </c>
      <c r="B53" t="s">
        <v>876</v>
      </c>
      <c r="C53" s="44">
        <v>43483</v>
      </c>
      <c r="D53" s="44">
        <v>43392</v>
      </c>
      <c r="E53" s="44">
        <v>43293</v>
      </c>
      <c r="F53" s="44">
        <v>43203</v>
      </c>
      <c r="G53" s="44">
        <v>43119</v>
      </c>
      <c r="H53" s="44">
        <v>43021</v>
      </c>
      <c r="I53" s="44">
        <v>42929</v>
      </c>
      <c r="J53" s="44">
        <v>42838</v>
      </c>
      <c r="K53" s="44">
        <v>42837</v>
      </c>
      <c r="L53" s="44">
        <v>42748</v>
      </c>
      <c r="M53" s="44">
        <v>42747</v>
      </c>
      <c r="N53" s="44">
        <v>42656</v>
      </c>
      <c r="O53" s="44">
        <v>42565</v>
      </c>
      <c r="P53" s="44">
        <v>42474</v>
      </c>
      <c r="Q53" s="44">
        <v>42383</v>
      </c>
      <c r="R53" s="44">
        <v>42292</v>
      </c>
      <c r="S53" s="44">
        <v>42201</v>
      </c>
      <c r="T53" s="44">
        <v>42110</v>
      </c>
      <c r="U53" s="44">
        <v>42019</v>
      </c>
      <c r="V53" s="44">
        <v>41928</v>
      </c>
      <c r="W53" s="44">
        <v>41837</v>
      </c>
      <c r="X53" s="44">
        <v>41745</v>
      </c>
    </row>
    <row r="54" spans="1:24" x14ac:dyDescent="0.25">
      <c r="A54" t="s">
        <v>1064</v>
      </c>
      <c r="B54" t="s">
        <v>812</v>
      </c>
      <c r="C54" s="44">
        <v>43510</v>
      </c>
      <c r="D54" s="44">
        <v>43418</v>
      </c>
      <c r="E54" s="44">
        <v>43326</v>
      </c>
      <c r="F54" s="44">
        <v>43234</v>
      </c>
      <c r="G54" s="44">
        <v>43145</v>
      </c>
      <c r="H54" s="44">
        <v>43053</v>
      </c>
      <c r="I54" s="44">
        <v>42958</v>
      </c>
      <c r="J54" s="44">
        <v>42867</v>
      </c>
      <c r="K54" s="44">
        <v>42782</v>
      </c>
      <c r="L54" s="44">
        <v>42688</v>
      </c>
      <c r="M54" s="44">
        <v>42593</v>
      </c>
      <c r="N54" s="44">
        <v>42502</v>
      </c>
      <c r="O54" s="44">
        <v>42411</v>
      </c>
      <c r="P54" s="44">
        <v>42314</v>
      </c>
      <c r="Q54" s="44">
        <v>42223</v>
      </c>
      <c r="R54" s="44">
        <v>42138</v>
      </c>
      <c r="S54" s="44">
        <v>42041</v>
      </c>
      <c r="T54" s="44">
        <v>41949</v>
      </c>
      <c r="U54" s="44">
        <v>41859</v>
      </c>
      <c r="V54" s="44">
        <v>41767</v>
      </c>
      <c r="W54" s="44">
        <v>41683</v>
      </c>
      <c r="X54" s="44">
        <v>41584</v>
      </c>
    </row>
    <row r="55" spans="1:24" x14ac:dyDescent="0.25">
      <c r="A55" t="s">
        <v>674</v>
      </c>
      <c r="B55" t="s">
        <v>194</v>
      </c>
      <c r="C55" s="44">
        <v>43494</v>
      </c>
      <c r="D55" s="44">
        <v>43403</v>
      </c>
      <c r="E55" s="44">
        <v>43312</v>
      </c>
      <c r="F55" s="44">
        <v>43228</v>
      </c>
      <c r="G55" s="44">
        <v>43130</v>
      </c>
      <c r="H55" s="44">
        <v>43039</v>
      </c>
      <c r="I55" s="44">
        <v>42940</v>
      </c>
      <c r="J55" s="44">
        <v>42856</v>
      </c>
      <c r="K55" s="44">
        <v>42765</v>
      </c>
      <c r="L55" s="44">
        <v>42674</v>
      </c>
      <c r="M55" s="44">
        <v>42576</v>
      </c>
      <c r="N55" s="44">
        <v>42485</v>
      </c>
      <c r="O55" s="44">
        <v>42394</v>
      </c>
      <c r="P55" s="44">
        <v>42310</v>
      </c>
      <c r="Q55" s="44">
        <v>42212</v>
      </c>
      <c r="R55" s="44">
        <v>42121</v>
      </c>
      <c r="S55" s="44">
        <v>42030</v>
      </c>
      <c r="T55" s="44">
        <v>41946</v>
      </c>
      <c r="U55" s="44">
        <v>41848</v>
      </c>
      <c r="V55" s="44">
        <v>41801</v>
      </c>
      <c r="W55" s="44">
        <v>41795</v>
      </c>
      <c r="X55" s="44">
        <v>41779</v>
      </c>
    </row>
    <row r="56" spans="1:24" x14ac:dyDescent="0.25">
      <c r="A56" t="s">
        <v>283</v>
      </c>
      <c r="B56" t="s">
        <v>73</v>
      </c>
      <c r="C56" s="44">
        <v>43515</v>
      </c>
      <c r="D56" s="44">
        <v>43420</v>
      </c>
      <c r="E56" s="44">
        <v>43329</v>
      </c>
      <c r="F56" s="44">
        <v>43234</v>
      </c>
      <c r="G56" s="44">
        <v>43147</v>
      </c>
      <c r="H56" s="44">
        <v>43055</v>
      </c>
      <c r="I56" s="44">
        <v>42963</v>
      </c>
      <c r="J56" s="44">
        <v>42865</v>
      </c>
      <c r="K56" s="44">
        <v>42781</v>
      </c>
      <c r="L56" s="44">
        <v>42689</v>
      </c>
      <c r="M56" s="44">
        <v>42598</v>
      </c>
      <c r="N56" s="44">
        <v>42506</v>
      </c>
      <c r="O56" s="44">
        <v>42416</v>
      </c>
      <c r="P56" s="44">
        <v>42324</v>
      </c>
      <c r="Q56" s="44">
        <v>42230</v>
      </c>
      <c r="R56" s="44">
        <v>42142</v>
      </c>
      <c r="S56" s="44">
        <v>42048</v>
      </c>
      <c r="T56" s="44">
        <v>41960</v>
      </c>
      <c r="U56" s="44">
        <v>41865</v>
      </c>
      <c r="V56" s="44">
        <v>41775</v>
      </c>
      <c r="W56" s="44">
        <v>41683</v>
      </c>
      <c r="X56" s="44">
        <v>41593</v>
      </c>
    </row>
    <row r="57" spans="1:24" x14ac:dyDescent="0.25">
      <c r="A57" t="s">
        <v>1174</v>
      </c>
      <c r="B57" t="s">
        <v>1012</v>
      </c>
    </row>
    <row r="58" spans="1:24" x14ac:dyDescent="0.25">
      <c r="A58" t="s">
        <v>1117</v>
      </c>
      <c r="B58" t="s">
        <v>922</v>
      </c>
      <c r="C58" s="44">
        <v>43509</v>
      </c>
      <c r="D58" s="44">
        <v>43419</v>
      </c>
      <c r="E58" s="44">
        <v>43328</v>
      </c>
      <c r="F58" s="44">
        <v>43236</v>
      </c>
      <c r="G58" s="44">
        <v>43144</v>
      </c>
      <c r="H58" s="44">
        <v>43054</v>
      </c>
      <c r="I58" s="44">
        <v>42962</v>
      </c>
      <c r="J58" s="44">
        <v>42870</v>
      </c>
      <c r="K58" s="44">
        <v>42776</v>
      </c>
      <c r="L58" s="44">
        <v>42688</v>
      </c>
      <c r="M58" s="44">
        <v>42597</v>
      </c>
      <c r="N58" s="44">
        <v>42503</v>
      </c>
      <c r="O58" s="44">
        <v>42410</v>
      </c>
      <c r="P58" s="44">
        <v>42320</v>
      </c>
      <c r="Q58" s="44">
        <v>42229</v>
      </c>
      <c r="R58" s="44">
        <v>42137</v>
      </c>
      <c r="S58" s="44">
        <v>42046</v>
      </c>
      <c r="T58" s="44">
        <v>41955</v>
      </c>
      <c r="U58" s="44">
        <v>41864</v>
      </c>
      <c r="V58" s="44">
        <v>41773</v>
      </c>
      <c r="W58" s="44">
        <v>41682</v>
      </c>
      <c r="X58" s="44">
        <v>41591</v>
      </c>
    </row>
    <row r="59" spans="1:24" x14ac:dyDescent="0.25">
      <c r="A59" t="s">
        <v>1109</v>
      </c>
      <c r="B59" t="s">
        <v>901</v>
      </c>
      <c r="C59" s="44">
        <v>43451</v>
      </c>
      <c r="D59" s="44">
        <v>43356</v>
      </c>
      <c r="E59" s="44">
        <v>43264</v>
      </c>
      <c r="F59" s="44">
        <v>43173</v>
      </c>
      <c r="G59" s="44">
        <v>43081</v>
      </c>
      <c r="H59" s="44">
        <v>42991</v>
      </c>
      <c r="I59" s="44">
        <v>42905</v>
      </c>
      <c r="J59" s="44">
        <v>42807</v>
      </c>
      <c r="K59" s="44">
        <v>42723</v>
      </c>
      <c r="L59" s="44">
        <v>42626</v>
      </c>
      <c r="M59" s="44">
        <v>42534</v>
      </c>
      <c r="N59" s="44">
        <v>42440</v>
      </c>
      <c r="O59" s="44">
        <v>42356</v>
      </c>
      <c r="P59" s="44">
        <v>42258</v>
      </c>
      <c r="Q59" s="44">
        <v>42166</v>
      </c>
      <c r="R59" s="44">
        <v>42074</v>
      </c>
      <c r="S59" s="44">
        <v>41992</v>
      </c>
      <c r="T59" s="44">
        <v>41893</v>
      </c>
      <c r="U59" s="44">
        <v>41801</v>
      </c>
      <c r="V59" s="44">
        <v>41710</v>
      </c>
      <c r="W59" s="44">
        <v>41626</v>
      </c>
      <c r="X59" s="44">
        <v>41529</v>
      </c>
    </row>
    <row r="60" spans="1:24" x14ac:dyDescent="0.25">
      <c r="A60" t="s">
        <v>1147</v>
      </c>
      <c r="B60" t="s">
        <v>973</v>
      </c>
      <c r="C60" s="44">
        <v>43461</v>
      </c>
      <c r="D60" s="44">
        <v>43370</v>
      </c>
      <c r="E60" s="44">
        <v>43279</v>
      </c>
      <c r="F60" s="44">
        <v>43187</v>
      </c>
      <c r="G60" s="44">
        <v>43097</v>
      </c>
      <c r="H60" s="44">
        <v>43006</v>
      </c>
      <c r="I60" s="44">
        <v>42914</v>
      </c>
      <c r="J60" s="44">
        <v>42823</v>
      </c>
      <c r="K60" s="44">
        <v>42732</v>
      </c>
      <c r="L60" s="44">
        <v>42641</v>
      </c>
      <c r="M60" s="44">
        <v>42550</v>
      </c>
      <c r="N60" s="44">
        <v>42459</v>
      </c>
      <c r="O60" s="44">
        <v>42367</v>
      </c>
      <c r="P60" s="44">
        <v>42277</v>
      </c>
      <c r="Q60" s="44">
        <v>42185</v>
      </c>
      <c r="R60" s="44">
        <v>42094</v>
      </c>
      <c r="S60" s="44">
        <v>42003</v>
      </c>
      <c r="T60" s="44">
        <v>41904</v>
      </c>
      <c r="U60" s="44">
        <v>41815</v>
      </c>
      <c r="V60" s="44">
        <v>41724</v>
      </c>
      <c r="W60" s="44">
        <v>41632</v>
      </c>
      <c r="X60" s="44">
        <v>41542</v>
      </c>
    </row>
    <row r="61" spans="1:24" x14ac:dyDescent="0.25">
      <c r="A61" t="s">
        <v>1121</v>
      </c>
      <c r="B61" t="s">
        <v>931</v>
      </c>
      <c r="C61" s="44">
        <v>43524</v>
      </c>
      <c r="D61" s="44">
        <v>43434</v>
      </c>
      <c r="E61" s="44">
        <v>43343</v>
      </c>
      <c r="F61" s="44">
        <v>43251</v>
      </c>
      <c r="G61" s="44">
        <v>43159</v>
      </c>
      <c r="H61" s="44">
        <v>43069</v>
      </c>
      <c r="I61" s="44">
        <v>42977</v>
      </c>
      <c r="J61" s="44">
        <v>42887</v>
      </c>
      <c r="K61" s="44">
        <v>42793</v>
      </c>
      <c r="L61" s="44">
        <v>42703</v>
      </c>
      <c r="M61" s="44">
        <v>42612</v>
      </c>
      <c r="N61" s="44">
        <v>42523</v>
      </c>
      <c r="O61" s="44">
        <v>42426</v>
      </c>
      <c r="P61" s="44">
        <v>42335</v>
      </c>
      <c r="Q61" s="44">
        <v>42244</v>
      </c>
      <c r="R61" s="44">
        <v>42159</v>
      </c>
      <c r="S61" s="44">
        <v>42061</v>
      </c>
      <c r="T61" s="44">
        <v>41969</v>
      </c>
      <c r="U61" s="44">
        <v>41879</v>
      </c>
      <c r="V61" s="44">
        <v>41801</v>
      </c>
      <c r="W61" s="44">
        <v>41795</v>
      </c>
      <c r="X61" s="44">
        <v>41779</v>
      </c>
    </row>
    <row r="62" spans="1:24" x14ac:dyDescent="0.25">
      <c r="A62" t="s">
        <v>672</v>
      </c>
      <c r="B62" t="s">
        <v>189</v>
      </c>
      <c r="C62" s="44">
        <v>43206</v>
      </c>
      <c r="D62" s="44">
        <v>42843</v>
      </c>
      <c r="E62" s="44">
        <v>42492</v>
      </c>
      <c r="F62" s="44">
        <v>42156</v>
      </c>
      <c r="G62" s="44">
        <v>41788</v>
      </c>
      <c r="H62" s="44">
        <v>41425</v>
      </c>
      <c r="I62" s="44">
        <v>41064</v>
      </c>
      <c r="J62" s="44">
        <v>41061</v>
      </c>
      <c r="K62" s="44">
        <v>40697</v>
      </c>
      <c r="L62" s="44">
        <v>40695</v>
      </c>
      <c r="M62" s="44">
        <v>39967</v>
      </c>
      <c r="N62" s="44">
        <v>39598</v>
      </c>
      <c r="O62" s="44">
        <v>39563</v>
      </c>
      <c r="P62" s="44">
        <v>39213</v>
      </c>
      <c r="Q62" s="44">
        <v>38847</v>
      </c>
      <c r="R62" s="44">
        <v>38488</v>
      </c>
      <c r="S62" s="44">
        <v>38443</v>
      </c>
      <c r="T62" s="44">
        <v>38118</v>
      </c>
      <c r="U62" s="44">
        <v>37753</v>
      </c>
      <c r="V62" s="44">
        <v>37398</v>
      </c>
    </row>
    <row r="63" spans="1:24" x14ac:dyDescent="0.25">
      <c r="A63" t="s">
        <v>1089</v>
      </c>
      <c r="B63" t="s">
        <v>867</v>
      </c>
      <c r="C63" s="44">
        <v>43441</v>
      </c>
      <c r="D63" s="44">
        <v>43350</v>
      </c>
      <c r="E63" s="44">
        <v>43273</v>
      </c>
      <c r="F63" s="44">
        <v>43168</v>
      </c>
      <c r="G63" s="44">
        <v>43077</v>
      </c>
      <c r="H63" s="44">
        <v>42986</v>
      </c>
      <c r="I63" s="44">
        <v>42906</v>
      </c>
      <c r="J63" s="44">
        <v>42803</v>
      </c>
      <c r="K63" s="44">
        <v>42712</v>
      </c>
      <c r="L63" s="44">
        <v>42621</v>
      </c>
      <c r="M63" s="44">
        <v>42535</v>
      </c>
      <c r="N63" s="44">
        <v>42439</v>
      </c>
      <c r="O63" s="44">
        <v>42348</v>
      </c>
      <c r="P63" s="44">
        <v>42255</v>
      </c>
      <c r="Q63" s="44">
        <v>42171</v>
      </c>
      <c r="R63" s="44">
        <v>42072</v>
      </c>
      <c r="S63" s="44">
        <v>41983</v>
      </c>
      <c r="T63" s="44">
        <v>41890</v>
      </c>
      <c r="U63" s="44">
        <v>41807</v>
      </c>
      <c r="V63" s="44">
        <v>41705</v>
      </c>
      <c r="W63" s="44">
        <v>41618</v>
      </c>
      <c r="X63" s="44">
        <v>41523</v>
      </c>
    </row>
    <row r="64" spans="1:24" x14ac:dyDescent="0.25">
      <c r="A64" t="s">
        <v>1184</v>
      </c>
      <c r="B64" t="s">
        <v>1021</v>
      </c>
      <c r="C64" s="44">
        <v>43522</v>
      </c>
      <c r="D64" s="44">
        <v>43430</v>
      </c>
      <c r="E64" s="44">
        <v>43339</v>
      </c>
      <c r="F64" s="44">
        <v>43249</v>
      </c>
      <c r="G64" s="44">
        <v>43157</v>
      </c>
      <c r="H64" s="44">
        <v>43063</v>
      </c>
      <c r="I64" s="44">
        <v>42977</v>
      </c>
      <c r="J64" s="44">
        <v>42880</v>
      </c>
      <c r="K64" s="44">
        <v>42790</v>
      </c>
      <c r="L64" s="44">
        <v>42703</v>
      </c>
      <c r="M64" s="44">
        <v>42613</v>
      </c>
      <c r="N64" s="44">
        <v>42509</v>
      </c>
      <c r="O64" s="44">
        <v>42425</v>
      </c>
      <c r="P64" s="44">
        <v>42340</v>
      </c>
      <c r="Q64" s="44">
        <v>42249</v>
      </c>
      <c r="R64" s="44">
        <v>42151</v>
      </c>
      <c r="S64" s="44">
        <v>42066</v>
      </c>
      <c r="T64" s="44">
        <v>41976</v>
      </c>
      <c r="U64" s="44">
        <v>41885</v>
      </c>
      <c r="V64" s="44">
        <v>41787</v>
      </c>
      <c r="W64" s="44">
        <v>41696</v>
      </c>
      <c r="X64" s="44">
        <v>41612</v>
      </c>
    </row>
    <row r="65" spans="1:24" x14ac:dyDescent="0.25">
      <c r="A65" t="s">
        <v>1089</v>
      </c>
      <c r="B65" t="s">
        <v>867</v>
      </c>
      <c r="C65" s="44">
        <v>43441</v>
      </c>
      <c r="D65" s="44">
        <v>43350</v>
      </c>
      <c r="E65" s="44">
        <v>43273</v>
      </c>
      <c r="F65" s="44">
        <v>43168</v>
      </c>
      <c r="G65" s="44">
        <v>43077</v>
      </c>
      <c r="H65" s="44">
        <v>42986</v>
      </c>
      <c r="I65" s="44">
        <v>42906</v>
      </c>
      <c r="J65" s="44">
        <v>42803</v>
      </c>
      <c r="K65" s="44">
        <v>42712</v>
      </c>
      <c r="L65" s="44">
        <v>42621</v>
      </c>
      <c r="M65" s="44">
        <v>42535</v>
      </c>
      <c r="N65" s="44">
        <v>42439</v>
      </c>
      <c r="O65" s="44">
        <v>42348</v>
      </c>
      <c r="P65" s="44">
        <v>42255</v>
      </c>
      <c r="Q65" s="44">
        <v>42171</v>
      </c>
      <c r="R65" s="44">
        <v>42072</v>
      </c>
      <c r="S65" s="44">
        <v>41983</v>
      </c>
      <c r="T65" s="44">
        <v>41890</v>
      </c>
      <c r="U65" s="44">
        <v>41807</v>
      </c>
      <c r="V65" s="44">
        <v>41705</v>
      </c>
      <c r="W65" s="44">
        <v>41618</v>
      </c>
      <c r="X65" s="44">
        <v>41523</v>
      </c>
    </row>
    <row r="66" spans="1:24" x14ac:dyDescent="0.25">
      <c r="A66" t="s">
        <v>626</v>
      </c>
      <c r="B66" t="s">
        <v>78</v>
      </c>
      <c r="C66" s="44">
        <v>43511</v>
      </c>
      <c r="D66" s="44">
        <v>43417</v>
      </c>
      <c r="E66" s="44">
        <v>43329</v>
      </c>
      <c r="F66" s="44">
        <v>43238</v>
      </c>
      <c r="G66" s="44">
        <v>43144</v>
      </c>
      <c r="H66" s="44">
        <v>43052</v>
      </c>
      <c r="I66" s="44">
        <v>42961</v>
      </c>
      <c r="J66" s="44">
        <v>42874</v>
      </c>
      <c r="K66" s="44">
        <v>42776</v>
      </c>
      <c r="L66" s="44">
        <v>42683</v>
      </c>
      <c r="M66" s="44">
        <v>42676</v>
      </c>
      <c r="N66" s="44">
        <v>42598</v>
      </c>
      <c r="O66" s="44">
        <v>42509</v>
      </c>
      <c r="P66" s="44">
        <v>42411</v>
      </c>
      <c r="Q66" s="44">
        <v>42327</v>
      </c>
      <c r="R66" s="44">
        <v>42233</v>
      </c>
      <c r="S66" s="44">
        <v>42145</v>
      </c>
      <c r="T66" s="44">
        <v>42045</v>
      </c>
      <c r="U66" s="44">
        <v>41956</v>
      </c>
      <c r="V66" s="44">
        <v>41866</v>
      </c>
      <c r="W66" s="44">
        <v>41775</v>
      </c>
      <c r="X66" s="44">
        <v>41682</v>
      </c>
    </row>
    <row r="67" spans="1:24" x14ac:dyDescent="0.25">
      <c r="A67" t="s">
        <v>1170</v>
      </c>
      <c r="B67" t="s">
        <v>1005</v>
      </c>
      <c r="C67" s="44">
        <v>43509</v>
      </c>
      <c r="D67" s="44">
        <v>43418</v>
      </c>
      <c r="E67" s="44">
        <v>43327</v>
      </c>
      <c r="F67" s="44">
        <v>43236</v>
      </c>
      <c r="G67" s="44">
        <v>43145</v>
      </c>
      <c r="H67" s="44">
        <v>43047</v>
      </c>
      <c r="I67" s="44">
        <v>42955</v>
      </c>
      <c r="J67" s="44">
        <v>42864</v>
      </c>
      <c r="K67" s="44">
        <v>42773</v>
      </c>
      <c r="L67" s="44">
        <v>42682</v>
      </c>
      <c r="M67" s="44">
        <v>42591</v>
      </c>
      <c r="N67" s="44">
        <v>42500</v>
      </c>
      <c r="O67" s="44">
        <v>42409</v>
      </c>
      <c r="P67" s="44">
        <v>42317</v>
      </c>
      <c r="Q67" s="44">
        <v>42227</v>
      </c>
      <c r="R67" s="44">
        <v>42136</v>
      </c>
      <c r="S67" s="44">
        <v>42045</v>
      </c>
      <c r="T67" s="44">
        <v>41953</v>
      </c>
      <c r="U67" s="44">
        <v>41863</v>
      </c>
      <c r="V67" s="44">
        <v>41772</v>
      </c>
      <c r="W67" s="44">
        <v>41681</v>
      </c>
      <c r="X67" s="44">
        <v>41590</v>
      </c>
    </row>
    <row r="68" spans="1:24" x14ac:dyDescent="0.25">
      <c r="A68" t="s">
        <v>610</v>
      </c>
      <c r="B68" t="s">
        <v>594</v>
      </c>
      <c r="C68" s="44">
        <v>43432</v>
      </c>
      <c r="D68" s="44">
        <v>43285</v>
      </c>
      <c r="E68" s="44">
        <v>43059</v>
      </c>
      <c r="F68" s="44">
        <v>42921</v>
      </c>
      <c r="G68" s="44">
        <v>42702</v>
      </c>
      <c r="H68" s="44">
        <v>42557</v>
      </c>
      <c r="I68" s="44">
        <v>42324</v>
      </c>
      <c r="J68" s="44">
        <v>42191</v>
      </c>
      <c r="K68" s="44">
        <v>41956</v>
      </c>
      <c r="L68" s="44">
        <v>41823</v>
      </c>
      <c r="M68" s="44">
        <v>41590</v>
      </c>
      <c r="N68" s="44">
        <v>41457</v>
      </c>
      <c r="O68" s="44">
        <v>41227</v>
      </c>
      <c r="P68" s="44">
        <v>41092</v>
      </c>
      <c r="Q68" s="44">
        <v>40864</v>
      </c>
      <c r="R68" s="44">
        <v>40725</v>
      </c>
      <c r="S68" s="44">
        <v>40494</v>
      </c>
      <c r="T68" s="44">
        <v>40361</v>
      </c>
      <c r="U68" s="44">
        <v>39997</v>
      </c>
      <c r="V68" s="44">
        <v>39765</v>
      </c>
      <c r="W68" s="44">
        <v>39629</v>
      </c>
      <c r="X68" s="44">
        <v>39400</v>
      </c>
    </row>
    <row r="69" spans="1:24" x14ac:dyDescent="0.25">
      <c r="A69" t="s">
        <v>530</v>
      </c>
      <c r="B69" t="s">
        <v>42</v>
      </c>
      <c r="C69" s="44">
        <v>43523</v>
      </c>
      <c r="D69" s="44">
        <v>43433</v>
      </c>
      <c r="E69" s="44">
        <v>43342</v>
      </c>
      <c r="F69" s="44">
        <v>43250</v>
      </c>
      <c r="G69" s="44">
        <v>43158</v>
      </c>
      <c r="H69" s="44">
        <v>43068</v>
      </c>
      <c r="I69" s="44">
        <v>42976</v>
      </c>
      <c r="J69" s="44">
        <v>42881</v>
      </c>
      <c r="K69" s="44">
        <v>42794</v>
      </c>
      <c r="L69" s="44">
        <v>42702</v>
      </c>
      <c r="M69" s="44">
        <v>42611</v>
      </c>
      <c r="N69" s="44">
        <v>42516</v>
      </c>
      <c r="O69" s="44">
        <v>42425</v>
      </c>
      <c r="P69" s="44">
        <v>42333</v>
      </c>
      <c r="Q69" s="44">
        <v>42243</v>
      </c>
      <c r="R69" s="44">
        <v>42151</v>
      </c>
      <c r="S69" s="44">
        <v>42061</v>
      </c>
      <c r="T69" s="44">
        <v>41968</v>
      </c>
      <c r="U69" s="44">
        <v>41879</v>
      </c>
      <c r="V69" s="44">
        <v>41787</v>
      </c>
      <c r="W69" s="44">
        <v>41697</v>
      </c>
      <c r="X69" s="44">
        <v>41604</v>
      </c>
    </row>
    <row r="70" spans="1:24" x14ac:dyDescent="0.25">
      <c r="A70" t="s">
        <v>319</v>
      </c>
      <c r="B70" t="s">
        <v>206</v>
      </c>
      <c r="C70" s="44">
        <v>43504</v>
      </c>
      <c r="D70" s="44">
        <v>43444</v>
      </c>
      <c r="E70" s="44">
        <v>43325</v>
      </c>
      <c r="F70" s="44">
        <v>43259</v>
      </c>
      <c r="G70" s="44">
        <v>43144</v>
      </c>
      <c r="H70" s="44">
        <v>43074</v>
      </c>
      <c r="I70" s="44">
        <v>42958</v>
      </c>
      <c r="J70" s="44">
        <v>42894</v>
      </c>
      <c r="K70" s="44">
        <v>42776</v>
      </c>
      <c r="L70" s="44">
        <v>42706</v>
      </c>
      <c r="M70" s="44">
        <v>42593</v>
      </c>
      <c r="N70" s="44">
        <v>42529</v>
      </c>
      <c r="O70" s="44">
        <v>42411</v>
      </c>
      <c r="P70" s="44">
        <v>42342</v>
      </c>
      <c r="Q70" s="44">
        <v>42233</v>
      </c>
      <c r="R70" s="44">
        <v>42167</v>
      </c>
      <c r="S70" s="44">
        <v>42047</v>
      </c>
      <c r="T70" s="44">
        <v>41977</v>
      </c>
      <c r="U70" s="44">
        <v>41864</v>
      </c>
      <c r="V70" s="44">
        <v>41794</v>
      </c>
      <c r="W70" s="44">
        <v>41684</v>
      </c>
      <c r="X70" s="44">
        <v>41613</v>
      </c>
    </row>
    <row r="71" spans="1:24" x14ac:dyDescent="0.25">
      <c r="A71" t="s">
        <v>619</v>
      </c>
      <c r="B71" t="s">
        <v>570</v>
      </c>
      <c r="C71" s="44">
        <v>43249</v>
      </c>
      <c r="D71" s="44">
        <v>42905</v>
      </c>
      <c r="E71" s="44">
        <v>42723</v>
      </c>
      <c r="F71" s="44">
        <v>42513</v>
      </c>
      <c r="G71" s="44">
        <v>42359</v>
      </c>
      <c r="H71" s="44">
        <v>42121</v>
      </c>
      <c r="I71" s="44">
        <v>41992</v>
      </c>
      <c r="J71" s="44">
        <v>41788</v>
      </c>
      <c r="K71" s="44">
        <v>41624</v>
      </c>
      <c r="L71" s="44">
        <v>41428</v>
      </c>
      <c r="M71" s="44">
        <v>41260</v>
      </c>
      <c r="N71" s="44">
        <v>41065</v>
      </c>
      <c r="O71" s="44">
        <v>40896</v>
      </c>
      <c r="P71" s="44">
        <v>40659</v>
      </c>
      <c r="Q71" s="44">
        <v>40330</v>
      </c>
      <c r="R71" s="44">
        <v>39967</v>
      </c>
      <c r="S71" s="44">
        <v>39792</v>
      </c>
      <c r="T71" s="44">
        <v>39602</v>
      </c>
      <c r="U71" s="44">
        <v>39230</v>
      </c>
      <c r="V71" s="44">
        <v>38859</v>
      </c>
      <c r="W71" s="44">
        <v>38492</v>
      </c>
      <c r="X71" s="44">
        <v>38429</v>
      </c>
    </row>
    <row r="72" spans="1:24" x14ac:dyDescent="0.25">
      <c r="A72" t="s">
        <v>1161</v>
      </c>
      <c r="B72" t="s">
        <v>993</v>
      </c>
      <c r="C72" s="44">
        <v>43434</v>
      </c>
      <c r="D72" s="44">
        <v>43343</v>
      </c>
      <c r="E72" s="44">
        <v>43251</v>
      </c>
      <c r="F72" s="44">
        <v>43174</v>
      </c>
      <c r="G72" s="44">
        <v>43069</v>
      </c>
      <c r="H72" s="44">
        <v>42977</v>
      </c>
      <c r="I72" s="44">
        <v>42885</v>
      </c>
      <c r="J72" s="44">
        <v>42808</v>
      </c>
      <c r="K72" s="44">
        <v>42703</v>
      </c>
      <c r="L72" s="44">
        <v>42612</v>
      </c>
      <c r="M72" s="44">
        <v>42517</v>
      </c>
      <c r="N72" s="44">
        <v>42443</v>
      </c>
      <c r="O72" s="44">
        <v>42335</v>
      </c>
      <c r="P72" s="44">
        <v>42244</v>
      </c>
      <c r="Q72" s="44">
        <v>42152</v>
      </c>
      <c r="R72" s="44">
        <v>42075</v>
      </c>
      <c r="S72" s="44">
        <v>41969</v>
      </c>
      <c r="T72" s="44">
        <v>41880</v>
      </c>
      <c r="U72" s="44">
        <v>41788</v>
      </c>
      <c r="V72" s="44">
        <v>41710</v>
      </c>
      <c r="W72" s="44">
        <v>41605</v>
      </c>
      <c r="X72" s="44">
        <v>41515</v>
      </c>
    </row>
    <row r="73" spans="1:24" x14ac:dyDescent="0.25">
      <c r="A73" t="s">
        <v>578</v>
      </c>
      <c r="B73" t="s">
        <v>572</v>
      </c>
      <c r="C73" s="44">
        <v>43451</v>
      </c>
      <c r="D73" s="44">
        <v>43360</v>
      </c>
      <c r="E73" s="44">
        <v>43269</v>
      </c>
      <c r="F73" s="44">
        <v>43178</v>
      </c>
      <c r="G73" s="44">
        <v>43087</v>
      </c>
      <c r="H73" s="44">
        <v>42996</v>
      </c>
      <c r="I73" s="44">
        <v>42912</v>
      </c>
      <c r="J73" s="44">
        <v>42814</v>
      </c>
      <c r="K73" s="44">
        <v>42723</v>
      </c>
      <c r="L73" s="44">
        <v>42632</v>
      </c>
      <c r="M73" s="44">
        <v>42541</v>
      </c>
      <c r="N73" s="44">
        <v>42450</v>
      </c>
      <c r="O73" s="44">
        <v>42352</v>
      </c>
      <c r="P73" s="44">
        <v>42268</v>
      </c>
      <c r="Q73" s="44">
        <v>42170</v>
      </c>
      <c r="R73" s="44">
        <v>42086</v>
      </c>
      <c r="S73" s="44">
        <v>41988</v>
      </c>
      <c r="T73" s="44">
        <v>41904</v>
      </c>
      <c r="U73" s="44">
        <v>41813</v>
      </c>
      <c r="V73" s="44">
        <v>41722</v>
      </c>
      <c r="W73" s="44">
        <v>41617</v>
      </c>
      <c r="X73" s="44">
        <v>41533</v>
      </c>
    </row>
    <row r="74" spans="1:24" x14ac:dyDescent="0.25">
      <c r="A74" t="s">
        <v>691</v>
      </c>
      <c r="B74" t="s">
        <v>200</v>
      </c>
      <c r="C74" s="44">
        <v>43504</v>
      </c>
      <c r="D74" s="44">
        <v>43412</v>
      </c>
      <c r="E74" s="44">
        <v>43315</v>
      </c>
      <c r="F74" s="44">
        <v>43224</v>
      </c>
      <c r="G74" s="44">
        <v>43140</v>
      </c>
      <c r="H74" s="44">
        <v>43042</v>
      </c>
      <c r="I74" s="44">
        <v>42950</v>
      </c>
      <c r="J74" s="44">
        <v>42859</v>
      </c>
      <c r="K74" s="44">
        <v>42768</v>
      </c>
      <c r="L74" s="44">
        <v>42677</v>
      </c>
      <c r="M74" s="44">
        <v>42586</v>
      </c>
      <c r="N74" s="44">
        <v>42495</v>
      </c>
      <c r="O74" s="44">
        <v>42404</v>
      </c>
      <c r="P74" s="44">
        <v>42313</v>
      </c>
      <c r="Q74" s="44">
        <v>42222</v>
      </c>
      <c r="R74" s="44">
        <v>42131</v>
      </c>
      <c r="S74" s="44">
        <v>42040</v>
      </c>
      <c r="T74" s="44">
        <v>41949</v>
      </c>
      <c r="U74" s="44">
        <v>41858</v>
      </c>
      <c r="V74" s="44">
        <v>41767</v>
      </c>
      <c r="W74" s="44">
        <v>41676</v>
      </c>
      <c r="X74" s="44">
        <v>41585</v>
      </c>
    </row>
    <row r="75" spans="1:24" x14ac:dyDescent="0.25">
      <c r="A75" t="s">
        <v>527</v>
      </c>
      <c r="B75" t="s">
        <v>32</v>
      </c>
      <c r="C75" s="44">
        <v>43462</v>
      </c>
      <c r="D75" s="44">
        <v>43378</v>
      </c>
      <c r="E75" s="44">
        <v>43287</v>
      </c>
      <c r="F75" s="44">
        <v>43196</v>
      </c>
      <c r="G75" s="44">
        <v>43097</v>
      </c>
      <c r="H75" s="44">
        <v>43014</v>
      </c>
      <c r="I75" s="44">
        <v>42922</v>
      </c>
      <c r="J75" s="44">
        <v>42831</v>
      </c>
      <c r="K75" s="44">
        <v>42732</v>
      </c>
      <c r="L75" s="44">
        <v>42649</v>
      </c>
      <c r="M75" s="44">
        <v>42558</v>
      </c>
      <c r="N75" s="44">
        <v>42467</v>
      </c>
      <c r="O75" s="44">
        <v>42367</v>
      </c>
      <c r="P75" s="44">
        <v>42286</v>
      </c>
      <c r="Q75" s="44">
        <v>42285</v>
      </c>
      <c r="R75" s="44">
        <v>42194</v>
      </c>
      <c r="S75" s="44">
        <v>42095</v>
      </c>
      <c r="T75" s="44">
        <v>42002</v>
      </c>
      <c r="U75" s="44">
        <v>41920</v>
      </c>
      <c r="V75" s="44">
        <v>41822</v>
      </c>
      <c r="W75" s="44">
        <v>41732</v>
      </c>
      <c r="X75" s="44">
        <v>41635</v>
      </c>
    </row>
    <row r="76" spans="1:24" x14ac:dyDescent="0.25">
      <c r="A76" t="s">
        <v>577</v>
      </c>
      <c r="B76" t="s">
        <v>576</v>
      </c>
      <c r="C76" s="44">
        <v>43451</v>
      </c>
      <c r="D76" s="44">
        <v>43360</v>
      </c>
      <c r="E76" s="44">
        <v>43269</v>
      </c>
      <c r="F76" s="44">
        <v>43178</v>
      </c>
      <c r="G76" s="44">
        <v>43087</v>
      </c>
      <c r="H76" s="44">
        <v>42996</v>
      </c>
      <c r="I76" s="44">
        <v>42909</v>
      </c>
      <c r="J76" s="44">
        <v>42811</v>
      </c>
      <c r="K76" s="44">
        <v>42720</v>
      </c>
      <c r="L76" s="44">
        <v>42629</v>
      </c>
      <c r="M76" s="44">
        <v>42538</v>
      </c>
      <c r="N76" s="44">
        <v>42447</v>
      </c>
      <c r="O76" s="44">
        <v>42349</v>
      </c>
      <c r="P76" s="44">
        <v>42265</v>
      </c>
      <c r="Q76" s="44">
        <v>42167</v>
      </c>
      <c r="R76" s="44">
        <v>42086</v>
      </c>
      <c r="S76" s="44">
        <v>41988</v>
      </c>
      <c r="T76" s="44">
        <v>41904</v>
      </c>
      <c r="U76" s="44">
        <v>41813</v>
      </c>
      <c r="V76" s="44">
        <v>41801</v>
      </c>
      <c r="W76" s="44">
        <v>41795</v>
      </c>
      <c r="X76" s="44">
        <v>41779</v>
      </c>
    </row>
    <row r="77" spans="1:24" x14ac:dyDescent="0.25">
      <c r="A77" t="s">
        <v>1123</v>
      </c>
      <c r="B77" t="s">
        <v>938</v>
      </c>
      <c r="C77" s="44">
        <v>43516</v>
      </c>
      <c r="D77" s="44">
        <v>43418</v>
      </c>
      <c r="E77" s="44">
        <v>43327</v>
      </c>
      <c r="F77" s="44">
        <v>43236</v>
      </c>
      <c r="G77" s="44">
        <v>43145</v>
      </c>
      <c r="H77" s="44">
        <v>43054</v>
      </c>
      <c r="I77" s="44">
        <v>42962</v>
      </c>
      <c r="J77" s="44">
        <v>42871</v>
      </c>
      <c r="K77" s="44">
        <v>42780</v>
      </c>
      <c r="L77" s="44">
        <v>42689</v>
      </c>
      <c r="M77" s="44">
        <v>42598</v>
      </c>
      <c r="N77" s="44">
        <v>42507</v>
      </c>
      <c r="O77" s="44">
        <v>42416</v>
      </c>
      <c r="P77" s="44">
        <v>42325</v>
      </c>
      <c r="Q77" s="44">
        <v>42234</v>
      </c>
      <c r="R77" s="44">
        <v>42143</v>
      </c>
      <c r="S77" s="44">
        <v>42052</v>
      </c>
      <c r="T77" s="44">
        <v>41961</v>
      </c>
      <c r="U77" s="44">
        <v>41870</v>
      </c>
      <c r="V77" s="44">
        <v>41772</v>
      </c>
      <c r="W77" s="44">
        <v>41688</v>
      </c>
      <c r="X77" s="44">
        <v>41597</v>
      </c>
    </row>
    <row r="78" spans="1:24" x14ac:dyDescent="0.25">
      <c r="A78" t="s">
        <v>1123</v>
      </c>
      <c r="B78" t="s">
        <v>938</v>
      </c>
      <c r="C78" s="44">
        <v>43516</v>
      </c>
      <c r="D78" s="44">
        <v>43418</v>
      </c>
      <c r="E78" s="44">
        <v>43327</v>
      </c>
      <c r="F78" s="44">
        <v>43236</v>
      </c>
      <c r="G78" s="44">
        <v>43145</v>
      </c>
      <c r="H78" s="44">
        <v>43054</v>
      </c>
      <c r="I78" s="44">
        <v>42962</v>
      </c>
      <c r="J78" s="44">
        <v>42871</v>
      </c>
      <c r="K78" s="44">
        <v>42780</v>
      </c>
      <c r="L78" s="44">
        <v>42689</v>
      </c>
      <c r="M78" s="44">
        <v>42598</v>
      </c>
      <c r="N78" s="44">
        <v>42507</v>
      </c>
      <c r="O78" s="44">
        <v>42416</v>
      </c>
      <c r="P78" s="44">
        <v>42325</v>
      </c>
      <c r="Q78" s="44">
        <v>42234</v>
      </c>
      <c r="R78" s="44">
        <v>42143</v>
      </c>
      <c r="S78" s="44">
        <v>42052</v>
      </c>
      <c r="T78" s="44">
        <v>41961</v>
      </c>
      <c r="U78" s="44">
        <v>41870</v>
      </c>
      <c r="V78" s="44">
        <v>41772</v>
      </c>
      <c r="W78" s="44">
        <v>41688</v>
      </c>
      <c r="X78" s="44">
        <v>41597</v>
      </c>
    </row>
    <row r="79" spans="1:24" x14ac:dyDescent="0.25">
      <c r="A79" t="s">
        <v>673</v>
      </c>
      <c r="B79" t="s">
        <v>193</v>
      </c>
    </row>
    <row r="80" spans="1:24" x14ac:dyDescent="0.25">
      <c r="A80" t="s">
        <v>692</v>
      </c>
      <c r="B80" t="s">
        <v>202</v>
      </c>
    </row>
    <row r="81" spans="1:24" x14ac:dyDescent="0.25">
      <c r="A81" t="s">
        <v>529</v>
      </c>
      <c r="B81" t="s">
        <v>41</v>
      </c>
    </row>
    <row r="82" spans="1:24" x14ac:dyDescent="0.25">
      <c r="A82" t="s">
        <v>1144</v>
      </c>
      <c r="B82" t="s">
        <v>970</v>
      </c>
    </row>
    <row r="83" spans="1:24" x14ac:dyDescent="0.25">
      <c r="A83" t="s">
        <v>526</v>
      </c>
      <c r="B83" t="s">
        <v>31</v>
      </c>
    </row>
    <row r="84" spans="1:24" x14ac:dyDescent="0.25">
      <c r="A84" t="s">
        <v>528</v>
      </c>
      <c r="B84" t="s">
        <v>39</v>
      </c>
      <c r="C84" s="44">
        <v>43475</v>
      </c>
      <c r="D84" s="44">
        <v>43292</v>
      </c>
      <c r="E84" s="44">
        <v>43111</v>
      </c>
      <c r="F84" s="44">
        <v>42926</v>
      </c>
      <c r="G84" s="44">
        <v>42744</v>
      </c>
      <c r="H84" s="44">
        <v>42558</v>
      </c>
      <c r="I84" s="44">
        <v>42376</v>
      </c>
      <c r="J84" s="44">
        <v>42195</v>
      </c>
      <c r="K84" s="44">
        <v>42016</v>
      </c>
      <c r="L84" s="44">
        <v>41831</v>
      </c>
      <c r="M84" s="44">
        <v>41649</v>
      </c>
      <c r="N84" s="44">
        <v>41465</v>
      </c>
      <c r="O84" s="44">
        <v>41255</v>
      </c>
      <c r="P84" s="44">
        <v>41102</v>
      </c>
      <c r="Q84" s="44">
        <v>40919</v>
      </c>
      <c r="R84" s="44">
        <v>40735</v>
      </c>
      <c r="S84" s="44">
        <v>40554</v>
      </c>
      <c r="T84" s="44">
        <v>40367</v>
      </c>
      <c r="U84" s="44">
        <v>40185</v>
      </c>
      <c r="V84" s="44">
        <v>40001</v>
      </c>
      <c r="W84" s="44">
        <v>39820</v>
      </c>
      <c r="X84" s="44">
        <v>39637</v>
      </c>
    </row>
    <row r="85" spans="1:24" x14ac:dyDescent="0.25">
      <c r="A85" t="s">
        <v>666</v>
      </c>
      <c r="B85" t="s">
        <v>190</v>
      </c>
    </row>
    <row r="86" spans="1:24" x14ac:dyDescent="0.25">
      <c r="A86" t="s">
        <v>604</v>
      </c>
      <c r="B86" t="s">
        <v>599</v>
      </c>
      <c r="C86" s="44">
        <v>43215</v>
      </c>
      <c r="D86" s="44">
        <v>42853</v>
      </c>
      <c r="E86" s="44">
        <v>42489</v>
      </c>
      <c r="F86" s="44">
        <v>42129</v>
      </c>
      <c r="G86" s="44">
        <v>41758</v>
      </c>
      <c r="H86" s="44">
        <v>41401</v>
      </c>
      <c r="I86" s="44">
        <v>41026</v>
      </c>
      <c r="J86" s="44">
        <v>40662</v>
      </c>
      <c r="K86" s="44">
        <v>40298</v>
      </c>
      <c r="L86" s="44">
        <v>39924</v>
      </c>
      <c r="M86" s="44">
        <v>39563</v>
      </c>
      <c r="N86" s="44">
        <v>39205</v>
      </c>
      <c r="O86" s="44">
        <v>38847</v>
      </c>
    </row>
    <row r="87" spans="1:24" x14ac:dyDescent="0.25">
      <c r="A87" t="s">
        <v>1115</v>
      </c>
      <c r="B87" t="s">
        <v>920</v>
      </c>
      <c r="C87" s="44">
        <v>43524</v>
      </c>
      <c r="D87" s="44">
        <v>43419</v>
      </c>
      <c r="E87" s="44">
        <v>43328</v>
      </c>
      <c r="F87" s="44">
        <v>43237</v>
      </c>
      <c r="G87" s="44">
        <v>43159</v>
      </c>
      <c r="H87" s="44">
        <v>43055</v>
      </c>
      <c r="I87" s="44">
        <v>42962</v>
      </c>
      <c r="J87" s="44">
        <v>42872</v>
      </c>
      <c r="K87" s="44">
        <v>42793</v>
      </c>
      <c r="L87" s="44">
        <v>42689</v>
      </c>
      <c r="M87" s="44">
        <v>42597</v>
      </c>
      <c r="N87" s="44">
        <v>42503</v>
      </c>
      <c r="O87" s="44">
        <v>42426</v>
      </c>
      <c r="P87" s="44">
        <v>42320</v>
      </c>
      <c r="Q87" s="44">
        <v>42229</v>
      </c>
      <c r="R87" s="44">
        <v>42138</v>
      </c>
      <c r="S87" s="44">
        <v>42061</v>
      </c>
      <c r="T87" s="44">
        <v>41956</v>
      </c>
      <c r="U87" s="44">
        <v>41866</v>
      </c>
      <c r="V87" s="44">
        <v>41865</v>
      </c>
      <c r="W87" s="44">
        <v>41774</v>
      </c>
      <c r="X87" s="44">
        <v>41697</v>
      </c>
    </row>
    <row r="88" spans="1:24" x14ac:dyDescent="0.25">
      <c r="A88" t="s">
        <v>1127</v>
      </c>
      <c r="B88" t="s">
        <v>946</v>
      </c>
      <c r="C88" s="44">
        <v>43448</v>
      </c>
      <c r="D88" s="44">
        <v>43357</v>
      </c>
      <c r="E88" s="44">
        <v>43265</v>
      </c>
      <c r="F88" s="44">
        <v>43173</v>
      </c>
      <c r="G88" s="44">
        <v>43083</v>
      </c>
      <c r="H88" s="44">
        <v>42992</v>
      </c>
      <c r="I88" s="44">
        <v>42899</v>
      </c>
      <c r="J88" s="44">
        <v>42807</v>
      </c>
      <c r="K88" s="44">
        <v>42717</v>
      </c>
      <c r="L88" s="44">
        <v>42626</v>
      </c>
      <c r="M88" s="44">
        <v>42534</v>
      </c>
      <c r="N88" s="44">
        <v>42440</v>
      </c>
      <c r="O88" s="44">
        <v>42349</v>
      </c>
      <c r="P88" s="44">
        <v>42258</v>
      </c>
      <c r="Q88" s="44">
        <v>42166</v>
      </c>
      <c r="R88" s="44">
        <v>42075</v>
      </c>
      <c r="S88" s="44">
        <v>41984</v>
      </c>
      <c r="T88" s="44">
        <v>41893</v>
      </c>
      <c r="U88" s="44">
        <v>41802</v>
      </c>
      <c r="V88" s="44">
        <v>41711</v>
      </c>
      <c r="W88" s="44">
        <v>41620</v>
      </c>
      <c r="X88" s="44">
        <v>41529</v>
      </c>
    </row>
    <row r="89" spans="1:24" x14ac:dyDescent="0.25">
      <c r="A89" t="s">
        <v>665</v>
      </c>
      <c r="B89" t="s">
        <v>29</v>
      </c>
      <c r="C89" s="44">
        <v>43495</v>
      </c>
      <c r="D89" s="44">
        <v>43403</v>
      </c>
      <c r="E89" s="44">
        <v>43311</v>
      </c>
      <c r="F89" s="44">
        <v>43217</v>
      </c>
      <c r="G89" s="44">
        <v>43130</v>
      </c>
      <c r="H89" s="44">
        <v>43038</v>
      </c>
      <c r="I89" s="44">
        <v>42943</v>
      </c>
      <c r="J89" s="44">
        <v>42851</v>
      </c>
      <c r="K89" s="44">
        <v>42762</v>
      </c>
      <c r="L89" s="44">
        <v>42670</v>
      </c>
      <c r="M89" s="44">
        <v>42578</v>
      </c>
      <c r="N89" s="44">
        <v>42487</v>
      </c>
      <c r="O89" s="44">
        <v>42403</v>
      </c>
      <c r="P89" s="44">
        <v>42305</v>
      </c>
      <c r="Q89" s="44">
        <v>42214</v>
      </c>
      <c r="R89" s="44">
        <v>42122</v>
      </c>
      <c r="S89" s="44">
        <v>42039</v>
      </c>
      <c r="T89" s="44">
        <v>41941</v>
      </c>
      <c r="U89" s="44">
        <v>41849</v>
      </c>
      <c r="V89" s="44">
        <v>41757</v>
      </c>
      <c r="W89" s="44">
        <v>41675</v>
      </c>
      <c r="X89" s="44">
        <v>41576</v>
      </c>
    </row>
    <row r="90" spans="1:24" x14ac:dyDescent="0.25">
      <c r="A90" t="s">
        <v>1073</v>
      </c>
      <c r="B90" t="s">
        <v>830</v>
      </c>
      <c r="C90" s="44">
        <v>43447</v>
      </c>
      <c r="D90" s="44">
        <v>43356</v>
      </c>
      <c r="E90" s="44">
        <v>43265</v>
      </c>
      <c r="F90" s="44">
        <v>43173</v>
      </c>
      <c r="G90" s="44">
        <v>43083</v>
      </c>
      <c r="H90" s="44">
        <v>42992</v>
      </c>
      <c r="I90" s="44">
        <v>42899</v>
      </c>
      <c r="J90" s="44">
        <v>42807</v>
      </c>
      <c r="K90" s="44">
        <v>42717</v>
      </c>
      <c r="L90" s="44">
        <v>42626</v>
      </c>
      <c r="M90" s="44">
        <v>42534</v>
      </c>
      <c r="N90" s="44">
        <v>42440</v>
      </c>
      <c r="O90" s="44">
        <v>42349</v>
      </c>
      <c r="P90" s="44">
        <v>42258</v>
      </c>
      <c r="Q90" s="44">
        <v>42166</v>
      </c>
      <c r="R90" s="44">
        <v>42076</v>
      </c>
      <c r="S90" s="44">
        <v>41984</v>
      </c>
      <c r="T90" s="44">
        <v>41893</v>
      </c>
      <c r="U90" s="44">
        <v>41802</v>
      </c>
      <c r="V90" s="44">
        <v>41711</v>
      </c>
      <c r="W90" s="44">
        <v>41620</v>
      </c>
      <c r="X90" s="44">
        <v>41528</v>
      </c>
    </row>
    <row r="91" spans="1:24" x14ac:dyDescent="0.25">
      <c r="A91" t="s">
        <v>1120</v>
      </c>
      <c r="B91" t="s">
        <v>929</v>
      </c>
      <c r="C91" s="44">
        <v>43516</v>
      </c>
      <c r="D91" s="44">
        <v>43424</v>
      </c>
      <c r="E91" s="44">
        <v>43332</v>
      </c>
      <c r="F91" s="44">
        <v>43238</v>
      </c>
      <c r="G91" s="44">
        <v>43151</v>
      </c>
      <c r="H91" s="44">
        <v>43059</v>
      </c>
      <c r="I91" s="44">
        <v>42964</v>
      </c>
      <c r="J91" s="44">
        <v>42874</v>
      </c>
      <c r="K91" s="44">
        <v>42782</v>
      </c>
      <c r="L91" s="44">
        <v>42691</v>
      </c>
      <c r="M91" s="44">
        <v>42600</v>
      </c>
      <c r="N91" s="44">
        <v>42509</v>
      </c>
      <c r="O91" s="44">
        <v>42418</v>
      </c>
      <c r="P91" s="44">
        <v>42326</v>
      </c>
      <c r="Q91" s="44">
        <v>42256</v>
      </c>
      <c r="R91" s="44">
        <v>42143</v>
      </c>
      <c r="S91" s="44">
        <v>42054</v>
      </c>
      <c r="T91" s="44">
        <v>41962</v>
      </c>
      <c r="U91" s="44">
        <v>41870</v>
      </c>
      <c r="V91" s="44">
        <v>41778</v>
      </c>
      <c r="W91" s="44">
        <v>41689</v>
      </c>
      <c r="X91" s="44">
        <v>41597</v>
      </c>
    </row>
    <row r="92" spans="1:24" x14ac:dyDescent="0.25">
      <c r="A92" t="s">
        <v>1044</v>
      </c>
      <c r="B92" t="s">
        <v>775</v>
      </c>
    </row>
    <row r="93" spans="1:24" x14ac:dyDescent="0.25">
      <c r="A93" t="s">
        <v>1208</v>
      </c>
      <c r="B93" t="s">
        <v>1199</v>
      </c>
    </row>
    <row r="94" spans="1:24" x14ac:dyDescent="0.25">
      <c r="A94" t="s">
        <v>1048</v>
      </c>
      <c r="B94" t="s">
        <v>783</v>
      </c>
      <c r="C94" s="44">
        <v>43479</v>
      </c>
      <c r="D94" s="44">
        <v>43419</v>
      </c>
      <c r="E94" s="44">
        <v>43385</v>
      </c>
      <c r="F94" s="44">
        <v>43293</v>
      </c>
      <c r="G94" s="44">
        <v>43234</v>
      </c>
      <c r="H94" s="44">
        <v>43202</v>
      </c>
      <c r="I94" s="44">
        <v>43111</v>
      </c>
      <c r="J94" s="44">
        <v>43055</v>
      </c>
      <c r="K94" s="44">
        <v>43020</v>
      </c>
      <c r="L94" s="44">
        <v>42928</v>
      </c>
      <c r="M94" s="44">
        <v>42866</v>
      </c>
      <c r="N94" s="44">
        <v>42836</v>
      </c>
      <c r="O94" s="44">
        <v>42746</v>
      </c>
      <c r="P94" s="44">
        <v>42695</v>
      </c>
      <c r="Q94" s="44">
        <v>42655</v>
      </c>
      <c r="R94" s="44">
        <v>42564</v>
      </c>
      <c r="S94" s="44">
        <v>42473</v>
      </c>
      <c r="T94" s="44">
        <v>42382</v>
      </c>
      <c r="U94" s="44">
        <v>42349</v>
      </c>
      <c r="V94" s="44">
        <v>42290</v>
      </c>
      <c r="W94" s="44">
        <v>42198</v>
      </c>
      <c r="X94" s="44">
        <v>42107</v>
      </c>
    </row>
    <row r="95" spans="1:24" x14ac:dyDescent="0.25">
      <c r="A95" t="s">
        <v>611</v>
      </c>
      <c r="B95" t="s">
        <v>568</v>
      </c>
    </row>
    <row r="96" spans="1:24" x14ac:dyDescent="0.25">
      <c r="A96" t="s">
        <v>1100</v>
      </c>
      <c r="B96" t="s">
        <v>891</v>
      </c>
      <c r="C96" s="44">
        <v>43425</v>
      </c>
      <c r="D96" s="44">
        <v>43349</v>
      </c>
      <c r="E96" s="44">
        <v>43251</v>
      </c>
      <c r="F96" s="44">
        <v>43166</v>
      </c>
      <c r="G96" s="44">
        <v>43055</v>
      </c>
      <c r="H96" s="44">
        <v>42985</v>
      </c>
      <c r="I96" s="44">
        <v>42886</v>
      </c>
      <c r="J96" s="44">
        <v>42804</v>
      </c>
      <c r="K96" s="44">
        <v>42690</v>
      </c>
      <c r="L96" s="44">
        <v>42620</v>
      </c>
      <c r="M96" s="44">
        <v>42521</v>
      </c>
      <c r="N96" s="44">
        <v>42517</v>
      </c>
      <c r="O96" s="44">
        <v>42437</v>
      </c>
      <c r="P96" s="44">
        <v>42325</v>
      </c>
      <c r="Q96" s="44">
        <v>42256</v>
      </c>
      <c r="R96" s="44">
        <v>42144</v>
      </c>
      <c r="S96" s="44">
        <v>42069</v>
      </c>
      <c r="T96" s="44">
        <v>41961</v>
      </c>
      <c r="U96" s="44">
        <v>41887</v>
      </c>
      <c r="V96" s="44">
        <v>41787</v>
      </c>
      <c r="W96" s="44">
        <v>41705</v>
      </c>
      <c r="X96" s="44">
        <v>41597</v>
      </c>
    </row>
    <row r="97" spans="1:24" x14ac:dyDescent="0.25">
      <c r="A97" t="s">
        <v>537</v>
      </c>
      <c r="B97" t="s">
        <v>72</v>
      </c>
    </row>
    <row r="98" spans="1:24" x14ac:dyDescent="0.25">
      <c r="A98" t="s">
        <v>534</v>
      </c>
      <c r="B98" t="s">
        <v>68</v>
      </c>
      <c r="C98" s="44">
        <v>43503</v>
      </c>
      <c r="D98" s="44">
        <v>43412</v>
      </c>
      <c r="E98" s="44">
        <v>43339</v>
      </c>
      <c r="F98" s="44">
        <v>43229</v>
      </c>
      <c r="G98" s="44">
        <v>43139</v>
      </c>
      <c r="H98" s="44">
        <v>43048</v>
      </c>
      <c r="I98" s="44">
        <v>42971</v>
      </c>
      <c r="J98" s="44">
        <v>42863</v>
      </c>
      <c r="K98" s="44">
        <v>42774</v>
      </c>
      <c r="L98" s="44">
        <v>42682</v>
      </c>
      <c r="M98" s="44">
        <v>42607</v>
      </c>
      <c r="N98" s="44">
        <v>42496</v>
      </c>
      <c r="O98" s="44">
        <v>42408</v>
      </c>
      <c r="P98" s="44">
        <v>42314</v>
      </c>
      <c r="Q98" s="44">
        <v>42242</v>
      </c>
      <c r="R98" s="44">
        <v>42130</v>
      </c>
      <c r="S98" s="44">
        <v>42041</v>
      </c>
      <c r="T98" s="44">
        <v>41949</v>
      </c>
      <c r="U98" s="44">
        <v>41877</v>
      </c>
      <c r="V98" s="44">
        <v>41766</v>
      </c>
      <c r="W98" s="44">
        <v>41676</v>
      </c>
      <c r="X98" s="44">
        <v>41584</v>
      </c>
    </row>
    <row r="99" spans="1:24" x14ac:dyDescent="0.25">
      <c r="A99" t="s">
        <v>678</v>
      </c>
      <c r="B99" t="s">
        <v>160</v>
      </c>
      <c r="C99" s="44">
        <v>43412</v>
      </c>
      <c r="D99" s="44">
        <v>43241</v>
      </c>
      <c r="E99" s="44">
        <v>43047</v>
      </c>
      <c r="F99" s="44">
        <v>42870</v>
      </c>
      <c r="G99" s="44">
        <v>42867</v>
      </c>
      <c r="H99" s="44">
        <v>42682</v>
      </c>
      <c r="I99" s="44">
        <v>42503</v>
      </c>
      <c r="J99" s="44">
        <v>42314</v>
      </c>
      <c r="K99" s="44">
        <v>42146</v>
      </c>
      <c r="L99" s="44">
        <v>41941</v>
      </c>
      <c r="M99" s="44">
        <v>41772</v>
      </c>
      <c r="N99" s="44">
        <v>41575</v>
      </c>
      <c r="O99" s="44">
        <v>41408</v>
      </c>
      <c r="P99" s="44">
        <v>41211</v>
      </c>
      <c r="Q99" s="44">
        <v>41054</v>
      </c>
      <c r="R99" s="44">
        <v>40875</v>
      </c>
      <c r="S99" s="44">
        <v>40688</v>
      </c>
      <c r="T99" s="44">
        <v>40316</v>
      </c>
      <c r="U99" s="44">
        <v>39952</v>
      </c>
      <c r="V99" s="44">
        <v>39587</v>
      </c>
      <c r="W99" s="44">
        <v>39216</v>
      </c>
      <c r="X99" s="44">
        <v>38849</v>
      </c>
    </row>
    <row r="100" spans="1:24" x14ac:dyDescent="0.25">
      <c r="A100" t="s">
        <v>608</v>
      </c>
      <c r="B100" t="s">
        <v>592</v>
      </c>
      <c r="C100" s="44">
        <v>43524</v>
      </c>
      <c r="D100" s="44">
        <v>43433</v>
      </c>
      <c r="E100" s="44">
        <v>43342</v>
      </c>
      <c r="F100" s="44">
        <v>43251</v>
      </c>
      <c r="G100" s="44">
        <v>43159</v>
      </c>
      <c r="H100" s="44">
        <v>43069</v>
      </c>
      <c r="I100" s="44">
        <v>42977</v>
      </c>
      <c r="J100" s="44">
        <v>42885</v>
      </c>
      <c r="K100" s="44">
        <v>42793</v>
      </c>
      <c r="L100" s="44">
        <v>42703</v>
      </c>
      <c r="M100" s="44">
        <v>42612</v>
      </c>
      <c r="N100" s="44">
        <v>42517</v>
      </c>
      <c r="O100" s="44">
        <v>42426</v>
      </c>
      <c r="P100" s="44">
        <v>42335</v>
      </c>
      <c r="Q100" s="44">
        <v>42244</v>
      </c>
      <c r="R100" s="44">
        <v>42152</v>
      </c>
      <c r="S100" s="44">
        <v>42060</v>
      </c>
      <c r="T100" s="44">
        <v>41969</v>
      </c>
      <c r="U100" s="44">
        <v>41878</v>
      </c>
      <c r="V100" s="44">
        <v>41787</v>
      </c>
      <c r="W100" s="44">
        <v>41696</v>
      </c>
      <c r="X100" s="44">
        <v>41604</v>
      </c>
    </row>
    <row r="101" spans="1:24" x14ac:dyDescent="0.25">
      <c r="A101" t="s">
        <v>525</v>
      </c>
      <c r="B101" t="s">
        <v>30</v>
      </c>
      <c r="C101" s="44">
        <v>43504</v>
      </c>
      <c r="D101" s="44">
        <v>43412</v>
      </c>
      <c r="E101" s="44">
        <v>43322</v>
      </c>
      <c r="F101" s="44">
        <v>43231</v>
      </c>
      <c r="G101" s="44">
        <v>43140</v>
      </c>
      <c r="H101" s="44">
        <v>43049</v>
      </c>
      <c r="I101" s="44">
        <v>42957</v>
      </c>
      <c r="J101" s="44">
        <v>42859</v>
      </c>
      <c r="K101" s="44">
        <v>42775</v>
      </c>
      <c r="L101" s="44">
        <v>42683</v>
      </c>
      <c r="M101" s="44">
        <v>42586</v>
      </c>
      <c r="N101" s="44">
        <v>42495</v>
      </c>
      <c r="O101" s="44">
        <v>42404</v>
      </c>
      <c r="P101" s="44">
        <v>42313</v>
      </c>
      <c r="Q101" s="44">
        <v>42222</v>
      </c>
      <c r="R101" s="44">
        <v>42131</v>
      </c>
      <c r="S101" s="44">
        <v>42040</v>
      </c>
      <c r="T101" s="44">
        <v>41949</v>
      </c>
      <c r="U101" s="44">
        <v>41858</v>
      </c>
      <c r="V101" s="44">
        <v>41767</v>
      </c>
      <c r="W101" s="44">
        <v>41676</v>
      </c>
      <c r="X101" s="44">
        <v>41584</v>
      </c>
    </row>
    <row r="102" spans="1:24" x14ac:dyDescent="0.25">
      <c r="A102" t="s">
        <v>605</v>
      </c>
      <c r="B102" t="s">
        <v>598</v>
      </c>
      <c r="C102" s="44">
        <v>43487</v>
      </c>
      <c r="D102" s="44">
        <v>43396</v>
      </c>
      <c r="E102" s="44">
        <v>43305</v>
      </c>
      <c r="F102" s="44">
        <v>43214</v>
      </c>
      <c r="G102" s="44">
        <v>43123</v>
      </c>
      <c r="H102" s="44">
        <v>43032</v>
      </c>
      <c r="I102" s="44">
        <v>42940</v>
      </c>
      <c r="J102" s="44">
        <v>42849</v>
      </c>
      <c r="K102" s="44">
        <v>42758</v>
      </c>
      <c r="L102" s="44">
        <v>42660</v>
      </c>
      <c r="M102" s="44">
        <v>42569</v>
      </c>
      <c r="N102" s="44">
        <v>42478</v>
      </c>
      <c r="O102" s="44">
        <v>42384</v>
      </c>
      <c r="P102" s="44">
        <v>42296</v>
      </c>
      <c r="Q102" s="44">
        <v>42205</v>
      </c>
      <c r="R102" s="44">
        <v>42114</v>
      </c>
      <c r="S102" s="44">
        <v>42020</v>
      </c>
      <c r="T102" s="44">
        <v>41932</v>
      </c>
      <c r="U102" s="44">
        <v>41841</v>
      </c>
      <c r="V102" s="44">
        <v>41750</v>
      </c>
      <c r="W102" s="44">
        <v>41656</v>
      </c>
      <c r="X102" s="44">
        <v>41568</v>
      </c>
    </row>
    <row r="103" spans="1:24" x14ac:dyDescent="0.25">
      <c r="A103" t="s">
        <v>1132</v>
      </c>
      <c r="B103" t="s">
        <v>951</v>
      </c>
      <c r="C103" s="44">
        <v>43518</v>
      </c>
      <c r="D103" s="44">
        <v>43434</v>
      </c>
      <c r="E103" s="44">
        <v>43336</v>
      </c>
      <c r="F103" s="44">
        <v>43252</v>
      </c>
      <c r="G103" s="44">
        <v>43161</v>
      </c>
      <c r="H103" s="44">
        <v>43070</v>
      </c>
      <c r="I103" s="44">
        <v>42971</v>
      </c>
      <c r="J103" s="44">
        <v>42887</v>
      </c>
      <c r="K103" s="44">
        <v>42796</v>
      </c>
      <c r="L103" s="44">
        <v>42705</v>
      </c>
      <c r="M103" s="44">
        <v>42607</v>
      </c>
      <c r="N103" s="44">
        <v>42523</v>
      </c>
      <c r="O103" s="44">
        <v>42425</v>
      </c>
      <c r="P103" s="44">
        <v>42333</v>
      </c>
      <c r="Q103" s="44">
        <v>42243</v>
      </c>
      <c r="R103" s="44">
        <v>42152</v>
      </c>
      <c r="S103" s="44">
        <v>42061</v>
      </c>
      <c r="T103" s="44">
        <v>41969</v>
      </c>
      <c r="U103" s="44">
        <v>41879</v>
      </c>
      <c r="V103" s="44">
        <v>41788</v>
      </c>
      <c r="W103" s="44">
        <v>41697</v>
      </c>
      <c r="X103" s="44">
        <v>41605</v>
      </c>
    </row>
    <row r="104" spans="1:24" x14ac:dyDescent="0.25">
      <c r="A104" t="s">
        <v>689</v>
      </c>
      <c r="B104" t="s">
        <v>201</v>
      </c>
      <c r="C104" s="44">
        <v>43474</v>
      </c>
      <c r="D104" s="44">
        <v>43382</v>
      </c>
      <c r="E104" s="44">
        <v>43290</v>
      </c>
      <c r="F104" s="44">
        <v>43196</v>
      </c>
      <c r="G104" s="44">
        <v>43109</v>
      </c>
      <c r="H104" s="44">
        <v>43014</v>
      </c>
      <c r="I104" s="44">
        <v>42922</v>
      </c>
      <c r="J104" s="44">
        <v>42830</v>
      </c>
      <c r="K104" s="44">
        <v>42741</v>
      </c>
      <c r="L104" s="44">
        <v>42649</v>
      </c>
      <c r="M104" s="44">
        <v>42557</v>
      </c>
      <c r="N104" s="44">
        <v>42466</v>
      </c>
      <c r="O104" s="44">
        <v>42375</v>
      </c>
      <c r="P104" s="44">
        <v>42284</v>
      </c>
      <c r="Q104" s="44">
        <v>42193</v>
      </c>
      <c r="R104" s="44">
        <v>42102</v>
      </c>
      <c r="S104" s="44">
        <v>42011</v>
      </c>
      <c r="T104" s="44">
        <v>41920</v>
      </c>
      <c r="U104" s="44">
        <v>41828</v>
      </c>
      <c r="V104" s="44">
        <v>41737</v>
      </c>
      <c r="W104" s="44">
        <v>41647</v>
      </c>
      <c r="X104" s="44">
        <v>41555</v>
      </c>
    </row>
    <row r="105" spans="1:24" x14ac:dyDescent="0.25">
      <c r="A105" t="s">
        <v>700</v>
      </c>
      <c r="B105" t="s">
        <v>205</v>
      </c>
      <c r="C105" s="44">
        <v>43433</v>
      </c>
      <c r="D105" s="44">
        <v>43349</v>
      </c>
      <c r="E105" s="44">
        <v>43258</v>
      </c>
      <c r="F105" s="44">
        <v>43167</v>
      </c>
      <c r="G105" s="44">
        <v>43068</v>
      </c>
      <c r="H105" s="44">
        <v>42985</v>
      </c>
      <c r="I105" s="44">
        <v>42893</v>
      </c>
      <c r="J105" s="44">
        <v>42802</v>
      </c>
      <c r="K105" s="44">
        <v>42704</v>
      </c>
      <c r="L105" s="44">
        <v>42620</v>
      </c>
      <c r="M105" s="44">
        <v>42529</v>
      </c>
      <c r="N105" s="44">
        <v>42438</v>
      </c>
      <c r="O105" s="44">
        <v>42332</v>
      </c>
      <c r="P105" s="44">
        <v>42256</v>
      </c>
      <c r="Q105" s="44">
        <v>42158</v>
      </c>
      <c r="R105" s="44">
        <v>42067</v>
      </c>
      <c r="S105" s="44">
        <v>41968</v>
      </c>
      <c r="T105" s="44">
        <v>41885</v>
      </c>
      <c r="U105" s="44">
        <v>41793</v>
      </c>
      <c r="V105" s="44">
        <v>41701</v>
      </c>
      <c r="W105" s="44">
        <v>41604</v>
      </c>
      <c r="X105" s="44">
        <v>41521</v>
      </c>
    </row>
    <row r="106" spans="1:24" x14ac:dyDescent="0.25">
      <c r="A106" t="s">
        <v>1201</v>
      </c>
      <c r="B106" t="s">
        <v>1191</v>
      </c>
    </row>
    <row r="107" spans="1:24" x14ac:dyDescent="0.25">
      <c r="A107" t="s">
        <v>536</v>
      </c>
      <c r="B107" t="s">
        <v>71</v>
      </c>
      <c r="C107" s="44">
        <v>43510</v>
      </c>
      <c r="D107" s="44">
        <v>43418</v>
      </c>
      <c r="E107" s="44">
        <v>43326</v>
      </c>
      <c r="F107" s="44">
        <v>43234</v>
      </c>
      <c r="G107" s="44">
        <v>43145</v>
      </c>
      <c r="H107" s="44">
        <v>43047</v>
      </c>
      <c r="I107" s="44">
        <v>42956</v>
      </c>
      <c r="J107" s="44">
        <v>42865</v>
      </c>
      <c r="K107" s="44">
        <v>42775</v>
      </c>
      <c r="L107" s="44">
        <v>42682</v>
      </c>
      <c r="M107" s="44">
        <v>42592</v>
      </c>
      <c r="N107" s="44">
        <v>42501</v>
      </c>
      <c r="O107" s="44">
        <v>42410</v>
      </c>
      <c r="P107" s="44">
        <v>42318</v>
      </c>
      <c r="Q107" s="44">
        <v>42317</v>
      </c>
      <c r="R107" s="44">
        <v>42228</v>
      </c>
      <c r="S107" s="44">
        <v>42137</v>
      </c>
      <c r="T107" s="44">
        <v>42046</v>
      </c>
      <c r="U107" s="44">
        <v>41955</v>
      </c>
      <c r="V107" s="44">
        <v>41864</v>
      </c>
      <c r="W107" s="44">
        <v>41772</v>
      </c>
      <c r="X107" s="44">
        <v>41682</v>
      </c>
    </row>
    <row r="108" spans="1:24" x14ac:dyDescent="0.25">
      <c r="A108" t="s">
        <v>1049</v>
      </c>
      <c r="B108" t="s">
        <v>784</v>
      </c>
      <c r="C108" s="44">
        <v>43447</v>
      </c>
      <c r="D108" s="44">
        <v>43356</v>
      </c>
      <c r="E108" s="44">
        <v>43265</v>
      </c>
      <c r="F108" s="44">
        <v>43173</v>
      </c>
      <c r="G108" s="44">
        <v>43083</v>
      </c>
      <c r="H108" s="44">
        <v>42992</v>
      </c>
      <c r="I108" s="44">
        <v>42899</v>
      </c>
      <c r="J108" s="44">
        <v>42807</v>
      </c>
      <c r="K108" s="44">
        <v>42717</v>
      </c>
      <c r="L108" s="44">
        <v>42626</v>
      </c>
      <c r="M108" s="44">
        <v>42534</v>
      </c>
      <c r="N108" s="44">
        <v>42443</v>
      </c>
      <c r="O108" s="44">
        <v>42349</v>
      </c>
      <c r="P108" s="44">
        <v>42261</v>
      </c>
      <c r="Q108" s="44">
        <v>42167</v>
      </c>
      <c r="R108" s="44">
        <v>42075</v>
      </c>
      <c r="S108" s="44">
        <v>41984</v>
      </c>
      <c r="T108" s="44">
        <v>41893</v>
      </c>
      <c r="U108" s="44">
        <v>41801</v>
      </c>
      <c r="V108" s="44">
        <v>41795</v>
      </c>
      <c r="W108" s="44">
        <v>41779</v>
      </c>
      <c r="X108" s="44">
        <v>41775</v>
      </c>
    </row>
    <row r="109" spans="1:24" x14ac:dyDescent="0.25">
      <c r="A109" t="s">
        <v>1176</v>
      </c>
      <c r="B109" t="s">
        <v>172</v>
      </c>
      <c r="C109" s="44">
        <v>43462</v>
      </c>
      <c r="D109" s="44">
        <v>43370</v>
      </c>
      <c r="E109" s="44">
        <v>43279</v>
      </c>
      <c r="F109" s="44">
        <v>43187</v>
      </c>
      <c r="G109" s="44">
        <v>43097</v>
      </c>
      <c r="H109" s="44">
        <v>43006</v>
      </c>
      <c r="I109" s="44">
        <v>42914</v>
      </c>
      <c r="J109" s="44">
        <v>42823</v>
      </c>
      <c r="K109" s="44">
        <v>42732</v>
      </c>
      <c r="L109" s="44">
        <v>42702</v>
      </c>
      <c r="M109" s="44">
        <v>42641</v>
      </c>
      <c r="N109" s="44">
        <v>42549</v>
      </c>
      <c r="O109" s="44">
        <v>42458</v>
      </c>
      <c r="P109" s="44">
        <v>42367</v>
      </c>
      <c r="Q109" s="44">
        <v>42275</v>
      </c>
      <c r="R109" s="44">
        <v>42181</v>
      </c>
    </row>
    <row r="110" spans="1:24" x14ac:dyDescent="0.25">
      <c r="A110" t="s">
        <v>1060</v>
      </c>
      <c r="B110" t="s">
        <v>801</v>
      </c>
      <c r="C110" s="44">
        <v>43503</v>
      </c>
      <c r="D110" s="44">
        <v>43404</v>
      </c>
      <c r="E110" s="44">
        <v>43314</v>
      </c>
      <c r="F110" s="44">
        <v>43223</v>
      </c>
      <c r="G110" s="44">
        <v>43132</v>
      </c>
      <c r="H110" s="44">
        <v>43041</v>
      </c>
      <c r="I110" s="44">
        <v>42949</v>
      </c>
      <c r="J110" s="44">
        <v>42858</v>
      </c>
      <c r="K110" s="44">
        <v>42767</v>
      </c>
      <c r="L110" s="44">
        <v>42676</v>
      </c>
      <c r="M110" s="44">
        <v>42585</v>
      </c>
      <c r="N110" s="44">
        <v>42494</v>
      </c>
      <c r="O110" s="44">
        <v>42403</v>
      </c>
      <c r="P110" s="44">
        <v>42305</v>
      </c>
      <c r="Q110" s="44">
        <v>42214</v>
      </c>
      <c r="R110" s="44">
        <v>42123</v>
      </c>
      <c r="S110" s="44">
        <v>42039</v>
      </c>
      <c r="T110" s="44">
        <v>41941</v>
      </c>
      <c r="U110" s="44">
        <v>41850</v>
      </c>
      <c r="V110" s="44">
        <v>41759</v>
      </c>
      <c r="W110" s="44">
        <v>41675</v>
      </c>
      <c r="X110" s="44">
        <v>41577</v>
      </c>
    </row>
    <row r="111" spans="1:24" x14ac:dyDescent="0.25">
      <c r="A111" t="s">
        <v>704</v>
      </c>
      <c r="B111" t="s">
        <v>67</v>
      </c>
    </row>
    <row r="112" spans="1:24" x14ac:dyDescent="0.25">
      <c r="A112" t="s">
        <v>1336</v>
      </c>
      <c r="B112" t="s">
        <v>586</v>
      </c>
      <c r="C112" s="44">
        <v>43438</v>
      </c>
      <c r="D112" s="44">
        <v>43207</v>
      </c>
      <c r="E112" s="44">
        <v>43074</v>
      </c>
      <c r="F112" s="44">
        <v>42844</v>
      </c>
      <c r="G112" s="44">
        <v>42703</v>
      </c>
      <c r="H112" s="44">
        <v>42479</v>
      </c>
      <c r="I112" s="44">
        <v>42339</v>
      </c>
      <c r="J112" s="44">
        <v>42115</v>
      </c>
      <c r="K112" s="44">
        <v>41975</v>
      </c>
      <c r="L112" s="44">
        <v>41974</v>
      </c>
      <c r="M112" s="44">
        <v>41743</v>
      </c>
      <c r="N112" s="44">
        <v>41606</v>
      </c>
      <c r="O112" s="44">
        <v>41386</v>
      </c>
      <c r="P112" s="44">
        <v>41242</v>
      </c>
      <c r="Q112" s="44">
        <v>41019</v>
      </c>
      <c r="R112" s="44">
        <v>40876</v>
      </c>
      <c r="S112" s="44">
        <v>40683</v>
      </c>
      <c r="T112" s="44">
        <v>40511</v>
      </c>
      <c r="U112" s="44">
        <v>40318</v>
      </c>
      <c r="V112" s="44">
        <v>40144</v>
      </c>
      <c r="W112" s="44">
        <v>39953</v>
      </c>
      <c r="X112" s="44">
        <v>39779</v>
      </c>
    </row>
    <row r="113" spans="1:24" x14ac:dyDescent="0.25">
      <c r="A113" t="s">
        <v>1059</v>
      </c>
      <c r="B113" t="s">
        <v>804</v>
      </c>
      <c r="C113" s="44">
        <v>43447</v>
      </c>
      <c r="D113" s="44">
        <v>43360</v>
      </c>
      <c r="E113" s="44">
        <v>43265</v>
      </c>
      <c r="F113" s="44">
        <v>43173</v>
      </c>
      <c r="G113" s="44">
        <v>43083</v>
      </c>
      <c r="H113" s="44">
        <v>42992</v>
      </c>
      <c r="I113" s="44">
        <v>42899</v>
      </c>
      <c r="J113" s="44">
        <v>42804</v>
      </c>
      <c r="K113" s="44">
        <v>42716</v>
      </c>
      <c r="L113" s="44">
        <v>42626</v>
      </c>
      <c r="M113" s="44">
        <v>42536</v>
      </c>
      <c r="N113" s="44">
        <v>42439</v>
      </c>
      <c r="O113" s="44">
        <v>42348</v>
      </c>
      <c r="P113" s="44">
        <v>42258</v>
      </c>
      <c r="Q113" s="44">
        <v>42170</v>
      </c>
      <c r="R113" s="44">
        <v>42074</v>
      </c>
      <c r="S113" s="44">
        <v>41983</v>
      </c>
      <c r="T113" s="44">
        <v>41893</v>
      </c>
      <c r="U113" s="44">
        <v>41802</v>
      </c>
      <c r="V113" s="44">
        <v>41710</v>
      </c>
      <c r="W113" s="44">
        <v>41618</v>
      </c>
      <c r="X113" s="44">
        <v>41529</v>
      </c>
    </row>
    <row r="114" spans="1:24" x14ac:dyDescent="0.25">
      <c r="A114" t="s">
        <v>535</v>
      </c>
      <c r="B114" t="s">
        <v>69</v>
      </c>
      <c r="C114" s="44">
        <v>43441</v>
      </c>
      <c r="D114" s="44">
        <v>43350</v>
      </c>
      <c r="E114" s="44">
        <v>43259</v>
      </c>
      <c r="F114" s="44">
        <v>43167</v>
      </c>
      <c r="G114" s="44">
        <v>43076</v>
      </c>
      <c r="H114" s="44">
        <v>42985</v>
      </c>
      <c r="I114" s="44">
        <v>42893</v>
      </c>
      <c r="J114" s="44">
        <v>42802</v>
      </c>
      <c r="K114" s="44">
        <v>42711</v>
      </c>
      <c r="L114" s="44">
        <v>42620</v>
      </c>
      <c r="M114" s="44">
        <v>42529</v>
      </c>
      <c r="N114" s="44">
        <v>42437</v>
      </c>
      <c r="O114" s="44">
        <v>42346</v>
      </c>
      <c r="P114" s="44">
        <v>42255</v>
      </c>
      <c r="Q114" s="44">
        <v>42163</v>
      </c>
      <c r="R114" s="44">
        <v>42069</v>
      </c>
      <c r="S114" s="44">
        <v>41981</v>
      </c>
      <c r="T114" s="44">
        <v>41890</v>
      </c>
      <c r="U114" s="44">
        <v>41796</v>
      </c>
      <c r="V114" s="44">
        <v>41704</v>
      </c>
      <c r="W114" s="44">
        <v>41614</v>
      </c>
      <c r="X114" s="44">
        <v>41523</v>
      </c>
    </row>
    <row r="115" spans="1:24" x14ac:dyDescent="0.25">
      <c r="A115" t="s">
        <v>1149</v>
      </c>
      <c r="B115" t="s">
        <v>975</v>
      </c>
      <c r="C115" s="44">
        <v>43518</v>
      </c>
      <c r="D115" s="44">
        <v>43425</v>
      </c>
      <c r="E115" s="44">
        <v>43335</v>
      </c>
      <c r="F115" s="44">
        <v>43244</v>
      </c>
      <c r="G115" s="44">
        <v>43153</v>
      </c>
      <c r="H115" s="44">
        <v>43061</v>
      </c>
      <c r="I115" s="44">
        <v>42970</v>
      </c>
      <c r="J115" s="44">
        <v>42878</v>
      </c>
      <c r="K115" s="44">
        <v>42788</v>
      </c>
      <c r="L115" s="44">
        <v>42696</v>
      </c>
      <c r="M115" s="44">
        <v>42605</v>
      </c>
      <c r="N115" s="44">
        <v>42513</v>
      </c>
      <c r="O115" s="44">
        <v>42423</v>
      </c>
      <c r="P115" s="44">
        <v>42331</v>
      </c>
      <c r="Q115" s="44">
        <v>42237</v>
      </c>
      <c r="R115" s="44">
        <v>42144</v>
      </c>
      <c r="S115" s="44">
        <v>42058</v>
      </c>
      <c r="T115" s="44">
        <v>41964</v>
      </c>
      <c r="U115" s="44">
        <v>41872</v>
      </c>
      <c r="V115" s="44">
        <v>41780</v>
      </c>
      <c r="W115" s="44">
        <v>41691</v>
      </c>
      <c r="X115" s="44">
        <v>41599</v>
      </c>
    </row>
    <row r="116" spans="1:24" x14ac:dyDescent="0.25">
      <c r="A116" t="s">
        <v>1154</v>
      </c>
      <c r="B116" t="s">
        <v>980</v>
      </c>
      <c r="C116" s="44">
        <v>43465</v>
      </c>
      <c r="D116" s="44">
        <v>43371</v>
      </c>
      <c r="E116" s="44">
        <v>43280</v>
      </c>
      <c r="F116" s="44">
        <v>43188</v>
      </c>
      <c r="G116" s="44">
        <v>43098</v>
      </c>
      <c r="H116" s="44">
        <v>43007</v>
      </c>
      <c r="I116" s="44">
        <v>42915</v>
      </c>
      <c r="J116" s="44">
        <v>42824</v>
      </c>
      <c r="K116" s="44">
        <v>42733</v>
      </c>
      <c r="L116" s="44">
        <v>42642</v>
      </c>
      <c r="M116" s="44">
        <v>42550</v>
      </c>
      <c r="N116" s="44">
        <v>42459</v>
      </c>
      <c r="O116" s="44">
        <v>42369</v>
      </c>
      <c r="P116" s="44">
        <v>42368</v>
      </c>
      <c r="Q116" s="44">
        <v>42276</v>
      </c>
      <c r="R116" s="44">
        <v>42184</v>
      </c>
      <c r="S116" s="44">
        <v>42093</v>
      </c>
      <c r="T116" s="44">
        <v>42003</v>
      </c>
      <c r="U116" s="44">
        <v>41911</v>
      </c>
      <c r="V116" s="44">
        <v>41817</v>
      </c>
      <c r="W116" s="44">
        <v>41726</v>
      </c>
      <c r="X116" s="44">
        <v>41638</v>
      </c>
    </row>
    <row r="117" spans="1:24" x14ac:dyDescent="0.25">
      <c r="A117" t="s">
        <v>1091</v>
      </c>
      <c r="B117" t="s">
        <v>1033</v>
      </c>
      <c r="C117" s="44">
        <v>43434</v>
      </c>
      <c r="D117" s="44">
        <v>43258</v>
      </c>
      <c r="E117" s="44">
        <v>43069</v>
      </c>
      <c r="F117" s="44">
        <v>42893</v>
      </c>
      <c r="G117" s="44">
        <v>42704</v>
      </c>
      <c r="H117" s="44">
        <v>42529</v>
      </c>
      <c r="I117" s="44">
        <v>42340</v>
      </c>
      <c r="J117" s="44">
        <v>42160</v>
      </c>
      <c r="K117" s="44">
        <v>41976</v>
      </c>
      <c r="L117" s="44">
        <v>41795</v>
      </c>
      <c r="M117" s="44">
        <v>41612</v>
      </c>
      <c r="N117" s="44">
        <v>41431</v>
      </c>
      <c r="O117" s="44">
        <v>41253</v>
      </c>
      <c r="P117" s="44">
        <v>41078</v>
      </c>
      <c r="Q117" s="44">
        <v>40890</v>
      </c>
      <c r="R117" s="44">
        <v>40690</v>
      </c>
      <c r="S117" s="44">
        <v>40521</v>
      </c>
      <c r="T117" s="44">
        <v>40338</v>
      </c>
      <c r="U117" s="44">
        <v>40156</v>
      </c>
      <c r="V117" s="44">
        <v>39967</v>
      </c>
      <c r="W117" s="44">
        <v>39783</v>
      </c>
      <c r="X117" s="44">
        <v>39604</v>
      </c>
    </row>
    <row r="118" spans="1:24" x14ac:dyDescent="0.25">
      <c r="A118" t="s">
        <v>532</v>
      </c>
      <c r="B118" t="s">
        <v>27</v>
      </c>
    </row>
    <row r="119" spans="1:24" x14ac:dyDescent="0.25">
      <c r="A119" t="s">
        <v>579</v>
      </c>
      <c r="B119" t="s">
        <v>563</v>
      </c>
      <c r="C119" s="44">
        <v>43210</v>
      </c>
      <c r="D119" s="44">
        <v>42857</v>
      </c>
      <c r="E119" s="44">
        <v>42486</v>
      </c>
      <c r="F119" s="44">
        <v>42401</v>
      </c>
      <c r="G119" s="44">
        <v>42180</v>
      </c>
      <c r="H119" s="44">
        <v>42115</v>
      </c>
      <c r="I119" s="44">
        <v>41815</v>
      </c>
      <c r="J119" s="44">
        <v>41408</v>
      </c>
      <c r="K119" s="44">
        <v>41033</v>
      </c>
      <c r="L119" s="44">
        <v>40668</v>
      </c>
      <c r="M119" s="44">
        <v>40304</v>
      </c>
      <c r="N119" s="44">
        <v>39945</v>
      </c>
      <c r="O119" s="44">
        <v>39582</v>
      </c>
      <c r="P119" s="44">
        <v>39577</v>
      </c>
      <c r="Q119" s="44">
        <v>39198</v>
      </c>
      <c r="R119" s="44">
        <v>38841</v>
      </c>
      <c r="S119" s="44">
        <v>38476</v>
      </c>
      <c r="T119" s="44">
        <v>37389</v>
      </c>
      <c r="U119" s="44">
        <v>37013</v>
      </c>
      <c r="V119" s="44">
        <v>36657</v>
      </c>
    </row>
    <row r="120" spans="1:24" x14ac:dyDescent="0.25">
      <c r="A120" t="s">
        <v>412</v>
      </c>
      <c r="B120" t="s">
        <v>383</v>
      </c>
      <c r="C120" s="44">
        <v>43034</v>
      </c>
      <c r="D120" s="44">
        <v>42873</v>
      </c>
      <c r="E120" s="44">
        <v>42670</v>
      </c>
      <c r="F120" s="44">
        <v>42509</v>
      </c>
      <c r="G120" s="44">
        <v>42306</v>
      </c>
      <c r="H120" s="44">
        <v>42145</v>
      </c>
      <c r="I120" s="44">
        <v>41942</v>
      </c>
      <c r="J120" s="44">
        <v>41780</v>
      </c>
      <c r="K120" s="44">
        <v>41577</v>
      </c>
      <c r="L120" s="44">
        <v>41416</v>
      </c>
      <c r="M120" s="44">
        <v>41213</v>
      </c>
      <c r="N120" s="44">
        <v>41045</v>
      </c>
      <c r="O120" s="44">
        <v>40849</v>
      </c>
      <c r="P120" s="44">
        <v>40674</v>
      </c>
      <c r="Q120" s="44">
        <v>40485</v>
      </c>
      <c r="R120" s="44">
        <v>40310</v>
      </c>
      <c r="S120" s="44">
        <v>40121</v>
      </c>
      <c r="T120" s="44">
        <v>39946</v>
      </c>
      <c r="U120" s="44">
        <v>39757</v>
      </c>
      <c r="V120" s="44">
        <v>39582</v>
      </c>
      <c r="W120" s="44">
        <v>39386</v>
      </c>
      <c r="X120" s="44">
        <v>39176</v>
      </c>
    </row>
    <row r="121" spans="1:24" x14ac:dyDescent="0.25">
      <c r="A121" t="s">
        <v>524</v>
      </c>
      <c r="B121" t="s">
        <v>28</v>
      </c>
    </row>
    <row r="122" spans="1:24" x14ac:dyDescent="0.25">
      <c r="A122" t="s">
        <v>667</v>
      </c>
      <c r="B122" t="s">
        <v>191</v>
      </c>
    </row>
    <row r="123" spans="1:24" x14ac:dyDescent="0.25">
      <c r="A123" t="s">
        <v>679</v>
      </c>
      <c r="B123" t="s">
        <v>195</v>
      </c>
      <c r="C123" s="44">
        <v>43447</v>
      </c>
      <c r="D123" s="44">
        <v>43356</v>
      </c>
      <c r="E123" s="44">
        <v>43258</v>
      </c>
      <c r="F123" s="44">
        <v>43167</v>
      </c>
      <c r="G123" s="44">
        <v>43076</v>
      </c>
      <c r="H123" s="44">
        <v>42985</v>
      </c>
      <c r="I123" s="44">
        <v>42893</v>
      </c>
      <c r="J123" s="44">
        <v>42802</v>
      </c>
      <c r="K123" s="44">
        <v>42711</v>
      </c>
      <c r="L123" s="44">
        <v>42620</v>
      </c>
      <c r="M123" s="44">
        <v>42529</v>
      </c>
      <c r="N123" s="44">
        <v>42438</v>
      </c>
      <c r="O123" s="44">
        <v>42347</v>
      </c>
    </row>
    <row r="124" spans="1:24" x14ac:dyDescent="0.25">
      <c r="A124" t="s">
        <v>533</v>
      </c>
      <c r="B124" t="s">
        <v>66</v>
      </c>
      <c r="C124" s="44">
        <v>43504</v>
      </c>
      <c r="D124" s="44">
        <v>43406</v>
      </c>
      <c r="E124" s="44">
        <v>43315</v>
      </c>
      <c r="F124" s="44">
        <v>43224</v>
      </c>
      <c r="G124" s="44">
        <v>43140</v>
      </c>
      <c r="H124" s="44">
        <v>43067</v>
      </c>
      <c r="I124" s="44">
        <v>43042</v>
      </c>
      <c r="J124" s="44">
        <v>42950</v>
      </c>
      <c r="K124" s="44">
        <v>42859</v>
      </c>
      <c r="L124" s="44">
        <v>42768</v>
      </c>
      <c r="M124" s="44">
        <v>42677</v>
      </c>
      <c r="N124" s="44">
        <v>42586</v>
      </c>
      <c r="O124" s="44">
        <v>42495</v>
      </c>
      <c r="P124" s="44">
        <v>42404</v>
      </c>
      <c r="Q124" s="44">
        <v>42313</v>
      </c>
      <c r="R124" s="44">
        <v>42222</v>
      </c>
      <c r="S124" s="44">
        <v>42131</v>
      </c>
      <c r="T124" s="44">
        <v>42040</v>
      </c>
      <c r="U124" s="44">
        <v>42039</v>
      </c>
      <c r="V124" s="44">
        <v>41949</v>
      </c>
      <c r="W124" s="44">
        <v>41858</v>
      </c>
      <c r="X124" s="44">
        <v>41767</v>
      </c>
    </row>
    <row r="125" spans="1:24" x14ac:dyDescent="0.25">
      <c r="A125" t="s">
        <v>1185</v>
      </c>
      <c r="B125" t="s">
        <v>1022</v>
      </c>
      <c r="C125" s="44">
        <v>43433</v>
      </c>
      <c r="D125" s="44">
        <v>43349</v>
      </c>
      <c r="E125" s="44">
        <v>43258</v>
      </c>
      <c r="F125" s="44">
        <v>43167</v>
      </c>
      <c r="G125" s="44">
        <v>43069</v>
      </c>
      <c r="H125" s="44">
        <v>42985</v>
      </c>
      <c r="I125" s="44">
        <v>42893</v>
      </c>
      <c r="J125" s="44">
        <v>42802</v>
      </c>
      <c r="K125" s="44">
        <v>42704</v>
      </c>
      <c r="L125" s="44">
        <v>42620</v>
      </c>
      <c r="M125" s="44">
        <v>42522</v>
      </c>
      <c r="N125" s="44">
        <v>42432</v>
      </c>
      <c r="O125" s="44">
        <v>42340</v>
      </c>
      <c r="P125" s="44">
        <v>42257</v>
      </c>
      <c r="Q125" s="44">
        <v>42158</v>
      </c>
      <c r="R125" s="44">
        <v>42068</v>
      </c>
      <c r="S125" s="44">
        <v>41976</v>
      </c>
      <c r="T125" s="44">
        <v>41885</v>
      </c>
      <c r="U125" s="44">
        <v>41794</v>
      </c>
      <c r="V125" s="44">
        <v>41704</v>
      </c>
      <c r="W125" s="44">
        <v>41610</v>
      </c>
      <c r="X125" s="44">
        <v>41521</v>
      </c>
    </row>
    <row r="126" spans="1:24" x14ac:dyDescent="0.25">
      <c r="A126" t="s">
        <v>603</v>
      </c>
      <c r="B126" t="s">
        <v>601</v>
      </c>
      <c r="C126" s="44">
        <v>43451</v>
      </c>
    </row>
    <row r="127" spans="1:24" x14ac:dyDescent="0.25">
      <c r="A127" t="s">
        <v>1185</v>
      </c>
      <c r="B127" t="s">
        <v>1022</v>
      </c>
      <c r="C127" s="44">
        <v>43433</v>
      </c>
      <c r="D127" s="44">
        <v>43349</v>
      </c>
      <c r="E127" s="44">
        <v>43258</v>
      </c>
      <c r="F127" s="44">
        <v>43167</v>
      </c>
      <c r="G127" s="44">
        <v>43069</v>
      </c>
      <c r="H127" s="44">
        <v>42985</v>
      </c>
      <c r="I127" s="44">
        <v>42893</v>
      </c>
      <c r="J127" s="44">
        <v>42802</v>
      </c>
      <c r="K127" s="44">
        <v>42704</v>
      </c>
      <c r="L127" s="44">
        <v>42620</v>
      </c>
      <c r="M127" s="44">
        <v>42522</v>
      </c>
      <c r="N127" s="44">
        <v>42432</v>
      </c>
      <c r="O127" s="44">
        <v>42340</v>
      </c>
      <c r="P127" s="44">
        <v>42257</v>
      </c>
      <c r="Q127" s="44">
        <v>42158</v>
      </c>
      <c r="R127" s="44">
        <v>42068</v>
      </c>
      <c r="S127" s="44">
        <v>41976</v>
      </c>
      <c r="T127" s="44">
        <v>41885</v>
      </c>
      <c r="U127" s="44">
        <v>41794</v>
      </c>
      <c r="V127" s="44">
        <v>41704</v>
      </c>
      <c r="W127" s="44">
        <v>41610</v>
      </c>
      <c r="X127" s="44">
        <v>41521</v>
      </c>
    </row>
    <row r="128" spans="1:24" x14ac:dyDescent="0.25">
      <c r="A128" t="s">
        <v>677</v>
      </c>
      <c r="B128" t="s">
        <v>188</v>
      </c>
    </row>
    <row r="129" spans="1:24" x14ac:dyDescent="0.25">
      <c r="A129" t="s">
        <v>607</v>
      </c>
      <c r="B129" t="s">
        <v>591</v>
      </c>
    </row>
    <row r="130" spans="1:24" x14ac:dyDescent="0.25">
      <c r="A130" t="s">
        <v>541</v>
      </c>
      <c r="B130" t="s">
        <v>2</v>
      </c>
      <c r="C130" s="44">
        <v>43480</v>
      </c>
      <c r="D130" s="44">
        <v>43234</v>
      </c>
      <c r="E130" s="44">
        <v>43115</v>
      </c>
      <c r="F130" s="44">
        <v>42858</v>
      </c>
      <c r="G130" s="44">
        <v>42751</v>
      </c>
      <c r="H130" s="44">
        <v>42494</v>
      </c>
      <c r="I130" s="44">
        <v>42390</v>
      </c>
      <c r="J130" s="44">
        <v>42122</v>
      </c>
      <c r="K130" s="44">
        <v>42026</v>
      </c>
      <c r="L130" s="44">
        <v>41767</v>
      </c>
      <c r="M130" s="44">
        <v>41660</v>
      </c>
      <c r="N130" s="44">
        <v>41445</v>
      </c>
      <c r="O130" s="44">
        <v>41295</v>
      </c>
      <c r="P130" s="44">
        <v>41031</v>
      </c>
      <c r="Q130" s="44">
        <v>40686</v>
      </c>
      <c r="R130" s="44">
        <v>40319</v>
      </c>
      <c r="S130" s="44">
        <v>39944</v>
      </c>
      <c r="T130" s="44">
        <v>39721</v>
      </c>
      <c r="U130" s="44">
        <v>39610</v>
      </c>
      <c r="V130" s="44">
        <v>39609</v>
      </c>
      <c r="W130" s="44">
        <v>39246</v>
      </c>
      <c r="X130" s="44">
        <v>39234</v>
      </c>
    </row>
    <row r="131" spans="1:24" x14ac:dyDescent="0.25">
      <c r="A131" t="s">
        <v>1045</v>
      </c>
      <c r="B131" t="s">
        <v>778</v>
      </c>
    </row>
    <row r="132" spans="1:24" x14ac:dyDescent="0.25">
      <c r="A132" t="s">
        <v>708</v>
      </c>
      <c r="B132" t="s">
        <v>207</v>
      </c>
    </row>
    <row r="133" spans="1:24" x14ac:dyDescent="0.25">
      <c r="A133" t="s">
        <v>614</v>
      </c>
      <c r="B133" t="s">
        <v>569</v>
      </c>
      <c r="C133" s="44">
        <v>43447</v>
      </c>
      <c r="D133" s="44">
        <v>43356</v>
      </c>
      <c r="E133" s="44">
        <v>43265</v>
      </c>
      <c r="F133" s="44">
        <v>43173</v>
      </c>
      <c r="G133" s="44">
        <v>43083</v>
      </c>
      <c r="H133" s="44">
        <v>42992</v>
      </c>
      <c r="I133" s="44">
        <v>42899</v>
      </c>
      <c r="J133" s="44">
        <v>42807</v>
      </c>
      <c r="K133" s="44">
        <v>42717</v>
      </c>
      <c r="L133" s="44">
        <v>42626</v>
      </c>
      <c r="M133" s="44">
        <v>42534</v>
      </c>
      <c r="N133" s="44">
        <v>42440</v>
      </c>
      <c r="O133" s="44">
        <v>42349</v>
      </c>
      <c r="P133" s="44">
        <v>42258</v>
      </c>
      <c r="Q133" s="44">
        <v>42166</v>
      </c>
      <c r="R133" s="44">
        <v>42075</v>
      </c>
      <c r="S133" s="44">
        <v>41984</v>
      </c>
      <c r="T133" s="44">
        <v>41893</v>
      </c>
      <c r="U133" s="44">
        <v>41802</v>
      </c>
      <c r="V133" s="44">
        <v>41710</v>
      </c>
      <c r="W133" s="44">
        <v>41620</v>
      </c>
      <c r="X133" s="44">
        <v>41529</v>
      </c>
    </row>
    <row r="134" spans="1:24" x14ac:dyDescent="0.25">
      <c r="A134" t="s">
        <v>1155</v>
      </c>
      <c r="B134" t="s">
        <v>981</v>
      </c>
      <c r="C134" s="44">
        <v>43465</v>
      </c>
      <c r="D134" s="44">
        <v>43382</v>
      </c>
      <c r="E134" s="44">
        <v>43291</v>
      </c>
      <c r="F134" s="44">
        <v>43200</v>
      </c>
      <c r="G134" s="44">
        <v>43102</v>
      </c>
      <c r="H134" s="44">
        <v>43019</v>
      </c>
      <c r="I134" s="44">
        <v>42916</v>
      </c>
      <c r="J134" s="44">
        <v>42835</v>
      </c>
      <c r="K134" s="44">
        <v>42734</v>
      </c>
      <c r="L134" s="44">
        <v>42646</v>
      </c>
      <c r="M134" s="44">
        <v>42552</v>
      </c>
      <c r="N134" s="44">
        <v>42464</v>
      </c>
      <c r="O134" s="44">
        <v>42373</v>
      </c>
      <c r="P134" s="44">
        <v>42282</v>
      </c>
      <c r="Q134" s="44">
        <v>42184</v>
      </c>
      <c r="R134" s="44">
        <v>42093</v>
      </c>
      <c r="S134" s="44">
        <v>42009</v>
      </c>
      <c r="T134" s="44">
        <v>41911</v>
      </c>
      <c r="U134" s="44">
        <v>41820</v>
      </c>
      <c r="V134" s="44">
        <v>41729</v>
      </c>
      <c r="W134" s="44">
        <v>41638</v>
      </c>
      <c r="X134" s="44">
        <v>41547</v>
      </c>
    </row>
    <row r="135" spans="1:24" x14ac:dyDescent="0.25">
      <c r="A135" t="s">
        <v>542</v>
      </c>
      <c r="B135" t="s">
        <v>57</v>
      </c>
      <c r="C135" s="44">
        <v>43472</v>
      </c>
      <c r="D135" s="44">
        <v>43378</v>
      </c>
      <c r="E135" s="44">
        <v>43286</v>
      </c>
      <c r="F135" s="44">
        <v>43195</v>
      </c>
      <c r="G135" s="44">
        <v>43105</v>
      </c>
      <c r="H135" s="44">
        <v>43012</v>
      </c>
      <c r="I135" s="44">
        <v>42919</v>
      </c>
      <c r="J135" s="44">
        <v>42828</v>
      </c>
      <c r="K135" s="44">
        <v>42738</v>
      </c>
      <c r="L135" s="44">
        <v>42646</v>
      </c>
      <c r="M135" s="44">
        <v>42552</v>
      </c>
      <c r="N135" s="44">
        <v>42464</v>
      </c>
      <c r="O135" s="44">
        <v>42369</v>
      </c>
      <c r="P135" s="44">
        <v>42278</v>
      </c>
      <c r="Q135" s="44">
        <v>42187</v>
      </c>
      <c r="R135" s="44">
        <v>42096</v>
      </c>
      <c r="S135" s="44">
        <v>42006</v>
      </c>
      <c r="T135" s="44">
        <v>41912</v>
      </c>
      <c r="U135" s="44">
        <v>41821</v>
      </c>
      <c r="V135" s="44">
        <v>41732</v>
      </c>
      <c r="W135" s="44">
        <v>41642</v>
      </c>
      <c r="X135" s="44">
        <v>41549</v>
      </c>
    </row>
    <row r="136" spans="1:24" x14ac:dyDescent="0.25">
      <c r="A136" t="s">
        <v>1051</v>
      </c>
      <c r="B136" t="s">
        <v>787</v>
      </c>
      <c r="C136" s="44">
        <v>43465</v>
      </c>
      <c r="D136" s="44">
        <v>43371</v>
      </c>
      <c r="E136" s="44">
        <v>43280</v>
      </c>
      <c r="F136" s="44">
        <v>43188</v>
      </c>
      <c r="G136" s="44">
        <v>43098</v>
      </c>
      <c r="H136" s="44">
        <v>43007</v>
      </c>
      <c r="I136" s="44">
        <v>42915</v>
      </c>
      <c r="J136" s="44">
        <v>42824</v>
      </c>
      <c r="K136" s="44">
        <v>42733</v>
      </c>
      <c r="L136" s="44">
        <v>42642</v>
      </c>
      <c r="M136" s="44">
        <v>42550</v>
      </c>
      <c r="N136" s="44">
        <v>42459</v>
      </c>
      <c r="O136" s="44">
        <v>42369</v>
      </c>
      <c r="P136" s="44">
        <v>42368</v>
      </c>
      <c r="Q136" s="44">
        <v>42276</v>
      </c>
      <c r="R136" s="44">
        <v>42184</v>
      </c>
      <c r="S136" s="44">
        <v>42093</v>
      </c>
      <c r="T136" s="44">
        <v>42004</v>
      </c>
      <c r="U136" s="44">
        <v>42003</v>
      </c>
      <c r="V136" s="44">
        <v>41911</v>
      </c>
      <c r="W136" s="44">
        <v>41817</v>
      </c>
      <c r="X136" s="44">
        <v>41726</v>
      </c>
    </row>
    <row r="137" spans="1:24" x14ac:dyDescent="0.25">
      <c r="A137" t="s">
        <v>1168</v>
      </c>
      <c r="B137" t="s">
        <v>1003</v>
      </c>
      <c r="C137" s="44">
        <v>43474</v>
      </c>
      <c r="D137" s="44">
        <v>43448</v>
      </c>
      <c r="E137" s="44">
        <v>43356</v>
      </c>
      <c r="F137" s="44">
        <v>43258</v>
      </c>
      <c r="G137" s="44">
        <v>43167</v>
      </c>
      <c r="H137" s="44">
        <v>43083</v>
      </c>
      <c r="I137" s="44">
        <v>42992</v>
      </c>
      <c r="J137" s="44">
        <v>42893</v>
      </c>
      <c r="K137" s="44">
        <v>42802</v>
      </c>
      <c r="L137" s="44">
        <v>42718</v>
      </c>
      <c r="M137" s="44">
        <v>42627</v>
      </c>
      <c r="N137" s="44">
        <v>42529</v>
      </c>
      <c r="O137" s="44">
        <v>42438</v>
      </c>
      <c r="P137" s="44">
        <v>42354</v>
      </c>
      <c r="Q137" s="44">
        <v>42256</v>
      </c>
      <c r="R137" s="44">
        <v>42165</v>
      </c>
      <c r="S137" s="44">
        <v>42074</v>
      </c>
      <c r="T137" s="44">
        <v>41984</v>
      </c>
      <c r="U137" s="44">
        <v>41892</v>
      </c>
      <c r="V137" s="44">
        <v>41801</v>
      </c>
      <c r="W137" s="44">
        <v>41710</v>
      </c>
      <c r="X137" s="44">
        <v>41620</v>
      </c>
    </row>
    <row r="138" spans="1:24" x14ac:dyDescent="0.25">
      <c r="A138" t="s">
        <v>1177</v>
      </c>
      <c r="B138" t="s">
        <v>1014</v>
      </c>
      <c r="C138" s="44">
        <v>43523</v>
      </c>
      <c r="D138" s="44">
        <v>43433</v>
      </c>
      <c r="E138" s="44">
        <v>43342</v>
      </c>
      <c r="F138" s="44">
        <v>43250</v>
      </c>
      <c r="G138" s="44">
        <v>43158</v>
      </c>
      <c r="H138" s="44">
        <v>43068</v>
      </c>
      <c r="I138" s="44">
        <v>42976</v>
      </c>
      <c r="J138" s="44">
        <v>42881</v>
      </c>
      <c r="K138" s="44">
        <v>42790</v>
      </c>
      <c r="L138" s="44">
        <v>42702</v>
      </c>
      <c r="M138" s="44">
        <v>42611</v>
      </c>
      <c r="N138" s="44">
        <v>42516</v>
      </c>
      <c r="O138" s="44">
        <v>42425</v>
      </c>
      <c r="P138" s="44">
        <v>42333</v>
      </c>
      <c r="Q138" s="44">
        <v>42243</v>
      </c>
      <c r="R138" s="44">
        <v>42151</v>
      </c>
      <c r="S138" s="44">
        <v>42060</v>
      </c>
      <c r="T138" s="44">
        <v>41971</v>
      </c>
      <c r="U138" s="44">
        <v>41878</v>
      </c>
      <c r="V138" s="44">
        <v>41802</v>
      </c>
      <c r="W138" s="44">
        <v>41696</v>
      </c>
      <c r="X138" s="44">
        <v>41607</v>
      </c>
    </row>
    <row r="139" spans="1:24" x14ac:dyDescent="0.25">
      <c r="A139" t="s">
        <v>1169</v>
      </c>
      <c r="B139" t="s">
        <v>1004</v>
      </c>
      <c r="C139" s="44">
        <v>43453</v>
      </c>
      <c r="D139" s="44">
        <v>43362</v>
      </c>
      <c r="E139" s="44">
        <v>43270</v>
      </c>
      <c r="F139" s="44">
        <v>43178</v>
      </c>
      <c r="G139" s="44">
        <v>43088</v>
      </c>
      <c r="H139" s="44">
        <v>42997</v>
      </c>
      <c r="I139" s="44">
        <v>42902</v>
      </c>
      <c r="J139" s="44">
        <v>42810</v>
      </c>
      <c r="K139" s="44">
        <v>42720</v>
      </c>
      <c r="L139" s="44">
        <v>42629</v>
      </c>
      <c r="M139" s="44">
        <v>42537</v>
      </c>
      <c r="N139" s="44">
        <v>42446</v>
      </c>
      <c r="O139" s="44">
        <v>42355</v>
      </c>
      <c r="P139" s="44">
        <v>42264</v>
      </c>
      <c r="Q139" s="44">
        <v>42173</v>
      </c>
      <c r="R139" s="44">
        <v>42081</v>
      </c>
      <c r="S139" s="44">
        <v>41991</v>
      </c>
      <c r="T139" s="44">
        <v>41900</v>
      </c>
      <c r="U139" s="44">
        <v>41808</v>
      </c>
      <c r="V139" s="44">
        <v>41716</v>
      </c>
      <c r="W139" s="44">
        <v>41626</v>
      </c>
      <c r="X139" s="44">
        <v>41535</v>
      </c>
    </row>
    <row r="140" spans="1:24" x14ac:dyDescent="0.25">
      <c r="A140" t="s">
        <v>540</v>
      </c>
      <c r="B140" t="s">
        <v>65</v>
      </c>
      <c r="C140" s="44">
        <v>43518</v>
      </c>
      <c r="D140" s="44">
        <v>43427</v>
      </c>
      <c r="E140" s="44">
        <v>43336</v>
      </c>
      <c r="F140" s="44">
        <v>43238</v>
      </c>
      <c r="G140" s="44">
        <v>43154</v>
      </c>
      <c r="H140" s="44">
        <v>43063</v>
      </c>
      <c r="I140" s="44">
        <v>42964</v>
      </c>
      <c r="J140" s="44">
        <v>42873</v>
      </c>
      <c r="K140" s="44">
        <v>42789</v>
      </c>
      <c r="L140" s="44">
        <v>42697</v>
      </c>
      <c r="M140" s="44">
        <v>42600</v>
      </c>
      <c r="N140" s="44">
        <v>42509</v>
      </c>
      <c r="O140" s="44">
        <v>42418</v>
      </c>
      <c r="P140" s="44">
        <v>42327</v>
      </c>
      <c r="Q140" s="44">
        <v>42236</v>
      </c>
      <c r="R140" s="44">
        <v>42145</v>
      </c>
      <c r="S140" s="44">
        <v>42054</v>
      </c>
      <c r="T140" s="44">
        <v>41963</v>
      </c>
      <c r="U140" s="44">
        <v>41872</v>
      </c>
      <c r="V140" s="44">
        <v>41782</v>
      </c>
      <c r="W140" s="44">
        <v>41781</v>
      </c>
      <c r="X140" s="44">
        <v>41690</v>
      </c>
    </row>
    <row r="141" spans="1:24" x14ac:dyDescent="0.25">
      <c r="A141" t="s">
        <v>696</v>
      </c>
      <c r="B141" t="s">
        <v>203</v>
      </c>
    </row>
    <row r="142" spans="1:24" x14ac:dyDescent="0.25">
      <c r="A142" t="s">
        <v>1166</v>
      </c>
      <c r="B142" t="s">
        <v>1001</v>
      </c>
      <c r="C142" s="44">
        <v>43497</v>
      </c>
      <c r="D142" s="44">
        <v>43406</v>
      </c>
      <c r="E142" s="44">
        <v>43314</v>
      </c>
      <c r="F142" s="44">
        <v>43230</v>
      </c>
      <c r="G142" s="44">
        <v>43136</v>
      </c>
      <c r="H142" s="44">
        <v>43042</v>
      </c>
      <c r="I142" s="44">
        <v>42949</v>
      </c>
      <c r="J142" s="44">
        <v>42865</v>
      </c>
      <c r="K142" s="44">
        <v>42769</v>
      </c>
      <c r="L142" s="44">
        <v>42677</v>
      </c>
      <c r="M142" s="44">
        <v>42585</v>
      </c>
      <c r="N142" s="44">
        <v>42494</v>
      </c>
      <c r="O142" s="44">
        <v>42404</v>
      </c>
      <c r="P142" s="44">
        <v>42312</v>
      </c>
      <c r="Q142" s="44">
        <v>42221</v>
      </c>
      <c r="R142" s="44">
        <v>42130</v>
      </c>
      <c r="S142" s="44">
        <v>42040</v>
      </c>
      <c r="T142" s="44">
        <v>41948</v>
      </c>
      <c r="U142" s="44">
        <v>41857</v>
      </c>
      <c r="V142" s="44">
        <v>41766</v>
      </c>
      <c r="W142" s="44">
        <v>41675</v>
      </c>
      <c r="X142" s="44">
        <v>41584</v>
      </c>
    </row>
    <row r="143" spans="1:24" x14ac:dyDescent="0.25">
      <c r="A143" t="s">
        <v>590</v>
      </c>
      <c r="B143" t="s">
        <v>588</v>
      </c>
    </row>
    <row r="144" spans="1:24" x14ac:dyDescent="0.25">
      <c r="A144" t="s">
        <v>574</v>
      </c>
      <c r="B144" t="s">
        <v>567</v>
      </c>
    </row>
    <row r="145" spans="1:24" x14ac:dyDescent="0.25">
      <c r="A145" t="s">
        <v>1081</v>
      </c>
      <c r="B145" t="s">
        <v>851</v>
      </c>
      <c r="C145" s="44">
        <v>43461</v>
      </c>
      <c r="D145" s="44">
        <v>43370</v>
      </c>
      <c r="E145" s="44">
        <v>43279</v>
      </c>
      <c r="F145" s="44">
        <v>43187</v>
      </c>
      <c r="G145" s="44">
        <v>43097</v>
      </c>
      <c r="H145" s="44">
        <v>43006</v>
      </c>
      <c r="I145" s="44">
        <v>42914</v>
      </c>
      <c r="J145" s="44">
        <v>42823</v>
      </c>
      <c r="K145" s="44">
        <v>42732</v>
      </c>
      <c r="L145" s="44">
        <v>42641</v>
      </c>
      <c r="M145" s="44">
        <v>42543</v>
      </c>
      <c r="N145" s="44">
        <v>42451</v>
      </c>
      <c r="O145" s="44">
        <v>42361</v>
      </c>
      <c r="P145" s="44">
        <v>42270</v>
      </c>
      <c r="Q145" s="44">
        <v>42179</v>
      </c>
      <c r="R145" s="44">
        <v>42088</v>
      </c>
      <c r="S145" s="44">
        <v>41996</v>
      </c>
      <c r="T145" s="44">
        <v>41906</v>
      </c>
      <c r="U145" s="44">
        <v>41815</v>
      </c>
      <c r="V145" s="44">
        <v>41801</v>
      </c>
      <c r="W145" s="44">
        <v>41795</v>
      </c>
      <c r="X145" s="44">
        <v>41779</v>
      </c>
    </row>
    <row r="146" spans="1:24" x14ac:dyDescent="0.25">
      <c r="A146" t="s">
        <v>618</v>
      </c>
      <c r="B146" t="s">
        <v>566</v>
      </c>
    </row>
    <row r="147" spans="1:24" x14ac:dyDescent="0.25">
      <c r="A147" t="s">
        <v>624</v>
      </c>
      <c r="B147" t="s">
        <v>70</v>
      </c>
      <c r="C147" s="44">
        <v>43447</v>
      </c>
      <c r="D147" s="44">
        <v>43356</v>
      </c>
      <c r="E147" s="44">
        <v>43265</v>
      </c>
      <c r="F147" s="44">
        <v>43174</v>
      </c>
      <c r="G147" s="44">
        <v>43083</v>
      </c>
      <c r="H147" s="44">
        <v>42992</v>
      </c>
      <c r="I147" s="44">
        <v>42900</v>
      </c>
      <c r="J147" s="44">
        <v>42809</v>
      </c>
      <c r="K147" s="44">
        <v>42718</v>
      </c>
      <c r="L147" s="44">
        <v>42627</v>
      </c>
      <c r="M147" s="44">
        <v>42535</v>
      </c>
      <c r="N147" s="44">
        <v>42444</v>
      </c>
      <c r="O147" s="44">
        <v>42352</v>
      </c>
      <c r="P147" s="44">
        <v>42261</v>
      </c>
      <c r="Q147" s="44">
        <v>42167</v>
      </c>
      <c r="R147" s="44">
        <v>42075</v>
      </c>
      <c r="S147" s="44">
        <v>41984</v>
      </c>
      <c r="T147" s="44">
        <v>41893</v>
      </c>
      <c r="U147" s="44">
        <v>41801</v>
      </c>
      <c r="V147" s="44">
        <v>41710</v>
      </c>
      <c r="W147" s="44">
        <v>41620</v>
      </c>
      <c r="X147" s="44">
        <v>41529</v>
      </c>
    </row>
    <row r="148" spans="1:24" x14ac:dyDescent="0.25">
      <c r="A148" t="s">
        <v>624</v>
      </c>
      <c r="B148" t="s">
        <v>70</v>
      </c>
      <c r="C148" s="44">
        <v>43447</v>
      </c>
      <c r="D148" s="44">
        <v>43356</v>
      </c>
      <c r="E148" s="44">
        <v>43265</v>
      </c>
      <c r="F148" s="44">
        <v>43174</v>
      </c>
      <c r="G148" s="44">
        <v>43083</v>
      </c>
      <c r="H148" s="44">
        <v>42992</v>
      </c>
      <c r="I148" s="44">
        <v>42900</v>
      </c>
      <c r="J148" s="44">
        <v>42809</v>
      </c>
      <c r="K148" s="44">
        <v>42718</v>
      </c>
      <c r="L148" s="44">
        <v>42627</v>
      </c>
      <c r="M148" s="44">
        <v>42535</v>
      </c>
      <c r="N148" s="44">
        <v>42444</v>
      </c>
      <c r="O148" s="44">
        <v>42352</v>
      </c>
      <c r="P148" s="44">
        <v>42261</v>
      </c>
      <c r="Q148" s="44">
        <v>42167</v>
      </c>
      <c r="R148" s="44">
        <v>42075</v>
      </c>
      <c r="S148" s="44">
        <v>41984</v>
      </c>
      <c r="T148" s="44">
        <v>41893</v>
      </c>
      <c r="U148" s="44">
        <v>41801</v>
      </c>
      <c r="V148" s="44">
        <v>41710</v>
      </c>
      <c r="W148" s="44">
        <v>41620</v>
      </c>
      <c r="X148" s="44">
        <v>41529</v>
      </c>
    </row>
    <row r="149" spans="1:24" x14ac:dyDescent="0.25">
      <c r="A149" t="s">
        <v>562</v>
      </c>
      <c r="B149" t="s">
        <v>561</v>
      </c>
    </row>
    <row r="150" spans="1:24" x14ac:dyDescent="0.25">
      <c r="A150" t="s">
        <v>694</v>
      </c>
      <c r="B150" t="s">
        <v>38</v>
      </c>
    </row>
    <row r="151" spans="1:24" x14ac:dyDescent="0.25">
      <c r="A151" t="s">
        <v>1119</v>
      </c>
      <c r="B151" t="s">
        <v>928</v>
      </c>
      <c r="C151" s="44">
        <v>43497</v>
      </c>
      <c r="D151" s="44">
        <v>43427</v>
      </c>
      <c r="E151" s="44">
        <v>43308</v>
      </c>
      <c r="F151" s="44">
        <v>43217</v>
      </c>
      <c r="G151" s="44">
        <v>43133</v>
      </c>
      <c r="H151" s="44">
        <v>43063</v>
      </c>
      <c r="I151" s="44">
        <v>42943</v>
      </c>
      <c r="J151" s="44">
        <v>42852</v>
      </c>
      <c r="K151" s="44">
        <v>42768</v>
      </c>
      <c r="L151" s="44">
        <v>42697</v>
      </c>
      <c r="M151" s="44">
        <v>42579</v>
      </c>
      <c r="N151" s="44">
        <v>42488</v>
      </c>
      <c r="O151" s="44">
        <v>42397</v>
      </c>
      <c r="P151" s="44">
        <v>42327</v>
      </c>
      <c r="Q151" s="44">
        <v>42215</v>
      </c>
      <c r="R151" s="44">
        <v>42124</v>
      </c>
      <c r="S151" s="44">
        <v>42033</v>
      </c>
      <c r="T151" s="44">
        <v>41963</v>
      </c>
      <c r="U151" s="44">
        <v>41844</v>
      </c>
      <c r="V151" s="44">
        <v>41801</v>
      </c>
      <c r="W151" s="44">
        <v>41795</v>
      </c>
      <c r="X151" s="44">
        <v>41779</v>
      </c>
    </row>
    <row r="152" spans="1:24" x14ac:dyDescent="0.25">
      <c r="A152" t="s">
        <v>602</v>
      </c>
      <c r="B152" t="s">
        <v>600</v>
      </c>
      <c r="C152" s="44">
        <v>43252</v>
      </c>
      <c r="D152" s="44">
        <v>42888</v>
      </c>
      <c r="E152" s="44">
        <v>42521</v>
      </c>
      <c r="F152" s="44">
        <v>42157</v>
      </c>
      <c r="G152" s="44">
        <v>41788</v>
      </c>
      <c r="H152" s="44">
        <v>41423</v>
      </c>
      <c r="I152" s="44">
        <v>41060</v>
      </c>
      <c r="J152" s="44">
        <v>40694</v>
      </c>
      <c r="K152" s="44">
        <v>40331</v>
      </c>
      <c r="L152" s="44">
        <v>39965</v>
      </c>
      <c r="M152" s="44">
        <v>39597</v>
      </c>
      <c r="N152" s="44">
        <v>39223</v>
      </c>
    </row>
    <row r="153" spans="1:24" x14ac:dyDescent="0.25">
      <c r="A153" t="s">
        <v>1061</v>
      </c>
      <c r="B153" t="s">
        <v>808</v>
      </c>
      <c r="C153" s="44">
        <v>43437</v>
      </c>
      <c r="D153" s="44">
        <v>43343</v>
      </c>
      <c r="E153" s="44">
        <v>43255</v>
      </c>
      <c r="F153" s="44">
        <v>43161</v>
      </c>
      <c r="G153" s="44">
        <v>43073</v>
      </c>
      <c r="H153" s="44">
        <v>42978</v>
      </c>
      <c r="I153" s="44">
        <v>42886</v>
      </c>
      <c r="J153" s="44">
        <v>42795</v>
      </c>
      <c r="K153" s="44">
        <v>42705</v>
      </c>
      <c r="L153" s="44">
        <v>42613</v>
      </c>
      <c r="M153" s="44">
        <v>42522</v>
      </c>
      <c r="N153" s="44">
        <v>42431</v>
      </c>
      <c r="O153" s="44">
        <v>42340</v>
      </c>
      <c r="P153" s="44">
        <v>42249</v>
      </c>
      <c r="Q153" s="44">
        <v>42158</v>
      </c>
      <c r="R153" s="44">
        <v>42066</v>
      </c>
      <c r="S153" s="44">
        <v>41976</v>
      </c>
      <c r="T153" s="44">
        <v>41885</v>
      </c>
      <c r="U153" s="44">
        <v>41793</v>
      </c>
      <c r="V153" s="44">
        <v>41701</v>
      </c>
      <c r="W153" s="44">
        <v>41611</v>
      </c>
      <c r="X153" s="44">
        <v>41520</v>
      </c>
    </row>
    <row r="154" spans="1:24" x14ac:dyDescent="0.25">
      <c r="A154" t="s">
        <v>1085</v>
      </c>
      <c r="B154" t="s">
        <v>862</v>
      </c>
      <c r="C154" s="44">
        <v>43517</v>
      </c>
      <c r="D154" s="44">
        <v>43433</v>
      </c>
      <c r="E154" s="44">
        <v>43342</v>
      </c>
      <c r="F154" s="44">
        <v>43244</v>
      </c>
      <c r="G154" s="44">
        <v>43153</v>
      </c>
      <c r="H154" s="44">
        <v>43061</v>
      </c>
      <c r="I154" s="44">
        <v>42970</v>
      </c>
      <c r="J154" s="44">
        <v>42879</v>
      </c>
      <c r="K154" s="44">
        <v>42788</v>
      </c>
      <c r="L154" s="44">
        <v>42696</v>
      </c>
      <c r="M154" s="44">
        <v>42606</v>
      </c>
      <c r="N154" s="44">
        <v>42515</v>
      </c>
      <c r="O154" s="44">
        <v>42424</v>
      </c>
      <c r="P154" s="44">
        <v>42332</v>
      </c>
      <c r="Q154" s="44">
        <v>42242</v>
      </c>
      <c r="R154" s="44">
        <v>42151</v>
      </c>
      <c r="S154" s="44">
        <v>42060</v>
      </c>
      <c r="T154" s="44">
        <v>41969</v>
      </c>
      <c r="U154" s="44">
        <v>41968</v>
      </c>
      <c r="V154" s="44">
        <v>41878</v>
      </c>
      <c r="W154" s="44">
        <v>41787</v>
      </c>
      <c r="X154" s="44">
        <v>41696</v>
      </c>
    </row>
    <row r="155" spans="1:24" x14ac:dyDescent="0.25">
      <c r="A155" t="s">
        <v>531</v>
      </c>
      <c r="B155" t="s">
        <v>26</v>
      </c>
      <c r="C155" s="44">
        <v>43440</v>
      </c>
      <c r="D155" s="44">
        <v>43321</v>
      </c>
      <c r="E155" s="44">
        <v>43230</v>
      </c>
      <c r="F155" s="44">
        <v>43167</v>
      </c>
      <c r="G155" s="44">
        <v>43076</v>
      </c>
      <c r="H155" s="44">
        <v>42956</v>
      </c>
      <c r="I155" s="44">
        <v>42865</v>
      </c>
      <c r="J155" s="44">
        <v>42802</v>
      </c>
      <c r="K155" s="44">
        <v>42711</v>
      </c>
      <c r="L155" s="44">
        <v>42592</v>
      </c>
      <c r="M155" s="44">
        <v>42501</v>
      </c>
      <c r="N155" s="44">
        <v>42438</v>
      </c>
      <c r="O155" s="44">
        <v>42340</v>
      </c>
      <c r="P155" s="44">
        <v>42221</v>
      </c>
      <c r="Q155" s="44">
        <v>42130</v>
      </c>
      <c r="R155" s="44">
        <v>42074</v>
      </c>
      <c r="S155" s="44">
        <v>41976</v>
      </c>
      <c r="T155" s="44">
        <v>41857</v>
      </c>
      <c r="U155" s="44">
        <v>41766</v>
      </c>
      <c r="V155" s="44">
        <v>41705</v>
      </c>
      <c r="W155" s="44">
        <v>41612</v>
      </c>
      <c r="X155" s="44">
        <v>41493</v>
      </c>
    </row>
    <row r="156" spans="1:24" x14ac:dyDescent="0.25">
      <c r="A156" t="s">
        <v>669</v>
      </c>
      <c r="B156" t="s">
        <v>192</v>
      </c>
      <c r="C156" s="44">
        <v>43515</v>
      </c>
      <c r="D156" s="44">
        <v>43424</v>
      </c>
      <c r="E156" s="44">
        <v>43333</v>
      </c>
      <c r="F156" s="44">
        <v>43242</v>
      </c>
      <c r="G156" s="44">
        <v>43151</v>
      </c>
      <c r="H156" s="44">
        <v>43053</v>
      </c>
      <c r="I156" s="44">
        <v>42968</v>
      </c>
      <c r="J156" s="44">
        <v>42877</v>
      </c>
      <c r="K156" s="44">
        <v>42779</v>
      </c>
      <c r="L156" s="44">
        <v>42688</v>
      </c>
      <c r="M156" s="44">
        <v>42604</v>
      </c>
      <c r="N156" s="44">
        <v>42506</v>
      </c>
      <c r="O156" s="44">
        <v>42411</v>
      </c>
      <c r="P156" s="44">
        <v>42324</v>
      </c>
      <c r="Q156" s="44">
        <v>42233</v>
      </c>
      <c r="R156" s="44">
        <v>42142</v>
      </c>
      <c r="S156" s="44">
        <v>42047</v>
      </c>
      <c r="T156" s="44">
        <v>41960</v>
      </c>
      <c r="U156" s="44">
        <v>41869</v>
      </c>
      <c r="V156" s="44">
        <v>41778</v>
      </c>
      <c r="W156" s="44">
        <v>41682</v>
      </c>
      <c r="X156" s="44">
        <v>41596</v>
      </c>
    </row>
    <row r="157" spans="1:24" x14ac:dyDescent="0.25">
      <c r="A157" t="s">
        <v>531</v>
      </c>
      <c r="B157" t="s">
        <v>26</v>
      </c>
      <c r="C157" s="44">
        <v>43440</v>
      </c>
      <c r="D157" s="44">
        <v>43321</v>
      </c>
      <c r="E157" s="44">
        <v>43230</v>
      </c>
      <c r="F157" s="44">
        <v>43167</v>
      </c>
      <c r="G157" s="44">
        <v>43076</v>
      </c>
      <c r="H157" s="44">
        <v>42956</v>
      </c>
      <c r="I157" s="44">
        <v>42865</v>
      </c>
      <c r="J157" s="44">
        <v>42802</v>
      </c>
      <c r="K157" s="44">
        <v>42711</v>
      </c>
      <c r="L157" s="44">
        <v>42592</v>
      </c>
      <c r="M157" s="44">
        <v>42501</v>
      </c>
      <c r="N157" s="44">
        <v>42438</v>
      </c>
      <c r="O157" s="44">
        <v>42340</v>
      </c>
      <c r="P157" s="44">
        <v>42221</v>
      </c>
      <c r="Q157" s="44">
        <v>42130</v>
      </c>
      <c r="R157" s="44">
        <v>42074</v>
      </c>
      <c r="S157" s="44">
        <v>41976</v>
      </c>
      <c r="T157" s="44">
        <v>41857</v>
      </c>
      <c r="U157" s="44">
        <v>41766</v>
      </c>
      <c r="V157" s="44">
        <v>41705</v>
      </c>
      <c r="W157" s="44">
        <v>41612</v>
      </c>
      <c r="X157" s="44">
        <v>41493</v>
      </c>
    </row>
    <row r="158" spans="1:24" x14ac:dyDescent="0.25">
      <c r="A158" t="s">
        <v>681</v>
      </c>
      <c r="B158" t="s">
        <v>64</v>
      </c>
      <c r="C158" s="44">
        <v>43462</v>
      </c>
      <c r="D158" s="44">
        <v>43370</v>
      </c>
      <c r="E158" s="44">
        <v>43279</v>
      </c>
      <c r="F158" s="44">
        <v>43187</v>
      </c>
      <c r="G158" s="44">
        <v>43097</v>
      </c>
      <c r="H158" s="44">
        <v>43006</v>
      </c>
      <c r="I158" s="44">
        <v>42914</v>
      </c>
      <c r="J158" s="44">
        <v>42823</v>
      </c>
      <c r="K158" s="44">
        <v>42732</v>
      </c>
      <c r="L158" s="44">
        <v>42641</v>
      </c>
      <c r="M158" s="44">
        <v>42549</v>
      </c>
      <c r="N158" s="44">
        <v>42458</v>
      </c>
      <c r="O158" s="44">
        <v>42367</v>
      </c>
      <c r="P158" s="44">
        <v>42275</v>
      </c>
      <c r="Q158" s="44">
        <v>42181</v>
      </c>
      <c r="R158" s="44">
        <v>42090</v>
      </c>
      <c r="S158" s="44">
        <v>42002</v>
      </c>
      <c r="T158" s="44">
        <v>41908</v>
      </c>
      <c r="U158" s="44">
        <v>41816</v>
      </c>
      <c r="V158" s="44">
        <v>41725</v>
      </c>
      <c r="W158" s="44">
        <v>41635</v>
      </c>
      <c r="X158" s="44">
        <v>41543</v>
      </c>
    </row>
    <row r="159" spans="1:24" x14ac:dyDescent="0.25">
      <c r="A159" t="s">
        <v>606</v>
      </c>
      <c r="B159" t="s">
        <v>597</v>
      </c>
      <c r="C159" s="44">
        <v>43461</v>
      </c>
      <c r="D159" s="44">
        <v>43370</v>
      </c>
      <c r="E159" s="44">
        <v>43286</v>
      </c>
      <c r="F159" s="44">
        <v>43181</v>
      </c>
      <c r="G159" s="44">
        <v>43097</v>
      </c>
      <c r="H159" s="44">
        <v>43006</v>
      </c>
      <c r="I159" s="44">
        <v>42921</v>
      </c>
      <c r="J159" s="44">
        <v>42816</v>
      </c>
      <c r="K159" s="44">
        <v>42725</v>
      </c>
      <c r="L159" s="44">
        <v>42640</v>
      </c>
      <c r="M159" s="44">
        <v>42557</v>
      </c>
      <c r="N159" s="44">
        <v>42451</v>
      </c>
      <c r="O159" s="44">
        <v>42360</v>
      </c>
      <c r="P159" s="44">
        <v>42270</v>
      </c>
      <c r="Q159" s="44">
        <v>42180</v>
      </c>
      <c r="R159" s="44">
        <v>42089</v>
      </c>
      <c r="S159" s="44">
        <v>42003</v>
      </c>
      <c r="T159" s="44">
        <v>41913</v>
      </c>
      <c r="U159" s="44">
        <v>41821</v>
      </c>
      <c r="V159" s="44">
        <v>41731</v>
      </c>
      <c r="W159" s="44">
        <v>41639</v>
      </c>
      <c r="X159" s="44">
        <v>41549</v>
      </c>
    </row>
    <row r="160" spans="1:24" x14ac:dyDescent="0.25">
      <c r="A160" t="s">
        <v>1065</v>
      </c>
      <c r="B160" t="s">
        <v>813</v>
      </c>
      <c r="C160" s="44">
        <v>43524</v>
      </c>
      <c r="D160" s="44">
        <v>43448</v>
      </c>
      <c r="E160" s="44">
        <v>43349</v>
      </c>
      <c r="F160" s="44">
        <v>43251</v>
      </c>
      <c r="G160" s="44">
        <v>43160</v>
      </c>
      <c r="H160" s="44">
        <v>43084</v>
      </c>
      <c r="I160" s="44">
        <v>42977</v>
      </c>
      <c r="J160" s="44">
        <v>42886</v>
      </c>
      <c r="K160" s="44">
        <v>42795</v>
      </c>
      <c r="L160" s="44">
        <v>42719</v>
      </c>
      <c r="M160" s="44">
        <v>42613</v>
      </c>
      <c r="N160" s="44">
        <v>42522</v>
      </c>
      <c r="O160" s="44">
        <v>42431</v>
      </c>
      <c r="P160" s="44">
        <v>42348</v>
      </c>
      <c r="Q160" s="44">
        <v>42249</v>
      </c>
      <c r="R160" s="44">
        <v>42158</v>
      </c>
      <c r="S160" s="44">
        <v>42067</v>
      </c>
      <c r="T160" s="44">
        <v>41984</v>
      </c>
      <c r="U160" s="44">
        <v>41885</v>
      </c>
      <c r="V160" s="44">
        <v>41880</v>
      </c>
      <c r="W160" s="44">
        <v>41794</v>
      </c>
      <c r="X160" s="44">
        <v>41703</v>
      </c>
    </row>
    <row r="161" spans="1:24" x14ac:dyDescent="0.25">
      <c r="A161" t="s">
        <v>658</v>
      </c>
      <c r="B161" t="s">
        <v>164</v>
      </c>
      <c r="C161" s="44">
        <v>43510</v>
      </c>
      <c r="D161" s="44">
        <v>43419</v>
      </c>
      <c r="E161" s="44">
        <v>43328</v>
      </c>
      <c r="F161" s="44">
        <v>43237</v>
      </c>
      <c r="G161" s="44">
        <v>43146</v>
      </c>
      <c r="H161" s="44">
        <v>43055</v>
      </c>
      <c r="I161" s="44">
        <v>42963</v>
      </c>
      <c r="J161" s="44">
        <v>42872</v>
      </c>
      <c r="K161" s="44">
        <v>42781</v>
      </c>
      <c r="L161" s="44">
        <v>42690</v>
      </c>
      <c r="M161" s="44">
        <v>42599</v>
      </c>
      <c r="N161" s="44">
        <v>42508</v>
      </c>
      <c r="O161" s="44">
        <v>42417</v>
      </c>
      <c r="P161" s="44">
        <v>42318</v>
      </c>
      <c r="Q161" s="44">
        <v>42228</v>
      </c>
      <c r="R161" s="44">
        <v>42137</v>
      </c>
      <c r="S161" s="44">
        <v>42046</v>
      </c>
      <c r="T161" s="44">
        <v>41955</v>
      </c>
      <c r="U161" s="44">
        <v>41864</v>
      </c>
      <c r="V161" s="44">
        <v>41773</v>
      </c>
      <c r="W161" s="44">
        <v>41682</v>
      </c>
      <c r="X161" s="44">
        <v>41591</v>
      </c>
    </row>
    <row r="162" spans="1:24" x14ac:dyDescent="0.25">
      <c r="A162" t="s">
        <v>1104</v>
      </c>
      <c r="B162" t="s">
        <v>895</v>
      </c>
      <c r="C162" s="44">
        <v>43461</v>
      </c>
      <c r="D162" s="44">
        <v>43364</v>
      </c>
      <c r="E162" s="44">
        <v>43273</v>
      </c>
      <c r="F162" s="44">
        <v>43182</v>
      </c>
      <c r="G162" s="44">
        <v>43097</v>
      </c>
      <c r="H162" s="44">
        <v>43000</v>
      </c>
      <c r="I162" s="44">
        <v>42908</v>
      </c>
      <c r="J162" s="44">
        <v>42817</v>
      </c>
      <c r="K162" s="44">
        <v>42727</v>
      </c>
      <c r="L162" s="44">
        <v>42635</v>
      </c>
      <c r="M162" s="44">
        <v>42544</v>
      </c>
      <c r="N162" s="44">
        <v>42452</v>
      </c>
      <c r="O162" s="44">
        <v>42361</v>
      </c>
      <c r="P162" s="44">
        <v>42270</v>
      </c>
      <c r="Q162" s="44">
        <v>42179</v>
      </c>
      <c r="R162" s="44">
        <v>42088</v>
      </c>
      <c r="S162" s="44">
        <v>41999</v>
      </c>
      <c r="T162" s="44">
        <v>41905</v>
      </c>
      <c r="U162" s="44">
        <v>41814</v>
      </c>
      <c r="V162" s="44">
        <v>41723</v>
      </c>
      <c r="W162" s="44">
        <v>41632</v>
      </c>
      <c r="X162" s="44">
        <v>41541</v>
      </c>
    </row>
    <row r="163" spans="1:24" x14ac:dyDescent="0.25">
      <c r="A163" t="s">
        <v>1173</v>
      </c>
      <c r="B163" t="s">
        <v>1011</v>
      </c>
      <c r="C163" s="44">
        <v>43441</v>
      </c>
      <c r="D163" s="44">
        <v>43350</v>
      </c>
      <c r="E163" s="44">
        <v>43258</v>
      </c>
      <c r="F163" s="44">
        <v>43167</v>
      </c>
      <c r="G163" s="44">
        <v>43077</v>
      </c>
      <c r="H163" s="44">
        <v>42985</v>
      </c>
      <c r="I163" s="44">
        <v>42893</v>
      </c>
      <c r="J163" s="44">
        <v>42802</v>
      </c>
      <c r="K163" s="44">
        <v>42711</v>
      </c>
      <c r="L163" s="44">
        <v>42620</v>
      </c>
      <c r="M163" s="44">
        <v>42529</v>
      </c>
      <c r="N163" s="44">
        <v>42437</v>
      </c>
      <c r="O163" s="44">
        <v>42346</v>
      </c>
      <c r="P163" s="44">
        <v>42255</v>
      </c>
      <c r="Q163" s="44">
        <v>42163</v>
      </c>
      <c r="R163" s="44">
        <v>42069</v>
      </c>
      <c r="S163" s="44">
        <v>41981</v>
      </c>
      <c r="T163" s="44">
        <v>41890</v>
      </c>
      <c r="U163" s="44">
        <v>41796</v>
      </c>
      <c r="V163" s="44">
        <v>41704</v>
      </c>
      <c r="W163" s="44">
        <v>41614</v>
      </c>
      <c r="X163" s="44">
        <v>41523</v>
      </c>
    </row>
    <row r="164" spans="1:24" x14ac:dyDescent="0.25">
      <c r="A164" t="s">
        <v>1097</v>
      </c>
      <c r="B164" t="s">
        <v>883</v>
      </c>
      <c r="C164" s="44">
        <v>43510</v>
      </c>
      <c r="D164" s="44">
        <v>43425</v>
      </c>
      <c r="E164" s="44">
        <v>43335</v>
      </c>
      <c r="F164" s="44">
        <v>43244</v>
      </c>
      <c r="G164" s="44">
        <v>43146</v>
      </c>
      <c r="H164" s="44">
        <v>43055</v>
      </c>
      <c r="I164" s="44">
        <v>42963</v>
      </c>
      <c r="J164" s="44">
        <v>42872</v>
      </c>
      <c r="K164" s="44">
        <v>42781</v>
      </c>
      <c r="L164" s="44">
        <v>42690</v>
      </c>
      <c r="M164" s="44">
        <v>42600</v>
      </c>
      <c r="N164" s="44">
        <v>42599</v>
      </c>
      <c r="O164" s="44">
        <v>42508</v>
      </c>
      <c r="P164" s="44">
        <v>42417</v>
      </c>
      <c r="Q164" s="44">
        <v>42326</v>
      </c>
      <c r="R164" s="44">
        <v>42235</v>
      </c>
      <c r="S164" s="44">
        <v>42144</v>
      </c>
      <c r="T164" s="44">
        <v>42053</v>
      </c>
      <c r="U164" s="44">
        <v>41962</v>
      </c>
      <c r="V164" s="44">
        <v>41871</v>
      </c>
      <c r="W164" s="44">
        <v>41780</v>
      </c>
      <c r="X164" s="44">
        <v>41689</v>
      </c>
    </row>
    <row r="165" spans="1:24" x14ac:dyDescent="0.25">
      <c r="A165" t="s">
        <v>670</v>
      </c>
      <c r="B165" t="s">
        <v>166</v>
      </c>
      <c r="C165" s="44">
        <v>43248</v>
      </c>
      <c r="D165" s="44">
        <v>42870</v>
      </c>
      <c r="E165" s="44">
        <v>42513</v>
      </c>
      <c r="F165" s="44">
        <v>42142</v>
      </c>
      <c r="G165" s="44">
        <v>41775</v>
      </c>
      <c r="H165" s="44">
        <v>41410</v>
      </c>
      <c r="I165" s="44">
        <v>41040</v>
      </c>
      <c r="J165" s="44">
        <v>40674</v>
      </c>
      <c r="K165" s="44">
        <v>40310</v>
      </c>
      <c r="L165" s="44">
        <v>39946</v>
      </c>
      <c r="M165" s="44">
        <v>39601</v>
      </c>
      <c r="N165" s="44">
        <v>39582</v>
      </c>
      <c r="O165" s="44">
        <v>39234</v>
      </c>
      <c r="P165" s="44">
        <v>39217</v>
      </c>
      <c r="Q165" s="44">
        <v>38869</v>
      </c>
      <c r="R165" s="44">
        <v>38853</v>
      </c>
      <c r="S165" s="44">
        <v>38504</v>
      </c>
      <c r="T165" s="44">
        <v>38489</v>
      </c>
      <c r="U165" s="44">
        <v>38125</v>
      </c>
      <c r="V165" s="44">
        <v>37762</v>
      </c>
      <c r="W165" s="44">
        <v>37383</v>
      </c>
      <c r="X165" s="44">
        <v>37056</v>
      </c>
    </row>
    <row r="166" spans="1:24" x14ac:dyDescent="0.25">
      <c r="A166" t="s">
        <v>682</v>
      </c>
      <c r="B166" t="s">
        <v>167</v>
      </c>
      <c r="C166" s="44">
        <v>43515</v>
      </c>
      <c r="D166" s="44">
        <v>43418</v>
      </c>
      <c r="E166" s="44">
        <v>43327</v>
      </c>
      <c r="F166" s="44">
        <v>43236</v>
      </c>
      <c r="G166" s="44">
        <v>43147</v>
      </c>
      <c r="H166" s="44">
        <v>43053</v>
      </c>
      <c r="I166" s="44">
        <v>42962</v>
      </c>
      <c r="J166" s="44">
        <v>42870</v>
      </c>
      <c r="K166" s="44">
        <v>42783</v>
      </c>
      <c r="L166" s="44">
        <v>42782</v>
      </c>
      <c r="M166" s="44">
        <v>42688</v>
      </c>
      <c r="N166" s="44">
        <v>42597</v>
      </c>
      <c r="O166" s="44">
        <v>42503</v>
      </c>
      <c r="P166" s="44">
        <v>42412</v>
      </c>
      <c r="Q166" s="44">
        <v>42324</v>
      </c>
      <c r="R166" s="44">
        <v>42233</v>
      </c>
      <c r="S166" s="44">
        <v>42139</v>
      </c>
      <c r="T166" s="44">
        <v>42048</v>
      </c>
      <c r="U166" s="44">
        <v>41956</v>
      </c>
      <c r="V166" s="44">
        <v>41866</v>
      </c>
      <c r="W166" s="44">
        <v>41774</v>
      </c>
      <c r="X166" s="44">
        <v>41683</v>
      </c>
    </row>
    <row r="167" spans="1:24" x14ac:dyDescent="0.25">
      <c r="A167" t="s">
        <v>663</v>
      </c>
      <c r="B167" t="s">
        <v>159</v>
      </c>
      <c r="C167" s="44">
        <v>43468</v>
      </c>
      <c r="D167" s="44">
        <v>43377</v>
      </c>
      <c r="E167" s="44">
        <v>43286</v>
      </c>
      <c r="F167" s="44">
        <v>43195</v>
      </c>
      <c r="G167" s="44">
        <v>43104</v>
      </c>
      <c r="H167" s="44">
        <v>43013</v>
      </c>
      <c r="I167" s="44">
        <v>43012</v>
      </c>
      <c r="J167" s="44">
        <v>42921</v>
      </c>
      <c r="K167" s="44">
        <v>42830</v>
      </c>
      <c r="L167" s="44">
        <v>42739</v>
      </c>
      <c r="M167" s="44">
        <v>42648</v>
      </c>
      <c r="N167" s="44">
        <v>42550</v>
      </c>
      <c r="O167" s="44">
        <v>42459</v>
      </c>
      <c r="P167" s="44">
        <v>42375</v>
      </c>
      <c r="Q167" s="44">
        <v>42277</v>
      </c>
      <c r="R167" s="44">
        <v>42185</v>
      </c>
      <c r="S167" s="44">
        <v>42094</v>
      </c>
      <c r="T167" s="44">
        <v>42003</v>
      </c>
      <c r="U167" s="44">
        <v>41913</v>
      </c>
      <c r="V167" s="44">
        <v>41821</v>
      </c>
      <c r="W167" s="44">
        <v>41731</v>
      </c>
      <c r="X167" s="44">
        <v>41639</v>
      </c>
    </row>
    <row r="168" spans="1:24" x14ac:dyDescent="0.25">
      <c r="A168" t="s">
        <v>629</v>
      </c>
      <c r="B168" t="s">
        <v>24</v>
      </c>
      <c r="C168" s="44">
        <v>43441</v>
      </c>
      <c r="D168" s="44">
        <v>43350</v>
      </c>
      <c r="E168" s="44">
        <v>43258</v>
      </c>
      <c r="F168" s="44">
        <v>43167</v>
      </c>
      <c r="G168" s="44">
        <v>43076</v>
      </c>
      <c r="H168" s="44">
        <v>42985</v>
      </c>
      <c r="I168" s="44">
        <v>42984</v>
      </c>
      <c r="J168" s="44">
        <v>42893</v>
      </c>
      <c r="K168" s="44">
        <v>42802</v>
      </c>
      <c r="L168" s="44">
        <v>42711</v>
      </c>
      <c r="M168" s="44">
        <v>42620</v>
      </c>
      <c r="N168" s="44">
        <v>42529</v>
      </c>
      <c r="O168" s="44">
        <v>42433</v>
      </c>
      <c r="P168" s="44">
        <v>42342</v>
      </c>
      <c r="Q168" s="44">
        <v>42250</v>
      </c>
      <c r="R168" s="44">
        <v>42160</v>
      </c>
      <c r="S168" s="44">
        <v>42069</v>
      </c>
      <c r="T168" s="44">
        <v>41978</v>
      </c>
      <c r="U168" s="44">
        <v>41887</v>
      </c>
      <c r="V168" s="44">
        <v>41796</v>
      </c>
      <c r="W168" s="44">
        <v>41704</v>
      </c>
      <c r="X168" s="44">
        <v>41614</v>
      </c>
    </row>
    <row r="169" spans="1:24" x14ac:dyDescent="0.25">
      <c r="A169" t="s">
        <v>1111</v>
      </c>
      <c r="B169" t="s">
        <v>913</v>
      </c>
      <c r="C169" s="44">
        <v>43510</v>
      </c>
      <c r="D169" s="44">
        <v>43418</v>
      </c>
      <c r="E169" s="44">
        <v>43326</v>
      </c>
      <c r="F169" s="44">
        <v>43234</v>
      </c>
      <c r="G169" s="44">
        <v>43145</v>
      </c>
      <c r="H169" s="44">
        <v>43053</v>
      </c>
      <c r="I169" s="44">
        <v>42958</v>
      </c>
      <c r="J169" s="44">
        <v>42866</v>
      </c>
      <c r="K169" s="44">
        <v>42779</v>
      </c>
      <c r="L169" s="44">
        <v>42684</v>
      </c>
      <c r="M169" s="44">
        <v>42593</v>
      </c>
      <c r="N169" s="44">
        <v>42501</v>
      </c>
      <c r="O169" s="44">
        <v>42410</v>
      </c>
      <c r="P169" s="44">
        <v>42318</v>
      </c>
      <c r="Q169" s="44">
        <v>42228</v>
      </c>
      <c r="R169" s="44">
        <v>42137</v>
      </c>
      <c r="S169" s="44">
        <v>42046</v>
      </c>
      <c r="T169" s="44">
        <v>41955</v>
      </c>
      <c r="U169" s="44">
        <v>41864</v>
      </c>
      <c r="V169" s="44">
        <v>41772</v>
      </c>
      <c r="W169" s="44">
        <v>41682</v>
      </c>
      <c r="X169" s="44">
        <v>41591</v>
      </c>
    </row>
    <row r="170" spans="1:24" x14ac:dyDescent="0.25">
      <c r="A170" t="s">
        <v>628</v>
      </c>
      <c r="B170" t="s">
        <v>63</v>
      </c>
      <c r="C170" s="44">
        <v>43497</v>
      </c>
      <c r="D170" s="44">
        <v>43406</v>
      </c>
      <c r="E170" s="44">
        <v>43315</v>
      </c>
      <c r="F170" s="44">
        <v>43224</v>
      </c>
      <c r="G170" s="44">
        <v>43133</v>
      </c>
      <c r="H170" s="44">
        <v>43042</v>
      </c>
      <c r="I170" s="44">
        <v>42950</v>
      </c>
      <c r="J170" s="44">
        <v>42853</v>
      </c>
      <c r="K170" s="44">
        <v>42768</v>
      </c>
      <c r="L170" s="44">
        <v>42671</v>
      </c>
      <c r="M170" s="44">
        <v>42580</v>
      </c>
      <c r="N170" s="44">
        <v>42489</v>
      </c>
      <c r="O170" s="44">
        <v>42397</v>
      </c>
      <c r="P170" s="44">
        <v>42307</v>
      </c>
      <c r="Q170" s="44">
        <v>42216</v>
      </c>
      <c r="R170" s="44">
        <v>42125</v>
      </c>
      <c r="S170" s="44">
        <v>42034</v>
      </c>
      <c r="T170" s="44">
        <v>41946</v>
      </c>
      <c r="U170" s="44">
        <v>41852</v>
      </c>
      <c r="V170" s="44">
        <v>41760</v>
      </c>
      <c r="W170" s="44">
        <v>41670</v>
      </c>
      <c r="X170" s="44">
        <v>41579</v>
      </c>
    </row>
    <row r="171" spans="1:24" x14ac:dyDescent="0.25">
      <c r="A171" t="s">
        <v>1153</v>
      </c>
      <c r="B171" t="s">
        <v>979</v>
      </c>
      <c r="C171" s="44">
        <v>43480</v>
      </c>
      <c r="D171" s="44">
        <v>43388</v>
      </c>
      <c r="E171" s="44">
        <v>43297</v>
      </c>
      <c r="F171" s="44">
        <v>43206</v>
      </c>
      <c r="G171" s="44">
        <v>43116</v>
      </c>
      <c r="H171" s="44">
        <v>43021</v>
      </c>
      <c r="I171" s="44">
        <v>42929</v>
      </c>
      <c r="J171" s="44">
        <v>42836</v>
      </c>
      <c r="K171" s="44">
        <v>42746</v>
      </c>
      <c r="L171" s="44">
        <v>42656</v>
      </c>
      <c r="M171" s="44">
        <v>42565</v>
      </c>
      <c r="N171" s="44">
        <v>42474</v>
      </c>
      <c r="O171" s="44">
        <v>42382</v>
      </c>
      <c r="P171" s="44">
        <v>42292</v>
      </c>
      <c r="Q171" s="44">
        <v>42194</v>
      </c>
      <c r="R171" s="44">
        <v>42103</v>
      </c>
      <c r="S171" s="44">
        <v>42012</v>
      </c>
      <c r="T171" s="44">
        <v>41928</v>
      </c>
      <c r="U171" s="44">
        <v>41829</v>
      </c>
      <c r="V171" s="44">
        <v>41738</v>
      </c>
      <c r="W171" s="44">
        <v>41648</v>
      </c>
      <c r="X171" s="44">
        <v>41564</v>
      </c>
    </row>
    <row r="172" spans="1:24" x14ac:dyDescent="0.25">
      <c r="A172" t="s">
        <v>1130</v>
      </c>
      <c r="B172" t="s">
        <v>949</v>
      </c>
    </row>
    <row r="173" spans="1:24" x14ac:dyDescent="0.25">
      <c r="A173" t="s">
        <v>630</v>
      </c>
      <c r="B173" t="s">
        <v>61</v>
      </c>
    </row>
    <row r="174" spans="1:24" x14ac:dyDescent="0.25">
      <c r="A174" t="s">
        <v>523</v>
      </c>
      <c r="B174" t="s">
        <v>25</v>
      </c>
    </row>
    <row r="175" spans="1:24" x14ac:dyDescent="0.25">
      <c r="A175" t="s">
        <v>584</v>
      </c>
      <c r="B175" t="s">
        <v>55</v>
      </c>
    </row>
    <row r="176" spans="1:24" x14ac:dyDescent="0.25">
      <c r="A176" t="s">
        <v>1058</v>
      </c>
      <c r="B176" t="s">
        <v>802</v>
      </c>
      <c r="C176" s="44">
        <v>43504</v>
      </c>
      <c r="D176" s="44">
        <v>43412</v>
      </c>
      <c r="E176" s="44">
        <v>43322</v>
      </c>
      <c r="F176" s="44">
        <v>43230</v>
      </c>
      <c r="G176" s="44">
        <v>43139</v>
      </c>
      <c r="H176" s="44">
        <v>43049</v>
      </c>
      <c r="I176" s="44">
        <v>42956</v>
      </c>
      <c r="J176" s="44">
        <v>42865</v>
      </c>
      <c r="K176" s="44">
        <v>42774</v>
      </c>
      <c r="L176" s="44">
        <v>42683</v>
      </c>
      <c r="M176" s="44">
        <v>42592</v>
      </c>
      <c r="N176" s="44">
        <v>42501</v>
      </c>
      <c r="O176" s="44">
        <v>42410</v>
      </c>
      <c r="P176" s="44">
        <v>42318</v>
      </c>
      <c r="Q176" s="44">
        <v>42228</v>
      </c>
      <c r="R176" s="44">
        <v>42137</v>
      </c>
      <c r="S176" s="44">
        <v>42046</v>
      </c>
      <c r="T176" s="44">
        <v>41955</v>
      </c>
      <c r="U176" s="44">
        <v>41864</v>
      </c>
      <c r="V176" s="44">
        <v>41773</v>
      </c>
      <c r="W176" s="44">
        <v>41682</v>
      </c>
      <c r="X176" s="44">
        <v>41591</v>
      </c>
    </row>
    <row r="177" spans="1:24" x14ac:dyDescent="0.25">
      <c r="A177" t="s">
        <v>659</v>
      </c>
      <c r="B177" t="s">
        <v>168</v>
      </c>
      <c r="C177" s="44">
        <v>43487</v>
      </c>
      <c r="D177" s="44">
        <v>43403</v>
      </c>
    </row>
    <row r="178" spans="1:24" x14ac:dyDescent="0.25">
      <c r="A178" t="s">
        <v>671</v>
      </c>
      <c r="B178" t="s">
        <v>157</v>
      </c>
      <c r="C178" s="44">
        <v>43465</v>
      </c>
    </row>
    <row r="179" spans="1:24" x14ac:dyDescent="0.25">
      <c r="A179" t="s">
        <v>441</v>
      </c>
      <c r="B179" t="s">
        <v>148</v>
      </c>
      <c r="C179" s="44">
        <v>43418</v>
      </c>
      <c r="D179" s="44">
        <v>43327</v>
      </c>
      <c r="E179" s="44">
        <v>43236</v>
      </c>
      <c r="F179" s="44">
        <v>43152</v>
      </c>
      <c r="G179" s="44">
        <v>43054</v>
      </c>
      <c r="H179" s="44">
        <v>42962</v>
      </c>
      <c r="I179" s="44">
        <v>42871</v>
      </c>
      <c r="J179" s="44">
        <v>42787</v>
      </c>
      <c r="K179" s="44">
        <v>42689</v>
      </c>
      <c r="L179" s="44">
        <v>42598</v>
      </c>
      <c r="M179" s="44">
        <v>42507</v>
      </c>
      <c r="N179" s="44">
        <v>42419</v>
      </c>
      <c r="O179" s="44">
        <v>42325</v>
      </c>
      <c r="P179" s="44">
        <v>42234</v>
      </c>
      <c r="Q179" s="44">
        <v>42143</v>
      </c>
      <c r="R179" s="44">
        <v>42054</v>
      </c>
      <c r="S179" s="44">
        <v>41961</v>
      </c>
      <c r="T179" s="44">
        <v>41870</v>
      </c>
      <c r="U179" s="44">
        <v>41779</v>
      </c>
      <c r="V179" s="44">
        <v>41690</v>
      </c>
      <c r="W179" s="44">
        <v>41597</v>
      </c>
      <c r="X179" s="44">
        <v>41506</v>
      </c>
    </row>
    <row r="180" spans="1:24" x14ac:dyDescent="0.25">
      <c r="A180" t="s">
        <v>693</v>
      </c>
      <c r="B180" t="s">
        <v>58</v>
      </c>
      <c r="C180" s="44">
        <v>43483</v>
      </c>
      <c r="D180" s="44">
        <v>43392</v>
      </c>
      <c r="E180" s="44">
        <v>43300</v>
      </c>
      <c r="F180" s="44">
        <v>43210</v>
      </c>
      <c r="G180" s="44">
        <v>43119</v>
      </c>
      <c r="H180" s="44">
        <v>43028</v>
      </c>
      <c r="I180" s="44">
        <v>42934</v>
      </c>
      <c r="J180" s="44">
        <v>42845</v>
      </c>
      <c r="K180" s="44">
        <v>42753</v>
      </c>
      <c r="L180" s="44">
        <v>42663</v>
      </c>
      <c r="M180" s="44">
        <v>42569</v>
      </c>
      <c r="N180" s="44">
        <v>42481</v>
      </c>
      <c r="O180" s="44">
        <v>42387</v>
      </c>
      <c r="P180" s="44">
        <v>42384</v>
      </c>
      <c r="Q180" s="44">
        <v>42299</v>
      </c>
      <c r="R180" s="44">
        <v>42201</v>
      </c>
      <c r="S180" s="44">
        <v>42110</v>
      </c>
      <c r="T180" s="44">
        <v>42019</v>
      </c>
      <c r="U180" s="44">
        <v>41928</v>
      </c>
      <c r="V180" s="44">
        <v>41837</v>
      </c>
      <c r="W180" s="44">
        <v>41745</v>
      </c>
      <c r="X180" s="44">
        <v>41656</v>
      </c>
    </row>
    <row r="181" spans="1:24" x14ac:dyDescent="0.25">
      <c r="A181" t="s">
        <v>693</v>
      </c>
      <c r="B181" t="s">
        <v>58</v>
      </c>
      <c r="C181" s="44">
        <v>43483</v>
      </c>
      <c r="D181" s="44">
        <v>43392</v>
      </c>
      <c r="E181" s="44">
        <v>43300</v>
      </c>
      <c r="F181" s="44">
        <v>43210</v>
      </c>
      <c r="G181" s="44">
        <v>43119</v>
      </c>
      <c r="H181" s="44">
        <v>43028</v>
      </c>
      <c r="I181" s="44">
        <v>42934</v>
      </c>
      <c r="J181" s="44">
        <v>42845</v>
      </c>
      <c r="K181" s="44">
        <v>42753</v>
      </c>
      <c r="L181" s="44">
        <v>42663</v>
      </c>
      <c r="M181" s="44">
        <v>42569</v>
      </c>
      <c r="N181" s="44">
        <v>42481</v>
      </c>
      <c r="O181" s="44">
        <v>42387</v>
      </c>
      <c r="P181" s="44">
        <v>42384</v>
      </c>
      <c r="Q181" s="44">
        <v>42299</v>
      </c>
      <c r="R181" s="44">
        <v>42201</v>
      </c>
      <c r="S181" s="44">
        <v>42110</v>
      </c>
      <c r="T181" s="44">
        <v>42019</v>
      </c>
      <c r="U181" s="44">
        <v>41928</v>
      </c>
      <c r="V181" s="44">
        <v>41837</v>
      </c>
    </row>
    <row r="182" spans="1:24" x14ac:dyDescent="0.25">
      <c r="A182" t="s">
        <v>634</v>
      </c>
      <c r="B182" t="s">
        <v>23</v>
      </c>
      <c r="C182" s="44">
        <v>43524</v>
      </c>
      <c r="D182" s="44">
        <v>43434</v>
      </c>
      <c r="E182" s="44">
        <v>43343</v>
      </c>
      <c r="F182" s="44">
        <v>43252</v>
      </c>
      <c r="G182" s="44">
        <v>43159</v>
      </c>
      <c r="H182" s="44">
        <v>43069</v>
      </c>
      <c r="I182" s="44">
        <v>42977</v>
      </c>
      <c r="J182" s="44">
        <v>42887</v>
      </c>
      <c r="K182" s="44">
        <v>42793</v>
      </c>
      <c r="L182" s="44">
        <v>42703</v>
      </c>
      <c r="M182" s="44">
        <v>42612</v>
      </c>
      <c r="N182" s="44">
        <v>42523</v>
      </c>
      <c r="O182" s="44">
        <v>42426</v>
      </c>
      <c r="P182" s="44">
        <v>42335</v>
      </c>
      <c r="Q182" s="44">
        <v>42244</v>
      </c>
      <c r="R182" s="44">
        <v>42152</v>
      </c>
      <c r="S182" s="44">
        <v>42061</v>
      </c>
      <c r="T182" s="44">
        <v>41969</v>
      </c>
      <c r="U182" s="44">
        <v>41880</v>
      </c>
      <c r="V182" s="44">
        <v>41879</v>
      </c>
      <c r="W182" s="44">
        <v>41788</v>
      </c>
      <c r="X182" s="44">
        <v>41697</v>
      </c>
    </row>
    <row r="183" spans="1:24" x14ac:dyDescent="0.25">
      <c r="A183" t="s">
        <v>703</v>
      </c>
      <c r="B183" t="s">
        <v>37</v>
      </c>
      <c r="C183" s="44">
        <v>43434</v>
      </c>
      <c r="D183" s="44">
        <v>43343</v>
      </c>
      <c r="E183" s="44">
        <v>43251</v>
      </c>
      <c r="F183" s="44">
        <v>43173</v>
      </c>
      <c r="G183" s="44">
        <v>43069</v>
      </c>
      <c r="H183" s="44">
        <v>42977</v>
      </c>
      <c r="I183" s="44">
        <v>42885</v>
      </c>
      <c r="J183" s="44">
        <v>42807</v>
      </c>
      <c r="K183" s="44">
        <v>42703</v>
      </c>
      <c r="L183" s="44">
        <v>42612</v>
      </c>
      <c r="M183" s="44">
        <v>42517</v>
      </c>
      <c r="N183" s="44">
        <v>42440</v>
      </c>
      <c r="O183" s="44">
        <v>42335</v>
      </c>
      <c r="P183" s="44">
        <v>42244</v>
      </c>
      <c r="Q183" s="44">
        <v>42152</v>
      </c>
      <c r="R183" s="44">
        <v>42075</v>
      </c>
      <c r="S183" s="44">
        <v>41969</v>
      </c>
      <c r="T183" s="44">
        <v>41880</v>
      </c>
      <c r="U183" s="44">
        <v>41879</v>
      </c>
      <c r="V183" s="44">
        <v>41788</v>
      </c>
      <c r="W183" s="44">
        <v>41711</v>
      </c>
      <c r="X183" s="44">
        <v>41605</v>
      </c>
    </row>
    <row r="184" spans="1:24" x14ac:dyDescent="0.25">
      <c r="A184" t="s">
        <v>701</v>
      </c>
      <c r="B184" t="s">
        <v>62</v>
      </c>
      <c r="C184" s="44">
        <v>43447</v>
      </c>
      <c r="D184" s="44">
        <v>43356</v>
      </c>
      <c r="E184" s="44">
        <v>43265</v>
      </c>
      <c r="F184" s="44">
        <v>43173</v>
      </c>
      <c r="G184" s="44">
        <v>43083</v>
      </c>
      <c r="H184" s="44">
        <v>42992</v>
      </c>
      <c r="I184" s="44">
        <v>42899</v>
      </c>
      <c r="J184" s="44">
        <v>42807</v>
      </c>
      <c r="K184" s="44">
        <v>42717</v>
      </c>
      <c r="L184" s="44">
        <v>42626</v>
      </c>
      <c r="M184" s="44">
        <v>42592</v>
      </c>
      <c r="N184" s="44">
        <v>42534</v>
      </c>
      <c r="O184" s="44">
        <v>42440</v>
      </c>
      <c r="P184" s="44">
        <v>42410</v>
      </c>
      <c r="Q184" s="44">
        <v>42349</v>
      </c>
      <c r="R184" s="44">
        <v>42318</v>
      </c>
      <c r="S184" s="44">
        <v>42258</v>
      </c>
      <c r="T184" s="44">
        <v>42166</v>
      </c>
      <c r="U184" s="44">
        <v>42137</v>
      </c>
      <c r="V184" s="44">
        <v>42075</v>
      </c>
      <c r="W184" s="44">
        <v>41984</v>
      </c>
      <c r="X184" s="44">
        <v>41893</v>
      </c>
    </row>
    <row r="185" spans="1:24" x14ac:dyDescent="0.25">
      <c r="A185" t="s">
        <v>699</v>
      </c>
      <c r="B185" t="s">
        <v>22</v>
      </c>
      <c r="C185" s="44">
        <v>43487</v>
      </c>
      <c r="D185" s="44">
        <v>43391</v>
      </c>
      <c r="E185" s="44">
        <v>43298</v>
      </c>
      <c r="F185" s="44">
        <v>43209</v>
      </c>
      <c r="G185" s="44">
        <v>43122</v>
      </c>
      <c r="H185" s="44">
        <v>43028</v>
      </c>
      <c r="I185" s="44">
        <v>42930</v>
      </c>
      <c r="J185" s="44">
        <v>42844</v>
      </c>
      <c r="K185" s="44">
        <v>42754</v>
      </c>
      <c r="L185" s="44">
        <v>42663</v>
      </c>
      <c r="M185" s="44">
        <v>42571</v>
      </c>
      <c r="N185" s="44">
        <v>42480</v>
      </c>
      <c r="O185" s="44">
        <v>42390</v>
      </c>
      <c r="P185" s="44">
        <v>42298</v>
      </c>
      <c r="Q185" s="44">
        <v>42206</v>
      </c>
      <c r="R185" s="44">
        <v>42115</v>
      </c>
      <c r="S185" s="44">
        <v>42025</v>
      </c>
      <c r="T185" s="44">
        <v>41927</v>
      </c>
      <c r="U185" s="44">
        <v>41836</v>
      </c>
      <c r="V185" s="44">
        <v>41746</v>
      </c>
      <c r="W185" s="44">
        <v>41661</v>
      </c>
      <c r="X185" s="44">
        <v>41565</v>
      </c>
    </row>
    <row r="186" spans="1:24" x14ac:dyDescent="0.25">
      <c r="A186" t="s">
        <v>631</v>
      </c>
      <c r="B186" t="s">
        <v>59</v>
      </c>
      <c r="C186" s="44">
        <v>43497</v>
      </c>
      <c r="D186" s="44">
        <v>43406</v>
      </c>
      <c r="E186" s="44">
        <v>43315</v>
      </c>
      <c r="F186" s="44">
        <v>43224</v>
      </c>
      <c r="G186" s="44">
        <v>43133</v>
      </c>
      <c r="H186" s="44">
        <v>43042</v>
      </c>
      <c r="I186" s="44">
        <v>42950</v>
      </c>
      <c r="J186" s="44">
        <v>42859</v>
      </c>
      <c r="K186" s="44">
        <v>42768</v>
      </c>
      <c r="L186" s="44">
        <v>42677</v>
      </c>
      <c r="M186" s="44">
        <v>42586</v>
      </c>
      <c r="N186" s="44">
        <v>42495</v>
      </c>
      <c r="O186" s="44">
        <v>42404</v>
      </c>
      <c r="P186" s="44">
        <v>42306</v>
      </c>
      <c r="Q186" s="44">
        <v>42215</v>
      </c>
      <c r="R186" s="44">
        <v>42124</v>
      </c>
      <c r="S186" s="44">
        <v>42033</v>
      </c>
      <c r="T186" s="44">
        <v>41942</v>
      </c>
      <c r="U186" s="44">
        <v>41851</v>
      </c>
      <c r="V186" s="44">
        <v>41760</v>
      </c>
      <c r="W186" s="44">
        <v>41669</v>
      </c>
      <c r="X186" s="44">
        <v>41578</v>
      </c>
    </row>
    <row r="187" spans="1:24" x14ac:dyDescent="0.25">
      <c r="A187" t="s">
        <v>1203</v>
      </c>
      <c r="B187" t="s">
        <v>1193</v>
      </c>
      <c r="C187" s="44">
        <v>43403</v>
      </c>
      <c r="D187" s="44">
        <v>43222</v>
      </c>
      <c r="E187" s="44">
        <v>43221</v>
      </c>
      <c r="F187" s="44">
        <v>43042</v>
      </c>
      <c r="G187" s="44">
        <v>42853</v>
      </c>
      <c r="H187" s="44">
        <v>42670</v>
      </c>
      <c r="I187" s="44">
        <v>42488</v>
      </c>
      <c r="J187" s="44">
        <v>42305</v>
      </c>
      <c r="K187" s="44">
        <v>42124</v>
      </c>
      <c r="L187" s="44">
        <v>41943</v>
      </c>
      <c r="M187" s="44">
        <v>41801</v>
      </c>
      <c r="N187" s="44">
        <v>41795</v>
      </c>
      <c r="O187" s="44">
        <v>41779</v>
      </c>
      <c r="P187" s="44">
        <v>41775</v>
      </c>
      <c r="Q187" s="44">
        <v>41757</v>
      </c>
      <c r="R187" s="44">
        <v>41731</v>
      </c>
      <c r="S187" s="44">
        <v>41578</v>
      </c>
      <c r="T187" s="44">
        <v>41390</v>
      </c>
      <c r="U187" s="44">
        <v>41053</v>
      </c>
      <c r="V187" s="44">
        <v>40654</v>
      </c>
      <c r="W187" s="44">
        <v>40289</v>
      </c>
      <c r="X187" s="44">
        <v>39909</v>
      </c>
    </row>
    <row r="188" spans="1:24" x14ac:dyDescent="0.25">
      <c r="A188" t="s">
        <v>661</v>
      </c>
      <c r="B188" t="s">
        <v>155</v>
      </c>
      <c r="C188" s="44">
        <v>43521</v>
      </c>
      <c r="D188" s="44">
        <v>43430</v>
      </c>
      <c r="E188" s="44">
        <v>43339</v>
      </c>
      <c r="F188" s="44">
        <v>43245</v>
      </c>
      <c r="G188" s="44">
        <v>43157</v>
      </c>
      <c r="H188" s="44">
        <v>43066</v>
      </c>
      <c r="I188" s="44">
        <v>42972</v>
      </c>
      <c r="J188" s="44">
        <v>42880</v>
      </c>
      <c r="K188" s="44">
        <v>42790</v>
      </c>
      <c r="L188" s="44">
        <v>42692</v>
      </c>
      <c r="M188" s="44">
        <v>42601</v>
      </c>
      <c r="N188" s="44">
        <v>42510</v>
      </c>
      <c r="O188" s="44">
        <v>42419</v>
      </c>
      <c r="P188" s="44">
        <v>42328</v>
      </c>
      <c r="Q188" s="44">
        <v>42237</v>
      </c>
      <c r="R188" s="44">
        <v>42145</v>
      </c>
      <c r="S188" s="44">
        <v>42055</v>
      </c>
      <c r="T188" s="44">
        <v>41964</v>
      </c>
      <c r="U188" s="44">
        <v>41873</v>
      </c>
      <c r="V188" s="44">
        <v>41781</v>
      </c>
      <c r="W188" s="44">
        <v>41691</v>
      </c>
      <c r="X188" s="44">
        <v>41600</v>
      </c>
    </row>
    <row r="189" spans="1:24" x14ac:dyDescent="0.25">
      <c r="A189" t="s">
        <v>1087</v>
      </c>
      <c r="B189" t="s">
        <v>864</v>
      </c>
      <c r="C189" s="44">
        <v>43495</v>
      </c>
      <c r="D189" s="44">
        <v>43396</v>
      </c>
      <c r="E189" s="44">
        <v>43305</v>
      </c>
      <c r="F189" s="44">
        <v>43214</v>
      </c>
      <c r="G189" s="44">
        <v>43130</v>
      </c>
      <c r="H189" s="44">
        <v>43032</v>
      </c>
      <c r="I189" s="44">
        <v>42940</v>
      </c>
      <c r="J189" s="44">
        <v>42849</v>
      </c>
      <c r="K189" s="44">
        <v>42765</v>
      </c>
      <c r="L189" s="44">
        <v>42664</v>
      </c>
      <c r="M189" s="44">
        <v>42573</v>
      </c>
      <c r="N189" s="44">
        <v>42482</v>
      </c>
      <c r="O189" s="44">
        <v>42396</v>
      </c>
      <c r="P189" s="44">
        <v>42300</v>
      </c>
      <c r="Q189" s="44">
        <v>42209</v>
      </c>
      <c r="R189" s="44">
        <v>42118</v>
      </c>
      <c r="S189" s="44">
        <v>42032</v>
      </c>
      <c r="T189" s="44">
        <v>41934</v>
      </c>
      <c r="U189" s="44">
        <v>41843</v>
      </c>
      <c r="V189" s="44">
        <v>41752</v>
      </c>
      <c r="W189" s="44">
        <v>41668</v>
      </c>
      <c r="X189" s="44">
        <v>41570</v>
      </c>
    </row>
    <row r="190" spans="1:24" x14ac:dyDescent="0.25">
      <c r="A190" t="s">
        <v>635</v>
      </c>
      <c r="B190" t="s">
        <v>53</v>
      </c>
      <c r="C190" s="44">
        <v>43481</v>
      </c>
      <c r="D190" s="44">
        <v>43389</v>
      </c>
      <c r="E190" s="44">
        <v>43297</v>
      </c>
      <c r="F190" s="44">
        <v>43203</v>
      </c>
      <c r="G190" s="44">
        <v>43116</v>
      </c>
      <c r="H190" s="44">
        <v>43024</v>
      </c>
      <c r="I190" s="44">
        <v>42929</v>
      </c>
      <c r="J190" s="44">
        <v>42836</v>
      </c>
      <c r="K190" s="44">
        <v>42747</v>
      </c>
      <c r="L190" s="44">
        <v>42656</v>
      </c>
      <c r="M190" s="44">
        <v>42564</v>
      </c>
      <c r="N190" s="44">
        <v>42473</v>
      </c>
      <c r="O190" s="44">
        <v>42382</v>
      </c>
      <c r="P190" s="44">
        <v>42291</v>
      </c>
      <c r="Q190" s="44">
        <v>42200</v>
      </c>
      <c r="R190" s="44">
        <v>42108</v>
      </c>
      <c r="S190" s="44">
        <v>42018</v>
      </c>
      <c r="T190" s="44">
        <v>41927</v>
      </c>
      <c r="U190" s="44">
        <v>41835</v>
      </c>
      <c r="V190" s="44">
        <v>41743</v>
      </c>
      <c r="W190" s="44">
        <v>41654</v>
      </c>
      <c r="X190" s="44">
        <v>41564</v>
      </c>
    </row>
    <row r="191" spans="1:24" x14ac:dyDescent="0.25">
      <c r="A191" t="s">
        <v>633</v>
      </c>
      <c r="B191" t="s">
        <v>60</v>
      </c>
      <c r="C191" s="44">
        <v>43500</v>
      </c>
      <c r="D191" s="44">
        <v>43409</v>
      </c>
      <c r="E191" s="44">
        <v>43312</v>
      </c>
      <c r="F191" s="44">
        <v>43227</v>
      </c>
      <c r="G191" s="44">
        <v>43136</v>
      </c>
      <c r="H191" s="44">
        <v>43045</v>
      </c>
      <c r="I191" s="44">
        <v>42944</v>
      </c>
      <c r="J191" s="44">
        <v>42859</v>
      </c>
      <c r="K191" s="44">
        <v>42769</v>
      </c>
      <c r="L191" s="44">
        <v>42678</v>
      </c>
      <c r="M191" s="44">
        <v>42580</v>
      </c>
      <c r="N191" s="44">
        <v>42489</v>
      </c>
      <c r="O191" s="44">
        <v>42405</v>
      </c>
      <c r="P191" s="44">
        <v>42313</v>
      </c>
      <c r="Q191" s="44">
        <v>42222</v>
      </c>
      <c r="R191" s="44">
        <v>42125</v>
      </c>
      <c r="S191" s="44">
        <v>42040</v>
      </c>
      <c r="T191" s="44">
        <v>41943</v>
      </c>
      <c r="U191" s="44">
        <v>41851</v>
      </c>
      <c r="V191" s="44">
        <v>41760</v>
      </c>
      <c r="W191" s="44">
        <v>41669</v>
      </c>
      <c r="X191" s="44">
        <v>41578</v>
      </c>
    </row>
    <row r="192" spans="1:24" x14ac:dyDescent="0.25">
      <c r="A192" t="s">
        <v>697</v>
      </c>
      <c r="B192" t="s">
        <v>163</v>
      </c>
      <c r="C192" s="44">
        <v>43452</v>
      </c>
      <c r="D192" s="44">
        <v>43361</v>
      </c>
      <c r="E192" s="44">
        <v>43270</v>
      </c>
      <c r="F192" s="44">
        <v>43179</v>
      </c>
      <c r="G192" s="44">
        <v>43088</v>
      </c>
      <c r="H192" s="44">
        <v>43069</v>
      </c>
      <c r="I192" s="44">
        <v>42999</v>
      </c>
      <c r="J192" s="44">
        <v>42905</v>
      </c>
      <c r="K192" s="44">
        <v>42814</v>
      </c>
      <c r="L192" s="44">
        <v>42723</v>
      </c>
      <c r="M192" s="44">
        <v>42632</v>
      </c>
      <c r="N192" s="44">
        <v>42541</v>
      </c>
      <c r="O192" s="44">
        <v>42450</v>
      </c>
    </row>
    <row r="193" spans="1:24" x14ac:dyDescent="0.25">
      <c r="A193" t="s">
        <v>439</v>
      </c>
      <c r="B193" t="s">
        <v>150</v>
      </c>
      <c r="C193" s="44">
        <v>43403</v>
      </c>
      <c r="D193" s="44">
        <v>43188</v>
      </c>
      <c r="E193" s="44">
        <v>43046</v>
      </c>
      <c r="F193" s="44">
        <v>42681</v>
      </c>
      <c r="G193" s="44">
        <v>42314</v>
      </c>
      <c r="H193" s="44">
        <v>41950</v>
      </c>
      <c r="I193" s="44">
        <v>41586</v>
      </c>
      <c r="J193" s="44">
        <v>41222</v>
      </c>
      <c r="K193" s="44">
        <v>40855</v>
      </c>
      <c r="L193" s="44">
        <v>40491</v>
      </c>
      <c r="M193" s="44">
        <v>40127</v>
      </c>
      <c r="N193" s="44">
        <v>39764</v>
      </c>
      <c r="O193" s="44">
        <v>39694</v>
      </c>
      <c r="P193" s="44">
        <v>39395</v>
      </c>
      <c r="Q193" s="44">
        <v>39034</v>
      </c>
      <c r="R193" s="44">
        <v>38729</v>
      </c>
      <c r="S193" s="44">
        <v>38665</v>
      </c>
      <c r="T193" s="44">
        <v>38300</v>
      </c>
      <c r="U193" s="44">
        <v>37937</v>
      </c>
      <c r="V193" s="44">
        <v>37599</v>
      </c>
      <c r="W193" s="44">
        <v>37293</v>
      </c>
      <c r="X193" s="44">
        <v>37228</v>
      </c>
    </row>
    <row r="194" spans="1:24" x14ac:dyDescent="0.25">
      <c r="A194" t="s">
        <v>1126</v>
      </c>
      <c r="B194" t="s">
        <v>945</v>
      </c>
      <c r="C194" s="44">
        <v>43523</v>
      </c>
      <c r="D194" s="44">
        <v>43433</v>
      </c>
      <c r="E194" s="44">
        <v>43341</v>
      </c>
      <c r="F194" s="44">
        <v>43255</v>
      </c>
      <c r="G194" s="44">
        <v>43157</v>
      </c>
      <c r="H194" s="44">
        <v>43061</v>
      </c>
      <c r="I194" s="44">
        <v>42970</v>
      </c>
      <c r="J194" s="44">
        <v>42880</v>
      </c>
      <c r="K194" s="44">
        <v>42790</v>
      </c>
      <c r="L194" s="44">
        <v>42697</v>
      </c>
      <c r="M194" s="44">
        <v>42696</v>
      </c>
      <c r="N194" s="44">
        <v>42608</v>
      </c>
      <c r="O194" s="44">
        <v>42516</v>
      </c>
      <c r="P194" s="44">
        <v>42424</v>
      </c>
      <c r="Q194" s="44">
        <v>42333</v>
      </c>
      <c r="R194" s="44">
        <v>42332</v>
      </c>
      <c r="S194" s="44">
        <v>42242</v>
      </c>
      <c r="T194" s="44">
        <v>42151</v>
      </c>
      <c r="U194" s="44">
        <v>42060</v>
      </c>
      <c r="V194" s="44">
        <v>41968</v>
      </c>
      <c r="W194" s="44">
        <v>41878</v>
      </c>
      <c r="X194" s="44">
        <v>41788</v>
      </c>
    </row>
    <row r="195" spans="1:24" x14ac:dyDescent="0.25">
      <c r="A195" t="s">
        <v>1050</v>
      </c>
      <c r="B195" t="s">
        <v>785</v>
      </c>
      <c r="C195" s="44">
        <v>43510</v>
      </c>
      <c r="D195" s="44">
        <v>43406</v>
      </c>
      <c r="E195" s="44">
        <v>43315</v>
      </c>
      <c r="F195" s="44">
        <v>43224</v>
      </c>
      <c r="G195" s="44">
        <v>43146</v>
      </c>
      <c r="H195" s="44">
        <v>43042</v>
      </c>
      <c r="I195" s="44">
        <v>42950</v>
      </c>
      <c r="J195" s="44">
        <v>42859</v>
      </c>
      <c r="K195" s="44">
        <v>42775</v>
      </c>
      <c r="L195" s="44">
        <v>42677</v>
      </c>
      <c r="M195" s="44">
        <v>42586</v>
      </c>
      <c r="N195" s="44">
        <v>42495</v>
      </c>
      <c r="O195" s="44">
        <v>42410</v>
      </c>
      <c r="P195" s="44">
        <v>42306</v>
      </c>
      <c r="Q195" s="44">
        <v>42215</v>
      </c>
      <c r="R195" s="44">
        <v>42124</v>
      </c>
      <c r="S195" s="44">
        <v>42040</v>
      </c>
      <c r="T195" s="44">
        <v>41949</v>
      </c>
      <c r="U195" s="44">
        <v>41858</v>
      </c>
      <c r="V195" s="44">
        <v>41766</v>
      </c>
      <c r="W195" s="44">
        <v>41682</v>
      </c>
      <c r="X195" s="44">
        <v>41585</v>
      </c>
    </row>
    <row r="196" spans="1:24" x14ac:dyDescent="0.25">
      <c r="A196" t="s">
        <v>1165</v>
      </c>
      <c r="B196" t="s">
        <v>1000</v>
      </c>
      <c r="C196" s="44">
        <v>43510</v>
      </c>
      <c r="D196" s="44">
        <v>43418</v>
      </c>
      <c r="E196" s="44">
        <v>43326</v>
      </c>
      <c r="F196" s="44">
        <v>43234</v>
      </c>
      <c r="G196" s="44">
        <v>43145</v>
      </c>
      <c r="H196" s="44">
        <v>43053</v>
      </c>
      <c r="I196" s="44">
        <v>42958</v>
      </c>
      <c r="J196" s="44">
        <v>42866</v>
      </c>
      <c r="K196" s="44">
        <v>42779</v>
      </c>
      <c r="L196" s="44">
        <v>42684</v>
      </c>
      <c r="M196" s="44">
        <v>42593</v>
      </c>
      <c r="N196" s="44">
        <v>42502</v>
      </c>
      <c r="O196" s="44">
        <v>42411</v>
      </c>
      <c r="P196" s="44">
        <v>42320</v>
      </c>
      <c r="Q196" s="44">
        <v>42229</v>
      </c>
      <c r="R196" s="44">
        <v>42137</v>
      </c>
      <c r="S196" s="44">
        <v>42047</v>
      </c>
      <c r="T196" s="44">
        <v>41956</v>
      </c>
      <c r="U196" s="44">
        <v>41864</v>
      </c>
      <c r="V196" s="44">
        <v>41772</v>
      </c>
      <c r="W196" s="44">
        <v>41684</v>
      </c>
      <c r="X196" s="44">
        <v>41683</v>
      </c>
    </row>
    <row r="197" spans="1:24" x14ac:dyDescent="0.25">
      <c r="A197" t="s">
        <v>1083</v>
      </c>
      <c r="B197" t="s">
        <v>860</v>
      </c>
      <c r="C197" s="44">
        <v>43465</v>
      </c>
      <c r="D197" s="44">
        <v>43370</v>
      </c>
      <c r="E197" s="44">
        <v>43279</v>
      </c>
      <c r="F197" s="44">
        <v>43187</v>
      </c>
      <c r="G197" s="44">
        <v>43097</v>
      </c>
      <c r="H197" s="44">
        <v>43006</v>
      </c>
      <c r="I197" s="44">
        <v>42914</v>
      </c>
      <c r="J197" s="44">
        <v>42823</v>
      </c>
      <c r="K197" s="44">
        <v>42732</v>
      </c>
      <c r="L197" s="44">
        <v>42641</v>
      </c>
      <c r="M197" s="44">
        <v>42549</v>
      </c>
      <c r="N197" s="44">
        <v>42458</v>
      </c>
      <c r="O197" s="44">
        <v>42368</v>
      </c>
      <c r="P197" s="44">
        <v>42275</v>
      </c>
      <c r="Q197" s="44">
        <v>42181</v>
      </c>
      <c r="R197" s="44">
        <v>42090</v>
      </c>
      <c r="S197" s="44">
        <v>42004</v>
      </c>
      <c r="T197" s="44">
        <v>42003</v>
      </c>
      <c r="U197" s="44">
        <v>41908</v>
      </c>
      <c r="V197" s="44">
        <v>41816</v>
      </c>
      <c r="W197" s="44">
        <v>41710</v>
      </c>
      <c r="X197" s="44">
        <v>41638</v>
      </c>
    </row>
    <row r="198" spans="1:24" x14ac:dyDescent="0.25">
      <c r="A198" t="s">
        <v>636</v>
      </c>
      <c r="B198" t="s">
        <v>151</v>
      </c>
      <c r="C198" s="44">
        <v>43522</v>
      </c>
      <c r="D198" s="44">
        <v>43412</v>
      </c>
      <c r="E198" s="44">
        <v>43321</v>
      </c>
      <c r="F198" s="44">
        <v>43230</v>
      </c>
      <c r="G198" s="44">
        <v>43158</v>
      </c>
      <c r="H198" s="44">
        <v>43048</v>
      </c>
      <c r="I198" s="44">
        <v>42956</v>
      </c>
      <c r="J198" s="44">
        <v>42865</v>
      </c>
      <c r="K198" s="44">
        <v>42783</v>
      </c>
      <c r="L198" s="44">
        <v>42683</v>
      </c>
      <c r="M198" s="44">
        <v>42682</v>
      </c>
      <c r="N198" s="44">
        <v>42592</v>
      </c>
      <c r="O198" s="44">
        <v>42501</v>
      </c>
      <c r="P198" s="44">
        <v>42422</v>
      </c>
      <c r="Q198" s="44">
        <v>42318</v>
      </c>
      <c r="R198" s="44">
        <v>42228</v>
      </c>
      <c r="S198" s="44">
        <v>42195</v>
      </c>
      <c r="T198" s="44">
        <v>42137</v>
      </c>
      <c r="U198" s="44">
        <v>42058</v>
      </c>
      <c r="V198" s="44">
        <v>41955</v>
      </c>
      <c r="W198" s="44">
        <v>41864</v>
      </c>
      <c r="X198" s="44">
        <v>41773</v>
      </c>
    </row>
    <row r="199" spans="1:24" x14ac:dyDescent="0.25">
      <c r="A199" t="s">
        <v>636</v>
      </c>
      <c r="B199" t="s">
        <v>151</v>
      </c>
      <c r="C199" s="44">
        <v>43522</v>
      </c>
      <c r="D199" s="44">
        <v>43412</v>
      </c>
      <c r="E199" s="44">
        <v>43321</v>
      </c>
      <c r="F199" s="44">
        <v>43230</v>
      </c>
      <c r="G199" s="44">
        <v>43158</v>
      </c>
      <c r="H199" s="44">
        <v>43048</v>
      </c>
      <c r="I199" s="44">
        <v>42956</v>
      </c>
      <c r="J199" s="44">
        <v>42865</v>
      </c>
      <c r="K199" s="44">
        <v>42783</v>
      </c>
      <c r="L199" s="44">
        <v>42683</v>
      </c>
      <c r="M199" s="44">
        <v>42682</v>
      </c>
      <c r="N199" s="44">
        <v>42592</v>
      </c>
      <c r="O199" s="44">
        <v>42501</v>
      </c>
      <c r="P199" s="44">
        <v>42422</v>
      </c>
      <c r="Q199" s="44">
        <v>42318</v>
      </c>
      <c r="R199" s="44">
        <v>42228</v>
      </c>
      <c r="S199" s="44">
        <v>42195</v>
      </c>
      <c r="T199" s="44">
        <v>42137</v>
      </c>
      <c r="U199" s="44">
        <v>42058</v>
      </c>
      <c r="V199" s="44">
        <v>41955</v>
      </c>
      <c r="W199" s="44">
        <v>41864</v>
      </c>
      <c r="X199" s="44">
        <v>41773</v>
      </c>
    </row>
    <row r="200" spans="1:24" x14ac:dyDescent="0.25">
      <c r="A200" t="s">
        <v>1128</v>
      </c>
      <c r="B200" t="s">
        <v>947</v>
      </c>
      <c r="C200" s="44">
        <v>43462</v>
      </c>
      <c r="D200" s="44">
        <v>43370</v>
      </c>
      <c r="E200" s="44">
        <v>43279</v>
      </c>
      <c r="F200" s="44">
        <v>43187</v>
      </c>
      <c r="G200" s="44">
        <v>43097</v>
      </c>
      <c r="H200" s="44">
        <v>43006</v>
      </c>
      <c r="I200" s="44">
        <v>42914</v>
      </c>
      <c r="J200" s="44">
        <v>42823</v>
      </c>
      <c r="K200" s="44">
        <v>42732</v>
      </c>
      <c r="L200" s="44">
        <v>42641</v>
      </c>
      <c r="M200" s="44">
        <v>42549</v>
      </c>
      <c r="N200" s="44">
        <v>42458</v>
      </c>
      <c r="O200" s="44">
        <v>42367</v>
      </c>
      <c r="P200" s="44">
        <v>42275</v>
      </c>
      <c r="Q200" s="44">
        <v>42258</v>
      </c>
      <c r="R200" s="44">
        <v>42181</v>
      </c>
      <c r="S200" s="44">
        <v>42090</v>
      </c>
      <c r="T200" s="44">
        <v>42002</v>
      </c>
      <c r="U200" s="44">
        <v>41908</v>
      </c>
      <c r="V200" s="44">
        <v>41816</v>
      </c>
      <c r="W200" s="44">
        <v>41725</v>
      </c>
      <c r="X200" s="44">
        <v>41635</v>
      </c>
    </row>
    <row r="201" spans="1:24" x14ac:dyDescent="0.25">
      <c r="A201" t="s">
        <v>707</v>
      </c>
      <c r="B201" t="s">
        <v>162</v>
      </c>
    </row>
    <row r="202" spans="1:24" x14ac:dyDescent="0.25">
      <c r="A202" t="s">
        <v>662</v>
      </c>
      <c r="B202" t="s">
        <v>158</v>
      </c>
    </row>
    <row r="203" spans="1:24" x14ac:dyDescent="0.25">
      <c r="A203" t="s">
        <v>431</v>
      </c>
      <c r="B203" t="s">
        <v>149</v>
      </c>
    </row>
    <row r="204" spans="1:24" x14ac:dyDescent="0.25">
      <c r="A204" t="s">
        <v>675</v>
      </c>
      <c r="B204" t="s">
        <v>52</v>
      </c>
    </row>
    <row r="205" spans="1:24" x14ac:dyDescent="0.25">
      <c r="A205" t="s">
        <v>637</v>
      </c>
      <c r="B205" t="s">
        <v>20</v>
      </c>
    </row>
    <row r="206" spans="1:24" x14ac:dyDescent="0.25">
      <c r="A206" t="s">
        <v>664</v>
      </c>
      <c r="B206" t="s">
        <v>154</v>
      </c>
    </row>
    <row r="207" spans="1:24" x14ac:dyDescent="0.25">
      <c r="A207" t="s">
        <v>688</v>
      </c>
      <c r="B207" t="s">
        <v>161</v>
      </c>
    </row>
    <row r="208" spans="1:24" x14ac:dyDescent="0.25">
      <c r="A208" t="s">
        <v>433</v>
      </c>
      <c r="B208" t="s">
        <v>144</v>
      </c>
    </row>
    <row r="209" spans="1:24" x14ac:dyDescent="0.25">
      <c r="A209" t="s">
        <v>683</v>
      </c>
      <c r="B209" t="s">
        <v>102</v>
      </c>
    </row>
    <row r="210" spans="1:24" x14ac:dyDescent="0.25">
      <c r="A210" t="s">
        <v>438</v>
      </c>
      <c r="B210" t="s">
        <v>153</v>
      </c>
    </row>
    <row r="211" spans="1:24" x14ac:dyDescent="0.25">
      <c r="A211" t="s">
        <v>1069</v>
      </c>
      <c r="B211" t="s">
        <v>826</v>
      </c>
      <c r="C211" s="45">
        <v>43496</v>
      </c>
      <c r="D211" s="45">
        <v>43405</v>
      </c>
      <c r="E211" s="45">
        <v>43314</v>
      </c>
      <c r="F211" s="45">
        <v>43223</v>
      </c>
      <c r="G211" s="45">
        <v>43146</v>
      </c>
      <c r="H211" s="45">
        <v>43041</v>
      </c>
      <c r="I211" s="45">
        <v>42949</v>
      </c>
      <c r="J211" s="45">
        <v>42858</v>
      </c>
      <c r="K211" s="45">
        <v>42767</v>
      </c>
      <c r="L211" s="45">
        <v>42676</v>
      </c>
      <c r="M211" s="45">
        <v>42585</v>
      </c>
      <c r="N211" s="45">
        <v>42494</v>
      </c>
      <c r="O211" s="45">
        <v>42403</v>
      </c>
      <c r="P211" s="45">
        <v>42312</v>
      </c>
      <c r="Q211" s="45">
        <v>42221</v>
      </c>
      <c r="R211" s="45">
        <v>42130</v>
      </c>
      <c r="S211" s="45">
        <v>42039</v>
      </c>
      <c r="T211" s="45">
        <v>41948</v>
      </c>
      <c r="U211" s="45">
        <v>41850</v>
      </c>
      <c r="V211" s="45">
        <v>41759</v>
      </c>
      <c r="W211" s="45">
        <v>41675</v>
      </c>
      <c r="X211" s="45">
        <v>41577</v>
      </c>
    </row>
    <row r="212" spans="1:24" x14ac:dyDescent="0.25">
      <c r="A212" t="s">
        <v>1175</v>
      </c>
      <c r="B212" t="s">
        <v>1013</v>
      </c>
      <c r="C212" s="45">
        <v>43495</v>
      </c>
      <c r="D212" s="45">
        <v>43403</v>
      </c>
      <c r="E212" s="45">
        <v>43311</v>
      </c>
      <c r="F212" s="45">
        <v>43224</v>
      </c>
      <c r="G212" s="45">
        <v>43130</v>
      </c>
      <c r="H212" s="45">
        <v>43038</v>
      </c>
      <c r="I212" s="45">
        <v>42943</v>
      </c>
      <c r="J212" s="45">
        <v>42852</v>
      </c>
      <c r="K212" s="45">
        <v>42762</v>
      </c>
      <c r="L212" s="45">
        <v>42677</v>
      </c>
      <c r="M212" s="45">
        <v>42579</v>
      </c>
      <c r="N212" s="45">
        <v>42488</v>
      </c>
      <c r="O212" s="45">
        <v>42397</v>
      </c>
      <c r="P212" s="45">
        <v>42305</v>
      </c>
      <c r="Q212" s="45">
        <v>42214</v>
      </c>
      <c r="R212" s="45">
        <v>42122</v>
      </c>
      <c r="S212" s="45">
        <v>42032</v>
      </c>
      <c r="T212" s="45">
        <v>41941</v>
      </c>
      <c r="U212" s="45">
        <v>41849</v>
      </c>
      <c r="V212" s="45">
        <v>41757</v>
      </c>
      <c r="W212" s="45">
        <v>41668</v>
      </c>
      <c r="X212" s="45">
        <v>41576</v>
      </c>
    </row>
    <row r="213" spans="1:24" x14ac:dyDescent="0.25">
      <c r="A213" t="s">
        <v>1056</v>
      </c>
      <c r="B213" t="s">
        <v>796</v>
      </c>
    </row>
    <row r="214" spans="1:24" x14ac:dyDescent="0.25">
      <c r="A214" t="s">
        <v>1101</v>
      </c>
      <c r="B214" t="s">
        <v>892</v>
      </c>
    </row>
    <row r="215" spans="1:24" x14ac:dyDescent="0.25">
      <c r="A215" t="s">
        <v>430</v>
      </c>
      <c r="B215" t="s">
        <v>146</v>
      </c>
      <c r="C215" s="45">
        <v>43510</v>
      </c>
      <c r="D215" s="45">
        <v>43419</v>
      </c>
      <c r="E215" s="45">
        <v>43328</v>
      </c>
      <c r="F215" s="45">
        <v>43230</v>
      </c>
      <c r="G215" s="45">
        <v>43146</v>
      </c>
      <c r="H215" s="45">
        <v>43055</v>
      </c>
      <c r="I215" s="45">
        <v>42956</v>
      </c>
      <c r="J215" s="45">
        <v>42865</v>
      </c>
      <c r="K215" s="45">
        <v>42781</v>
      </c>
      <c r="L215" s="45">
        <v>42683</v>
      </c>
      <c r="M215" s="45">
        <v>42682</v>
      </c>
      <c r="N215" s="45">
        <v>42592</v>
      </c>
      <c r="O215" s="45">
        <v>42501</v>
      </c>
      <c r="P215" s="45">
        <v>42410</v>
      </c>
      <c r="Q215" s="45">
        <v>42318</v>
      </c>
      <c r="R215" s="45">
        <v>42228</v>
      </c>
      <c r="S215" s="45">
        <v>42137</v>
      </c>
      <c r="T215" s="45">
        <v>42046</v>
      </c>
      <c r="U215" s="45">
        <v>41955</v>
      </c>
      <c r="V215" s="45">
        <v>41864</v>
      </c>
      <c r="W215" s="45">
        <v>41773</v>
      </c>
      <c r="X215" s="45">
        <v>41682</v>
      </c>
    </row>
    <row r="216" spans="1:24" x14ac:dyDescent="0.25">
      <c r="A216" t="s">
        <v>437</v>
      </c>
      <c r="B216" t="s">
        <v>51</v>
      </c>
      <c r="C216" s="45">
        <v>43462</v>
      </c>
      <c r="D216" s="45">
        <v>43370</v>
      </c>
      <c r="E216" s="45">
        <v>43279</v>
      </c>
      <c r="F216" s="45">
        <v>43187</v>
      </c>
      <c r="G216" s="45">
        <v>43097</v>
      </c>
      <c r="H216" s="45">
        <v>43006</v>
      </c>
      <c r="I216" s="45">
        <v>42914</v>
      </c>
      <c r="J216" s="45">
        <v>42823</v>
      </c>
      <c r="K216" s="45">
        <v>42732</v>
      </c>
      <c r="L216" s="45">
        <v>42641</v>
      </c>
      <c r="M216" s="45">
        <v>42549</v>
      </c>
      <c r="N216" s="45">
        <v>42458</v>
      </c>
      <c r="O216" s="45">
        <v>42367</v>
      </c>
      <c r="P216" s="45">
        <v>42275</v>
      </c>
      <c r="Q216" s="45">
        <v>42181</v>
      </c>
      <c r="R216" s="45">
        <v>42090</v>
      </c>
      <c r="S216" s="45">
        <v>42002</v>
      </c>
      <c r="T216" s="45">
        <v>41908</v>
      </c>
      <c r="U216" s="45">
        <v>41816</v>
      </c>
      <c r="V216" s="45">
        <v>41725</v>
      </c>
      <c r="W216" s="45">
        <v>41635</v>
      </c>
      <c r="X216" s="45">
        <v>41543</v>
      </c>
    </row>
    <row r="217" spans="1:24" x14ac:dyDescent="0.25">
      <c r="A217" t="s">
        <v>1143</v>
      </c>
      <c r="B217" t="s">
        <v>969</v>
      </c>
      <c r="C217" s="45">
        <v>43458</v>
      </c>
      <c r="D217" s="45">
        <v>43367</v>
      </c>
      <c r="E217" s="45">
        <v>43273</v>
      </c>
      <c r="F217" s="45">
        <v>43182</v>
      </c>
      <c r="G217" s="45">
        <v>43091</v>
      </c>
      <c r="H217" s="45">
        <v>43000</v>
      </c>
      <c r="I217" s="45">
        <v>42908</v>
      </c>
      <c r="J217" s="45">
        <v>42817</v>
      </c>
      <c r="K217" s="45">
        <v>42726</v>
      </c>
      <c r="L217" s="45">
        <v>42635</v>
      </c>
      <c r="M217" s="45">
        <v>42544</v>
      </c>
      <c r="N217" s="45">
        <v>42452</v>
      </c>
      <c r="O217" s="45">
        <v>42451</v>
      </c>
      <c r="P217" s="45">
        <v>42361</v>
      </c>
      <c r="Q217" s="45">
        <v>42270</v>
      </c>
      <c r="R217" s="45">
        <v>42178</v>
      </c>
      <c r="S217" s="45">
        <v>42086</v>
      </c>
      <c r="T217" s="45">
        <v>41996</v>
      </c>
      <c r="U217" s="45">
        <v>41905</v>
      </c>
      <c r="V217" s="45">
        <v>41813</v>
      </c>
      <c r="W217" s="45">
        <v>41719</v>
      </c>
      <c r="X217" s="45">
        <v>41631</v>
      </c>
    </row>
    <row r="218" spans="1:24" x14ac:dyDescent="0.25">
      <c r="A218" t="s">
        <v>1067</v>
      </c>
      <c r="B218" t="s">
        <v>824</v>
      </c>
    </row>
    <row r="219" spans="1:24" x14ac:dyDescent="0.25">
      <c r="A219" t="s">
        <v>668</v>
      </c>
      <c r="B219" t="s">
        <v>147</v>
      </c>
      <c r="C219" s="45">
        <v>43231</v>
      </c>
      <c r="D219" s="45">
        <v>42867</v>
      </c>
      <c r="E219" s="45">
        <v>42487</v>
      </c>
      <c r="F219" s="45">
        <v>42130</v>
      </c>
      <c r="G219" s="45">
        <v>41768</v>
      </c>
      <c r="H219" s="45">
        <v>41425</v>
      </c>
      <c r="I219" s="45">
        <v>41397</v>
      </c>
      <c r="J219" s="45">
        <v>41071</v>
      </c>
      <c r="K219" s="45">
        <v>40695</v>
      </c>
      <c r="L219" s="45">
        <v>40361</v>
      </c>
      <c r="M219" s="45">
        <v>39953</v>
      </c>
      <c r="N219" s="45">
        <v>39622</v>
      </c>
      <c r="O219" s="45">
        <v>39588</v>
      </c>
      <c r="P219" s="45">
        <v>39583</v>
      </c>
      <c r="Q219" s="45">
        <v>39258</v>
      </c>
      <c r="R219" s="45">
        <v>39218</v>
      </c>
      <c r="S219" s="45">
        <v>38854</v>
      </c>
      <c r="T219" s="45">
        <v>38489</v>
      </c>
      <c r="U219" s="45">
        <v>38124</v>
      </c>
      <c r="V219" s="45">
        <v>38008</v>
      </c>
      <c r="W219" s="45">
        <v>37774</v>
      </c>
      <c r="X219" s="45">
        <v>37410</v>
      </c>
    </row>
    <row r="220" spans="1:24" x14ac:dyDescent="0.25">
      <c r="A220" t="s">
        <v>436</v>
      </c>
      <c r="B220" t="s">
        <v>94</v>
      </c>
      <c r="C220" s="45">
        <v>43224</v>
      </c>
      <c r="D220" s="45">
        <v>42860</v>
      </c>
      <c r="E220" s="45">
        <v>42495</v>
      </c>
      <c r="F220" s="45">
        <v>42131</v>
      </c>
      <c r="G220" s="45">
        <v>41766</v>
      </c>
      <c r="H220" s="45">
        <v>41396</v>
      </c>
      <c r="I220" s="45">
        <v>41037</v>
      </c>
      <c r="J220" s="45">
        <v>40673</v>
      </c>
      <c r="K220" s="45">
        <v>40302</v>
      </c>
      <c r="L220" s="45">
        <v>39933</v>
      </c>
      <c r="M220" s="45">
        <v>39577</v>
      </c>
      <c r="N220" s="45">
        <v>39231</v>
      </c>
      <c r="O220" s="45">
        <v>39212</v>
      </c>
      <c r="P220" s="45">
        <v>38866</v>
      </c>
      <c r="Q220" s="45">
        <v>38847</v>
      </c>
      <c r="R220" s="45">
        <v>38510</v>
      </c>
      <c r="S220" s="45">
        <v>38489</v>
      </c>
      <c r="T220" s="45">
        <v>38145</v>
      </c>
      <c r="U220" s="45">
        <v>38118</v>
      </c>
      <c r="V220" s="45">
        <v>37783</v>
      </c>
      <c r="W220" s="45">
        <v>37747</v>
      </c>
      <c r="X220" s="45">
        <v>37441</v>
      </c>
    </row>
    <row r="221" spans="1:24" x14ac:dyDescent="0.25">
      <c r="A221" t="s">
        <v>1142</v>
      </c>
      <c r="B221" t="s">
        <v>968</v>
      </c>
      <c r="C221" s="45">
        <v>43524</v>
      </c>
      <c r="D221" s="45">
        <v>43434</v>
      </c>
      <c r="E221" s="45">
        <v>43342</v>
      </c>
      <c r="F221" s="45">
        <v>43251</v>
      </c>
      <c r="G221" s="45">
        <v>43159</v>
      </c>
      <c r="H221" s="45">
        <v>43069</v>
      </c>
      <c r="I221" s="45">
        <v>42977</v>
      </c>
      <c r="J221" s="45">
        <v>42885</v>
      </c>
      <c r="K221" s="45">
        <v>42793</v>
      </c>
      <c r="L221" s="45">
        <v>42703</v>
      </c>
      <c r="M221" s="45">
        <v>42612</v>
      </c>
      <c r="N221" s="45">
        <v>42517</v>
      </c>
      <c r="O221" s="45">
        <v>42426</v>
      </c>
      <c r="P221" s="45">
        <v>42335</v>
      </c>
      <c r="Q221" s="45">
        <v>42244</v>
      </c>
      <c r="R221" s="45">
        <v>42152</v>
      </c>
      <c r="S221" s="45">
        <v>42061</v>
      </c>
      <c r="T221" s="45">
        <v>41969</v>
      </c>
      <c r="U221" s="45">
        <v>41880</v>
      </c>
      <c r="V221" s="45">
        <v>41879</v>
      </c>
      <c r="W221" s="45">
        <v>41788</v>
      </c>
      <c r="X221" s="45">
        <v>41697</v>
      </c>
    </row>
    <row r="222" spans="1:24" x14ac:dyDescent="0.25">
      <c r="A222" t="s">
        <v>1139</v>
      </c>
      <c r="B222" t="s">
        <v>961</v>
      </c>
      <c r="C222" s="45">
        <v>43479</v>
      </c>
      <c r="D222" s="45">
        <v>43384</v>
      </c>
      <c r="E222" s="45">
        <v>43293</v>
      </c>
      <c r="F222" s="45">
        <v>43202</v>
      </c>
      <c r="G222" s="45">
        <v>43118</v>
      </c>
      <c r="H222" s="45">
        <v>43020</v>
      </c>
      <c r="I222" s="45">
        <v>42928</v>
      </c>
      <c r="J222" s="45">
        <v>42836</v>
      </c>
      <c r="K222" s="45">
        <v>42753</v>
      </c>
      <c r="L222" s="45">
        <v>42655</v>
      </c>
      <c r="M222" s="45">
        <v>42564</v>
      </c>
      <c r="N222" s="45">
        <v>42473</v>
      </c>
      <c r="O222" s="45">
        <v>42382</v>
      </c>
      <c r="P222" s="45">
        <v>42291</v>
      </c>
      <c r="Q222" s="45">
        <v>42200</v>
      </c>
      <c r="R222" s="45">
        <v>42109</v>
      </c>
      <c r="S222" s="45">
        <v>42018</v>
      </c>
      <c r="T222" s="45">
        <v>41927</v>
      </c>
      <c r="U222" s="45">
        <v>41829</v>
      </c>
      <c r="V222" s="45">
        <v>41738</v>
      </c>
      <c r="W222" s="45">
        <v>41654</v>
      </c>
      <c r="X222" s="45">
        <v>41556</v>
      </c>
    </row>
    <row r="223" spans="1:24" x14ac:dyDescent="0.25">
      <c r="A223" t="s">
        <v>638</v>
      </c>
      <c r="B223" t="s">
        <v>101</v>
      </c>
      <c r="C223" s="45">
        <v>43434</v>
      </c>
      <c r="D223" s="45">
        <v>43340</v>
      </c>
      <c r="E223" s="45">
        <v>43244</v>
      </c>
      <c r="F223" s="45">
        <v>43174</v>
      </c>
      <c r="G223" s="45">
        <v>43070</v>
      </c>
      <c r="H223" s="45">
        <v>42975</v>
      </c>
      <c r="I223" s="45">
        <v>42879</v>
      </c>
      <c r="J223" s="45">
        <v>42810</v>
      </c>
      <c r="K223" s="45">
        <v>42705</v>
      </c>
      <c r="L223" s="45">
        <v>42607</v>
      </c>
      <c r="M223" s="45">
        <v>42515</v>
      </c>
      <c r="N223" s="45">
        <v>42446</v>
      </c>
      <c r="O223" s="45">
        <v>42345</v>
      </c>
      <c r="P223" s="45">
        <v>42242</v>
      </c>
      <c r="Q223" s="45">
        <v>42151</v>
      </c>
      <c r="R223" s="45">
        <v>42075</v>
      </c>
      <c r="S223" s="45">
        <v>41978</v>
      </c>
      <c r="T223" s="45">
        <v>41878</v>
      </c>
      <c r="U223" s="45">
        <v>41787</v>
      </c>
      <c r="V223" s="45">
        <v>41711</v>
      </c>
      <c r="W223" s="45">
        <v>41614</v>
      </c>
      <c r="X223" s="45">
        <v>41514</v>
      </c>
    </row>
    <row r="224" spans="1:24" x14ac:dyDescent="0.25">
      <c r="A224" t="s">
        <v>1116</v>
      </c>
      <c r="B224" t="s">
        <v>921</v>
      </c>
      <c r="C224" s="45">
        <v>43524</v>
      </c>
      <c r="D224" s="45">
        <v>43434</v>
      </c>
      <c r="E224" s="45">
        <v>43343</v>
      </c>
      <c r="F224" s="45">
        <v>43251</v>
      </c>
      <c r="G224" s="45">
        <v>43159</v>
      </c>
      <c r="H224" s="45">
        <v>43069</v>
      </c>
      <c r="I224" s="45">
        <v>42977</v>
      </c>
      <c r="J224" s="45">
        <v>42885</v>
      </c>
      <c r="K224" s="45">
        <v>42793</v>
      </c>
      <c r="L224" s="45">
        <v>42703</v>
      </c>
      <c r="M224" s="45">
        <v>42612</v>
      </c>
      <c r="N224" s="45">
        <v>42517</v>
      </c>
      <c r="O224" s="45">
        <v>42426</v>
      </c>
      <c r="P224" s="45">
        <v>42335</v>
      </c>
      <c r="Q224" s="45">
        <v>42244</v>
      </c>
      <c r="R224" s="45">
        <v>42152</v>
      </c>
      <c r="S224" s="45">
        <v>42061</v>
      </c>
      <c r="T224" s="45">
        <v>41969</v>
      </c>
      <c r="U224" s="45">
        <v>41880</v>
      </c>
      <c r="V224" s="45">
        <v>41879</v>
      </c>
      <c r="W224" s="45">
        <v>41788</v>
      </c>
      <c r="X224" s="45">
        <v>41697</v>
      </c>
    </row>
    <row r="225" spans="1:24" x14ac:dyDescent="0.25">
      <c r="A225" t="s">
        <v>1055</v>
      </c>
      <c r="B225" t="s">
        <v>795</v>
      </c>
      <c r="C225" s="45">
        <v>43462</v>
      </c>
      <c r="D225" s="45">
        <v>43378</v>
      </c>
      <c r="E225" s="45">
        <v>43279</v>
      </c>
      <c r="F225" s="45">
        <v>43187</v>
      </c>
      <c r="G225" s="45">
        <v>43097</v>
      </c>
      <c r="H225" s="45">
        <v>43013</v>
      </c>
      <c r="I225" s="45">
        <v>42914</v>
      </c>
      <c r="J225" s="45">
        <v>42823</v>
      </c>
      <c r="K225" s="45">
        <v>42732</v>
      </c>
      <c r="L225" s="45">
        <v>42642</v>
      </c>
      <c r="M225" s="45">
        <v>42549</v>
      </c>
      <c r="N225" s="45">
        <v>42458</v>
      </c>
      <c r="O225" s="45">
        <v>42367</v>
      </c>
      <c r="P225" s="45">
        <v>42275</v>
      </c>
      <c r="Q225" s="45">
        <v>42181</v>
      </c>
      <c r="R225" s="45">
        <v>42090</v>
      </c>
      <c r="S225" s="45">
        <v>42002</v>
      </c>
      <c r="T225" s="45">
        <v>41908</v>
      </c>
      <c r="U225" s="45">
        <v>41816</v>
      </c>
      <c r="V225" s="45">
        <v>41725</v>
      </c>
      <c r="W225" s="45">
        <v>41635</v>
      </c>
      <c r="X225" s="45">
        <v>41544</v>
      </c>
    </row>
    <row r="226" spans="1:24" x14ac:dyDescent="0.25">
      <c r="A226" t="s">
        <v>1188</v>
      </c>
      <c r="B226" t="s">
        <v>1025</v>
      </c>
      <c r="C226" s="45">
        <v>43461</v>
      </c>
      <c r="D226" s="45">
        <v>43356</v>
      </c>
      <c r="E226" s="45">
        <v>43265</v>
      </c>
      <c r="F226" s="45">
        <v>43173</v>
      </c>
      <c r="G226" s="45">
        <v>43096</v>
      </c>
      <c r="H226" s="45">
        <v>42992</v>
      </c>
      <c r="I226" s="45">
        <v>42899</v>
      </c>
      <c r="J226" s="45">
        <v>42807</v>
      </c>
      <c r="K226" s="45">
        <v>42726</v>
      </c>
      <c r="L226" s="45">
        <v>42626</v>
      </c>
      <c r="M226" s="45">
        <v>42535</v>
      </c>
      <c r="N226" s="45">
        <v>42440</v>
      </c>
      <c r="O226" s="45">
        <v>42360</v>
      </c>
      <c r="P226" s="45">
        <v>42262</v>
      </c>
      <c r="Q226" s="45">
        <v>42171</v>
      </c>
      <c r="R226" s="45">
        <v>42076</v>
      </c>
      <c r="S226" s="45">
        <v>41996</v>
      </c>
      <c r="T226" s="45">
        <v>41898</v>
      </c>
      <c r="U226" s="45">
        <v>41807</v>
      </c>
      <c r="V226" s="45">
        <v>41716</v>
      </c>
      <c r="W226" s="45">
        <v>41632</v>
      </c>
      <c r="X226" s="45">
        <v>41631</v>
      </c>
    </row>
    <row r="227" spans="1:24" x14ac:dyDescent="0.25">
      <c r="A227" t="s">
        <v>1164</v>
      </c>
      <c r="B227" t="s">
        <v>995</v>
      </c>
      <c r="C227" s="45">
        <v>43444</v>
      </c>
      <c r="D227" s="45">
        <v>43353</v>
      </c>
      <c r="E227" s="45">
        <v>43259</v>
      </c>
      <c r="F227" s="45">
        <v>43168</v>
      </c>
      <c r="G227" s="45">
        <v>43077</v>
      </c>
      <c r="H227" s="45">
        <v>42986</v>
      </c>
      <c r="I227" s="45">
        <v>42894</v>
      </c>
      <c r="J227" s="45">
        <v>42802</v>
      </c>
      <c r="K227" s="45">
        <v>42712</v>
      </c>
      <c r="L227" s="45">
        <v>42621</v>
      </c>
      <c r="M227" s="45">
        <v>42529</v>
      </c>
      <c r="N227" s="45">
        <v>42438</v>
      </c>
      <c r="O227" s="45">
        <v>42347</v>
      </c>
      <c r="P227" s="45">
        <v>42256</v>
      </c>
      <c r="Q227" s="45">
        <v>42164</v>
      </c>
      <c r="R227" s="45">
        <v>42072</v>
      </c>
      <c r="S227" s="45">
        <v>41982</v>
      </c>
      <c r="T227" s="45">
        <v>41891</v>
      </c>
      <c r="U227" s="45">
        <v>41799</v>
      </c>
      <c r="V227" s="45">
        <v>41705</v>
      </c>
      <c r="W227" s="45">
        <v>41617</v>
      </c>
      <c r="X227" s="45">
        <v>41526</v>
      </c>
    </row>
    <row r="228" spans="1:24" x14ac:dyDescent="0.25">
      <c r="A228" t="s">
        <v>448</v>
      </c>
      <c r="B228" t="s">
        <v>16</v>
      </c>
    </row>
    <row r="229" spans="1:24" x14ac:dyDescent="0.25">
      <c r="A229" t="s">
        <v>1160</v>
      </c>
      <c r="B229" t="s">
        <v>988</v>
      </c>
      <c r="C229" s="45">
        <v>43510</v>
      </c>
      <c r="D229" s="45">
        <v>43419</v>
      </c>
      <c r="E229" s="45">
        <v>43328</v>
      </c>
      <c r="F229" s="45">
        <v>43230</v>
      </c>
      <c r="G229" s="45">
        <v>43139</v>
      </c>
      <c r="H229" s="45">
        <v>43048</v>
      </c>
      <c r="I229" s="45">
        <v>42956</v>
      </c>
      <c r="J229" s="45">
        <v>42865</v>
      </c>
      <c r="K229" s="45">
        <v>42774</v>
      </c>
      <c r="L229" s="45">
        <v>42682</v>
      </c>
      <c r="M229" s="45">
        <v>42592</v>
      </c>
      <c r="N229" s="45">
        <v>42501</v>
      </c>
      <c r="O229" s="45">
        <v>42410</v>
      </c>
      <c r="P229" s="45">
        <v>42318</v>
      </c>
      <c r="Q229" s="45">
        <v>42228</v>
      </c>
      <c r="R229" s="45">
        <v>42137</v>
      </c>
      <c r="S229" s="45">
        <v>42046</v>
      </c>
      <c r="T229" s="45">
        <v>41955</v>
      </c>
      <c r="U229" s="45">
        <v>41864</v>
      </c>
      <c r="V229" s="45">
        <v>41773</v>
      </c>
      <c r="W229" s="45">
        <v>41682</v>
      </c>
      <c r="X229" s="45">
        <v>41591</v>
      </c>
    </row>
    <row r="230" spans="1:24" x14ac:dyDescent="0.25">
      <c r="A230" t="s">
        <v>445</v>
      </c>
      <c r="B230" t="s">
        <v>21</v>
      </c>
      <c r="C230" s="45">
        <v>43447</v>
      </c>
      <c r="D230" s="45">
        <v>43356</v>
      </c>
      <c r="E230" s="45">
        <v>43265</v>
      </c>
      <c r="F230" s="45">
        <v>43173</v>
      </c>
      <c r="G230" s="45">
        <v>43082</v>
      </c>
      <c r="H230" s="45">
        <v>42991</v>
      </c>
      <c r="I230" s="45">
        <v>42899</v>
      </c>
      <c r="J230" s="45">
        <v>42808</v>
      </c>
      <c r="K230" s="45">
        <v>42717</v>
      </c>
      <c r="L230" s="45">
        <v>42626</v>
      </c>
      <c r="M230" s="45">
        <v>42534</v>
      </c>
      <c r="N230" s="45">
        <v>42443</v>
      </c>
      <c r="O230" s="45">
        <v>42352</v>
      </c>
      <c r="P230" s="45">
        <v>42258</v>
      </c>
      <c r="Q230" s="45">
        <v>42166</v>
      </c>
      <c r="R230" s="45">
        <v>42101</v>
      </c>
      <c r="S230" s="45">
        <v>42075</v>
      </c>
      <c r="T230" s="45">
        <v>41985</v>
      </c>
      <c r="U230" s="45">
        <v>41893</v>
      </c>
      <c r="V230" s="45">
        <v>41801</v>
      </c>
      <c r="W230" s="45">
        <v>41710</v>
      </c>
      <c r="X230" s="45">
        <v>41620</v>
      </c>
    </row>
    <row r="231" spans="1:24" x14ac:dyDescent="0.25">
      <c r="A231" t="s">
        <v>442</v>
      </c>
      <c r="B231" t="s">
        <v>143</v>
      </c>
      <c r="C231" s="45">
        <v>43465</v>
      </c>
    </row>
    <row r="232" spans="1:24" x14ac:dyDescent="0.25">
      <c r="A232" t="s">
        <v>443</v>
      </c>
      <c r="B232" t="s">
        <v>50</v>
      </c>
      <c r="C232" s="45">
        <v>43495</v>
      </c>
      <c r="D232" s="45">
        <v>43403</v>
      </c>
      <c r="E232" s="45">
        <v>43311</v>
      </c>
      <c r="F232" s="45">
        <v>43217</v>
      </c>
      <c r="G232" s="45">
        <v>43130</v>
      </c>
      <c r="H232" s="45">
        <v>43038</v>
      </c>
      <c r="I232" s="45">
        <v>42943</v>
      </c>
      <c r="J232" s="45">
        <v>42851</v>
      </c>
      <c r="K232" s="45">
        <v>42762</v>
      </c>
      <c r="L232" s="45">
        <v>42670</v>
      </c>
      <c r="M232" s="45">
        <v>42578</v>
      </c>
      <c r="N232" s="45">
        <v>42487</v>
      </c>
      <c r="O232" s="45">
        <v>42396</v>
      </c>
      <c r="P232" s="45">
        <v>42305</v>
      </c>
      <c r="Q232" s="45">
        <v>42214</v>
      </c>
      <c r="R232" s="45">
        <v>42122</v>
      </c>
      <c r="S232" s="45">
        <v>42032</v>
      </c>
      <c r="T232" s="45">
        <v>41941</v>
      </c>
      <c r="U232" s="45">
        <v>41849</v>
      </c>
      <c r="V232" s="45">
        <v>41757</v>
      </c>
      <c r="W232" s="45">
        <v>41668</v>
      </c>
      <c r="X232" s="45">
        <v>41576</v>
      </c>
    </row>
    <row r="233" spans="1:24" x14ac:dyDescent="0.25">
      <c r="A233" t="s">
        <v>632</v>
      </c>
      <c r="B233" t="s">
        <v>56</v>
      </c>
    </row>
    <row r="234" spans="1:24" x14ac:dyDescent="0.25">
      <c r="A234" t="s">
        <v>432</v>
      </c>
      <c r="B234" t="s">
        <v>152</v>
      </c>
      <c r="C234" s="45">
        <v>43259</v>
      </c>
      <c r="D234" s="45">
        <v>42895</v>
      </c>
      <c r="E234" s="45">
        <v>42531</v>
      </c>
      <c r="F234" s="45">
        <v>42163</v>
      </c>
      <c r="G234" s="45">
        <v>41796</v>
      </c>
      <c r="H234" s="45">
        <v>41435</v>
      </c>
      <c r="I234" s="45">
        <v>41068</v>
      </c>
      <c r="J234" s="45">
        <v>40704</v>
      </c>
      <c r="K234" s="45">
        <v>40340</v>
      </c>
      <c r="L234" s="45">
        <v>39976</v>
      </c>
      <c r="M234" s="45">
        <v>39612</v>
      </c>
      <c r="N234" s="45">
        <v>39251</v>
      </c>
      <c r="O234" s="45">
        <v>38884</v>
      </c>
      <c r="P234" s="45">
        <v>38516</v>
      </c>
      <c r="Q234" s="45">
        <v>38146</v>
      </c>
      <c r="R234" s="45">
        <v>37783</v>
      </c>
      <c r="S234" s="45">
        <v>37425</v>
      </c>
      <c r="T234" s="45">
        <v>37049</v>
      </c>
      <c r="U234" s="45">
        <v>36686</v>
      </c>
    </row>
    <row r="235" spans="1:24" x14ac:dyDescent="0.25">
      <c r="A235" t="s">
        <v>1124</v>
      </c>
      <c r="B235" t="s">
        <v>939</v>
      </c>
      <c r="C235" s="45">
        <v>43472</v>
      </c>
      <c r="D235" s="45">
        <v>43413</v>
      </c>
      <c r="E235" s="45">
        <v>43290</v>
      </c>
      <c r="F235" s="45">
        <v>43206</v>
      </c>
      <c r="G235" s="45">
        <v>43112</v>
      </c>
      <c r="H235" s="45">
        <v>43052</v>
      </c>
      <c r="I235" s="45">
        <v>42930</v>
      </c>
      <c r="J235" s="45">
        <v>42838</v>
      </c>
      <c r="K235" s="45">
        <v>42755</v>
      </c>
      <c r="L235" s="45">
        <v>42741</v>
      </c>
      <c r="M235" s="45">
        <v>42685</v>
      </c>
      <c r="N235" s="45">
        <v>42684</v>
      </c>
      <c r="O235" s="45">
        <v>42559</v>
      </c>
      <c r="P235" s="45">
        <v>42468</v>
      </c>
      <c r="Q235" s="45">
        <v>42377</v>
      </c>
      <c r="R235" s="45">
        <v>42314</v>
      </c>
      <c r="S235" s="45">
        <v>42195</v>
      </c>
      <c r="T235" s="45">
        <v>42104</v>
      </c>
      <c r="U235" s="45">
        <v>42013</v>
      </c>
      <c r="V235" s="45">
        <v>41957</v>
      </c>
      <c r="W235" s="45">
        <v>41823</v>
      </c>
      <c r="X235" s="45">
        <v>41740</v>
      </c>
    </row>
    <row r="236" spans="1:24" x14ac:dyDescent="0.25">
      <c r="A236" t="s">
        <v>1180</v>
      </c>
      <c r="B236" t="s">
        <v>1018</v>
      </c>
      <c r="C236" s="45">
        <v>43509</v>
      </c>
      <c r="D236" s="45">
        <v>43417</v>
      </c>
      <c r="E236" s="45">
        <v>43325</v>
      </c>
      <c r="F236" s="45">
        <v>43231</v>
      </c>
      <c r="G236" s="45">
        <v>43144</v>
      </c>
      <c r="H236" s="45">
        <v>43052</v>
      </c>
      <c r="I236" s="45">
        <v>42957</v>
      </c>
      <c r="J236" s="45">
        <v>42865</v>
      </c>
      <c r="K236" s="45">
        <v>42776</v>
      </c>
      <c r="L236" s="45">
        <v>42684</v>
      </c>
      <c r="M236" s="45">
        <v>42683</v>
      </c>
      <c r="N236" s="45">
        <v>42592</v>
      </c>
      <c r="O236" s="45">
        <v>42501</v>
      </c>
      <c r="P236" s="45">
        <v>42410</v>
      </c>
      <c r="Q236" s="45">
        <v>42319</v>
      </c>
      <c r="R236" s="45">
        <v>42318</v>
      </c>
      <c r="S236" s="45">
        <v>42228</v>
      </c>
      <c r="T236" s="45">
        <v>42185</v>
      </c>
      <c r="U236" s="45">
        <v>42179</v>
      </c>
      <c r="V236" s="45">
        <v>42136</v>
      </c>
      <c r="W236" s="45">
        <v>42046</v>
      </c>
      <c r="X236" s="45">
        <v>41955</v>
      </c>
    </row>
    <row r="237" spans="1:24" x14ac:dyDescent="0.25">
      <c r="A237" t="s">
        <v>446</v>
      </c>
      <c r="B237" t="s">
        <v>141</v>
      </c>
      <c r="C237" s="45">
        <v>43410</v>
      </c>
      <c r="D237" s="45">
        <v>43214</v>
      </c>
      <c r="E237" s="45">
        <v>43046</v>
      </c>
      <c r="F237" s="45">
        <v>42850</v>
      </c>
      <c r="G237" s="45">
        <v>42682</v>
      </c>
      <c r="H237" s="45">
        <v>42486</v>
      </c>
      <c r="I237" s="45">
        <v>42318</v>
      </c>
      <c r="J237" s="45">
        <v>42121</v>
      </c>
      <c r="K237" s="45">
        <v>41954</v>
      </c>
      <c r="L237" s="45">
        <v>41754</v>
      </c>
      <c r="M237" s="45">
        <v>41589</v>
      </c>
      <c r="N237" s="45">
        <v>41387</v>
      </c>
      <c r="O237" s="45">
        <v>41225</v>
      </c>
      <c r="P237" s="45">
        <v>41050</v>
      </c>
      <c r="Q237" s="45">
        <v>40889</v>
      </c>
      <c r="R237" s="45">
        <v>40700</v>
      </c>
      <c r="S237" s="45">
        <v>40525</v>
      </c>
      <c r="T237" s="45">
        <v>40312</v>
      </c>
      <c r="U237" s="45">
        <v>40161</v>
      </c>
      <c r="V237" s="45">
        <v>39955</v>
      </c>
      <c r="W237" s="45">
        <v>39797</v>
      </c>
      <c r="X237" s="45">
        <v>39591</v>
      </c>
    </row>
    <row r="238" spans="1:24" x14ac:dyDescent="0.25">
      <c r="A238" t="s">
        <v>1082</v>
      </c>
      <c r="B238" t="s">
        <v>858</v>
      </c>
      <c r="C238" s="45">
        <v>43451</v>
      </c>
      <c r="D238" s="45">
        <v>43363</v>
      </c>
      <c r="E238" s="45">
        <v>43243</v>
      </c>
      <c r="F238" s="45">
        <v>43164</v>
      </c>
      <c r="G238" s="45">
        <v>43084</v>
      </c>
      <c r="H238" s="45">
        <v>42996</v>
      </c>
      <c r="I238" s="45">
        <v>42881</v>
      </c>
      <c r="J238" s="45">
        <v>42794</v>
      </c>
      <c r="K238" s="45">
        <v>42718</v>
      </c>
      <c r="L238" s="45">
        <v>42628</v>
      </c>
      <c r="M238" s="45">
        <v>42516</v>
      </c>
      <c r="N238" s="45">
        <v>42429</v>
      </c>
      <c r="O238" s="45">
        <v>42348</v>
      </c>
      <c r="P238" s="45">
        <v>42257</v>
      </c>
      <c r="Q238" s="45">
        <v>42151</v>
      </c>
      <c r="R238" s="45">
        <v>42061</v>
      </c>
      <c r="S238" s="45">
        <v>41984</v>
      </c>
      <c r="T238" s="45">
        <v>41893</v>
      </c>
      <c r="U238" s="45">
        <v>41787</v>
      </c>
      <c r="V238" s="45">
        <v>41697</v>
      </c>
      <c r="W238" s="45">
        <v>41619</v>
      </c>
      <c r="X238" s="45">
        <v>41529</v>
      </c>
    </row>
    <row r="239" spans="1:24" x14ac:dyDescent="0.25">
      <c r="A239" t="s">
        <v>1118</v>
      </c>
      <c r="B239" t="s">
        <v>923</v>
      </c>
      <c r="C239" s="45">
        <v>43495</v>
      </c>
      <c r="D239" s="45">
        <v>43403</v>
      </c>
      <c r="E239" s="45">
        <v>43311</v>
      </c>
      <c r="F239" s="45">
        <v>43217</v>
      </c>
      <c r="G239" s="45">
        <v>43130</v>
      </c>
      <c r="H239" s="45">
        <v>43038</v>
      </c>
      <c r="I239" s="45">
        <v>42943</v>
      </c>
      <c r="J239" s="45">
        <v>42851</v>
      </c>
      <c r="K239" s="45">
        <v>42762</v>
      </c>
      <c r="L239" s="45">
        <v>42670</v>
      </c>
      <c r="M239" s="45">
        <v>42578</v>
      </c>
      <c r="N239" s="45">
        <v>42487</v>
      </c>
      <c r="O239" s="45">
        <v>42396</v>
      </c>
      <c r="P239" s="45">
        <v>42305</v>
      </c>
      <c r="Q239" s="45">
        <v>42214</v>
      </c>
      <c r="R239" s="45">
        <v>42122</v>
      </c>
      <c r="S239" s="45">
        <v>42032</v>
      </c>
      <c r="T239" s="45">
        <v>41941</v>
      </c>
      <c r="U239" s="45">
        <v>41849</v>
      </c>
      <c r="V239" s="45">
        <v>41757</v>
      </c>
      <c r="W239" s="45">
        <v>41668</v>
      </c>
      <c r="X239" s="45">
        <v>41576</v>
      </c>
    </row>
    <row r="240" spans="1:24" x14ac:dyDescent="0.25">
      <c r="A240" t="s">
        <v>447</v>
      </c>
      <c r="B240" t="s">
        <v>135</v>
      </c>
      <c r="C240" s="45">
        <v>43524</v>
      </c>
      <c r="D240" s="45">
        <v>43440</v>
      </c>
      <c r="E240" s="45">
        <v>43349</v>
      </c>
      <c r="F240" s="45">
        <v>43251</v>
      </c>
      <c r="G240" s="45">
        <v>43160</v>
      </c>
      <c r="H240" s="45">
        <v>43069</v>
      </c>
      <c r="I240" s="45">
        <v>42977</v>
      </c>
      <c r="J240" s="45">
        <v>42886</v>
      </c>
      <c r="K240" s="45">
        <v>42795</v>
      </c>
      <c r="L240" s="45">
        <v>42704</v>
      </c>
      <c r="M240" s="45">
        <v>42613</v>
      </c>
      <c r="N240" s="45">
        <v>42522</v>
      </c>
      <c r="O240" s="45">
        <v>42431</v>
      </c>
      <c r="P240" s="45">
        <v>42340</v>
      </c>
      <c r="Q240" s="45">
        <v>42249</v>
      </c>
      <c r="R240" s="45">
        <v>42158</v>
      </c>
      <c r="S240" s="45">
        <v>42067</v>
      </c>
      <c r="T240" s="45">
        <v>41976</v>
      </c>
      <c r="U240" s="45">
        <v>41885</v>
      </c>
      <c r="V240" s="45">
        <v>41794</v>
      </c>
      <c r="W240" s="45">
        <v>41703</v>
      </c>
      <c r="X240" s="45">
        <v>41612</v>
      </c>
    </row>
    <row r="241" spans="1:24" x14ac:dyDescent="0.25">
      <c r="A241" t="s">
        <v>449</v>
      </c>
      <c r="B241" t="s">
        <v>19</v>
      </c>
      <c r="C241" s="45">
        <v>43462</v>
      </c>
      <c r="D241" s="45">
        <v>43370</v>
      </c>
      <c r="E241" s="45">
        <v>43279</v>
      </c>
      <c r="F241" s="45">
        <v>43187</v>
      </c>
      <c r="G241" s="45">
        <v>43091</v>
      </c>
      <c r="H241" s="45">
        <v>43006</v>
      </c>
      <c r="I241" s="45">
        <v>42914</v>
      </c>
      <c r="J241" s="45">
        <v>42823</v>
      </c>
      <c r="K241" s="45">
        <v>42732</v>
      </c>
      <c r="L241" s="45">
        <v>42641</v>
      </c>
      <c r="M241" s="45">
        <v>42549</v>
      </c>
      <c r="N241" s="45">
        <v>42458</v>
      </c>
      <c r="O241" s="45">
        <v>42362</v>
      </c>
      <c r="P241" s="45">
        <v>42275</v>
      </c>
      <c r="Q241" s="45">
        <v>42181</v>
      </c>
      <c r="R241" s="45">
        <v>42090</v>
      </c>
      <c r="S241" s="45">
        <v>42002</v>
      </c>
      <c r="T241" s="45">
        <v>41908</v>
      </c>
      <c r="U241" s="45">
        <v>41816</v>
      </c>
      <c r="V241" s="45">
        <v>41725</v>
      </c>
      <c r="W241" s="45">
        <v>41635</v>
      </c>
      <c r="X241" s="45">
        <v>41543</v>
      </c>
    </row>
    <row r="242" spans="1:24" x14ac:dyDescent="0.25">
      <c r="A242" t="s">
        <v>440</v>
      </c>
      <c r="B242" t="s">
        <v>142</v>
      </c>
      <c r="C242" s="45">
        <v>43524</v>
      </c>
      <c r="D242" s="45">
        <v>43433</v>
      </c>
      <c r="E242" s="45">
        <v>43342</v>
      </c>
      <c r="F242" s="45">
        <v>43251</v>
      </c>
      <c r="G242" s="45">
        <v>43159</v>
      </c>
      <c r="H242" s="45">
        <v>43069</v>
      </c>
      <c r="I242" s="45">
        <v>42977</v>
      </c>
      <c r="J242" s="45">
        <v>42886</v>
      </c>
      <c r="K242" s="45">
        <v>42793</v>
      </c>
      <c r="L242" s="45">
        <v>42704</v>
      </c>
      <c r="M242" s="45">
        <v>42613</v>
      </c>
      <c r="N242" s="45">
        <v>42522</v>
      </c>
      <c r="O242" s="45">
        <v>42430</v>
      </c>
      <c r="P242" s="45">
        <v>42339</v>
      </c>
      <c r="Q242" s="45">
        <v>42248</v>
      </c>
      <c r="R242" s="45">
        <v>42156</v>
      </c>
      <c r="S242" s="45">
        <v>42062</v>
      </c>
      <c r="T242" s="45">
        <v>41974</v>
      </c>
      <c r="U242" s="45">
        <v>41879</v>
      </c>
      <c r="V242" s="45">
        <v>41788</v>
      </c>
      <c r="W242" s="45">
        <v>41697</v>
      </c>
      <c r="X242" s="45">
        <v>41610</v>
      </c>
    </row>
    <row r="243" spans="1:24" x14ac:dyDescent="0.25">
      <c r="A243" t="s">
        <v>435</v>
      </c>
      <c r="B243" t="s">
        <v>36</v>
      </c>
      <c r="C243" s="45">
        <v>43496</v>
      </c>
      <c r="D243" s="45">
        <v>43405</v>
      </c>
      <c r="E243" s="45">
        <v>43308</v>
      </c>
      <c r="F243" s="45">
        <v>43217</v>
      </c>
      <c r="G243" s="45">
        <v>43132</v>
      </c>
      <c r="H243" s="45">
        <v>43041</v>
      </c>
      <c r="I243" s="45">
        <v>42943</v>
      </c>
      <c r="J243" s="45">
        <v>42852</v>
      </c>
      <c r="K243" s="45">
        <v>42767</v>
      </c>
      <c r="L243" s="45">
        <v>42671</v>
      </c>
      <c r="M243" s="45">
        <v>42579</v>
      </c>
      <c r="N243" s="45">
        <v>42488</v>
      </c>
      <c r="O243" s="45">
        <v>42401</v>
      </c>
      <c r="P243" s="45">
        <v>42310</v>
      </c>
      <c r="Q243" s="45">
        <v>42213</v>
      </c>
      <c r="R243" s="45">
        <v>42121</v>
      </c>
      <c r="S243" s="45">
        <v>42034</v>
      </c>
      <c r="T243" s="45">
        <v>41941</v>
      </c>
      <c r="U243" s="45">
        <v>41848</v>
      </c>
      <c r="V243" s="45">
        <v>41757</v>
      </c>
      <c r="W243" s="45">
        <v>41662</v>
      </c>
      <c r="X243" s="45">
        <v>41577</v>
      </c>
    </row>
    <row r="244" spans="1:24" x14ac:dyDescent="0.25">
      <c r="A244" t="s">
        <v>444</v>
      </c>
      <c r="B244" t="s">
        <v>49</v>
      </c>
      <c r="C244" s="45">
        <v>43446</v>
      </c>
      <c r="D244" s="45">
        <v>43355</v>
      </c>
      <c r="E244" s="45">
        <v>43264</v>
      </c>
      <c r="F244" s="45">
        <v>43166</v>
      </c>
      <c r="G244" s="45">
        <v>43082</v>
      </c>
      <c r="H244" s="45">
        <v>42991</v>
      </c>
      <c r="I244" s="45">
        <v>42892</v>
      </c>
      <c r="J244" s="45">
        <v>42801</v>
      </c>
      <c r="K244" s="45">
        <v>42710</v>
      </c>
      <c r="L244" s="45">
        <v>42619</v>
      </c>
      <c r="M244" s="45">
        <v>42528</v>
      </c>
      <c r="N244" s="45">
        <v>42437</v>
      </c>
      <c r="O244" s="45">
        <v>42346</v>
      </c>
      <c r="P244" s="45">
        <v>42255</v>
      </c>
      <c r="Q244" s="45">
        <v>42164</v>
      </c>
      <c r="R244" s="45">
        <v>42073</v>
      </c>
      <c r="S244" s="45">
        <v>41982</v>
      </c>
      <c r="T244" s="45">
        <v>41891</v>
      </c>
      <c r="U244" s="45">
        <v>41800</v>
      </c>
      <c r="V244" s="45">
        <v>41709</v>
      </c>
      <c r="W244" s="45">
        <v>41618</v>
      </c>
      <c r="X244" s="45">
        <v>41527</v>
      </c>
    </row>
    <row r="245" spans="1:24" x14ac:dyDescent="0.25">
      <c r="A245" t="s">
        <v>580</v>
      </c>
      <c r="B245" t="s">
        <v>564</v>
      </c>
      <c r="C245" s="45">
        <v>43510</v>
      </c>
      <c r="D245" s="45">
        <v>43412</v>
      </c>
      <c r="E245" s="45">
        <v>43329</v>
      </c>
      <c r="F245" s="45">
        <v>43237</v>
      </c>
      <c r="G245" s="45">
        <v>43145</v>
      </c>
      <c r="H245" s="45">
        <v>43049</v>
      </c>
      <c r="I245" s="45">
        <v>42963</v>
      </c>
      <c r="J245" s="45">
        <v>42871</v>
      </c>
      <c r="K245" s="45">
        <v>42779</v>
      </c>
      <c r="L245" s="45">
        <v>42689</v>
      </c>
      <c r="M245" s="45">
        <v>42599</v>
      </c>
      <c r="N245" s="45">
        <v>42506</v>
      </c>
      <c r="O245" s="45">
        <v>42416</v>
      </c>
      <c r="P245" s="45">
        <v>42320</v>
      </c>
      <c r="Q245" s="45">
        <v>42233</v>
      </c>
      <c r="R245" s="45">
        <v>42143</v>
      </c>
      <c r="S245" s="45">
        <v>42048</v>
      </c>
      <c r="T245" s="45">
        <v>41956</v>
      </c>
      <c r="U245" s="45">
        <v>41870</v>
      </c>
      <c r="V245" s="45">
        <v>41778</v>
      </c>
      <c r="W245" s="45">
        <v>41684</v>
      </c>
      <c r="X245" s="45">
        <v>41683</v>
      </c>
    </row>
    <row r="246" spans="1:24" x14ac:dyDescent="0.25">
      <c r="A246" t="s">
        <v>580</v>
      </c>
      <c r="B246" t="s">
        <v>564</v>
      </c>
      <c r="C246" s="45">
        <v>43510</v>
      </c>
      <c r="D246" s="45">
        <v>43412</v>
      </c>
      <c r="E246" s="45">
        <v>43329</v>
      </c>
      <c r="F246" s="45">
        <v>43237</v>
      </c>
      <c r="G246" s="45">
        <v>43145</v>
      </c>
      <c r="H246" s="45">
        <v>43049</v>
      </c>
      <c r="I246" s="45">
        <v>42963</v>
      </c>
      <c r="J246" s="45">
        <v>42871</v>
      </c>
      <c r="K246" s="45">
        <v>42779</v>
      </c>
      <c r="L246" s="45">
        <v>42689</v>
      </c>
      <c r="M246" s="45">
        <v>42599</v>
      </c>
      <c r="N246" s="45">
        <v>42506</v>
      </c>
      <c r="O246" s="45">
        <v>42416</v>
      </c>
      <c r="P246" s="45">
        <v>42320</v>
      </c>
      <c r="Q246" s="45">
        <v>42233</v>
      </c>
      <c r="R246" s="45">
        <v>42143</v>
      </c>
      <c r="S246" s="45">
        <v>42048</v>
      </c>
      <c r="T246" s="45">
        <v>41956</v>
      </c>
      <c r="U246" s="45">
        <v>41870</v>
      </c>
      <c r="V246" s="45">
        <v>41778</v>
      </c>
      <c r="W246" s="45">
        <v>41684</v>
      </c>
      <c r="X246" s="45">
        <v>41683</v>
      </c>
    </row>
    <row r="247" spans="1:24" x14ac:dyDescent="0.25">
      <c r="A247" t="s">
        <v>1096</v>
      </c>
      <c r="B247" t="s">
        <v>882</v>
      </c>
      <c r="C247" s="45">
        <v>43496</v>
      </c>
      <c r="D247" s="45">
        <v>43404</v>
      </c>
      <c r="E247" s="45">
        <v>43312</v>
      </c>
      <c r="F247" s="45">
        <v>43220</v>
      </c>
      <c r="G247" s="45">
        <v>43131</v>
      </c>
      <c r="H247" s="45">
        <v>43039</v>
      </c>
      <c r="I247" s="45">
        <v>42944</v>
      </c>
      <c r="J247" s="45">
        <v>42852</v>
      </c>
      <c r="K247" s="45">
        <v>42765</v>
      </c>
      <c r="L247" s="45">
        <v>42671</v>
      </c>
      <c r="M247" s="45">
        <v>42579</v>
      </c>
      <c r="N247" s="45">
        <v>42488</v>
      </c>
      <c r="O247" s="45">
        <v>42398</v>
      </c>
      <c r="P247" s="45">
        <v>42306</v>
      </c>
      <c r="Q247" s="45">
        <v>42215</v>
      </c>
      <c r="R247" s="45">
        <v>42123</v>
      </c>
      <c r="S247" s="45">
        <v>42034</v>
      </c>
      <c r="T247" s="45">
        <v>41942</v>
      </c>
      <c r="U247" s="45">
        <v>41850</v>
      </c>
      <c r="V247" s="45">
        <v>41758</v>
      </c>
      <c r="W247" s="45">
        <v>41670</v>
      </c>
      <c r="X247" s="45">
        <v>41577</v>
      </c>
    </row>
    <row r="248" spans="1:24" x14ac:dyDescent="0.25">
      <c r="A248" t="s">
        <v>1063</v>
      </c>
      <c r="B248" t="s">
        <v>810</v>
      </c>
      <c r="C248" s="45">
        <v>43482</v>
      </c>
      <c r="D248" s="45">
        <v>43391</v>
      </c>
      <c r="E248" s="45">
        <v>43293</v>
      </c>
      <c r="F248" s="45">
        <v>43202</v>
      </c>
      <c r="G248" s="45">
        <v>43111</v>
      </c>
      <c r="H248" s="45">
        <v>43020</v>
      </c>
      <c r="I248" s="45">
        <v>42928</v>
      </c>
      <c r="J248" s="45">
        <v>42836</v>
      </c>
      <c r="K248" s="45">
        <v>42746</v>
      </c>
      <c r="L248" s="45">
        <v>42655</v>
      </c>
      <c r="M248" s="45">
        <v>42564</v>
      </c>
      <c r="N248" s="45">
        <v>42473</v>
      </c>
      <c r="O248" s="45">
        <v>42382</v>
      </c>
      <c r="P248" s="45">
        <v>42291</v>
      </c>
      <c r="Q248" s="45">
        <v>42200</v>
      </c>
      <c r="R248" s="45">
        <v>42109</v>
      </c>
      <c r="S248" s="45">
        <v>42018</v>
      </c>
      <c r="T248" s="45">
        <v>41927</v>
      </c>
      <c r="U248" s="45">
        <v>41836</v>
      </c>
      <c r="V248" s="45">
        <v>41744</v>
      </c>
      <c r="W248" s="45">
        <v>41733</v>
      </c>
      <c r="X248" s="45">
        <v>41654</v>
      </c>
    </row>
    <row r="249" spans="1:24" x14ac:dyDescent="0.25">
      <c r="A249" t="s">
        <v>642</v>
      </c>
      <c r="B249" t="s">
        <v>137</v>
      </c>
      <c r="C249" s="45">
        <v>43515</v>
      </c>
      <c r="D249" s="45">
        <v>43424</v>
      </c>
      <c r="E249" s="45">
        <v>43326</v>
      </c>
      <c r="F249" s="45">
        <v>43235</v>
      </c>
      <c r="G249" s="45">
        <v>43151</v>
      </c>
      <c r="H249" s="45">
        <v>43053</v>
      </c>
      <c r="I249" s="45">
        <v>42961</v>
      </c>
      <c r="J249" s="45">
        <v>42870</v>
      </c>
      <c r="K249" s="45">
        <v>42779</v>
      </c>
      <c r="L249" s="45">
        <v>42688</v>
      </c>
      <c r="M249" s="45">
        <v>42597</v>
      </c>
      <c r="N249" s="45">
        <v>42506</v>
      </c>
      <c r="O249" s="45">
        <v>42412</v>
      </c>
      <c r="P249" s="45">
        <v>42324</v>
      </c>
      <c r="Q249" s="45">
        <v>42233</v>
      </c>
      <c r="R249" s="45">
        <v>42142</v>
      </c>
      <c r="S249" s="45">
        <v>42048</v>
      </c>
      <c r="T249" s="45">
        <v>41960</v>
      </c>
      <c r="U249" s="45">
        <v>41869</v>
      </c>
      <c r="V249" s="45">
        <v>41778</v>
      </c>
      <c r="W249" s="45">
        <v>41684</v>
      </c>
      <c r="X249" s="45">
        <v>41596</v>
      </c>
    </row>
    <row r="250" spans="1:24" x14ac:dyDescent="0.25">
      <c r="A250" t="s">
        <v>1135</v>
      </c>
      <c r="B250" t="s">
        <v>953</v>
      </c>
      <c r="C250" s="45">
        <v>43447</v>
      </c>
      <c r="D250" s="45">
        <v>43356</v>
      </c>
      <c r="E250" s="45">
        <v>43265</v>
      </c>
      <c r="F250" s="45">
        <v>43173</v>
      </c>
      <c r="G250" s="45">
        <v>43083</v>
      </c>
      <c r="H250" s="45">
        <v>42992</v>
      </c>
      <c r="I250" s="45">
        <v>42899</v>
      </c>
      <c r="J250" s="45">
        <v>42807</v>
      </c>
      <c r="K250" s="45">
        <v>42717</v>
      </c>
      <c r="L250" s="45">
        <v>42626</v>
      </c>
      <c r="M250" s="45">
        <v>42534</v>
      </c>
      <c r="N250" s="45">
        <v>42440</v>
      </c>
      <c r="O250" s="45">
        <v>42349</v>
      </c>
      <c r="P250" s="45">
        <v>42258</v>
      </c>
      <c r="Q250" s="45">
        <v>42166</v>
      </c>
      <c r="R250" s="45">
        <v>42074</v>
      </c>
      <c r="S250" s="45">
        <v>41984</v>
      </c>
      <c r="T250" s="45">
        <v>41893</v>
      </c>
      <c r="U250" s="45">
        <v>41801</v>
      </c>
      <c r="V250" s="45">
        <v>41710</v>
      </c>
      <c r="W250" s="45">
        <v>41619</v>
      </c>
      <c r="X250" s="45">
        <v>41528</v>
      </c>
    </row>
    <row r="251" spans="1:24" x14ac:dyDescent="0.25">
      <c r="A251" t="s">
        <v>575</v>
      </c>
      <c r="B251" t="s">
        <v>573</v>
      </c>
    </row>
    <row r="252" spans="1:24" x14ac:dyDescent="0.25">
      <c r="A252" t="s">
        <v>1046</v>
      </c>
      <c r="B252" t="s">
        <v>780</v>
      </c>
    </row>
    <row r="253" spans="1:24" x14ac:dyDescent="0.25">
      <c r="A253" t="s">
        <v>1046</v>
      </c>
      <c r="B253" t="s">
        <v>780</v>
      </c>
    </row>
    <row r="254" spans="1:24" x14ac:dyDescent="0.25">
      <c r="A254" t="s">
        <v>1187</v>
      </c>
      <c r="B254" t="s">
        <v>1024</v>
      </c>
    </row>
    <row r="255" spans="1:24" x14ac:dyDescent="0.25">
      <c r="A255" t="s">
        <v>1125</v>
      </c>
      <c r="B255" t="s">
        <v>940</v>
      </c>
    </row>
    <row r="256" spans="1:24" x14ac:dyDescent="0.25">
      <c r="A256" t="s">
        <v>641</v>
      </c>
      <c r="B256" t="s">
        <v>139</v>
      </c>
    </row>
    <row r="257" spans="1:24" x14ac:dyDescent="0.25">
      <c r="A257" t="s">
        <v>640</v>
      </c>
      <c r="B257" t="s">
        <v>133</v>
      </c>
    </row>
    <row r="258" spans="1:24" x14ac:dyDescent="0.25">
      <c r="A258" t="s">
        <v>1084</v>
      </c>
      <c r="B258" t="s">
        <v>861</v>
      </c>
    </row>
    <row r="259" spans="1:24" x14ac:dyDescent="0.25">
      <c r="A259" t="s">
        <v>1204</v>
      </c>
      <c r="B259" t="s">
        <v>1194</v>
      </c>
    </row>
    <row r="260" spans="1:24" x14ac:dyDescent="0.25">
      <c r="A260" t="s">
        <v>702</v>
      </c>
      <c r="B260" t="s">
        <v>140</v>
      </c>
    </row>
    <row r="261" spans="1:24" x14ac:dyDescent="0.25">
      <c r="A261" t="s">
        <v>1136</v>
      </c>
      <c r="B261" t="s">
        <v>958</v>
      </c>
      <c r="C261" s="45">
        <v>43474</v>
      </c>
      <c r="D261" s="45">
        <v>43382</v>
      </c>
      <c r="E261" s="45">
        <v>43290</v>
      </c>
      <c r="F261" s="45">
        <v>43199</v>
      </c>
      <c r="G261" s="45">
        <v>43109</v>
      </c>
      <c r="H261" s="45">
        <v>43014</v>
      </c>
      <c r="I261" s="45">
        <v>42922</v>
      </c>
      <c r="J261" s="45">
        <v>42831</v>
      </c>
      <c r="K261" s="45">
        <v>42741</v>
      </c>
      <c r="L261" s="45">
        <v>42649</v>
      </c>
      <c r="M261" s="45">
        <v>42557</v>
      </c>
      <c r="N261" s="45">
        <v>42466</v>
      </c>
      <c r="O261" s="45">
        <v>42375</v>
      </c>
      <c r="P261" s="45">
        <v>42285</v>
      </c>
      <c r="Q261" s="45">
        <v>42284</v>
      </c>
      <c r="R261" s="45">
        <v>42193</v>
      </c>
      <c r="S261" s="45">
        <v>42181</v>
      </c>
      <c r="T261" s="45">
        <v>42102</v>
      </c>
      <c r="U261" s="45">
        <v>42011</v>
      </c>
      <c r="V261" s="45">
        <v>41920</v>
      </c>
      <c r="W261" s="45">
        <v>41828</v>
      </c>
      <c r="X261" s="45">
        <v>41737</v>
      </c>
    </row>
    <row r="262" spans="1:24" x14ac:dyDescent="0.25">
      <c r="A262" t="s">
        <v>698</v>
      </c>
      <c r="B262" t="s">
        <v>0</v>
      </c>
    </row>
    <row r="263" spans="1:24" x14ac:dyDescent="0.25">
      <c r="A263" t="s">
        <v>1090</v>
      </c>
      <c r="B263" t="s">
        <v>868</v>
      </c>
    </row>
    <row r="264" spans="1:24" x14ac:dyDescent="0.25">
      <c r="A264" t="s">
        <v>1146</v>
      </c>
      <c r="B264" t="s">
        <v>972</v>
      </c>
    </row>
    <row r="265" spans="1:24" x14ac:dyDescent="0.25">
      <c r="A265" t="s">
        <v>705</v>
      </c>
      <c r="B265" t="s">
        <v>134</v>
      </c>
    </row>
    <row r="266" spans="1:24" x14ac:dyDescent="0.25">
      <c r="A266" t="s">
        <v>644</v>
      </c>
      <c r="B266" t="s">
        <v>40</v>
      </c>
    </row>
    <row r="267" spans="1:24" x14ac:dyDescent="0.25">
      <c r="A267" t="s">
        <v>1202</v>
      </c>
      <c r="B267" t="s">
        <v>1192</v>
      </c>
    </row>
    <row r="268" spans="1:24" x14ac:dyDescent="0.25">
      <c r="A268" t="s">
        <v>1076</v>
      </c>
      <c r="B268" t="s">
        <v>841</v>
      </c>
    </row>
    <row r="269" spans="1:24" x14ac:dyDescent="0.25">
      <c r="A269" t="s">
        <v>1156</v>
      </c>
      <c r="B269" t="s">
        <v>982</v>
      </c>
    </row>
    <row r="270" spans="1:24" x14ac:dyDescent="0.25">
      <c r="A270" t="s">
        <v>639</v>
      </c>
      <c r="B270" t="s">
        <v>132</v>
      </c>
    </row>
    <row r="271" spans="1:24" x14ac:dyDescent="0.25">
      <c r="A271" t="s">
        <v>1159</v>
      </c>
      <c r="B271" t="s">
        <v>987</v>
      </c>
    </row>
    <row r="272" spans="1:24" x14ac:dyDescent="0.25">
      <c r="A272" t="s">
        <v>643</v>
      </c>
      <c r="B272" t="s">
        <v>47</v>
      </c>
    </row>
    <row r="273" spans="1:24" x14ac:dyDescent="0.25">
      <c r="A273" t="s">
        <v>646</v>
      </c>
      <c r="B273" t="s">
        <v>130</v>
      </c>
    </row>
    <row r="274" spans="1:24" x14ac:dyDescent="0.25">
      <c r="A274" t="s">
        <v>1070</v>
      </c>
      <c r="B274" t="s">
        <v>827</v>
      </c>
    </row>
    <row r="275" spans="1:24" x14ac:dyDescent="0.25">
      <c r="A275" t="s">
        <v>512</v>
      </c>
      <c r="B275" t="s">
        <v>128</v>
      </c>
    </row>
    <row r="276" spans="1:24" x14ac:dyDescent="0.25">
      <c r="A276" t="s">
        <v>695</v>
      </c>
      <c r="B276" t="s">
        <v>131</v>
      </c>
    </row>
    <row r="277" spans="1:24" x14ac:dyDescent="0.25">
      <c r="A277" t="s">
        <v>645</v>
      </c>
      <c r="B277" t="s">
        <v>48</v>
      </c>
    </row>
    <row r="278" spans="1:24" x14ac:dyDescent="0.25">
      <c r="A278" t="s">
        <v>1057</v>
      </c>
      <c r="B278" t="s">
        <v>798</v>
      </c>
      <c r="C278" s="45">
        <v>43511</v>
      </c>
      <c r="D278" s="45">
        <v>43420</v>
      </c>
      <c r="E278" s="45">
        <v>43333</v>
      </c>
      <c r="F278" s="45">
        <v>43238</v>
      </c>
      <c r="G278" s="45">
        <v>43146</v>
      </c>
      <c r="H278" s="45">
        <v>43056</v>
      </c>
      <c r="I278" s="45">
        <v>42965</v>
      </c>
      <c r="J278" s="45">
        <v>42872</v>
      </c>
      <c r="K278" s="45">
        <v>42780</v>
      </c>
      <c r="L278" s="45">
        <v>42690</v>
      </c>
      <c r="M278" s="45">
        <v>42599</v>
      </c>
      <c r="N278" s="45">
        <v>42507</v>
      </c>
      <c r="O278" s="45">
        <v>42412</v>
      </c>
      <c r="P278" s="45">
        <v>42320</v>
      </c>
      <c r="Q278" s="45">
        <v>42233</v>
      </c>
      <c r="R278" s="45">
        <v>42139</v>
      </c>
      <c r="S278" s="45">
        <v>42048</v>
      </c>
      <c r="T278" s="45">
        <v>42047</v>
      </c>
      <c r="U278" s="45">
        <v>41957</v>
      </c>
      <c r="V278" s="45">
        <v>41866</v>
      </c>
      <c r="W278" s="45">
        <v>41773</v>
      </c>
      <c r="X278" s="45">
        <v>41684</v>
      </c>
    </row>
    <row r="279" spans="1:24" x14ac:dyDescent="0.25">
      <c r="A279" t="s">
        <v>1095</v>
      </c>
      <c r="B279" t="s">
        <v>877</v>
      </c>
    </row>
    <row r="280" spans="1:24" x14ac:dyDescent="0.25">
      <c r="A280" t="s">
        <v>284</v>
      </c>
      <c r="B280" t="s">
        <v>129</v>
      </c>
    </row>
    <row r="281" spans="1:24" x14ac:dyDescent="0.25">
      <c r="A281" t="s">
        <v>1080</v>
      </c>
      <c r="B281" t="s">
        <v>849</v>
      </c>
    </row>
    <row r="282" spans="1:24" x14ac:dyDescent="0.25">
      <c r="A282" t="s">
        <v>660</v>
      </c>
      <c r="B282" t="s">
        <v>1</v>
      </c>
    </row>
    <row r="283" spans="1:24" x14ac:dyDescent="0.25">
      <c r="A283" t="s">
        <v>494</v>
      </c>
      <c r="B283" t="s">
        <v>15</v>
      </c>
    </row>
    <row r="284" spans="1:24" x14ac:dyDescent="0.25">
      <c r="A284" t="s">
        <v>648</v>
      </c>
      <c r="B284" t="s">
        <v>126</v>
      </c>
    </row>
    <row r="285" spans="1:24" x14ac:dyDescent="0.25">
      <c r="A285" t="s">
        <v>1110</v>
      </c>
      <c r="B285" t="s">
        <v>907</v>
      </c>
    </row>
    <row r="286" spans="1:24" x14ac:dyDescent="0.25">
      <c r="A286" t="s">
        <v>285</v>
      </c>
      <c r="B286" t="s">
        <v>123</v>
      </c>
    </row>
    <row r="287" spans="1:24" x14ac:dyDescent="0.25">
      <c r="A287" t="s">
        <v>687</v>
      </c>
      <c r="B287" t="s">
        <v>18</v>
      </c>
    </row>
    <row r="288" spans="1:24" x14ac:dyDescent="0.25">
      <c r="A288" t="s">
        <v>519</v>
      </c>
      <c r="B288" t="s">
        <v>514</v>
      </c>
    </row>
    <row r="289" spans="1:24" x14ac:dyDescent="0.25">
      <c r="A289" t="s">
        <v>286</v>
      </c>
      <c r="B289" t="s">
        <v>46</v>
      </c>
    </row>
    <row r="290" spans="1:24" x14ac:dyDescent="0.25">
      <c r="A290" t="s">
        <v>1179</v>
      </c>
      <c r="B290" t="s">
        <v>1016</v>
      </c>
    </row>
    <row r="291" spans="1:24" x14ac:dyDescent="0.25">
      <c r="A291" t="s">
        <v>1079</v>
      </c>
      <c r="B291" t="s">
        <v>848</v>
      </c>
      <c r="C291" s="45">
        <v>43510</v>
      </c>
      <c r="D291" s="45">
        <v>43419</v>
      </c>
      <c r="E291" s="45">
        <v>43328</v>
      </c>
      <c r="F291" s="45">
        <v>43237</v>
      </c>
      <c r="G291" s="45">
        <v>43146</v>
      </c>
      <c r="H291" s="45">
        <v>43055</v>
      </c>
      <c r="I291" s="45">
        <v>42963</v>
      </c>
      <c r="J291" s="45">
        <v>42872</v>
      </c>
      <c r="K291" s="45">
        <v>42781</v>
      </c>
      <c r="L291" s="45">
        <v>42690</v>
      </c>
      <c r="M291" s="45">
        <v>42592</v>
      </c>
      <c r="N291" s="45">
        <v>42508</v>
      </c>
      <c r="O291" s="45">
        <v>42410</v>
      </c>
      <c r="P291" s="45">
        <v>42319</v>
      </c>
      <c r="Q291" s="45">
        <v>42318</v>
      </c>
      <c r="R291" s="45">
        <v>42228</v>
      </c>
      <c r="S291" s="45">
        <v>42137</v>
      </c>
      <c r="T291" s="45">
        <v>42046</v>
      </c>
      <c r="U291" s="45">
        <v>41955</v>
      </c>
      <c r="V291" s="45">
        <v>41864</v>
      </c>
      <c r="W291" s="45">
        <v>41773</v>
      </c>
      <c r="X291" s="45">
        <v>41682</v>
      </c>
    </row>
    <row r="292" spans="1:24" x14ac:dyDescent="0.25">
      <c r="A292" t="s">
        <v>1141</v>
      </c>
      <c r="B292" t="s">
        <v>963</v>
      </c>
      <c r="C292" s="45">
        <v>43496</v>
      </c>
      <c r="D292" s="45">
        <v>43404</v>
      </c>
      <c r="E292" s="45">
        <v>43312</v>
      </c>
      <c r="F292" s="45">
        <v>43220</v>
      </c>
      <c r="G292" s="45">
        <v>43131</v>
      </c>
      <c r="H292" s="45">
        <v>43039</v>
      </c>
      <c r="I292" s="45">
        <v>42944</v>
      </c>
      <c r="J292" s="45">
        <v>42852</v>
      </c>
      <c r="K292" s="45">
        <v>42765</v>
      </c>
      <c r="L292" s="45">
        <v>42671</v>
      </c>
      <c r="M292" s="45">
        <v>42579</v>
      </c>
      <c r="N292" s="45">
        <v>42487</v>
      </c>
      <c r="O292" s="45">
        <v>42397</v>
      </c>
      <c r="P292" s="45">
        <v>42305</v>
      </c>
      <c r="Q292" s="45">
        <v>42214</v>
      </c>
      <c r="R292" s="45">
        <v>42123</v>
      </c>
      <c r="S292" s="45">
        <v>42032</v>
      </c>
      <c r="T292" s="45">
        <v>41941</v>
      </c>
      <c r="U292" s="45">
        <v>41850</v>
      </c>
      <c r="V292" s="45">
        <v>41758</v>
      </c>
      <c r="W292" s="45">
        <v>41668</v>
      </c>
      <c r="X292" s="45">
        <v>41577</v>
      </c>
    </row>
    <row r="293" spans="1:24" x14ac:dyDescent="0.25">
      <c r="A293" t="s">
        <v>287</v>
      </c>
      <c r="B293" t="s">
        <v>124</v>
      </c>
      <c r="C293" s="45">
        <v>43515</v>
      </c>
      <c r="D293" s="45">
        <v>43482</v>
      </c>
      <c r="E293" s="45">
        <v>43453</v>
      </c>
      <c r="F293" s="45">
        <v>43423</v>
      </c>
      <c r="G293" s="45">
        <v>43391</v>
      </c>
      <c r="H293" s="45">
        <v>43361</v>
      </c>
      <c r="I293" s="45">
        <v>43332</v>
      </c>
      <c r="J293" s="45">
        <v>43300</v>
      </c>
      <c r="K293" s="45">
        <v>43270</v>
      </c>
      <c r="L293" s="45">
        <v>43241</v>
      </c>
      <c r="M293" s="45">
        <v>43209</v>
      </c>
      <c r="N293" s="45">
        <v>43178</v>
      </c>
      <c r="O293" s="45">
        <v>43146</v>
      </c>
      <c r="P293" s="45">
        <v>43119</v>
      </c>
      <c r="Q293" s="45">
        <v>43087</v>
      </c>
      <c r="R293" s="45">
        <v>43056</v>
      </c>
      <c r="S293" s="45">
        <v>43027</v>
      </c>
      <c r="T293" s="45">
        <v>42997</v>
      </c>
      <c r="U293" s="45">
        <v>42964</v>
      </c>
      <c r="V293" s="45">
        <v>42935</v>
      </c>
      <c r="W293" s="45">
        <v>42905</v>
      </c>
      <c r="X293" s="45">
        <v>42872</v>
      </c>
    </row>
    <row r="294" spans="1:24" x14ac:dyDescent="0.25">
      <c r="A294" t="s">
        <v>424</v>
      </c>
      <c r="B294" t="s">
        <v>395</v>
      </c>
      <c r="C294" s="45">
        <v>43377</v>
      </c>
      <c r="D294" s="45">
        <v>43195</v>
      </c>
      <c r="E294" s="45">
        <v>42999</v>
      </c>
      <c r="F294" s="45">
        <v>42838</v>
      </c>
      <c r="G294" s="45">
        <v>42607</v>
      </c>
      <c r="H294" s="45">
        <v>42467</v>
      </c>
      <c r="I294" s="45">
        <v>42236</v>
      </c>
      <c r="J294" s="45">
        <v>42103</v>
      </c>
      <c r="K294" s="45">
        <v>41871</v>
      </c>
      <c r="L294" s="45">
        <v>41738</v>
      </c>
      <c r="M294" s="45">
        <v>41507</v>
      </c>
      <c r="N294" s="45">
        <v>41381</v>
      </c>
      <c r="O294" s="45">
        <v>41143</v>
      </c>
      <c r="P294" s="45">
        <v>41017</v>
      </c>
      <c r="Q294" s="45">
        <v>39589</v>
      </c>
      <c r="R294" s="45">
        <v>39351</v>
      </c>
      <c r="S294" s="45">
        <v>39225</v>
      </c>
      <c r="T294" s="45">
        <v>38987</v>
      </c>
      <c r="U294" s="45">
        <v>38868</v>
      </c>
      <c r="V294" s="45">
        <v>38623</v>
      </c>
      <c r="W294" s="45">
        <v>38504</v>
      </c>
      <c r="X294" s="45">
        <v>38259</v>
      </c>
    </row>
    <row r="295" spans="1:24" x14ac:dyDescent="0.25">
      <c r="A295" t="s">
        <v>288</v>
      </c>
      <c r="B295" t="s">
        <v>14</v>
      </c>
      <c r="C295" s="45">
        <v>43510</v>
      </c>
      <c r="D295" s="45">
        <v>43479</v>
      </c>
      <c r="E295" s="45">
        <v>43447</v>
      </c>
      <c r="F295" s="45">
        <v>43418</v>
      </c>
      <c r="G295" s="45">
        <v>43385</v>
      </c>
      <c r="H295" s="45">
        <v>43356</v>
      </c>
      <c r="I295" s="45">
        <v>43326</v>
      </c>
      <c r="J295" s="45">
        <v>43293</v>
      </c>
      <c r="K295" s="45">
        <v>43265</v>
      </c>
      <c r="L295" s="45">
        <v>43234</v>
      </c>
      <c r="M295" s="45">
        <v>43202</v>
      </c>
      <c r="N295" s="45">
        <v>43173</v>
      </c>
      <c r="O295" s="45">
        <v>43145</v>
      </c>
      <c r="P295" s="45">
        <v>43112</v>
      </c>
      <c r="Q295" s="45">
        <v>43111</v>
      </c>
      <c r="R295" s="45">
        <v>43083</v>
      </c>
      <c r="S295" s="45">
        <v>43053</v>
      </c>
      <c r="T295" s="45">
        <v>43052</v>
      </c>
      <c r="U295" s="45">
        <v>43020</v>
      </c>
      <c r="V295" s="45">
        <v>43019</v>
      </c>
      <c r="W295" s="45">
        <v>42992</v>
      </c>
      <c r="X295" s="45">
        <v>42991</v>
      </c>
    </row>
    <row r="296" spans="1:24" x14ac:dyDescent="0.25">
      <c r="A296" t="s">
        <v>647</v>
      </c>
      <c r="B296" t="s">
        <v>136</v>
      </c>
      <c r="C296" s="45">
        <v>43257</v>
      </c>
      <c r="D296" s="45">
        <v>42892</v>
      </c>
      <c r="E296" s="45">
        <v>42524</v>
      </c>
      <c r="F296" s="45">
        <v>42157</v>
      </c>
      <c r="G296" s="45">
        <v>41793</v>
      </c>
      <c r="H296" s="45">
        <v>41430</v>
      </c>
      <c r="I296" s="45">
        <v>41087</v>
      </c>
      <c r="J296" s="45">
        <v>40724</v>
      </c>
      <c r="K296" s="45">
        <v>40359</v>
      </c>
      <c r="L296" s="45">
        <v>39995</v>
      </c>
      <c r="M296" s="45">
        <v>39651</v>
      </c>
      <c r="N296" s="45">
        <v>39266</v>
      </c>
      <c r="O296" s="45">
        <v>38902</v>
      </c>
      <c r="P296" s="45">
        <v>38538</v>
      </c>
      <c r="Q296" s="45">
        <v>38173</v>
      </c>
      <c r="R296" s="45">
        <v>37805</v>
      </c>
      <c r="S296" s="45">
        <v>37447</v>
      </c>
      <c r="T296" s="45">
        <v>37082</v>
      </c>
    </row>
    <row r="297" spans="1:24" x14ac:dyDescent="0.25">
      <c r="A297" t="s">
        <v>1145</v>
      </c>
      <c r="B297" t="s">
        <v>971</v>
      </c>
      <c r="C297" s="45">
        <v>43440</v>
      </c>
      <c r="D297" s="45">
        <v>43439</v>
      </c>
      <c r="E297" s="45">
        <v>43347</v>
      </c>
      <c r="F297" s="45">
        <v>43249</v>
      </c>
      <c r="G297" s="45">
        <v>43158</v>
      </c>
      <c r="H297" s="45">
        <v>43067</v>
      </c>
      <c r="I297" s="45">
        <v>42975</v>
      </c>
      <c r="J297" s="45">
        <v>42881</v>
      </c>
      <c r="K297" s="45">
        <v>42793</v>
      </c>
      <c r="L297" s="45">
        <v>42702</v>
      </c>
      <c r="M297" s="45">
        <v>42611</v>
      </c>
      <c r="N297" s="45">
        <v>42517</v>
      </c>
      <c r="O297" s="45">
        <v>42429</v>
      </c>
      <c r="P297" s="45">
        <v>42335</v>
      </c>
      <c r="Q297" s="45">
        <v>42247</v>
      </c>
      <c r="R297" s="45">
        <v>42156</v>
      </c>
      <c r="S297" s="45">
        <v>42065</v>
      </c>
      <c r="T297" s="45">
        <v>41969</v>
      </c>
      <c r="U297" s="45">
        <v>41880</v>
      </c>
      <c r="V297" s="45">
        <v>41792</v>
      </c>
      <c r="W297" s="45">
        <v>41701</v>
      </c>
      <c r="X297" s="45">
        <v>41605</v>
      </c>
    </row>
    <row r="298" spans="1:24" x14ac:dyDescent="0.25">
      <c r="A298" t="s">
        <v>291</v>
      </c>
      <c r="B298" t="s">
        <v>92</v>
      </c>
      <c r="C298" s="45">
        <v>43523</v>
      </c>
      <c r="D298" s="45">
        <v>43495</v>
      </c>
      <c r="E298" s="45">
        <v>43462</v>
      </c>
      <c r="F298" s="45">
        <v>43433</v>
      </c>
      <c r="G298" s="45">
        <v>43403</v>
      </c>
      <c r="H298" s="45">
        <v>43370</v>
      </c>
      <c r="I298" s="45">
        <v>43342</v>
      </c>
      <c r="J298" s="45">
        <v>43311</v>
      </c>
      <c r="K298" s="45">
        <v>43279</v>
      </c>
      <c r="L298" s="45">
        <v>43250</v>
      </c>
      <c r="M298" s="45">
        <v>43217</v>
      </c>
      <c r="N298" s="45">
        <v>43187</v>
      </c>
      <c r="O298" s="45">
        <v>43158</v>
      </c>
      <c r="P298" s="45">
        <v>43130</v>
      </c>
      <c r="Q298" s="45">
        <v>43097</v>
      </c>
      <c r="R298" s="45">
        <v>43068</v>
      </c>
      <c r="S298" s="45">
        <v>43038</v>
      </c>
      <c r="T298" s="45">
        <v>43006</v>
      </c>
      <c r="U298" s="45">
        <v>42976</v>
      </c>
      <c r="V298" s="45">
        <v>42943</v>
      </c>
      <c r="W298" s="45">
        <v>42914</v>
      </c>
      <c r="X298" s="45">
        <v>42884</v>
      </c>
    </row>
    <row r="299" spans="1:24" x14ac:dyDescent="0.25">
      <c r="A299" t="s">
        <v>583</v>
      </c>
      <c r="B299" t="s">
        <v>582</v>
      </c>
    </row>
    <row r="300" spans="1:24" x14ac:dyDescent="0.25">
      <c r="A300" t="s">
        <v>1103</v>
      </c>
      <c r="B300" t="s">
        <v>894</v>
      </c>
    </row>
    <row r="301" spans="1:24" x14ac:dyDescent="0.25">
      <c r="A301" t="s">
        <v>538</v>
      </c>
      <c r="B301" t="s">
        <v>121</v>
      </c>
      <c r="C301" s="45">
        <v>43255</v>
      </c>
      <c r="D301" s="45">
        <v>42885</v>
      </c>
      <c r="E301" s="45">
        <v>42520</v>
      </c>
      <c r="F301" s="45">
        <v>42152</v>
      </c>
      <c r="G301" s="45">
        <v>41786</v>
      </c>
      <c r="H301" s="45">
        <v>41451</v>
      </c>
    </row>
    <row r="302" spans="1:24" x14ac:dyDescent="0.25">
      <c r="A302" t="s">
        <v>1075</v>
      </c>
      <c r="B302" t="s">
        <v>840</v>
      </c>
    </row>
    <row r="303" spans="1:24" x14ac:dyDescent="0.25">
      <c r="A303" t="s">
        <v>1181</v>
      </c>
      <c r="B303" t="s">
        <v>1019</v>
      </c>
    </row>
    <row r="304" spans="1:24" x14ac:dyDescent="0.25">
      <c r="A304" t="s">
        <v>292</v>
      </c>
      <c r="B304" t="s">
        <v>120</v>
      </c>
    </row>
    <row r="305" spans="1:5" x14ac:dyDescent="0.25">
      <c r="A305" t="s">
        <v>289</v>
      </c>
      <c r="B305" t="s">
        <v>122</v>
      </c>
      <c r="C305" s="45">
        <v>43234</v>
      </c>
      <c r="D305" s="45">
        <v>42849</v>
      </c>
      <c r="E305" s="45">
        <v>42492</v>
      </c>
    </row>
    <row r="306" spans="1:5" x14ac:dyDescent="0.25">
      <c r="A306" t="s">
        <v>1163</v>
      </c>
      <c r="B306" t="s">
        <v>994</v>
      </c>
    </row>
    <row r="307" spans="1:5" x14ac:dyDescent="0.25">
      <c r="A307" t="s">
        <v>1138</v>
      </c>
      <c r="B307" t="s">
        <v>960</v>
      </c>
    </row>
    <row r="308" spans="1:5" x14ac:dyDescent="0.25">
      <c r="A308" t="s">
        <v>1113</v>
      </c>
      <c r="B308" t="s">
        <v>918</v>
      </c>
    </row>
    <row r="309" spans="1:5" x14ac:dyDescent="0.25">
      <c r="A309" t="s">
        <v>296</v>
      </c>
      <c r="B309" t="s">
        <v>233</v>
      </c>
    </row>
    <row r="310" spans="1:5" x14ac:dyDescent="0.25">
      <c r="A310" t="s">
        <v>295</v>
      </c>
      <c r="B310" t="s">
        <v>226</v>
      </c>
      <c r="C310" s="45">
        <v>42373</v>
      </c>
    </row>
    <row r="311" spans="1:5" x14ac:dyDescent="0.25">
      <c r="A311" t="s">
        <v>297</v>
      </c>
      <c r="B311" t="s">
        <v>214</v>
      </c>
      <c r="C311" t="s">
        <v>1493</v>
      </c>
      <c r="D311" t="s">
        <v>1494</v>
      </c>
      <c r="E311" t="s">
        <v>1495</v>
      </c>
    </row>
    <row r="312" spans="1:5" x14ac:dyDescent="0.25">
      <c r="A312" t="s">
        <v>298</v>
      </c>
      <c r="B312" t="s">
        <v>112</v>
      </c>
    </row>
    <row r="313" spans="1:5" x14ac:dyDescent="0.25">
      <c r="A313" t="s">
        <v>709</v>
      </c>
      <c r="B313" t="s">
        <v>240</v>
      </c>
    </row>
    <row r="314" spans="1:5" x14ac:dyDescent="0.25">
      <c r="A314" t="s">
        <v>299</v>
      </c>
      <c r="B314" t="s">
        <v>248</v>
      </c>
    </row>
    <row r="315" spans="1:5" x14ac:dyDescent="0.25">
      <c r="A315" t="s">
        <v>740</v>
      </c>
      <c r="B315" t="s">
        <v>239</v>
      </c>
    </row>
    <row r="316" spans="1:5" x14ac:dyDescent="0.25">
      <c r="A316" t="s">
        <v>300</v>
      </c>
      <c r="B316" t="s">
        <v>250</v>
      </c>
    </row>
    <row r="317" spans="1:5" x14ac:dyDescent="0.25">
      <c r="A317" t="s">
        <v>293</v>
      </c>
      <c r="B317" t="s">
        <v>113</v>
      </c>
    </row>
    <row r="318" spans="1:5" x14ac:dyDescent="0.25">
      <c r="A318" t="s">
        <v>294</v>
      </c>
      <c r="B318" t="s">
        <v>45</v>
      </c>
    </row>
    <row r="319" spans="1:5" x14ac:dyDescent="0.25">
      <c r="A319" t="s">
        <v>585</v>
      </c>
      <c r="B319" t="s">
        <v>254</v>
      </c>
    </row>
    <row r="320" spans="1:5" x14ac:dyDescent="0.25">
      <c r="A320" t="s">
        <v>651</v>
      </c>
      <c r="B320" t="s">
        <v>44</v>
      </c>
    </row>
    <row r="321" spans="1:2" x14ac:dyDescent="0.25">
      <c r="A321" t="s">
        <v>650</v>
      </c>
      <c r="B321" t="s">
        <v>17</v>
      </c>
    </row>
    <row r="322" spans="1:2" x14ac:dyDescent="0.25">
      <c r="A322" t="s">
        <v>471</v>
      </c>
      <c r="B322" t="s">
        <v>468</v>
      </c>
    </row>
    <row r="323" spans="1:2" x14ac:dyDescent="0.25">
      <c r="A323" t="s">
        <v>715</v>
      </c>
      <c r="B323" t="s">
        <v>247</v>
      </c>
    </row>
    <row r="324" spans="1:2" x14ac:dyDescent="0.25">
      <c r="A324" t="s">
        <v>713</v>
      </c>
      <c r="B324" t="s">
        <v>245</v>
      </c>
    </row>
    <row r="325" spans="1:2" x14ac:dyDescent="0.25">
      <c r="A325" t="s">
        <v>710</v>
      </c>
      <c r="B325" t="s">
        <v>241</v>
      </c>
    </row>
    <row r="326" spans="1:2" x14ac:dyDescent="0.25">
      <c r="A326" t="s">
        <v>727</v>
      </c>
      <c r="B326" t="s">
        <v>218</v>
      </c>
    </row>
    <row r="327" spans="1:2" x14ac:dyDescent="0.25">
      <c r="A327" t="s">
        <v>717</v>
      </c>
      <c r="B327" t="s">
        <v>251</v>
      </c>
    </row>
    <row r="328" spans="1:2" x14ac:dyDescent="0.25">
      <c r="A328" t="s">
        <v>711</v>
      </c>
      <c r="B328" t="s">
        <v>242</v>
      </c>
    </row>
    <row r="329" spans="1:2" x14ac:dyDescent="0.25">
      <c r="A329" t="s">
        <v>685</v>
      </c>
      <c r="B329" t="s">
        <v>118</v>
      </c>
    </row>
    <row r="330" spans="1:2" x14ac:dyDescent="0.25">
      <c r="A330" t="s">
        <v>1328</v>
      </c>
      <c r="B330" t="s">
        <v>107</v>
      </c>
    </row>
    <row r="331" spans="1:2" x14ac:dyDescent="0.25">
      <c r="A331" t="s">
        <v>649</v>
      </c>
      <c r="B331" t="s">
        <v>43</v>
      </c>
    </row>
    <row r="332" spans="1:2" x14ac:dyDescent="0.25">
      <c r="A332" t="s">
        <v>718</v>
      </c>
      <c r="B332" t="s">
        <v>252</v>
      </c>
    </row>
    <row r="333" spans="1:2" x14ac:dyDescent="0.25">
      <c r="A333" t="s">
        <v>1068</v>
      </c>
      <c r="B333" t="s">
        <v>825</v>
      </c>
    </row>
    <row r="334" spans="1:2" x14ac:dyDescent="0.25">
      <c r="A334" t="s">
        <v>1129</v>
      </c>
      <c r="B334" t="s">
        <v>948</v>
      </c>
    </row>
    <row r="335" spans="1:2" x14ac:dyDescent="0.25">
      <c r="A335" t="s">
        <v>406</v>
      </c>
      <c r="B335" t="s">
        <v>377</v>
      </c>
    </row>
    <row r="336" spans="1:2" x14ac:dyDescent="0.25">
      <c r="A336" t="s">
        <v>729</v>
      </c>
      <c r="B336" t="s">
        <v>221</v>
      </c>
    </row>
    <row r="337" spans="1:2" x14ac:dyDescent="0.25">
      <c r="A337" t="s">
        <v>714</v>
      </c>
      <c r="B337" t="s">
        <v>246</v>
      </c>
    </row>
    <row r="338" spans="1:2" x14ac:dyDescent="0.25">
      <c r="A338" t="s">
        <v>290</v>
      </c>
      <c r="B338" t="s">
        <v>125</v>
      </c>
    </row>
    <row r="339" spans="1:2" x14ac:dyDescent="0.25">
      <c r="A339" t="s">
        <v>720</v>
      </c>
      <c r="B339" t="s">
        <v>208</v>
      </c>
    </row>
    <row r="340" spans="1:2" x14ac:dyDescent="0.25">
      <c r="A340" t="s">
        <v>728</v>
      </c>
      <c r="B340" t="s">
        <v>219</v>
      </c>
    </row>
    <row r="341" spans="1:2" x14ac:dyDescent="0.25">
      <c r="A341" t="s">
        <v>724</v>
      </c>
      <c r="B341" t="s">
        <v>215</v>
      </c>
    </row>
    <row r="342" spans="1:2" x14ac:dyDescent="0.25">
      <c r="A342" t="s">
        <v>734</v>
      </c>
      <c r="B342" t="s">
        <v>230</v>
      </c>
    </row>
    <row r="343" spans="1:2" x14ac:dyDescent="0.25">
      <c r="A343" t="s">
        <v>739</v>
      </c>
      <c r="B343" t="s">
        <v>237</v>
      </c>
    </row>
    <row r="344" spans="1:2" x14ac:dyDescent="0.25">
      <c r="A344" t="s">
        <v>655</v>
      </c>
      <c r="B344" t="s">
        <v>235</v>
      </c>
    </row>
    <row r="345" spans="1:2" x14ac:dyDescent="0.25">
      <c r="A345" t="s">
        <v>517</v>
      </c>
      <c r="B345" t="s">
        <v>89</v>
      </c>
    </row>
    <row r="346" spans="1:2" x14ac:dyDescent="0.25">
      <c r="A346" t="s">
        <v>733</v>
      </c>
      <c r="B346" t="s">
        <v>227</v>
      </c>
    </row>
    <row r="347" spans="1:2" x14ac:dyDescent="0.25">
      <c r="A347" t="s">
        <v>407</v>
      </c>
      <c r="B347" t="s">
        <v>378</v>
      </c>
    </row>
    <row r="348" spans="1:2" x14ac:dyDescent="0.25">
      <c r="A348" t="s">
        <v>504</v>
      </c>
      <c r="B348" t="s">
        <v>12</v>
      </c>
    </row>
    <row r="349" spans="1:2" x14ac:dyDescent="0.25">
      <c r="A349" t="s">
        <v>417</v>
      </c>
      <c r="B349" t="s">
        <v>388</v>
      </c>
    </row>
    <row r="350" spans="1:2" x14ac:dyDescent="0.25">
      <c r="A350" t="s">
        <v>484</v>
      </c>
      <c r="B350" t="s">
        <v>478</v>
      </c>
    </row>
    <row r="351" spans="1:2" x14ac:dyDescent="0.25">
      <c r="A351" t="s">
        <v>654</v>
      </c>
      <c r="B351" t="s">
        <v>117</v>
      </c>
    </row>
    <row r="352" spans="1:2" x14ac:dyDescent="0.25">
      <c r="A352" t="s">
        <v>680</v>
      </c>
      <c r="B352" t="s">
        <v>116</v>
      </c>
    </row>
    <row r="353" spans="1:2" x14ac:dyDescent="0.25">
      <c r="A353" t="s">
        <v>516</v>
      </c>
      <c r="B353" t="s">
        <v>3</v>
      </c>
    </row>
    <row r="354" spans="1:2" x14ac:dyDescent="0.25">
      <c r="A354" t="s">
        <v>716</v>
      </c>
      <c r="B354" t="s">
        <v>249</v>
      </c>
    </row>
    <row r="355" spans="1:2" x14ac:dyDescent="0.25">
      <c r="A355" t="s">
        <v>731</v>
      </c>
      <c r="B355" t="s">
        <v>223</v>
      </c>
    </row>
    <row r="356" spans="1:2" x14ac:dyDescent="0.25">
      <c r="A356" t="s">
        <v>560</v>
      </c>
      <c r="B356" t="s">
        <v>559</v>
      </c>
    </row>
    <row r="357" spans="1:2" x14ac:dyDescent="0.25">
      <c r="A357" t="s">
        <v>736</v>
      </c>
      <c r="B357" t="s">
        <v>232</v>
      </c>
    </row>
    <row r="358" spans="1:2" x14ac:dyDescent="0.25">
      <c r="A358" t="s">
        <v>485</v>
      </c>
      <c r="B358" t="s">
        <v>479</v>
      </c>
    </row>
    <row r="359" spans="1:2" x14ac:dyDescent="0.25">
      <c r="A359" t="s">
        <v>1107</v>
      </c>
      <c r="B359" t="s">
        <v>898</v>
      </c>
    </row>
    <row r="360" spans="1:2" x14ac:dyDescent="0.25">
      <c r="A360" t="s">
        <v>730</v>
      </c>
      <c r="B360" t="s">
        <v>222</v>
      </c>
    </row>
    <row r="361" spans="1:2" x14ac:dyDescent="0.25">
      <c r="A361" t="s">
        <v>656</v>
      </c>
      <c r="B361" t="s">
        <v>95</v>
      </c>
    </row>
    <row r="362" spans="1:2" x14ac:dyDescent="0.25">
      <c r="A362" t="s">
        <v>706</v>
      </c>
      <c r="B362" t="s">
        <v>115</v>
      </c>
    </row>
    <row r="363" spans="1:2" x14ac:dyDescent="0.25">
      <c r="A363" t="s">
        <v>510</v>
      </c>
      <c r="B363" t="s">
        <v>491</v>
      </c>
    </row>
    <row r="364" spans="1:2" x14ac:dyDescent="0.25">
      <c r="A364" t="s">
        <v>480</v>
      </c>
      <c r="B364" t="s">
        <v>473</v>
      </c>
    </row>
    <row r="365" spans="1:2" x14ac:dyDescent="0.25">
      <c r="A365" t="s">
        <v>548</v>
      </c>
      <c r="B365" t="s">
        <v>547</v>
      </c>
    </row>
    <row r="366" spans="1:2" x14ac:dyDescent="0.25">
      <c r="A366" t="s">
        <v>509</v>
      </c>
      <c r="B366" t="s">
        <v>111</v>
      </c>
    </row>
    <row r="367" spans="1:2" x14ac:dyDescent="0.25">
      <c r="A367" t="s">
        <v>676</v>
      </c>
      <c r="B367" t="s">
        <v>110</v>
      </c>
    </row>
    <row r="368" spans="1:2" x14ac:dyDescent="0.25">
      <c r="A368" t="s">
        <v>725</v>
      </c>
      <c r="B368" t="s">
        <v>216</v>
      </c>
    </row>
    <row r="369" spans="1:2" x14ac:dyDescent="0.25">
      <c r="A369" t="s">
        <v>737</v>
      </c>
      <c r="B369" t="s">
        <v>234</v>
      </c>
    </row>
    <row r="370" spans="1:2" x14ac:dyDescent="0.25">
      <c r="A370" t="s">
        <v>506</v>
      </c>
      <c r="B370" t="s">
        <v>93</v>
      </c>
    </row>
    <row r="371" spans="1:2" x14ac:dyDescent="0.25">
      <c r="A371" t="s">
        <v>712</v>
      </c>
      <c r="B371" t="s">
        <v>243</v>
      </c>
    </row>
    <row r="372" spans="1:2" x14ac:dyDescent="0.25">
      <c r="A372" t="s">
        <v>732</v>
      </c>
      <c r="B372" t="s">
        <v>225</v>
      </c>
    </row>
    <row r="373" spans="1:2" x14ac:dyDescent="0.25">
      <c r="A373" t="s">
        <v>721</v>
      </c>
      <c r="B373" t="s">
        <v>209</v>
      </c>
    </row>
    <row r="374" spans="1:2" x14ac:dyDescent="0.25">
      <c r="A374" t="s">
        <v>726</v>
      </c>
      <c r="B374" t="s">
        <v>217</v>
      </c>
    </row>
    <row r="375" spans="1:2" x14ac:dyDescent="0.25">
      <c r="A375" t="s">
        <v>462</v>
      </c>
      <c r="B375" t="s">
        <v>453</v>
      </c>
    </row>
    <row r="376" spans="1:2" x14ac:dyDescent="0.25">
      <c r="A376" t="s">
        <v>507</v>
      </c>
      <c r="B376" t="s">
        <v>99</v>
      </c>
    </row>
    <row r="377" spans="1:2" x14ac:dyDescent="0.25">
      <c r="A377" t="s">
        <v>466</v>
      </c>
      <c r="B377" t="s">
        <v>457</v>
      </c>
    </row>
    <row r="378" spans="1:2" x14ac:dyDescent="0.25">
      <c r="A378" t="s">
        <v>503</v>
      </c>
      <c r="B378" t="s">
        <v>91</v>
      </c>
    </row>
    <row r="379" spans="1:2" x14ac:dyDescent="0.25">
      <c r="A379" t="s">
        <v>505</v>
      </c>
      <c r="B379" t="s">
        <v>489</v>
      </c>
    </row>
    <row r="380" spans="1:2" x14ac:dyDescent="0.25">
      <c r="A380" t="s">
        <v>722</v>
      </c>
      <c r="B380" t="s">
        <v>211</v>
      </c>
    </row>
    <row r="381" spans="1:2" x14ac:dyDescent="0.25">
      <c r="A381" t="s">
        <v>735</v>
      </c>
      <c r="B381" t="s">
        <v>231</v>
      </c>
    </row>
    <row r="382" spans="1:2" x14ac:dyDescent="0.25">
      <c r="A382" t="s">
        <v>684</v>
      </c>
      <c r="B382" t="s">
        <v>109</v>
      </c>
    </row>
    <row r="383" spans="1:2" x14ac:dyDescent="0.25">
      <c r="A383" t="s">
        <v>414</v>
      </c>
      <c r="B383" t="s">
        <v>385</v>
      </c>
    </row>
    <row r="384" spans="1:2" x14ac:dyDescent="0.25">
      <c r="A384" t="s">
        <v>652</v>
      </c>
      <c r="B384" t="s">
        <v>106</v>
      </c>
    </row>
    <row r="385" spans="1:2" x14ac:dyDescent="0.25">
      <c r="A385" t="s">
        <v>539</v>
      </c>
      <c r="B385" t="s">
        <v>138</v>
      </c>
    </row>
    <row r="386" spans="1:2" x14ac:dyDescent="0.25">
      <c r="A386" t="s">
        <v>1137</v>
      </c>
      <c r="B386" t="s">
        <v>959</v>
      </c>
    </row>
    <row r="387" spans="1:2" x14ac:dyDescent="0.25">
      <c r="A387" t="s">
        <v>1167</v>
      </c>
      <c r="B387" t="s">
        <v>1002</v>
      </c>
    </row>
    <row r="388" spans="1:2" x14ac:dyDescent="0.25">
      <c r="A388" t="s">
        <v>653</v>
      </c>
      <c r="B388" t="s">
        <v>114</v>
      </c>
    </row>
    <row r="389" spans="1:2" x14ac:dyDescent="0.25">
      <c r="A389" t="s">
        <v>511</v>
      </c>
      <c r="B389" t="s">
        <v>492</v>
      </c>
    </row>
    <row r="390" spans="1:2" x14ac:dyDescent="0.25">
      <c r="A390" t="s">
        <v>1329</v>
      </c>
      <c r="B390" t="s">
        <v>11</v>
      </c>
    </row>
    <row r="391" spans="1:2" x14ac:dyDescent="0.25">
      <c r="A391" t="s">
        <v>275</v>
      </c>
      <c r="B391" t="s">
        <v>108</v>
      </c>
    </row>
    <row r="392" spans="1:2" x14ac:dyDescent="0.25">
      <c r="A392" t="s">
        <v>719</v>
      </c>
      <c r="B392" t="s">
        <v>253</v>
      </c>
    </row>
    <row r="393" spans="1:2" x14ac:dyDescent="0.25">
      <c r="A393" t="s">
        <v>508</v>
      </c>
      <c r="B393" t="s">
        <v>490</v>
      </c>
    </row>
    <row r="394" spans="1:2" x14ac:dyDescent="0.25">
      <c r="A394" t="s">
        <v>1182</v>
      </c>
      <c r="B394" t="s">
        <v>255</v>
      </c>
    </row>
    <row r="395" spans="1:2" x14ac:dyDescent="0.25">
      <c r="A395" t="s">
        <v>463</v>
      </c>
      <c r="B395" t="s">
        <v>454</v>
      </c>
    </row>
    <row r="396" spans="1:2" x14ac:dyDescent="0.25">
      <c r="A396" t="s">
        <v>464</v>
      </c>
      <c r="B396" t="s">
        <v>455</v>
      </c>
    </row>
    <row r="397" spans="1:2" x14ac:dyDescent="0.25">
      <c r="A397" t="s">
        <v>274</v>
      </c>
      <c r="B397" t="s">
        <v>210</v>
      </c>
    </row>
    <row r="398" spans="1:2" x14ac:dyDescent="0.25">
      <c r="A398" t="s">
        <v>355</v>
      </c>
      <c r="B398" t="s">
        <v>337</v>
      </c>
    </row>
    <row r="399" spans="1:2" x14ac:dyDescent="0.25">
      <c r="A399" t="s">
        <v>301</v>
      </c>
      <c r="B399" t="s">
        <v>90</v>
      </c>
    </row>
    <row r="400" spans="1:2" x14ac:dyDescent="0.25">
      <c r="A400" t="s">
        <v>738</v>
      </c>
      <c r="B400" t="s">
        <v>236</v>
      </c>
    </row>
    <row r="401" spans="1:2" x14ac:dyDescent="0.25">
      <c r="A401" t="s">
        <v>498</v>
      </c>
      <c r="B401" t="s">
        <v>13</v>
      </c>
    </row>
    <row r="402" spans="1:2" x14ac:dyDescent="0.25">
      <c r="A402" t="s">
        <v>498</v>
      </c>
      <c r="B402" t="s">
        <v>13</v>
      </c>
    </row>
    <row r="403" spans="1:2" x14ac:dyDescent="0.25">
      <c r="A403" t="s">
        <v>482</v>
      </c>
      <c r="B403" t="s">
        <v>475</v>
      </c>
    </row>
    <row r="404" spans="1:2" x14ac:dyDescent="0.25">
      <c r="A404" t="s">
        <v>360</v>
      </c>
      <c r="B404" t="s">
        <v>342</v>
      </c>
    </row>
    <row r="405" spans="1:2" x14ac:dyDescent="0.25">
      <c r="A405" t="s">
        <v>302</v>
      </c>
      <c r="B405" t="s">
        <v>224</v>
      </c>
    </row>
    <row r="406" spans="1:2" x14ac:dyDescent="0.25">
      <c r="A406" t="s">
        <v>617</v>
      </c>
      <c r="B406" t="s">
        <v>474</v>
      </c>
    </row>
    <row r="407" spans="1:2" x14ac:dyDescent="0.25">
      <c r="A407" t="s">
        <v>465</v>
      </c>
      <c r="B407" t="s">
        <v>456</v>
      </c>
    </row>
    <row r="408" spans="1:2" x14ac:dyDescent="0.25">
      <c r="A408" t="s">
        <v>556</v>
      </c>
      <c r="B408" t="s">
        <v>220</v>
      </c>
    </row>
    <row r="409" spans="1:2" x14ac:dyDescent="0.25">
      <c r="A409" t="s">
        <v>1183</v>
      </c>
      <c r="B409" t="s">
        <v>1020</v>
      </c>
    </row>
    <row r="410" spans="1:2" x14ac:dyDescent="0.25">
      <c r="A410" t="s">
        <v>544</v>
      </c>
      <c r="B410" t="s">
        <v>543</v>
      </c>
    </row>
    <row r="411" spans="1:2" x14ac:dyDescent="0.25">
      <c r="A411" t="s">
        <v>303</v>
      </c>
      <c r="B411" t="s">
        <v>9</v>
      </c>
    </row>
    <row r="412" spans="1:2" x14ac:dyDescent="0.25">
      <c r="A412" t="s">
        <v>308</v>
      </c>
      <c r="B412" t="s">
        <v>100</v>
      </c>
    </row>
    <row r="413" spans="1:2" x14ac:dyDescent="0.25">
      <c r="A413" t="s">
        <v>307</v>
      </c>
      <c r="B413" t="s">
        <v>10</v>
      </c>
    </row>
    <row r="414" spans="1:2" x14ac:dyDescent="0.25">
      <c r="A414" t="s">
        <v>307</v>
      </c>
      <c r="B414" t="s">
        <v>10</v>
      </c>
    </row>
    <row r="415" spans="1:2" x14ac:dyDescent="0.25">
      <c r="A415" t="s">
        <v>622</v>
      </c>
      <c r="B415" t="s">
        <v>267</v>
      </c>
    </row>
    <row r="416" spans="1:2" x14ac:dyDescent="0.25">
      <c r="A416" t="s">
        <v>361</v>
      </c>
      <c r="B416" t="s">
        <v>343</v>
      </c>
    </row>
    <row r="417" spans="1:2" x14ac:dyDescent="0.25">
      <c r="A417" t="s">
        <v>402</v>
      </c>
      <c r="B417" t="s">
        <v>373</v>
      </c>
    </row>
    <row r="418" spans="1:2" x14ac:dyDescent="0.25">
      <c r="A418" t="s">
        <v>362</v>
      </c>
      <c r="B418" t="s">
        <v>344</v>
      </c>
    </row>
    <row r="419" spans="1:2" x14ac:dyDescent="0.25">
      <c r="A419" t="s">
        <v>328</v>
      </c>
      <c r="B419" t="s">
        <v>119</v>
      </c>
    </row>
    <row r="420" spans="1:2" x14ac:dyDescent="0.25">
      <c r="A420" t="s">
        <v>423</v>
      </c>
      <c r="B420" t="s">
        <v>394</v>
      </c>
    </row>
    <row r="421" spans="1:2" x14ac:dyDescent="0.25">
      <c r="A421" t="s">
        <v>304</v>
      </c>
      <c r="B421" t="s">
        <v>156</v>
      </c>
    </row>
    <row r="422" spans="1:2" x14ac:dyDescent="0.25">
      <c r="A422" t="s">
        <v>1078</v>
      </c>
      <c r="B422" t="s">
        <v>803</v>
      </c>
    </row>
    <row r="423" spans="1:2" x14ac:dyDescent="0.25">
      <c r="A423" t="s">
        <v>305</v>
      </c>
      <c r="B423" t="s">
        <v>8</v>
      </c>
    </row>
    <row r="424" spans="1:2" x14ac:dyDescent="0.25">
      <c r="A424" t="s">
        <v>404</v>
      </c>
      <c r="B424" t="s">
        <v>375</v>
      </c>
    </row>
    <row r="425" spans="1:2" x14ac:dyDescent="0.25">
      <c r="A425" t="s">
        <v>411</v>
      </c>
      <c r="B425" t="s">
        <v>382</v>
      </c>
    </row>
    <row r="426" spans="1:2" x14ac:dyDescent="0.25">
      <c r="A426" t="s">
        <v>358</v>
      </c>
      <c r="B426" t="s">
        <v>340</v>
      </c>
    </row>
    <row r="427" spans="1:2" x14ac:dyDescent="0.25">
      <c r="A427" t="s">
        <v>359</v>
      </c>
      <c r="B427" t="s">
        <v>341</v>
      </c>
    </row>
    <row r="428" spans="1:2" x14ac:dyDescent="0.25">
      <c r="A428" t="s">
        <v>408</v>
      </c>
      <c r="B428" t="s">
        <v>379</v>
      </c>
    </row>
    <row r="429" spans="1:2" x14ac:dyDescent="0.25">
      <c r="A429" t="s">
        <v>357</v>
      </c>
      <c r="B429" t="s">
        <v>339</v>
      </c>
    </row>
    <row r="430" spans="1:2" x14ac:dyDescent="0.25">
      <c r="A430" t="s">
        <v>312</v>
      </c>
      <c r="B430" t="s">
        <v>7</v>
      </c>
    </row>
    <row r="431" spans="1:2" x14ac:dyDescent="0.25">
      <c r="A431" t="s">
        <v>313</v>
      </c>
      <c r="B431" t="s">
        <v>5</v>
      </c>
    </row>
    <row r="432" spans="1:2" x14ac:dyDescent="0.25">
      <c r="A432" t="s">
        <v>621</v>
      </c>
      <c r="B432" t="s">
        <v>259</v>
      </c>
    </row>
    <row r="433" spans="1:2" x14ac:dyDescent="0.25">
      <c r="A433" t="s">
        <v>403</v>
      </c>
      <c r="B433" t="s">
        <v>374</v>
      </c>
    </row>
    <row r="434" spans="1:2" x14ac:dyDescent="0.25">
      <c r="A434" t="s">
        <v>1293</v>
      </c>
      <c r="B434" t="s">
        <v>1280</v>
      </c>
    </row>
    <row r="435" spans="1:2" x14ac:dyDescent="0.25">
      <c r="A435" t="s">
        <v>418</v>
      </c>
      <c r="B435" t="s">
        <v>389</v>
      </c>
    </row>
    <row r="436" spans="1:2" x14ac:dyDescent="0.25">
      <c r="A436" t="s">
        <v>1289</v>
      </c>
      <c r="B436" t="s">
        <v>1276</v>
      </c>
    </row>
    <row r="437" spans="1:2" x14ac:dyDescent="0.25">
      <c r="A437" t="s">
        <v>306</v>
      </c>
      <c r="B437" t="s">
        <v>488</v>
      </c>
    </row>
    <row r="438" spans="1:2" x14ac:dyDescent="0.25">
      <c r="A438" t="s">
        <v>306</v>
      </c>
      <c r="B438" t="s">
        <v>488</v>
      </c>
    </row>
    <row r="439" spans="1:2" x14ac:dyDescent="0.25">
      <c r="A439" t="s">
        <v>749</v>
      </c>
      <c r="B439" t="s">
        <v>180</v>
      </c>
    </row>
    <row r="440" spans="1:2" x14ac:dyDescent="0.25">
      <c r="A440" t="s">
        <v>1290</v>
      </c>
      <c r="B440" t="s">
        <v>1277</v>
      </c>
    </row>
    <row r="441" spans="1:2" x14ac:dyDescent="0.25">
      <c r="A441" t="s">
        <v>426</v>
      </c>
      <c r="B441" t="s">
        <v>397</v>
      </c>
    </row>
    <row r="442" spans="1:2" x14ac:dyDescent="0.25">
      <c r="A442" t="s">
        <v>356</v>
      </c>
      <c r="B442" t="s">
        <v>338</v>
      </c>
    </row>
    <row r="443" spans="1:2" x14ac:dyDescent="0.25">
      <c r="A443" t="s">
        <v>520</v>
      </c>
      <c r="B443" t="s">
        <v>260</v>
      </c>
    </row>
    <row r="444" spans="1:2" x14ac:dyDescent="0.25">
      <c r="A444" t="s">
        <v>311</v>
      </c>
      <c r="B444" t="s">
        <v>487</v>
      </c>
    </row>
    <row r="445" spans="1:2" x14ac:dyDescent="0.25">
      <c r="A445" t="s">
        <v>311</v>
      </c>
      <c r="B445" t="s">
        <v>487</v>
      </c>
    </row>
    <row r="446" spans="1:2" x14ac:dyDescent="0.25">
      <c r="A446" t="s">
        <v>1291</v>
      </c>
      <c r="B446" t="s">
        <v>1278</v>
      </c>
    </row>
    <row r="447" spans="1:2" x14ac:dyDescent="0.25">
      <c r="A447" t="s">
        <v>1292</v>
      </c>
      <c r="B447" t="s">
        <v>1279</v>
      </c>
    </row>
    <row r="448" spans="1:2" x14ac:dyDescent="0.25">
      <c r="A448" t="s">
        <v>758</v>
      </c>
      <c r="B448" t="s">
        <v>171</v>
      </c>
    </row>
    <row r="449" spans="1:2" x14ac:dyDescent="0.25">
      <c r="A449" t="s">
        <v>1282</v>
      </c>
      <c r="B449" t="s">
        <v>1270</v>
      </c>
    </row>
    <row r="450" spans="1:2" x14ac:dyDescent="0.25">
      <c r="A450" t="s">
        <v>315</v>
      </c>
      <c r="B450" t="s">
        <v>258</v>
      </c>
    </row>
    <row r="451" spans="1:2" x14ac:dyDescent="0.25">
      <c r="A451" t="s">
        <v>1283</v>
      </c>
      <c r="B451" t="s">
        <v>1269</v>
      </c>
    </row>
    <row r="452" spans="1:2" x14ac:dyDescent="0.25">
      <c r="A452" t="s">
        <v>1305</v>
      </c>
      <c r="B452" t="s">
        <v>1266</v>
      </c>
    </row>
    <row r="453" spans="1:2" x14ac:dyDescent="0.25">
      <c r="A453" t="s">
        <v>1285</v>
      </c>
      <c r="B453" t="s">
        <v>1272</v>
      </c>
    </row>
    <row r="454" spans="1:2" x14ac:dyDescent="0.25">
      <c r="A454" t="s">
        <v>1301</v>
      </c>
      <c r="B454" t="s">
        <v>1262</v>
      </c>
    </row>
    <row r="455" spans="1:2" x14ac:dyDescent="0.25">
      <c r="A455" t="s">
        <v>1286</v>
      </c>
      <c r="B455" t="s">
        <v>1273</v>
      </c>
    </row>
    <row r="456" spans="1:2" x14ac:dyDescent="0.25">
      <c r="A456" t="s">
        <v>1304</v>
      </c>
      <c r="B456" t="s">
        <v>1265</v>
      </c>
    </row>
    <row r="457" spans="1:2" x14ac:dyDescent="0.25">
      <c r="A457" t="s">
        <v>1287</v>
      </c>
      <c r="B457" t="s">
        <v>1274</v>
      </c>
    </row>
    <row r="458" spans="1:2" x14ac:dyDescent="0.25">
      <c r="A458" t="s">
        <v>1300</v>
      </c>
      <c r="B458" t="s">
        <v>1261</v>
      </c>
    </row>
    <row r="459" spans="1:2" x14ac:dyDescent="0.25">
      <c r="A459" t="s">
        <v>366</v>
      </c>
      <c r="B459" t="s">
        <v>348</v>
      </c>
    </row>
    <row r="460" spans="1:2" x14ac:dyDescent="0.25">
      <c r="A460" t="s">
        <v>1099</v>
      </c>
      <c r="B460" t="s">
        <v>885</v>
      </c>
    </row>
    <row r="461" spans="1:2" x14ac:dyDescent="0.25">
      <c r="A461" t="s">
        <v>1284</v>
      </c>
      <c r="B461" t="s">
        <v>1271</v>
      </c>
    </row>
    <row r="462" spans="1:2" x14ac:dyDescent="0.25">
      <c r="A462" t="s">
        <v>1303</v>
      </c>
      <c r="B462" t="s">
        <v>1264</v>
      </c>
    </row>
    <row r="463" spans="1:2" x14ac:dyDescent="0.25">
      <c r="A463" t="s">
        <v>416</v>
      </c>
      <c r="B463" t="s">
        <v>387</v>
      </c>
    </row>
    <row r="464" spans="1:2" x14ac:dyDescent="0.25">
      <c r="A464" t="s">
        <v>1281</v>
      </c>
      <c r="B464" t="s">
        <v>1268</v>
      </c>
    </row>
    <row r="465" spans="1:2" x14ac:dyDescent="0.25">
      <c r="A465" t="s">
        <v>1302</v>
      </c>
      <c r="B465" t="s">
        <v>1263</v>
      </c>
    </row>
    <row r="466" spans="1:2" x14ac:dyDescent="0.25">
      <c r="A466" t="s">
        <v>750</v>
      </c>
      <c r="B466" t="s">
        <v>228</v>
      </c>
    </row>
    <row r="467" spans="1:2" x14ac:dyDescent="0.25">
      <c r="A467" t="s">
        <v>750</v>
      </c>
      <c r="B467" t="s">
        <v>228</v>
      </c>
    </row>
    <row r="468" spans="1:2" x14ac:dyDescent="0.25">
      <c r="A468" t="s">
        <v>481</v>
      </c>
      <c r="B468" t="s">
        <v>476</v>
      </c>
    </row>
    <row r="469" spans="1:2" x14ac:dyDescent="0.25">
      <c r="A469" t="s">
        <v>309</v>
      </c>
      <c r="B469" t="s">
        <v>178</v>
      </c>
    </row>
    <row r="470" spans="1:2" x14ac:dyDescent="0.25">
      <c r="A470" t="s">
        <v>405</v>
      </c>
      <c r="B470" t="s">
        <v>376</v>
      </c>
    </row>
    <row r="471" spans="1:2" x14ac:dyDescent="0.25">
      <c r="A471" t="s">
        <v>746</v>
      </c>
      <c r="B471" t="s">
        <v>183</v>
      </c>
    </row>
    <row r="472" spans="1:2" x14ac:dyDescent="0.25">
      <c r="A472" t="s">
        <v>497</v>
      </c>
      <c r="B472" t="s">
        <v>486</v>
      </c>
    </row>
    <row r="473" spans="1:2" x14ac:dyDescent="0.25">
      <c r="A473" t="s">
        <v>1306</v>
      </c>
      <c r="B473" t="s">
        <v>1267</v>
      </c>
    </row>
    <row r="474" spans="1:2" x14ac:dyDescent="0.25">
      <c r="A474" t="s">
        <v>1299</v>
      </c>
      <c r="B474" t="s">
        <v>1260</v>
      </c>
    </row>
    <row r="475" spans="1:2" x14ac:dyDescent="0.25">
      <c r="A475" t="s">
        <v>748</v>
      </c>
      <c r="B475" t="s">
        <v>270</v>
      </c>
    </row>
    <row r="476" spans="1:2" x14ac:dyDescent="0.25">
      <c r="A476" t="s">
        <v>745</v>
      </c>
      <c r="B476" t="s">
        <v>256</v>
      </c>
    </row>
    <row r="477" spans="1:2" x14ac:dyDescent="0.25">
      <c r="A477" t="s">
        <v>1295</v>
      </c>
      <c r="B477" t="s">
        <v>1255</v>
      </c>
    </row>
    <row r="478" spans="1:2" x14ac:dyDescent="0.25">
      <c r="A478" t="s">
        <v>1295</v>
      </c>
      <c r="B478" t="s">
        <v>1255</v>
      </c>
    </row>
    <row r="479" spans="1:2" x14ac:dyDescent="0.25">
      <c r="A479" t="s">
        <v>1298</v>
      </c>
      <c r="B479" t="s">
        <v>1259</v>
      </c>
    </row>
    <row r="480" spans="1:2" x14ac:dyDescent="0.25">
      <c r="A480" t="s">
        <v>332</v>
      </c>
      <c r="B480" t="s">
        <v>323</v>
      </c>
    </row>
    <row r="481" spans="1:2" x14ac:dyDescent="0.25">
      <c r="A481" t="s">
        <v>1296</v>
      </c>
      <c r="B481" t="s">
        <v>1256</v>
      </c>
    </row>
    <row r="482" spans="1:2" x14ac:dyDescent="0.25">
      <c r="A482" t="s">
        <v>546</v>
      </c>
      <c r="B482" t="s">
        <v>545</v>
      </c>
    </row>
    <row r="483" spans="1:2" x14ac:dyDescent="0.25">
      <c r="A483" t="s">
        <v>1294</v>
      </c>
      <c r="B483" t="s">
        <v>1254</v>
      </c>
    </row>
    <row r="484" spans="1:2" x14ac:dyDescent="0.25">
      <c r="A484" t="s">
        <v>1294</v>
      </c>
      <c r="B484" t="s">
        <v>1254</v>
      </c>
    </row>
    <row r="485" spans="1:2" x14ac:dyDescent="0.25">
      <c r="A485" t="s">
        <v>1297</v>
      </c>
      <c r="B485" t="s">
        <v>1257</v>
      </c>
    </row>
    <row r="486" spans="1:2" x14ac:dyDescent="0.25">
      <c r="A486" t="s">
        <v>751</v>
      </c>
      <c r="B486" t="s">
        <v>257</v>
      </c>
    </row>
    <row r="487" spans="1:2" x14ac:dyDescent="0.25">
      <c r="A487" t="s">
        <v>422</v>
      </c>
      <c r="B487" t="s">
        <v>393</v>
      </c>
    </row>
    <row r="488" spans="1:2" x14ac:dyDescent="0.25">
      <c r="A488" t="s">
        <v>755</v>
      </c>
      <c r="B488" t="s">
        <v>182</v>
      </c>
    </row>
    <row r="489" spans="1:2" x14ac:dyDescent="0.25">
      <c r="A489" t="s">
        <v>1324</v>
      </c>
      <c r="B489" t="s">
        <v>1241</v>
      </c>
    </row>
    <row r="490" spans="1:2" x14ac:dyDescent="0.25">
      <c r="A490" t="s">
        <v>623</v>
      </c>
      <c r="B490" t="s">
        <v>264</v>
      </c>
    </row>
    <row r="491" spans="1:2" x14ac:dyDescent="0.25">
      <c r="A491" t="s">
        <v>752</v>
      </c>
      <c r="B491" t="s">
        <v>173</v>
      </c>
    </row>
    <row r="492" spans="1:2" x14ac:dyDescent="0.25">
      <c r="A492" t="s">
        <v>363</v>
      </c>
      <c r="B492" t="s">
        <v>345</v>
      </c>
    </row>
    <row r="493" spans="1:2" x14ac:dyDescent="0.25">
      <c r="A493" t="s">
        <v>753</v>
      </c>
      <c r="B493" t="s">
        <v>181</v>
      </c>
    </row>
    <row r="494" spans="1:2" x14ac:dyDescent="0.25">
      <c r="A494" t="s">
        <v>744</v>
      </c>
      <c r="B494" t="s">
        <v>244</v>
      </c>
    </row>
    <row r="495" spans="1:2" x14ac:dyDescent="0.25">
      <c r="A495" t="s">
        <v>754</v>
      </c>
      <c r="B495" t="s">
        <v>269</v>
      </c>
    </row>
    <row r="496" spans="1:2" x14ac:dyDescent="0.25">
      <c r="A496" t="s">
        <v>754</v>
      </c>
      <c r="B496" t="s">
        <v>269</v>
      </c>
    </row>
    <row r="497" spans="1:2" x14ac:dyDescent="0.25">
      <c r="A497" t="s">
        <v>1316</v>
      </c>
      <c r="B497" t="s">
        <v>1253</v>
      </c>
    </row>
    <row r="498" spans="1:2" x14ac:dyDescent="0.25">
      <c r="A498" t="s">
        <v>1315</v>
      </c>
      <c r="B498" t="s">
        <v>1252</v>
      </c>
    </row>
    <row r="499" spans="1:2" x14ac:dyDescent="0.25">
      <c r="A499" t="s">
        <v>425</v>
      </c>
      <c r="B499" t="s">
        <v>396</v>
      </c>
    </row>
    <row r="500" spans="1:2" x14ac:dyDescent="0.25">
      <c r="A500" t="s">
        <v>429</v>
      </c>
      <c r="B500" t="s">
        <v>428</v>
      </c>
    </row>
    <row r="501" spans="1:2" x14ac:dyDescent="0.25">
      <c r="A501" t="s">
        <v>1314</v>
      </c>
      <c r="B501" t="s">
        <v>1251</v>
      </c>
    </row>
    <row r="502" spans="1:2" x14ac:dyDescent="0.25">
      <c r="A502" t="s">
        <v>1311</v>
      </c>
      <c r="B502" t="s">
        <v>1248</v>
      </c>
    </row>
    <row r="503" spans="1:2" x14ac:dyDescent="0.25">
      <c r="A503" t="s">
        <v>1313</v>
      </c>
      <c r="B503" t="s">
        <v>1250</v>
      </c>
    </row>
    <row r="504" spans="1:2" x14ac:dyDescent="0.25">
      <c r="A504" t="s">
        <v>310</v>
      </c>
      <c r="B504" t="s">
        <v>229</v>
      </c>
    </row>
    <row r="505" spans="1:2" x14ac:dyDescent="0.25">
      <c r="A505" t="s">
        <v>1312</v>
      </c>
      <c r="B505" t="s">
        <v>1249</v>
      </c>
    </row>
    <row r="506" spans="1:2" x14ac:dyDescent="0.25">
      <c r="A506" t="s">
        <v>421</v>
      </c>
      <c r="B506" t="s">
        <v>392</v>
      </c>
    </row>
    <row r="507" spans="1:2" x14ac:dyDescent="0.25">
      <c r="A507" t="s">
        <v>314</v>
      </c>
      <c r="B507" t="s">
        <v>185</v>
      </c>
    </row>
    <row r="508" spans="1:2" x14ac:dyDescent="0.25">
      <c r="A508" t="s">
        <v>550</v>
      </c>
      <c r="B508" t="s">
        <v>265</v>
      </c>
    </row>
    <row r="509" spans="1:2" x14ac:dyDescent="0.25">
      <c r="A509" t="s">
        <v>371</v>
      </c>
      <c r="B509" t="s">
        <v>353</v>
      </c>
    </row>
    <row r="510" spans="1:2" x14ac:dyDescent="0.25">
      <c r="A510" t="s">
        <v>756</v>
      </c>
      <c r="B510" t="s">
        <v>176</v>
      </c>
    </row>
    <row r="511" spans="1:2" x14ac:dyDescent="0.25">
      <c r="A511" t="s">
        <v>1307</v>
      </c>
      <c r="B511" t="s">
        <v>1244</v>
      </c>
    </row>
    <row r="512" spans="1:2" x14ac:dyDescent="0.25">
      <c r="A512" t="s">
        <v>501</v>
      </c>
      <c r="B512" t="s">
        <v>184</v>
      </c>
    </row>
    <row r="513" spans="1:2" x14ac:dyDescent="0.25">
      <c r="A513" t="s">
        <v>501</v>
      </c>
      <c r="B513" t="s">
        <v>184</v>
      </c>
    </row>
    <row r="514" spans="1:2" x14ac:dyDescent="0.25">
      <c r="A514" t="s">
        <v>1310</v>
      </c>
      <c r="B514" t="s">
        <v>1247</v>
      </c>
    </row>
    <row r="515" spans="1:2" x14ac:dyDescent="0.25">
      <c r="A515" t="s">
        <v>1211</v>
      </c>
      <c r="B515" t="s">
        <v>179</v>
      </c>
    </row>
    <row r="516" spans="1:2" x14ac:dyDescent="0.25">
      <c r="A516" t="s">
        <v>549</v>
      </c>
      <c r="B516" t="s">
        <v>263</v>
      </c>
    </row>
    <row r="517" spans="1:2" x14ac:dyDescent="0.25">
      <c r="A517" t="s">
        <v>1323</v>
      </c>
      <c r="B517" t="s">
        <v>1240</v>
      </c>
    </row>
    <row r="518" spans="1:2" x14ac:dyDescent="0.25">
      <c r="A518" t="s">
        <v>1309</v>
      </c>
      <c r="B518" t="s">
        <v>1246</v>
      </c>
    </row>
    <row r="519" spans="1:2" x14ac:dyDescent="0.25">
      <c r="A519" t="s">
        <v>500</v>
      </c>
      <c r="B519" t="s">
        <v>6</v>
      </c>
    </row>
    <row r="520" spans="1:2" x14ac:dyDescent="0.25">
      <c r="A520" t="s">
        <v>502</v>
      </c>
      <c r="B520" t="s">
        <v>4</v>
      </c>
    </row>
    <row r="521" spans="1:2" x14ac:dyDescent="0.25">
      <c r="A521" t="s">
        <v>555</v>
      </c>
      <c r="B521" t="s">
        <v>554</v>
      </c>
    </row>
    <row r="522" spans="1:2" x14ac:dyDescent="0.25">
      <c r="A522" t="s">
        <v>1326</v>
      </c>
      <c r="B522" t="s">
        <v>1243</v>
      </c>
    </row>
    <row r="523" spans="1:2" x14ac:dyDescent="0.25">
      <c r="A523" t="s">
        <v>459</v>
      </c>
      <c r="B523" t="s">
        <v>451</v>
      </c>
    </row>
    <row r="524" spans="1:2" x14ac:dyDescent="0.25">
      <c r="A524" t="s">
        <v>757</v>
      </c>
      <c r="B524" t="s">
        <v>268</v>
      </c>
    </row>
    <row r="525" spans="1:2" x14ac:dyDescent="0.25">
      <c r="A525" t="s">
        <v>757</v>
      </c>
      <c r="B525" t="s">
        <v>268</v>
      </c>
    </row>
    <row r="526" spans="1:2" x14ac:dyDescent="0.25">
      <c r="A526" t="s">
        <v>759</v>
      </c>
      <c r="B526" t="s">
        <v>169</v>
      </c>
    </row>
    <row r="527" spans="1:2" x14ac:dyDescent="0.25">
      <c r="A527" t="s">
        <v>1133</v>
      </c>
      <c r="B527" t="s">
        <v>170</v>
      </c>
    </row>
    <row r="528" spans="1:2" x14ac:dyDescent="0.25">
      <c r="A528" t="s">
        <v>1308</v>
      </c>
      <c r="B528" t="s">
        <v>1245</v>
      </c>
    </row>
    <row r="529" spans="1:2" x14ac:dyDescent="0.25">
      <c r="A529" t="s">
        <v>1322</v>
      </c>
      <c r="B529" t="s">
        <v>1239</v>
      </c>
    </row>
    <row r="530" spans="1:2" x14ac:dyDescent="0.25">
      <c r="A530" t="s">
        <v>743</v>
      </c>
      <c r="B530" t="s">
        <v>272</v>
      </c>
    </row>
    <row r="531" spans="1:2" x14ac:dyDescent="0.25">
      <c r="A531" t="s">
        <v>370</v>
      </c>
      <c r="B531" t="s">
        <v>352</v>
      </c>
    </row>
    <row r="532" spans="1:2" x14ac:dyDescent="0.25">
      <c r="A532" t="s">
        <v>1232</v>
      </c>
      <c r="B532" t="s">
        <v>1222</v>
      </c>
    </row>
    <row r="533" spans="1:2" x14ac:dyDescent="0.25">
      <c r="A533" t="s">
        <v>1321</v>
      </c>
      <c r="B533" t="s">
        <v>1238</v>
      </c>
    </row>
    <row r="534" spans="1:2" x14ac:dyDescent="0.25">
      <c r="A534" t="s">
        <v>499</v>
      </c>
      <c r="B534" t="s">
        <v>98</v>
      </c>
    </row>
    <row r="535" spans="1:2" x14ac:dyDescent="0.25">
      <c r="A535" t="s">
        <v>1233</v>
      </c>
      <c r="B535" t="s">
        <v>1223</v>
      </c>
    </row>
    <row r="536" spans="1:2" x14ac:dyDescent="0.25">
      <c r="A536" t="s">
        <v>461</v>
      </c>
      <c r="B536" t="s">
        <v>238</v>
      </c>
    </row>
    <row r="537" spans="1:2" x14ac:dyDescent="0.25">
      <c r="A537" t="s">
        <v>1318</v>
      </c>
      <c r="B537" t="s">
        <v>1235</v>
      </c>
    </row>
    <row r="538" spans="1:2" x14ac:dyDescent="0.25">
      <c r="A538" t="s">
        <v>723</v>
      </c>
      <c r="B538" t="s">
        <v>212</v>
      </c>
    </row>
    <row r="539" spans="1:2" x14ac:dyDescent="0.25">
      <c r="A539" t="s">
        <v>1319</v>
      </c>
      <c r="B539" t="s">
        <v>1236</v>
      </c>
    </row>
    <row r="540" spans="1:2" x14ac:dyDescent="0.25">
      <c r="A540" t="s">
        <v>1317</v>
      </c>
      <c r="B540" t="s">
        <v>1234</v>
      </c>
    </row>
    <row r="541" spans="1:2" x14ac:dyDescent="0.25">
      <c r="A541" t="s">
        <v>1320</v>
      </c>
      <c r="B541" t="s">
        <v>1237</v>
      </c>
    </row>
    <row r="542" spans="1:2" x14ac:dyDescent="0.25">
      <c r="A542" t="s">
        <v>760</v>
      </c>
      <c r="B542" t="s">
        <v>175</v>
      </c>
    </row>
    <row r="543" spans="1:2" x14ac:dyDescent="0.25">
      <c r="A543" t="s">
        <v>1231</v>
      </c>
      <c r="B543" t="s">
        <v>1221</v>
      </c>
    </row>
    <row r="544" spans="1:2" x14ac:dyDescent="0.25">
      <c r="A544" t="s">
        <v>367</v>
      </c>
      <c r="B544" t="s">
        <v>349</v>
      </c>
    </row>
    <row r="545" spans="1:2" x14ac:dyDescent="0.25">
      <c r="A545" t="s">
        <v>1230</v>
      </c>
      <c r="B545" t="s">
        <v>1220</v>
      </c>
    </row>
    <row r="546" spans="1:2" x14ac:dyDescent="0.25">
      <c r="A546" t="s">
        <v>496</v>
      </c>
      <c r="B546" t="s">
        <v>105</v>
      </c>
    </row>
    <row r="547" spans="1:2" x14ac:dyDescent="0.25">
      <c r="A547" t="s">
        <v>330</v>
      </c>
      <c r="B547" t="s">
        <v>321</v>
      </c>
    </row>
    <row r="548" spans="1:2" x14ac:dyDescent="0.25">
      <c r="A548" t="s">
        <v>427</v>
      </c>
      <c r="B548" t="s">
        <v>398</v>
      </c>
    </row>
    <row r="549" spans="1:2" x14ac:dyDescent="0.25">
      <c r="A549" t="s">
        <v>742</v>
      </c>
      <c r="B549" t="s">
        <v>273</v>
      </c>
    </row>
    <row r="550" spans="1:2" x14ac:dyDescent="0.25">
      <c r="A550" t="s">
        <v>413</v>
      </c>
      <c r="B550" t="s">
        <v>384</v>
      </c>
    </row>
    <row r="551" spans="1:2" x14ac:dyDescent="0.25">
      <c r="A551" t="s">
        <v>334</v>
      </c>
      <c r="B551" t="s">
        <v>325</v>
      </c>
    </row>
    <row r="552" spans="1:2" x14ac:dyDescent="0.25">
      <c r="A552" t="s">
        <v>365</v>
      </c>
      <c r="B552" t="s">
        <v>347</v>
      </c>
    </row>
    <row r="553" spans="1:2" x14ac:dyDescent="0.25">
      <c r="A553" t="s">
        <v>747</v>
      </c>
      <c r="B553" t="s">
        <v>174</v>
      </c>
    </row>
    <row r="554" spans="1:2" x14ac:dyDescent="0.25">
      <c r="A554" t="s">
        <v>1228</v>
      </c>
      <c r="B554" t="s">
        <v>1218</v>
      </c>
    </row>
    <row r="555" spans="1:2" x14ac:dyDescent="0.25">
      <c r="A555" t="s">
        <v>1229</v>
      </c>
      <c r="B555" t="s">
        <v>1219</v>
      </c>
    </row>
    <row r="556" spans="1:2" x14ac:dyDescent="0.25">
      <c r="A556" t="s">
        <v>1227</v>
      </c>
      <c r="B556" t="s">
        <v>1217</v>
      </c>
    </row>
    <row r="557" spans="1:2" x14ac:dyDescent="0.25">
      <c r="A557" t="s">
        <v>1325</v>
      </c>
      <c r="B557" t="s">
        <v>1242</v>
      </c>
    </row>
    <row r="558" spans="1:2" x14ac:dyDescent="0.25">
      <c r="A558" t="s">
        <v>409</v>
      </c>
      <c r="B558" t="s">
        <v>380</v>
      </c>
    </row>
    <row r="559" spans="1:2" x14ac:dyDescent="0.25">
      <c r="A559" t="s">
        <v>495</v>
      </c>
      <c r="B559" t="s">
        <v>104</v>
      </c>
    </row>
    <row r="560" spans="1:2" x14ac:dyDescent="0.25">
      <c r="A560" t="s">
        <v>336</v>
      </c>
      <c r="B560" t="s">
        <v>327</v>
      </c>
    </row>
    <row r="561" spans="1:2" x14ac:dyDescent="0.25">
      <c r="A561" t="s">
        <v>368</v>
      </c>
      <c r="B561" t="s">
        <v>350</v>
      </c>
    </row>
    <row r="562" spans="1:2" x14ac:dyDescent="0.25">
      <c r="A562" t="s">
        <v>741</v>
      </c>
      <c r="B562" t="s">
        <v>262</v>
      </c>
    </row>
    <row r="563" spans="1:2" x14ac:dyDescent="0.25">
      <c r="A563" t="s">
        <v>551</v>
      </c>
      <c r="B563" t="s">
        <v>266</v>
      </c>
    </row>
    <row r="564" spans="1:2" x14ac:dyDescent="0.25">
      <c r="A564" t="s">
        <v>1162</v>
      </c>
      <c r="B564" t="s">
        <v>177</v>
      </c>
    </row>
    <row r="565" spans="1:2" x14ac:dyDescent="0.25">
      <c r="A565" t="s">
        <v>522</v>
      </c>
      <c r="B565" t="s">
        <v>271</v>
      </c>
    </row>
    <row r="566" spans="1:2" x14ac:dyDescent="0.25">
      <c r="A566" t="s">
        <v>612</v>
      </c>
      <c r="B566" t="s">
        <v>595</v>
      </c>
    </row>
    <row r="567" spans="1:2" x14ac:dyDescent="0.25">
      <c r="A567" t="s">
        <v>372</v>
      </c>
      <c r="B567" t="s">
        <v>354</v>
      </c>
    </row>
    <row r="568" spans="1:2" x14ac:dyDescent="0.25">
      <c r="A568" t="s">
        <v>1225</v>
      </c>
      <c r="B568" t="s">
        <v>1215</v>
      </c>
    </row>
    <row r="569" spans="1:2" x14ac:dyDescent="0.25">
      <c r="A569" t="s">
        <v>1226</v>
      </c>
      <c r="B569" t="s">
        <v>1216</v>
      </c>
    </row>
    <row r="570" spans="1:2" x14ac:dyDescent="0.25">
      <c r="A570" t="s">
        <v>419</v>
      </c>
      <c r="B570" t="s">
        <v>390</v>
      </c>
    </row>
    <row r="571" spans="1:2" x14ac:dyDescent="0.25">
      <c r="A571" t="s">
        <v>553</v>
      </c>
      <c r="B571" t="s">
        <v>552</v>
      </c>
    </row>
    <row r="572" spans="1:2" x14ac:dyDescent="0.25">
      <c r="A572" t="s">
        <v>1224</v>
      </c>
      <c r="B572" t="s">
        <v>1214</v>
      </c>
    </row>
    <row r="573" spans="1:2" x14ac:dyDescent="0.25">
      <c r="A573" t="s">
        <v>558</v>
      </c>
      <c r="B573" t="s">
        <v>557</v>
      </c>
    </row>
    <row r="574" spans="1:2" x14ac:dyDescent="0.25">
      <c r="A574" t="s">
        <v>1213</v>
      </c>
      <c r="B574" t="s">
        <v>1212</v>
      </c>
    </row>
    <row r="575" spans="1:2" x14ac:dyDescent="0.25">
      <c r="A575" t="s">
        <v>410</v>
      </c>
      <c r="B575" t="s">
        <v>381</v>
      </c>
    </row>
    <row r="576" spans="1:2" x14ac:dyDescent="0.25">
      <c r="A576" t="s">
        <v>483</v>
      </c>
      <c r="B576" t="s">
        <v>477</v>
      </c>
    </row>
    <row r="577" spans="1:2" x14ac:dyDescent="0.25">
      <c r="A577" t="s">
        <v>317</v>
      </c>
      <c r="B577" t="s">
        <v>54</v>
      </c>
    </row>
    <row r="578" spans="1:2" x14ac:dyDescent="0.25">
      <c r="A578" t="s">
        <v>1105</v>
      </c>
      <c r="B578" t="s">
        <v>896</v>
      </c>
    </row>
    <row r="579" spans="1:2" x14ac:dyDescent="0.25">
      <c r="A579" t="s">
        <v>1077</v>
      </c>
      <c r="B579" t="s">
        <v>843</v>
      </c>
    </row>
    <row r="580" spans="1:2" x14ac:dyDescent="0.25">
      <c r="A580" t="s">
        <v>316</v>
      </c>
      <c r="B580" t="s">
        <v>96</v>
      </c>
    </row>
    <row r="581" spans="1:2" x14ac:dyDescent="0.25">
      <c r="A581" t="s">
        <v>1134</v>
      </c>
      <c r="B581" t="s">
        <v>952</v>
      </c>
    </row>
    <row r="582" spans="1:2" x14ac:dyDescent="0.25">
      <c r="A582" t="s">
        <v>1114</v>
      </c>
      <c r="B582" t="s">
        <v>919</v>
      </c>
    </row>
    <row r="583" spans="1:2" x14ac:dyDescent="0.25">
      <c r="A583" t="s">
        <v>1102</v>
      </c>
      <c r="B583" t="s">
        <v>893</v>
      </c>
    </row>
    <row r="584" spans="1:2" x14ac:dyDescent="0.25">
      <c r="A584" t="s">
        <v>1140</v>
      </c>
      <c r="B584" t="s">
        <v>962</v>
      </c>
    </row>
    <row r="585" spans="1:2" x14ac:dyDescent="0.25">
      <c r="A585" t="s">
        <v>434</v>
      </c>
      <c r="B585" t="s">
        <v>145</v>
      </c>
    </row>
    <row r="586" spans="1:2" x14ac:dyDescent="0.25">
      <c r="A586" t="s">
        <v>657</v>
      </c>
      <c r="B586" t="s">
        <v>165</v>
      </c>
    </row>
    <row r="587" spans="1:2" x14ac:dyDescent="0.25">
      <c r="A587" t="s">
        <v>331</v>
      </c>
      <c r="B587" t="s">
        <v>322</v>
      </c>
    </row>
    <row r="588" spans="1:2" x14ac:dyDescent="0.25">
      <c r="A588" t="s">
        <v>1206</v>
      </c>
      <c r="B588" t="s">
        <v>1197</v>
      </c>
    </row>
    <row r="589" spans="1:2" x14ac:dyDescent="0.25">
      <c r="A589" t="s">
        <v>1207</v>
      </c>
      <c r="B589" t="s">
        <v>1198</v>
      </c>
    </row>
    <row r="590" spans="1:2" x14ac:dyDescent="0.25">
      <c r="A590" t="s">
        <v>521</v>
      </c>
      <c r="B590" t="s">
        <v>261</v>
      </c>
    </row>
    <row r="591" spans="1:2" x14ac:dyDescent="0.25">
      <c r="A591" t="s">
        <v>364</v>
      </c>
      <c r="B591" t="s">
        <v>346</v>
      </c>
    </row>
    <row r="592" spans="1:2" x14ac:dyDescent="0.25">
      <c r="A592" t="s">
        <v>420</v>
      </c>
      <c r="B592" t="s">
        <v>391</v>
      </c>
    </row>
    <row r="593" spans="1:2" x14ac:dyDescent="0.25">
      <c r="A593" t="s">
        <v>329</v>
      </c>
      <c r="B593" t="s">
        <v>320</v>
      </c>
    </row>
    <row r="594" spans="1:2" x14ac:dyDescent="0.25">
      <c r="A594" t="s">
        <v>415</v>
      </c>
      <c r="B594" t="s">
        <v>386</v>
      </c>
    </row>
    <row r="595" spans="1:2" x14ac:dyDescent="0.25">
      <c r="A595" t="s">
        <v>333</v>
      </c>
      <c r="B595" t="s">
        <v>324</v>
      </c>
    </row>
    <row r="596" spans="1:2" x14ac:dyDescent="0.25">
      <c r="A596" t="s">
        <v>616</v>
      </c>
      <c r="B596" t="s">
        <v>615</v>
      </c>
    </row>
    <row r="597" spans="1:2" x14ac:dyDescent="0.25">
      <c r="A597" t="s">
        <v>318</v>
      </c>
      <c r="B597" t="s">
        <v>213</v>
      </c>
    </row>
    <row r="598" spans="1:2" x14ac:dyDescent="0.25">
      <c r="A598" t="s">
        <v>690</v>
      </c>
      <c r="B598" t="s">
        <v>199</v>
      </c>
    </row>
    <row r="599" spans="1:2" x14ac:dyDescent="0.25">
      <c r="A599" t="s">
        <v>1331</v>
      </c>
      <c r="B599" t="s">
        <v>399</v>
      </c>
    </row>
    <row r="600" spans="1:2" x14ac:dyDescent="0.25">
      <c r="A600" t="s">
        <v>1332</v>
      </c>
      <c r="B600" t="s">
        <v>400</v>
      </c>
    </row>
    <row r="601" spans="1:2" x14ac:dyDescent="0.25">
      <c r="A601" t="s">
        <v>1333</v>
      </c>
      <c r="B601" t="s">
        <v>401</v>
      </c>
    </row>
    <row r="602" spans="1:2" x14ac:dyDescent="0.25">
      <c r="A602" t="s">
        <v>458</v>
      </c>
      <c r="B602" t="s">
        <v>450</v>
      </c>
    </row>
    <row r="603" spans="1:2" x14ac:dyDescent="0.25">
      <c r="A603" t="s">
        <v>460</v>
      </c>
      <c r="B603" t="s">
        <v>452</v>
      </c>
    </row>
    <row r="604" spans="1:2" x14ac:dyDescent="0.25">
      <c r="A604" t="s">
        <v>518</v>
      </c>
      <c r="B604" t="s">
        <v>515</v>
      </c>
    </row>
    <row r="605" spans="1:2" x14ac:dyDescent="0.25">
      <c r="A605" t="s">
        <v>470</v>
      </c>
      <c r="B605" t="s">
        <v>467</v>
      </c>
    </row>
    <row r="606" spans="1:2" x14ac:dyDescent="0.25">
      <c r="A606" t="s">
        <v>335</v>
      </c>
      <c r="B606" t="s">
        <v>326</v>
      </c>
    </row>
    <row r="607" spans="1:2" x14ac:dyDescent="0.25">
      <c r="A607" t="s">
        <v>472</v>
      </c>
      <c r="B607" t="s">
        <v>469</v>
      </c>
    </row>
    <row r="608" spans="1:2" x14ac:dyDescent="0.25">
      <c r="A608" t="s">
        <v>369</v>
      </c>
      <c r="B608" t="s">
        <v>351</v>
      </c>
    </row>
    <row r="609" spans="1:2" x14ac:dyDescent="0.25">
      <c r="A609" t="s">
        <v>1171</v>
      </c>
      <c r="B609" t="s">
        <v>1006</v>
      </c>
    </row>
    <row r="610" spans="1:2" x14ac:dyDescent="0.25">
      <c r="A610" t="s">
        <v>1210</v>
      </c>
      <c r="B610" t="s">
        <v>1209</v>
      </c>
    </row>
    <row r="611" spans="1:2" x14ac:dyDescent="0.25">
      <c r="A611" t="s">
        <v>1330</v>
      </c>
      <c r="B611" t="s">
        <v>1196</v>
      </c>
    </row>
    <row r="612" spans="1:2" x14ac:dyDescent="0.25">
      <c r="A612" t="s">
        <v>1288</v>
      </c>
      <c r="B612" t="s">
        <v>1275</v>
      </c>
    </row>
    <row r="613" spans="1:2" x14ac:dyDescent="0.25">
      <c r="A613" t="s">
        <v>1335</v>
      </c>
      <c r="B613" t="s">
        <v>1258</v>
      </c>
    </row>
    <row r="614" spans="1:2" x14ac:dyDescent="0.25">
      <c r="A614" t="s">
        <v>1366</v>
      </c>
      <c r="B614" t="s">
        <v>1342</v>
      </c>
    </row>
    <row r="615" spans="1:2" x14ac:dyDescent="0.25">
      <c r="A615" t="s">
        <v>688</v>
      </c>
      <c r="B615" t="s">
        <v>161</v>
      </c>
    </row>
    <row r="616" spans="1:2" x14ac:dyDescent="0.25">
      <c r="A616" t="s">
        <v>1367</v>
      </c>
      <c r="B616" t="s">
        <v>1343</v>
      </c>
    </row>
    <row r="617" spans="1:2" x14ac:dyDescent="0.25">
      <c r="A617" t="s">
        <v>1368</v>
      </c>
      <c r="B617" t="s">
        <v>1344</v>
      </c>
    </row>
    <row r="618" spans="1:2" x14ac:dyDescent="0.25">
      <c r="A618" t="s">
        <v>1369</v>
      </c>
      <c r="B618" t="s">
        <v>1345</v>
      </c>
    </row>
    <row r="619" spans="1:2" x14ac:dyDescent="0.25">
      <c r="A619" t="s">
        <v>1370</v>
      </c>
      <c r="B619" t="s">
        <v>1346</v>
      </c>
    </row>
    <row r="620" spans="1:2" x14ac:dyDescent="0.25">
      <c r="A620" t="s">
        <v>1371</v>
      </c>
      <c r="B620" t="s">
        <v>1347</v>
      </c>
    </row>
    <row r="621" spans="1:2" x14ac:dyDescent="0.25">
      <c r="A621" t="s">
        <v>1372</v>
      </c>
      <c r="B621" t="s">
        <v>1348</v>
      </c>
    </row>
    <row r="622" spans="1:2" x14ac:dyDescent="0.25">
      <c r="A622" t="s">
        <v>677</v>
      </c>
      <c r="B622" t="s">
        <v>188</v>
      </c>
    </row>
    <row r="623" spans="1:2" x14ac:dyDescent="0.25">
      <c r="A623" t="s">
        <v>1373</v>
      </c>
      <c r="B623" t="s">
        <v>1349</v>
      </c>
    </row>
    <row r="624" spans="1:2" x14ac:dyDescent="0.25">
      <c r="A624" t="s">
        <v>1374</v>
      </c>
      <c r="B624" t="s">
        <v>1350</v>
      </c>
    </row>
    <row r="625" spans="1:2" x14ac:dyDescent="0.25">
      <c r="A625" t="s">
        <v>1375</v>
      </c>
      <c r="B625" t="s">
        <v>1351</v>
      </c>
    </row>
    <row r="626" spans="1:2" x14ac:dyDescent="0.25">
      <c r="A626" t="s">
        <v>1376</v>
      </c>
      <c r="B626" t="s">
        <v>1352</v>
      </c>
    </row>
    <row r="627" spans="1:2" x14ac:dyDescent="0.25">
      <c r="A627" t="s">
        <v>1377</v>
      </c>
      <c r="B627" t="s">
        <v>1353</v>
      </c>
    </row>
    <row r="628" spans="1:2" x14ac:dyDescent="0.25">
      <c r="A628" t="s">
        <v>1378</v>
      </c>
      <c r="B628" t="s">
        <v>1354</v>
      </c>
    </row>
    <row r="629" spans="1:2" x14ac:dyDescent="0.25">
      <c r="A629" t="s">
        <v>1379</v>
      </c>
      <c r="B629" t="s">
        <v>1355</v>
      </c>
    </row>
    <row r="630" spans="1:2" x14ac:dyDescent="0.25">
      <c r="A630" t="s">
        <v>1380</v>
      </c>
      <c r="B630" t="s">
        <v>1356</v>
      </c>
    </row>
    <row r="631" spans="1:2" x14ac:dyDescent="0.25">
      <c r="A631" t="s">
        <v>1381</v>
      </c>
      <c r="B631" t="s">
        <v>1357</v>
      </c>
    </row>
    <row r="632" spans="1:2" x14ac:dyDescent="0.25">
      <c r="A632" t="s">
        <v>1382</v>
      </c>
      <c r="B632" t="s">
        <v>1358</v>
      </c>
    </row>
    <row r="633" spans="1:2" x14ac:dyDescent="0.25">
      <c r="A633" t="s">
        <v>1383</v>
      </c>
      <c r="B633" t="s">
        <v>1359</v>
      </c>
    </row>
    <row r="634" spans="1:2" x14ac:dyDescent="0.25">
      <c r="A634" t="s">
        <v>1384</v>
      </c>
      <c r="B634" t="s">
        <v>1360</v>
      </c>
    </row>
    <row r="635" spans="1:2" x14ac:dyDescent="0.25">
      <c r="A635" t="s">
        <v>538</v>
      </c>
      <c r="B635" t="s">
        <v>121</v>
      </c>
    </row>
    <row r="636" spans="1:2" x14ac:dyDescent="0.25">
      <c r="A636" t="s">
        <v>1385</v>
      </c>
      <c r="B636" t="s">
        <v>1361</v>
      </c>
    </row>
    <row r="637" spans="1:2" x14ac:dyDescent="0.25">
      <c r="A637" t="s">
        <v>1386</v>
      </c>
      <c r="B637" t="s">
        <v>1362</v>
      </c>
    </row>
    <row r="638" spans="1:2" x14ac:dyDescent="0.25">
      <c r="A638" t="s">
        <v>1387</v>
      </c>
      <c r="B638" t="s">
        <v>1363</v>
      </c>
    </row>
    <row r="639" spans="1:2" x14ac:dyDescent="0.25">
      <c r="A639" t="s">
        <v>1388</v>
      </c>
      <c r="B639" t="s">
        <v>1364</v>
      </c>
    </row>
    <row r="640" spans="1:2" x14ac:dyDescent="0.25">
      <c r="A640" t="s">
        <v>1389</v>
      </c>
      <c r="B640" t="s">
        <v>1365</v>
      </c>
    </row>
    <row r="641" spans="1:2" x14ac:dyDescent="0.25">
      <c r="A641" t="s">
        <v>1399</v>
      </c>
      <c r="B641" t="s">
        <v>1390</v>
      </c>
    </row>
    <row r="642" spans="1:2" x14ac:dyDescent="0.25">
      <c r="A642" t="s">
        <v>1400</v>
      </c>
      <c r="B642" t="s">
        <v>1391</v>
      </c>
    </row>
    <row r="643" spans="1:2" x14ac:dyDescent="0.25">
      <c r="A643" t="s">
        <v>1401</v>
      </c>
      <c r="B643" t="s">
        <v>1392</v>
      </c>
    </row>
    <row r="644" spans="1:2" x14ac:dyDescent="0.25">
      <c r="A644" t="s">
        <v>1402</v>
      </c>
      <c r="B644" t="s">
        <v>1393</v>
      </c>
    </row>
    <row r="645" spans="1:2" x14ac:dyDescent="0.25">
      <c r="A645" t="s">
        <v>1403</v>
      </c>
      <c r="B645" t="s">
        <v>1394</v>
      </c>
    </row>
    <row r="646" spans="1:2" x14ac:dyDescent="0.25">
      <c r="A646" t="s">
        <v>1404</v>
      </c>
      <c r="B646" t="s">
        <v>1395</v>
      </c>
    </row>
    <row r="647" spans="1:2" x14ac:dyDescent="0.25">
      <c r="A647" t="s">
        <v>1405</v>
      </c>
      <c r="B647" t="s">
        <v>1396</v>
      </c>
    </row>
    <row r="648" spans="1:2" x14ac:dyDescent="0.25">
      <c r="A648" t="s">
        <v>1406</v>
      </c>
      <c r="B648" t="s">
        <v>1397</v>
      </c>
    </row>
    <row r="649" spans="1:2" x14ac:dyDescent="0.25">
      <c r="A649" t="s">
        <v>1407</v>
      </c>
      <c r="B649" t="s">
        <v>1398</v>
      </c>
    </row>
    <row r="650" spans="1:2" x14ac:dyDescent="0.25">
      <c r="A650" t="s">
        <v>432</v>
      </c>
      <c r="B650" t="s">
        <v>152</v>
      </c>
    </row>
    <row r="651" spans="1:2" x14ac:dyDescent="0.25">
      <c r="A651" t="s">
        <v>1428</v>
      </c>
      <c r="B651" t="s">
        <v>1408</v>
      </c>
    </row>
    <row r="652" spans="1:2" x14ac:dyDescent="0.25">
      <c r="A652" t="s">
        <v>1429</v>
      </c>
      <c r="B652" t="s">
        <v>1409</v>
      </c>
    </row>
    <row r="653" spans="1:2" x14ac:dyDescent="0.25">
      <c r="A653" t="s">
        <v>1430</v>
      </c>
      <c r="B653" t="s">
        <v>1410</v>
      </c>
    </row>
    <row r="654" spans="1:2" x14ac:dyDescent="0.25">
      <c r="A654" t="s">
        <v>1431</v>
      </c>
      <c r="B654" t="s">
        <v>1411</v>
      </c>
    </row>
    <row r="655" spans="1:2" x14ac:dyDescent="0.25">
      <c r="A655" t="s">
        <v>1432</v>
      </c>
      <c r="B655" t="s">
        <v>1412</v>
      </c>
    </row>
    <row r="656" spans="1:2" x14ac:dyDescent="0.25">
      <c r="A656" t="s">
        <v>1433</v>
      </c>
      <c r="B656" t="s">
        <v>1413</v>
      </c>
    </row>
    <row r="657" spans="1:2" x14ac:dyDescent="0.25">
      <c r="A657" t="s">
        <v>1434</v>
      </c>
      <c r="B657" t="s">
        <v>1414</v>
      </c>
    </row>
    <row r="658" spans="1:2" x14ac:dyDescent="0.25">
      <c r="A658" t="s">
        <v>1435</v>
      </c>
      <c r="B658" t="s">
        <v>1415</v>
      </c>
    </row>
    <row r="659" spans="1:2" x14ac:dyDescent="0.25">
      <c r="A659" t="s">
        <v>1436</v>
      </c>
      <c r="B659" t="s">
        <v>1416</v>
      </c>
    </row>
    <row r="660" spans="1:2" x14ac:dyDescent="0.25">
      <c r="A660" t="s">
        <v>1437</v>
      </c>
      <c r="B660" t="s">
        <v>1417</v>
      </c>
    </row>
    <row r="661" spans="1:2" x14ac:dyDescent="0.25">
      <c r="A661" t="s">
        <v>1438</v>
      </c>
      <c r="B661" t="s">
        <v>1418</v>
      </c>
    </row>
    <row r="662" spans="1:2" x14ac:dyDescent="0.25">
      <c r="A662" t="s">
        <v>1439</v>
      </c>
      <c r="B662" t="s">
        <v>1419</v>
      </c>
    </row>
    <row r="663" spans="1:2" x14ac:dyDescent="0.25">
      <c r="A663" t="s">
        <v>1440</v>
      </c>
      <c r="B663" t="s">
        <v>1420</v>
      </c>
    </row>
    <row r="664" spans="1:2" x14ac:dyDescent="0.25">
      <c r="A664" t="s">
        <v>1441</v>
      </c>
      <c r="B664" t="s">
        <v>1421</v>
      </c>
    </row>
    <row r="665" spans="1:2" x14ac:dyDescent="0.25">
      <c r="A665" t="s">
        <v>1442</v>
      </c>
      <c r="B665" t="s">
        <v>1422</v>
      </c>
    </row>
    <row r="666" spans="1:2" x14ac:dyDescent="0.25">
      <c r="A666" t="s">
        <v>1443</v>
      </c>
      <c r="B666" t="s">
        <v>1423</v>
      </c>
    </row>
    <row r="667" spans="1:2" x14ac:dyDescent="0.25">
      <c r="A667" t="s">
        <v>1444</v>
      </c>
      <c r="B667" t="s">
        <v>1424</v>
      </c>
    </row>
    <row r="668" spans="1:2" x14ac:dyDescent="0.25">
      <c r="A668" t="s">
        <v>1445</v>
      </c>
      <c r="B668" t="s">
        <v>1425</v>
      </c>
    </row>
    <row r="669" spans="1:2" x14ac:dyDescent="0.25">
      <c r="A669" t="s">
        <v>1446</v>
      </c>
      <c r="B669" t="s">
        <v>1426</v>
      </c>
    </row>
    <row r="670" spans="1:2" x14ac:dyDescent="0.25">
      <c r="A670" t="s">
        <v>1447</v>
      </c>
      <c r="B670" t="s">
        <v>1427</v>
      </c>
    </row>
    <row r="671" spans="1:2" x14ac:dyDescent="0.25">
      <c r="A671" t="s">
        <v>1465</v>
      </c>
      <c r="B671" t="s">
        <v>1448</v>
      </c>
    </row>
    <row r="672" spans="1:2" x14ac:dyDescent="0.25">
      <c r="A672" t="s">
        <v>1466</v>
      </c>
      <c r="B672" t="s">
        <v>1449</v>
      </c>
    </row>
    <row r="673" spans="1:2" x14ac:dyDescent="0.25">
      <c r="A673" t="s">
        <v>656</v>
      </c>
      <c r="B673" t="s">
        <v>95</v>
      </c>
    </row>
    <row r="674" spans="1:2" x14ac:dyDescent="0.25">
      <c r="A674" t="s">
        <v>1467</v>
      </c>
      <c r="B674" t="s">
        <v>1450</v>
      </c>
    </row>
    <row r="675" spans="1:2" x14ac:dyDescent="0.25">
      <c r="A675" t="s">
        <v>1483</v>
      </c>
      <c r="B675" t="s">
        <v>1482</v>
      </c>
    </row>
    <row r="676" spans="1:2" x14ac:dyDescent="0.25">
      <c r="A676" t="s">
        <v>1468</v>
      </c>
      <c r="B676" t="s">
        <v>1451</v>
      </c>
    </row>
    <row r="677" spans="1:2" x14ac:dyDescent="0.25">
      <c r="A677" t="s">
        <v>1469</v>
      </c>
      <c r="B677" t="s">
        <v>1452</v>
      </c>
    </row>
    <row r="678" spans="1:2" x14ac:dyDescent="0.25">
      <c r="A678" t="s">
        <v>1470</v>
      </c>
      <c r="B678" t="s">
        <v>1453</v>
      </c>
    </row>
    <row r="679" spans="1:2" x14ac:dyDescent="0.25">
      <c r="A679" t="s">
        <v>1471</v>
      </c>
      <c r="B679" t="s">
        <v>1454</v>
      </c>
    </row>
    <row r="680" spans="1:2" x14ac:dyDescent="0.25">
      <c r="A680" t="s">
        <v>1472</v>
      </c>
      <c r="B680" t="s">
        <v>1455</v>
      </c>
    </row>
    <row r="681" spans="1:2" x14ac:dyDescent="0.25">
      <c r="A681" t="s">
        <v>1473</v>
      </c>
      <c r="B681" t="s">
        <v>1456</v>
      </c>
    </row>
    <row r="682" spans="1:2" x14ac:dyDescent="0.25">
      <c r="A682" t="s">
        <v>1474</v>
      </c>
      <c r="B682" t="s">
        <v>1457</v>
      </c>
    </row>
    <row r="683" spans="1:2" x14ac:dyDescent="0.25">
      <c r="A683" t="s">
        <v>1475</v>
      </c>
      <c r="B683" t="s">
        <v>1458</v>
      </c>
    </row>
    <row r="684" spans="1:2" x14ac:dyDescent="0.25">
      <c r="A684" t="s">
        <v>1476</v>
      </c>
      <c r="B684" t="s">
        <v>1459</v>
      </c>
    </row>
    <row r="685" spans="1:2" x14ac:dyDescent="0.25">
      <c r="A685" t="s">
        <v>1477</v>
      </c>
      <c r="B685" t="s">
        <v>1460</v>
      </c>
    </row>
    <row r="686" spans="1:2" x14ac:dyDescent="0.25">
      <c r="A686" t="s">
        <v>1478</v>
      </c>
      <c r="B686" t="s">
        <v>1461</v>
      </c>
    </row>
    <row r="687" spans="1:2" x14ac:dyDescent="0.25">
      <c r="A687" t="s">
        <v>1479</v>
      </c>
      <c r="B687" t="s">
        <v>1462</v>
      </c>
    </row>
    <row r="688" spans="1:2" x14ac:dyDescent="0.25">
      <c r="A688" t="s">
        <v>1480</v>
      </c>
      <c r="B688" t="s">
        <v>1463</v>
      </c>
    </row>
    <row r="689" spans="1:2" x14ac:dyDescent="0.25">
      <c r="A689" t="s">
        <v>1481</v>
      </c>
      <c r="B689" t="s">
        <v>1464</v>
      </c>
    </row>
    <row r="690" spans="1:2" x14ac:dyDescent="0.25">
      <c r="A690" t="s">
        <v>1485</v>
      </c>
      <c r="B690" t="s">
        <v>1484</v>
      </c>
    </row>
    <row r="691" spans="1:2" x14ac:dyDescent="0.25">
      <c r="A691" t="s">
        <v>697</v>
      </c>
      <c r="B691" t="s">
        <v>163</v>
      </c>
    </row>
    <row r="692" spans="1:2" x14ac:dyDescent="0.25">
      <c r="A692" t="s">
        <v>524</v>
      </c>
      <c r="B692" t="s">
        <v>28</v>
      </c>
    </row>
    <row r="693" spans="1:2" x14ac:dyDescent="0.25">
      <c r="A693" t="s">
        <v>666</v>
      </c>
      <c r="B693" t="s">
        <v>190</v>
      </c>
    </row>
    <row r="694" spans="1:2" x14ac:dyDescent="0.25">
      <c r="A694" t="s">
        <v>589</v>
      </c>
      <c r="B694" t="s">
        <v>587</v>
      </c>
    </row>
    <row r="695" spans="1:2" x14ac:dyDescent="0.25">
      <c r="A695" t="s">
        <v>1158</v>
      </c>
      <c r="B695" t="s">
        <v>34</v>
      </c>
    </row>
    <row r="696" spans="1:2" x14ac:dyDescent="0.25">
      <c r="A696" t="s">
        <v>662</v>
      </c>
      <c r="B696" t="s">
        <v>158</v>
      </c>
    </row>
    <row r="697" spans="1:2" x14ac:dyDescent="0.25">
      <c r="A697" t="s">
        <v>669</v>
      </c>
      <c r="B697" t="s">
        <v>192</v>
      </c>
    </row>
    <row r="698" spans="1:2" x14ac:dyDescent="0.25">
      <c r="A698" t="s">
        <v>430</v>
      </c>
      <c r="B698" t="s">
        <v>146</v>
      </c>
    </row>
    <row r="699" spans="1:2" x14ac:dyDescent="0.25">
      <c r="A699" t="s">
        <v>661</v>
      </c>
      <c r="B699" t="s">
        <v>155</v>
      </c>
    </row>
    <row r="700" spans="1:2" x14ac:dyDescent="0.25">
      <c r="A700" t="s">
        <v>285</v>
      </c>
      <c r="B700" t="s">
        <v>123</v>
      </c>
    </row>
    <row r="701" spans="1:2" x14ac:dyDescent="0.25">
      <c r="A701" t="s">
        <v>442</v>
      </c>
      <c r="B701" t="s">
        <v>143</v>
      </c>
    </row>
    <row r="702" spans="1:2" x14ac:dyDescent="0.25">
      <c r="A702" t="s">
        <v>431</v>
      </c>
      <c r="B702" t="s">
        <v>149</v>
      </c>
    </row>
    <row r="703" spans="1:2" x14ac:dyDescent="0.25">
      <c r="A703" t="s">
        <v>665</v>
      </c>
      <c r="B703" t="s">
        <v>29</v>
      </c>
    </row>
    <row r="704" spans="1:2" x14ac:dyDescent="0.25">
      <c r="A704" t="s">
        <v>650</v>
      </c>
      <c r="B704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ynch_feuil1">
                <anchor moveWithCells="1">
                  <from>
                    <xdr:col>0</xdr:col>
                    <xdr:colOff>476250</xdr:colOff>
                    <xdr:row>1</xdr:row>
                    <xdr:rowOff>19050</xdr:rowOff>
                  </from>
                  <to>
                    <xdr:col>0</xdr:col>
                    <xdr:colOff>1047750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UpdateDividendesDate">
                <anchor moveWithCells="1">
                  <from>
                    <xdr:col>0</xdr:col>
                    <xdr:colOff>1371600</xdr:colOff>
                    <xdr:row>1</xdr:row>
                    <xdr:rowOff>66675</xdr:rowOff>
                  </from>
                  <to>
                    <xdr:col>0</xdr:col>
                    <xdr:colOff>1943100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2:X704"/>
  <sheetViews>
    <sheetView zoomScale="75" zoomScaleNormal="7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3" sqref="I3"/>
    </sheetView>
  </sheetViews>
  <sheetFormatPr baseColWidth="10" defaultRowHeight="15" x14ac:dyDescent="0.25"/>
  <cols>
    <col min="1" max="1" width="42.140625" customWidth="1"/>
    <col min="4" max="4" width="16.7109375" customWidth="1"/>
  </cols>
  <sheetData>
    <row r="2" spans="1:24" x14ac:dyDescent="0.25">
      <c r="C2" t="s">
        <v>81</v>
      </c>
      <c r="D2" s="49">
        <v>43588.588969907411</v>
      </c>
      <c r="F2" s="24" t="s">
        <v>186</v>
      </c>
      <c r="G2" s="25">
        <v>11</v>
      </c>
      <c r="H2" s="24" t="s">
        <v>187</v>
      </c>
      <c r="I2" s="25">
        <v>12</v>
      </c>
      <c r="J2" s="44"/>
      <c r="K2" s="41">
        <v>12</v>
      </c>
    </row>
    <row r="6" spans="1:24" x14ac:dyDescent="0.25">
      <c r="A6" t="s">
        <v>1098</v>
      </c>
      <c r="B6" t="s">
        <v>884</v>
      </c>
      <c r="C6">
        <v>7.0000000000000007E-2</v>
      </c>
      <c r="D6">
        <v>0.06</v>
      </c>
      <c r="E6">
        <v>5.6320000000000002E-2</v>
      </c>
      <c r="F6">
        <v>5.1200000000000002E-2</v>
      </c>
      <c r="G6">
        <v>4.6080000000000003E-2</v>
      </c>
      <c r="H6">
        <v>4.0960000000000003E-2</v>
      </c>
      <c r="I6">
        <v>4.0960000000000003E-2</v>
      </c>
      <c r="J6">
        <v>3.5839999999999997E-2</v>
      </c>
      <c r="K6">
        <v>3.5839999999999997E-2</v>
      </c>
      <c r="L6">
        <v>3.0720000000000001E-2</v>
      </c>
      <c r="M6">
        <v>0.20992</v>
      </c>
      <c r="N6">
        <v>2.8670000000000001E-2</v>
      </c>
      <c r="O6">
        <v>0.90112000000000003</v>
      </c>
      <c r="P6">
        <v>2.4580000000000001E-2</v>
      </c>
      <c r="Q6">
        <v>1.966E-2</v>
      </c>
      <c r="R6">
        <v>1.966E-2</v>
      </c>
      <c r="S6">
        <v>1.5730000000000001E-2</v>
      </c>
      <c r="T6">
        <v>1.5730000000000001E-2</v>
      </c>
      <c r="U6">
        <v>1.2579999999999999E-2</v>
      </c>
      <c r="V6">
        <v>1.2579999999999999E-2</v>
      </c>
      <c r="W6">
        <v>1.2579999999999999E-2</v>
      </c>
      <c r="X6">
        <v>1.0489999999999999E-2</v>
      </c>
    </row>
    <row r="7" spans="1:24" x14ac:dyDescent="0.25">
      <c r="A7" t="s">
        <v>627</v>
      </c>
      <c r="B7" t="s">
        <v>127</v>
      </c>
      <c r="C7">
        <v>0.01</v>
      </c>
      <c r="D7">
        <v>0.01</v>
      </c>
      <c r="E7">
        <v>0.01</v>
      </c>
      <c r="F7">
        <v>0.1</v>
      </c>
      <c r="G7">
        <v>0.1</v>
      </c>
      <c r="H7">
        <v>0.1</v>
      </c>
      <c r="I7">
        <v>0.1</v>
      </c>
      <c r="J7">
        <v>0.09</v>
      </c>
      <c r="K7">
        <v>0.09</v>
      </c>
      <c r="L7">
        <v>0.11</v>
      </c>
      <c r="M7">
        <v>0.1</v>
      </c>
      <c r="N7">
        <v>0.2</v>
      </c>
      <c r="O7">
        <v>0.3</v>
      </c>
      <c r="P7">
        <v>0.28999999999999998</v>
      </c>
      <c r="Q7">
        <v>0.27</v>
      </c>
      <c r="R7">
        <v>0.25</v>
      </c>
      <c r="S7">
        <v>0.23</v>
      </c>
      <c r="T7">
        <v>0.21</v>
      </c>
      <c r="U7">
        <v>0.2</v>
      </c>
      <c r="V7">
        <v>0.2</v>
      </c>
      <c r="W7">
        <v>0.18</v>
      </c>
      <c r="X7">
        <v>0.17</v>
      </c>
    </row>
    <row r="8" spans="1:24" x14ac:dyDescent="0.25">
      <c r="A8" t="s">
        <v>1052</v>
      </c>
      <c r="B8" t="s">
        <v>767</v>
      </c>
      <c r="C8">
        <v>3.5000000000000003E-2</v>
      </c>
      <c r="D8">
        <v>0.03</v>
      </c>
      <c r="E8">
        <v>0.03</v>
      </c>
      <c r="F8">
        <v>0.03</v>
      </c>
      <c r="G8">
        <v>0.03</v>
      </c>
      <c r="H8">
        <v>2.75E-2</v>
      </c>
      <c r="I8">
        <v>2.75E-2</v>
      </c>
      <c r="J8">
        <v>2.75E-2</v>
      </c>
      <c r="K8">
        <v>2.75E-2</v>
      </c>
      <c r="L8">
        <v>2.5000000000000001E-2</v>
      </c>
      <c r="M8">
        <v>2.5000000000000001E-2</v>
      </c>
      <c r="N8">
        <v>2.5000000000000001E-2</v>
      </c>
      <c r="O8">
        <v>2.5000000000000001E-2</v>
      </c>
      <c r="P8">
        <v>2.3E-2</v>
      </c>
      <c r="Q8">
        <v>2.3E-2</v>
      </c>
      <c r="R8">
        <v>2.3E-2</v>
      </c>
      <c r="S8">
        <v>2.3E-2</v>
      </c>
      <c r="T8">
        <v>2.1000000000000001E-2</v>
      </c>
      <c r="U8">
        <v>2.1000000000000001E-2</v>
      </c>
      <c r="V8">
        <v>2.1000000000000001E-2</v>
      </c>
      <c r="W8">
        <v>2.1000000000000001E-2</v>
      </c>
      <c r="X8">
        <v>1.7000000000000001E-2</v>
      </c>
    </row>
    <row r="9" spans="1:24" x14ac:dyDescent="0.25">
      <c r="A9" t="s">
        <v>1092</v>
      </c>
      <c r="B9" t="s">
        <v>857</v>
      </c>
      <c r="C9">
        <v>4.8000000000000001E-2</v>
      </c>
      <c r="D9">
        <v>4.4999999999999998E-2</v>
      </c>
      <c r="E9">
        <v>4.4999999999999998E-2</v>
      </c>
      <c r="F9">
        <v>4.4999999999999998E-2</v>
      </c>
      <c r="G9">
        <v>4.4999999999999998E-2</v>
      </c>
      <c r="H9">
        <v>4.2500000000000003E-2</v>
      </c>
      <c r="I9">
        <v>4.2500000000000003E-2</v>
      </c>
      <c r="J9">
        <v>4.2500000000000003E-2</v>
      </c>
      <c r="K9">
        <v>4.2999999999999997E-2</v>
      </c>
      <c r="L9">
        <v>0.04</v>
      </c>
      <c r="M9">
        <v>0.04</v>
      </c>
      <c r="N9">
        <v>0.04</v>
      </c>
      <c r="O9">
        <v>0.04</v>
      </c>
      <c r="P9">
        <v>7.4999999999999997E-2</v>
      </c>
      <c r="Q9">
        <v>7.4999999999999997E-2</v>
      </c>
      <c r="R9">
        <v>7.4999999999999997E-2</v>
      </c>
      <c r="S9">
        <v>7.4999999999999997E-2</v>
      </c>
      <c r="T9">
        <v>7.0000000000000007E-2</v>
      </c>
      <c r="U9">
        <v>7.0000000000000007E-2</v>
      </c>
      <c r="V9">
        <v>7.0000000000000007E-2</v>
      </c>
      <c r="W9">
        <v>7.0000000000000007E-2</v>
      </c>
      <c r="X9">
        <v>6.5000000000000002E-2</v>
      </c>
    </row>
    <row r="10" spans="1:24" x14ac:dyDescent="0.25">
      <c r="A10" t="s">
        <v>276</v>
      </c>
      <c r="B10" t="s">
        <v>35</v>
      </c>
      <c r="C10">
        <v>0.46300000000000002</v>
      </c>
      <c r="D10">
        <v>0.41249999999999998</v>
      </c>
      <c r="E10">
        <v>0.41249999999999998</v>
      </c>
      <c r="F10">
        <v>0.41249999999999998</v>
      </c>
      <c r="G10">
        <v>0.41249999999999998</v>
      </c>
      <c r="H10">
        <v>0.35</v>
      </c>
      <c r="I10">
        <v>0.35</v>
      </c>
      <c r="J10">
        <v>0.35</v>
      </c>
      <c r="K10">
        <v>0.35</v>
      </c>
      <c r="L10">
        <v>0.3</v>
      </c>
      <c r="M10">
        <v>0.3</v>
      </c>
      <c r="N10">
        <v>0.3</v>
      </c>
      <c r="O10">
        <v>0.3</v>
      </c>
      <c r="P10">
        <v>0.25</v>
      </c>
      <c r="Q10">
        <v>0.25</v>
      </c>
      <c r="R10">
        <v>0.25</v>
      </c>
      <c r="S10">
        <v>0.25</v>
      </c>
      <c r="T10">
        <v>0.2</v>
      </c>
      <c r="U10">
        <v>0.2</v>
      </c>
      <c r="V10">
        <v>0.2</v>
      </c>
      <c r="W10">
        <v>0.2</v>
      </c>
      <c r="X10">
        <v>0.16500000000000001</v>
      </c>
    </row>
    <row r="11" spans="1:24" x14ac:dyDescent="0.25">
      <c r="A11" t="s">
        <v>581</v>
      </c>
      <c r="B11" t="s">
        <v>565</v>
      </c>
    </row>
    <row r="12" spans="1:24" x14ac:dyDescent="0.25">
      <c r="A12" t="s">
        <v>1054</v>
      </c>
      <c r="B12" t="s">
        <v>789</v>
      </c>
    </row>
    <row r="13" spans="1:24" x14ac:dyDescent="0.25">
      <c r="A13" t="s">
        <v>1186</v>
      </c>
      <c r="B13" t="s">
        <v>1023</v>
      </c>
    </row>
    <row r="14" spans="1:24" x14ac:dyDescent="0.25">
      <c r="A14" t="s">
        <v>1112</v>
      </c>
      <c r="B14" t="s">
        <v>914</v>
      </c>
    </row>
    <row r="15" spans="1:24" x14ac:dyDescent="0.25">
      <c r="A15" t="s">
        <v>1205</v>
      </c>
      <c r="B15" t="s">
        <v>1195</v>
      </c>
    </row>
    <row r="16" spans="1:24" x14ac:dyDescent="0.25">
      <c r="A16" t="s">
        <v>1172</v>
      </c>
      <c r="B16" t="s">
        <v>1007</v>
      </c>
    </row>
    <row r="17" spans="1:2" x14ac:dyDescent="0.25">
      <c r="A17" t="s">
        <v>1062</v>
      </c>
      <c r="B17" t="s">
        <v>809</v>
      </c>
    </row>
    <row r="18" spans="1:2" x14ac:dyDescent="0.25">
      <c r="A18" t="s">
        <v>1071</v>
      </c>
      <c r="B18" t="s">
        <v>828</v>
      </c>
    </row>
    <row r="19" spans="1:2" x14ac:dyDescent="0.25">
      <c r="A19" t="s">
        <v>1122</v>
      </c>
      <c r="B19" t="s">
        <v>937</v>
      </c>
    </row>
    <row r="20" spans="1:2" x14ac:dyDescent="0.25">
      <c r="A20" t="s">
        <v>1150</v>
      </c>
      <c r="B20" t="s">
        <v>976</v>
      </c>
    </row>
    <row r="21" spans="1:2" x14ac:dyDescent="0.25">
      <c r="A21" t="s">
        <v>1072</v>
      </c>
      <c r="B21" t="s">
        <v>829</v>
      </c>
    </row>
    <row r="22" spans="1:2" x14ac:dyDescent="0.25">
      <c r="A22" t="s">
        <v>613</v>
      </c>
      <c r="B22" t="s">
        <v>596</v>
      </c>
    </row>
    <row r="23" spans="1:2" x14ac:dyDescent="0.25">
      <c r="A23" t="s">
        <v>277</v>
      </c>
      <c r="B23" t="s">
        <v>204</v>
      </c>
    </row>
    <row r="24" spans="1:2" x14ac:dyDescent="0.25">
      <c r="A24" t="s">
        <v>1106</v>
      </c>
      <c r="B24" t="s">
        <v>897</v>
      </c>
    </row>
    <row r="25" spans="1:2" x14ac:dyDescent="0.25">
      <c r="A25" t="s">
        <v>1151</v>
      </c>
      <c r="B25" t="s">
        <v>977</v>
      </c>
    </row>
    <row r="26" spans="1:2" x14ac:dyDescent="0.25">
      <c r="A26" t="s">
        <v>1108</v>
      </c>
      <c r="B26" t="s">
        <v>899</v>
      </c>
    </row>
    <row r="27" spans="1:2" x14ac:dyDescent="0.25">
      <c r="A27" t="s">
        <v>1088</v>
      </c>
      <c r="B27" t="s">
        <v>866</v>
      </c>
    </row>
    <row r="28" spans="1:2" x14ac:dyDescent="0.25">
      <c r="A28" t="s">
        <v>1047</v>
      </c>
      <c r="B28" t="s">
        <v>782</v>
      </c>
    </row>
    <row r="29" spans="1:2" x14ac:dyDescent="0.25">
      <c r="A29" t="s">
        <v>609</v>
      </c>
      <c r="B29" t="s">
        <v>593</v>
      </c>
    </row>
    <row r="30" spans="1:2" x14ac:dyDescent="0.25">
      <c r="A30" t="s">
        <v>589</v>
      </c>
      <c r="B30" t="s">
        <v>587</v>
      </c>
    </row>
    <row r="31" spans="1:2" x14ac:dyDescent="0.25">
      <c r="A31" t="s">
        <v>1158</v>
      </c>
      <c r="B31" t="s">
        <v>34</v>
      </c>
    </row>
    <row r="32" spans="1:2" x14ac:dyDescent="0.25">
      <c r="A32" t="s">
        <v>1178</v>
      </c>
      <c r="B32" t="s">
        <v>1015</v>
      </c>
    </row>
    <row r="33" spans="1:2" x14ac:dyDescent="0.25">
      <c r="A33" t="s">
        <v>1131</v>
      </c>
      <c r="B33" t="s">
        <v>950</v>
      </c>
    </row>
    <row r="34" spans="1:2" x14ac:dyDescent="0.25">
      <c r="A34" t="s">
        <v>589</v>
      </c>
      <c r="B34" t="s">
        <v>587</v>
      </c>
    </row>
    <row r="35" spans="1:2" x14ac:dyDescent="0.25">
      <c r="A35" t="s">
        <v>513</v>
      </c>
      <c r="B35" t="s">
        <v>493</v>
      </c>
    </row>
    <row r="36" spans="1:2" x14ac:dyDescent="0.25">
      <c r="A36" t="s">
        <v>625</v>
      </c>
      <c r="B36" t="s">
        <v>74</v>
      </c>
    </row>
    <row r="37" spans="1:2" x14ac:dyDescent="0.25">
      <c r="A37" t="s">
        <v>278</v>
      </c>
      <c r="B37" t="s">
        <v>33</v>
      </c>
    </row>
    <row r="38" spans="1:2" x14ac:dyDescent="0.25">
      <c r="A38" t="s">
        <v>686</v>
      </c>
      <c r="B38" t="s">
        <v>76</v>
      </c>
    </row>
    <row r="39" spans="1:2" x14ac:dyDescent="0.25">
      <c r="A39" t="s">
        <v>1327</v>
      </c>
      <c r="B39" t="s">
        <v>196</v>
      </c>
    </row>
    <row r="40" spans="1:2" x14ac:dyDescent="0.25">
      <c r="A40" t="s">
        <v>1152</v>
      </c>
      <c r="B40" t="s">
        <v>978</v>
      </c>
    </row>
    <row r="41" spans="1:2" x14ac:dyDescent="0.25">
      <c r="A41" t="s">
        <v>620</v>
      </c>
      <c r="B41" t="s">
        <v>571</v>
      </c>
    </row>
    <row r="42" spans="1:2" x14ac:dyDescent="0.25">
      <c r="A42" t="s">
        <v>1189</v>
      </c>
      <c r="B42" t="s">
        <v>1026</v>
      </c>
    </row>
    <row r="43" spans="1:2" x14ac:dyDescent="0.25">
      <c r="A43" t="s">
        <v>279</v>
      </c>
      <c r="B43" t="s">
        <v>77</v>
      </c>
    </row>
    <row r="44" spans="1:2" x14ac:dyDescent="0.25">
      <c r="A44" t="s">
        <v>280</v>
      </c>
      <c r="B44" t="s">
        <v>75</v>
      </c>
    </row>
    <row r="45" spans="1:2" x14ac:dyDescent="0.25">
      <c r="A45" t="s">
        <v>1157</v>
      </c>
      <c r="B45" t="s">
        <v>983</v>
      </c>
    </row>
    <row r="46" spans="1:2" x14ac:dyDescent="0.25">
      <c r="A46" t="s">
        <v>1086</v>
      </c>
      <c r="B46" t="s">
        <v>863</v>
      </c>
    </row>
    <row r="47" spans="1:2" x14ac:dyDescent="0.25">
      <c r="A47" t="s">
        <v>1148</v>
      </c>
      <c r="B47" t="s">
        <v>974</v>
      </c>
    </row>
    <row r="48" spans="1:2" x14ac:dyDescent="0.25">
      <c r="A48" t="s">
        <v>1337</v>
      </c>
      <c r="B48" t="s">
        <v>103</v>
      </c>
    </row>
    <row r="49" spans="1:2" x14ac:dyDescent="0.25">
      <c r="A49" t="s">
        <v>281</v>
      </c>
      <c r="B49" t="s">
        <v>197</v>
      </c>
    </row>
    <row r="50" spans="1:2" x14ac:dyDescent="0.25">
      <c r="A50" t="s">
        <v>282</v>
      </c>
      <c r="B50" t="s">
        <v>97</v>
      </c>
    </row>
    <row r="51" spans="1:2" x14ac:dyDescent="0.25">
      <c r="A51" t="s">
        <v>1093</v>
      </c>
      <c r="B51" t="s">
        <v>875</v>
      </c>
    </row>
    <row r="52" spans="1:2" x14ac:dyDescent="0.25">
      <c r="A52" t="s">
        <v>1074</v>
      </c>
      <c r="B52" t="s">
        <v>832</v>
      </c>
    </row>
    <row r="53" spans="1:2" x14ac:dyDescent="0.25">
      <c r="A53" t="s">
        <v>1094</v>
      </c>
      <c r="B53" t="s">
        <v>876</v>
      </c>
    </row>
    <row r="54" spans="1:2" x14ac:dyDescent="0.25">
      <c r="A54" t="s">
        <v>1064</v>
      </c>
      <c r="B54" t="s">
        <v>812</v>
      </c>
    </row>
    <row r="55" spans="1:2" x14ac:dyDescent="0.25">
      <c r="A55" t="s">
        <v>674</v>
      </c>
      <c r="B55" t="s">
        <v>194</v>
      </c>
    </row>
    <row r="56" spans="1:2" x14ac:dyDescent="0.25">
      <c r="A56" t="s">
        <v>283</v>
      </c>
      <c r="B56" t="s">
        <v>73</v>
      </c>
    </row>
    <row r="57" spans="1:2" x14ac:dyDescent="0.25">
      <c r="A57" t="s">
        <v>1174</v>
      </c>
      <c r="B57" t="s">
        <v>1012</v>
      </c>
    </row>
    <row r="58" spans="1:2" x14ac:dyDescent="0.25">
      <c r="A58" t="s">
        <v>1117</v>
      </c>
      <c r="B58" t="s">
        <v>922</v>
      </c>
    </row>
    <row r="59" spans="1:2" x14ac:dyDescent="0.25">
      <c r="A59" t="s">
        <v>1109</v>
      </c>
      <c r="B59" t="s">
        <v>901</v>
      </c>
    </row>
    <row r="60" spans="1:2" x14ac:dyDescent="0.25">
      <c r="A60" t="s">
        <v>1147</v>
      </c>
      <c r="B60" t="s">
        <v>973</v>
      </c>
    </row>
    <row r="61" spans="1:2" x14ac:dyDescent="0.25">
      <c r="A61" t="s">
        <v>1121</v>
      </c>
      <c r="B61" t="s">
        <v>931</v>
      </c>
    </row>
    <row r="62" spans="1:2" x14ac:dyDescent="0.25">
      <c r="A62" t="s">
        <v>672</v>
      </c>
      <c r="B62" t="s">
        <v>189</v>
      </c>
    </row>
    <row r="63" spans="1:2" x14ac:dyDescent="0.25">
      <c r="A63" t="s">
        <v>1089</v>
      </c>
      <c r="B63" t="s">
        <v>867</v>
      </c>
    </row>
    <row r="64" spans="1:2" x14ac:dyDescent="0.25">
      <c r="A64" t="s">
        <v>1184</v>
      </c>
      <c r="B64" t="s">
        <v>1021</v>
      </c>
    </row>
    <row r="65" spans="1:2" x14ac:dyDescent="0.25">
      <c r="A65" t="s">
        <v>1089</v>
      </c>
      <c r="B65" t="s">
        <v>867</v>
      </c>
    </row>
    <row r="66" spans="1:2" x14ac:dyDescent="0.25">
      <c r="A66" t="s">
        <v>626</v>
      </c>
      <c r="B66" t="s">
        <v>78</v>
      </c>
    </row>
    <row r="67" spans="1:2" x14ac:dyDescent="0.25">
      <c r="A67" t="s">
        <v>1170</v>
      </c>
      <c r="B67" t="s">
        <v>1005</v>
      </c>
    </row>
    <row r="68" spans="1:2" x14ac:dyDescent="0.25">
      <c r="A68" t="s">
        <v>610</v>
      </c>
      <c r="B68" t="s">
        <v>594</v>
      </c>
    </row>
    <row r="69" spans="1:2" x14ac:dyDescent="0.25">
      <c r="A69" t="s">
        <v>530</v>
      </c>
      <c r="B69" t="s">
        <v>42</v>
      </c>
    </row>
    <row r="70" spans="1:2" x14ac:dyDescent="0.25">
      <c r="A70" t="s">
        <v>319</v>
      </c>
      <c r="B70" t="s">
        <v>206</v>
      </c>
    </row>
    <row r="71" spans="1:2" x14ac:dyDescent="0.25">
      <c r="A71" t="s">
        <v>619</v>
      </c>
      <c r="B71" t="s">
        <v>570</v>
      </c>
    </row>
    <row r="72" spans="1:2" x14ac:dyDescent="0.25">
      <c r="A72" t="s">
        <v>1161</v>
      </c>
      <c r="B72" t="s">
        <v>993</v>
      </c>
    </row>
    <row r="73" spans="1:2" x14ac:dyDescent="0.25">
      <c r="A73" t="s">
        <v>578</v>
      </c>
      <c r="B73" t="s">
        <v>572</v>
      </c>
    </row>
    <row r="74" spans="1:2" x14ac:dyDescent="0.25">
      <c r="A74" t="s">
        <v>691</v>
      </c>
      <c r="B74" t="s">
        <v>200</v>
      </c>
    </row>
    <row r="75" spans="1:2" x14ac:dyDescent="0.25">
      <c r="A75" t="s">
        <v>527</v>
      </c>
      <c r="B75" t="s">
        <v>32</v>
      </c>
    </row>
    <row r="76" spans="1:2" x14ac:dyDescent="0.25">
      <c r="A76" t="s">
        <v>577</v>
      </c>
      <c r="B76" t="s">
        <v>576</v>
      </c>
    </row>
    <row r="77" spans="1:2" x14ac:dyDescent="0.25">
      <c r="A77" t="s">
        <v>1123</v>
      </c>
      <c r="B77" t="s">
        <v>938</v>
      </c>
    </row>
    <row r="78" spans="1:2" x14ac:dyDescent="0.25">
      <c r="A78" t="s">
        <v>1123</v>
      </c>
      <c r="B78" t="s">
        <v>938</v>
      </c>
    </row>
    <row r="79" spans="1:2" x14ac:dyDescent="0.25">
      <c r="A79" t="s">
        <v>673</v>
      </c>
      <c r="B79" t="s">
        <v>193</v>
      </c>
    </row>
    <row r="80" spans="1:2" x14ac:dyDescent="0.25">
      <c r="A80" t="s">
        <v>692</v>
      </c>
      <c r="B80" t="s">
        <v>202</v>
      </c>
    </row>
    <row r="81" spans="1:2" x14ac:dyDescent="0.25">
      <c r="A81" t="s">
        <v>529</v>
      </c>
      <c r="B81" t="s">
        <v>41</v>
      </c>
    </row>
    <row r="82" spans="1:2" x14ac:dyDescent="0.25">
      <c r="A82" t="s">
        <v>1144</v>
      </c>
      <c r="B82" t="s">
        <v>970</v>
      </c>
    </row>
    <row r="83" spans="1:2" x14ac:dyDescent="0.25">
      <c r="A83" t="s">
        <v>526</v>
      </c>
      <c r="B83" t="s">
        <v>31</v>
      </c>
    </row>
    <row r="84" spans="1:2" x14ac:dyDescent="0.25">
      <c r="A84" t="s">
        <v>528</v>
      </c>
      <c r="B84" t="s">
        <v>39</v>
      </c>
    </row>
    <row r="85" spans="1:2" x14ac:dyDescent="0.25">
      <c r="A85" t="s">
        <v>666</v>
      </c>
      <c r="B85" t="s">
        <v>190</v>
      </c>
    </row>
    <row r="86" spans="1:2" x14ac:dyDescent="0.25">
      <c r="A86" t="s">
        <v>604</v>
      </c>
      <c r="B86" t="s">
        <v>599</v>
      </c>
    </row>
    <row r="87" spans="1:2" x14ac:dyDescent="0.25">
      <c r="A87" t="s">
        <v>1115</v>
      </c>
      <c r="B87" t="s">
        <v>920</v>
      </c>
    </row>
    <row r="88" spans="1:2" x14ac:dyDescent="0.25">
      <c r="A88" t="s">
        <v>1127</v>
      </c>
      <c r="B88" t="s">
        <v>946</v>
      </c>
    </row>
    <row r="89" spans="1:2" x14ac:dyDescent="0.25">
      <c r="A89" t="s">
        <v>665</v>
      </c>
      <c r="B89" t="s">
        <v>29</v>
      </c>
    </row>
    <row r="90" spans="1:2" x14ac:dyDescent="0.25">
      <c r="A90" t="s">
        <v>1073</v>
      </c>
      <c r="B90" t="s">
        <v>830</v>
      </c>
    </row>
    <row r="91" spans="1:2" x14ac:dyDescent="0.25">
      <c r="A91" t="s">
        <v>1120</v>
      </c>
      <c r="B91" t="s">
        <v>929</v>
      </c>
    </row>
    <row r="92" spans="1:2" x14ac:dyDescent="0.25">
      <c r="A92" t="s">
        <v>1044</v>
      </c>
      <c r="B92" t="s">
        <v>775</v>
      </c>
    </row>
    <row r="93" spans="1:2" x14ac:dyDescent="0.25">
      <c r="A93" t="s">
        <v>1208</v>
      </c>
      <c r="B93" t="s">
        <v>1199</v>
      </c>
    </row>
    <row r="94" spans="1:2" x14ac:dyDescent="0.25">
      <c r="A94" t="s">
        <v>1048</v>
      </c>
      <c r="B94" t="s">
        <v>783</v>
      </c>
    </row>
    <row r="95" spans="1:2" x14ac:dyDescent="0.25">
      <c r="A95" t="s">
        <v>611</v>
      </c>
      <c r="B95" t="s">
        <v>568</v>
      </c>
    </row>
    <row r="96" spans="1:2" x14ac:dyDescent="0.25">
      <c r="A96" t="s">
        <v>1100</v>
      </c>
      <c r="B96" t="s">
        <v>891</v>
      </c>
    </row>
    <row r="97" spans="1:2" x14ac:dyDescent="0.25">
      <c r="A97" t="s">
        <v>537</v>
      </c>
      <c r="B97" t="s">
        <v>72</v>
      </c>
    </row>
    <row r="98" spans="1:2" x14ac:dyDescent="0.25">
      <c r="A98" t="s">
        <v>534</v>
      </c>
      <c r="B98" t="s">
        <v>68</v>
      </c>
    </row>
    <row r="99" spans="1:2" x14ac:dyDescent="0.25">
      <c r="A99" t="s">
        <v>678</v>
      </c>
      <c r="B99" t="s">
        <v>160</v>
      </c>
    </row>
    <row r="100" spans="1:2" x14ac:dyDescent="0.25">
      <c r="A100" t="s">
        <v>608</v>
      </c>
      <c r="B100" t="s">
        <v>592</v>
      </c>
    </row>
    <row r="101" spans="1:2" x14ac:dyDescent="0.25">
      <c r="A101" t="s">
        <v>525</v>
      </c>
      <c r="B101" t="s">
        <v>30</v>
      </c>
    </row>
    <row r="102" spans="1:2" x14ac:dyDescent="0.25">
      <c r="A102" t="s">
        <v>605</v>
      </c>
      <c r="B102" t="s">
        <v>598</v>
      </c>
    </row>
    <row r="103" spans="1:2" x14ac:dyDescent="0.25">
      <c r="A103" t="s">
        <v>1132</v>
      </c>
      <c r="B103" t="s">
        <v>951</v>
      </c>
    </row>
    <row r="104" spans="1:2" x14ac:dyDescent="0.25">
      <c r="A104" t="s">
        <v>689</v>
      </c>
      <c r="B104" t="s">
        <v>201</v>
      </c>
    </row>
    <row r="105" spans="1:2" x14ac:dyDescent="0.25">
      <c r="A105" t="s">
        <v>700</v>
      </c>
      <c r="B105" t="s">
        <v>205</v>
      </c>
    </row>
    <row r="106" spans="1:2" x14ac:dyDescent="0.25">
      <c r="A106" t="s">
        <v>1201</v>
      </c>
      <c r="B106" t="s">
        <v>1191</v>
      </c>
    </row>
    <row r="107" spans="1:2" x14ac:dyDescent="0.25">
      <c r="A107" t="s">
        <v>536</v>
      </c>
      <c r="B107" t="s">
        <v>71</v>
      </c>
    </row>
    <row r="108" spans="1:2" x14ac:dyDescent="0.25">
      <c r="A108" t="s">
        <v>1049</v>
      </c>
      <c r="B108" t="s">
        <v>784</v>
      </c>
    </row>
    <row r="109" spans="1:2" x14ac:dyDescent="0.25">
      <c r="A109" t="s">
        <v>1176</v>
      </c>
      <c r="B109" t="s">
        <v>172</v>
      </c>
    </row>
    <row r="110" spans="1:2" x14ac:dyDescent="0.25">
      <c r="A110" t="s">
        <v>1060</v>
      </c>
      <c r="B110" t="s">
        <v>801</v>
      </c>
    </row>
    <row r="111" spans="1:2" x14ac:dyDescent="0.25">
      <c r="A111" t="s">
        <v>704</v>
      </c>
      <c r="B111" t="s">
        <v>67</v>
      </c>
    </row>
    <row r="112" spans="1:2" x14ac:dyDescent="0.25">
      <c r="A112" t="s">
        <v>1336</v>
      </c>
      <c r="B112" t="s">
        <v>586</v>
      </c>
    </row>
    <row r="113" spans="1:2" x14ac:dyDescent="0.25">
      <c r="A113" t="s">
        <v>1059</v>
      </c>
      <c r="B113" t="s">
        <v>804</v>
      </c>
    </row>
    <row r="114" spans="1:2" x14ac:dyDescent="0.25">
      <c r="A114" t="s">
        <v>535</v>
      </c>
      <c r="B114" t="s">
        <v>69</v>
      </c>
    </row>
    <row r="115" spans="1:2" x14ac:dyDescent="0.25">
      <c r="A115" t="s">
        <v>1149</v>
      </c>
      <c r="B115" t="s">
        <v>975</v>
      </c>
    </row>
    <row r="116" spans="1:2" x14ac:dyDescent="0.25">
      <c r="A116" t="s">
        <v>1154</v>
      </c>
      <c r="B116" t="s">
        <v>980</v>
      </c>
    </row>
    <row r="117" spans="1:2" x14ac:dyDescent="0.25">
      <c r="A117" t="s">
        <v>1091</v>
      </c>
      <c r="B117" t="s">
        <v>1033</v>
      </c>
    </row>
    <row r="118" spans="1:2" x14ac:dyDescent="0.25">
      <c r="A118" t="s">
        <v>532</v>
      </c>
      <c r="B118" t="s">
        <v>27</v>
      </c>
    </row>
    <row r="119" spans="1:2" x14ac:dyDescent="0.25">
      <c r="A119" t="s">
        <v>579</v>
      </c>
      <c r="B119" t="s">
        <v>563</v>
      </c>
    </row>
    <row r="120" spans="1:2" x14ac:dyDescent="0.25">
      <c r="A120" t="s">
        <v>412</v>
      </c>
      <c r="B120" t="s">
        <v>383</v>
      </c>
    </row>
    <row r="121" spans="1:2" x14ac:dyDescent="0.25">
      <c r="A121" t="s">
        <v>524</v>
      </c>
      <c r="B121" t="s">
        <v>28</v>
      </c>
    </row>
    <row r="122" spans="1:2" x14ac:dyDescent="0.25">
      <c r="A122" t="s">
        <v>667</v>
      </c>
      <c r="B122" t="s">
        <v>191</v>
      </c>
    </row>
    <row r="123" spans="1:2" x14ac:dyDescent="0.25">
      <c r="A123" t="s">
        <v>679</v>
      </c>
      <c r="B123" t="s">
        <v>195</v>
      </c>
    </row>
    <row r="124" spans="1:2" x14ac:dyDescent="0.25">
      <c r="A124" t="s">
        <v>533</v>
      </c>
      <c r="B124" t="s">
        <v>66</v>
      </c>
    </row>
    <row r="125" spans="1:2" x14ac:dyDescent="0.25">
      <c r="A125" t="s">
        <v>1185</v>
      </c>
      <c r="B125" t="s">
        <v>1022</v>
      </c>
    </row>
    <row r="126" spans="1:2" x14ac:dyDescent="0.25">
      <c r="A126" t="s">
        <v>603</v>
      </c>
      <c r="B126" t="s">
        <v>601</v>
      </c>
    </row>
    <row r="127" spans="1:2" x14ac:dyDescent="0.25">
      <c r="A127" t="s">
        <v>1185</v>
      </c>
      <c r="B127" t="s">
        <v>1022</v>
      </c>
    </row>
    <row r="128" spans="1:2" x14ac:dyDescent="0.25">
      <c r="A128" t="s">
        <v>677</v>
      </c>
      <c r="B128" t="s">
        <v>188</v>
      </c>
    </row>
    <row r="129" spans="1:2" x14ac:dyDescent="0.25">
      <c r="A129" t="s">
        <v>607</v>
      </c>
      <c r="B129" t="s">
        <v>591</v>
      </c>
    </row>
    <row r="130" spans="1:2" x14ac:dyDescent="0.25">
      <c r="A130" t="s">
        <v>541</v>
      </c>
      <c r="B130" t="s">
        <v>2</v>
      </c>
    </row>
    <row r="131" spans="1:2" x14ac:dyDescent="0.25">
      <c r="A131" t="s">
        <v>1045</v>
      </c>
      <c r="B131" t="s">
        <v>778</v>
      </c>
    </row>
    <row r="132" spans="1:2" x14ac:dyDescent="0.25">
      <c r="A132" t="s">
        <v>708</v>
      </c>
      <c r="B132" t="s">
        <v>207</v>
      </c>
    </row>
    <row r="133" spans="1:2" x14ac:dyDescent="0.25">
      <c r="A133" t="s">
        <v>614</v>
      </c>
      <c r="B133" t="s">
        <v>569</v>
      </c>
    </row>
    <row r="134" spans="1:2" x14ac:dyDescent="0.25">
      <c r="A134" t="s">
        <v>1155</v>
      </c>
      <c r="B134" t="s">
        <v>981</v>
      </c>
    </row>
    <row r="135" spans="1:2" x14ac:dyDescent="0.25">
      <c r="A135" t="s">
        <v>542</v>
      </c>
      <c r="B135" t="s">
        <v>57</v>
      </c>
    </row>
    <row r="136" spans="1:2" x14ac:dyDescent="0.25">
      <c r="A136" t="s">
        <v>1051</v>
      </c>
      <c r="B136" t="s">
        <v>787</v>
      </c>
    </row>
    <row r="137" spans="1:2" x14ac:dyDescent="0.25">
      <c r="A137" t="s">
        <v>1168</v>
      </c>
      <c r="B137" t="s">
        <v>1003</v>
      </c>
    </row>
    <row r="138" spans="1:2" x14ac:dyDescent="0.25">
      <c r="A138" t="s">
        <v>1177</v>
      </c>
      <c r="B138" t="s">
        <v>1014</v>
      </c>
    </row>
    <row r="139" spans="1:2" x14ac:dyDescent="0.25">
      <c r="A139" t="s">
        <v>1169</v>
      </c>
      <c r="B139" t="s">
        <v>1004</v>
      </c>
    </row>
    <row r="140" spans="1:2" x14ac:dyDescent="0.25">
      <c r="A140" t="s">
        <v>540</v>
      </c>
      <c r="B140" t="s">
        <v>65</v>
      </c>
    </row>
    <row r="141" spans="1:2" x14ac:dyDescent="0.25">
      <c r="A141" t="s">
        <v>696</v>
      </c>
      <c r="B141" t="s">
        <v>203</v>
      </c>
    </row>
    <row r="142" spans="1:2" x14ac:dyDescent="0.25">
      <c r="A142" t="s">
        <v>1166</v>
      </c>
      <c r="B142" t="s">
        <v>1001</v>
      </c>
    </row>
    <row r="143" spans="1:2" x14ac:dyDescent="0.25">
      <c r="A143" t="s">
        <v>590</v>
      </c>
      <c r="B143" t="s">
        <v>588</v>
      </c>
    </row>
    <row r="144" spans="1:2" x14ac:dyDescent="0.25">
      <c r="A144" t="s">
        <v>574</v>
      </c>
      <c r="B144" t="s">
        <v>567</v>
      </c>
    </row>
    <row r="145" spans="1:2" x14ac:dyDescent="0.25">
      <c r="A145" t="s">
        <v>1081</v>
      </c>
      <c r="B145" t="s">
        <v>851</v>
      </c>
    </row>
    <row r="146" spans="1:2" x14ac:dyDescent="0.25">
      <c r="A146" t="s">
        <v>618</v>
      </c>
      <c r="B146" t="s">
        <v>566</v>
      </c>
    </row>
    <row r="147" spans="1:2" x14ac:dyDescent="0.25">
      <c r="A147" t="s">
        <v>624</v>
      </c>
      <c r="B147" t="s">
        <v>70</v>
      </c>
    </row>
    <row r="148" spans="1:2" x14ac:dyDescent="0.25">
      <c r="A148" t="s">
        <v>624</v>
      </c>
      <c r="B148" t="s">
        <v>70</v>
      </c>
    </row>
    <row r="149" spans="1:2" x14ac:dyDescent="0.25">
      <c r="A149" t="s">
        <v>562</v>
      </c>
      <c r="B149" t="s">
        <v>561</v>
      </c>
    </row>
    <row r="150" spans="1:2" x14ac:dyDescent="0.25">
      <c r="A150" t="s">
        <v>694</v>
      </c>
      <c r="B150" t="s">
        <v>38</v>
      </c>
    </row>
    <row r="151" spans="1:2" x14ac:dyDescent="0.25">
      <c r="A151" t="s">
        <v>1119</v>
      </c>
      <c r="B151" t="s">
        <v>928</v>
      </c>
    </row>
    <row r="152" spans="1:2" x14ac:dyDescent="0.25">
      <c r="A152" t="s">
        <v>602</v>
      </c>
      <c r="B152" t="s">
        <v>600</v>
      </c>
    </row>
    <row r="153" spans="1:2" x14ac:dyDescent="0.25">
      <c r="A153" t="s">
        <v>1061</v>
      </c>
      <c r="B153" t="s">
        <v>808</v>
      </c>
    </row>
    <row r="154" spans="1:2" x14ac:dyDescent="0.25">
      <c r="A154" t="s">
        <v>1085</v>
      </c>
      <c r="B154" t="s">
        <v>862</v>
      </c>
    </row>
    <row r="155" spans="1:2" x14ac:dyDescent="0.25">
      <c r="A155" t="s">
        <v>531</v>
      </c>
      <c r="B155" t="s">
        <v>26</v>
      </c>
    </row>
    <row r="156" spans="1:2" x14ac:dyDescent="0.25">
      <c r="A156" t="s">
        <v>669</v>
      </c>
      <c r="B156" t="s">
        <v>192</v>
      </c>
    </row>
    <row r="157" spans="1:2" x14ac:dyDescent="0.25">
      <c r="A157" t="s">
        <v>531</v>
      </c>
      <c r="B157" t="s">
        <v>26</v>
      </c>
    </row>
    <row r="158" spans="1:2" x14ac:dyDescent="0.25">
      <c r="A158" t="s">
        <v>681</v>
      </c>
      <c r="B158" t="s">
        <v>64</v>
      </c>
    </row>
    <row r="159" spans="1:2" x14ac:dyDescent="0.25">
      <c r="A159" t="s">
        <v>606</v>
      </c>
      <c r="B159" t="s">
        <v>597</v>
      </c>
    </row>
    <row r="160" spans="1:2" x14ac:dyDescent="0.25">
      <c r="A160" t="s">
        <v>1065</v>
      </c>
      <c r="B160" t="s">
        <v>813</v>
      </c>
    </row>
    <row r="161" spans="1:2" x14ac:dyDescent="0.25">
      <c r="A161" t="s">
        <v>658</v>
      </c>
      <c r="B161" t="s">
        <v>164</v>
      </c>
    </row>
    <row r="162" spans="1:2" x14ac:dyDescent="0.25">
      <c r="A162" t="s">
        <v>1104</v>
      </c>
      <c r="B162" t="s">
        <v>895</v>
      </c>
    </row>
    <row r="163" spans="1:2" x14ac:dyDescent="0.25">
      <c r="A163" t="s">
        <v>1173</v>
      </c>
      <c r="B163" t="s">
        <v>1011</v>
      </c>
    </row>
    <row r="164" spans="1:2" x14ac:dyDescent="0.25">
      <c r="A164" t="s">
        <v>1097</v>
      </c>
      <c r="B164" t="s">
        <v>883</v>
      </c>
    </row>
    <row r="165" spans="1:2" x14ac:dyDescent="0.25">
      <c r="A165" t="s">
        <v>670</v>
      </c>
      <c r="B165" t="s">
        <v>166</v>
      </c>
    </row>
    <row r="166" spans="1:2" x14ac:dyDescent="0.25">
      <c r="A166" t="s">
        <v>682</v>
      </c>
      <c r="B166" t="s">
        <v>167</v>
      </c>
    </row>
    <row r="167" spans="1:2" x14ac:dyDescent="0.25">
      <c r="A167" t="s">
        <v>663</v>
      </c>
      <c r="B167" t="s">
        <v>159</v>
      </c>
    </row>
    <row r="168" spans="1:2" x14ac:dyDescent="0.25">
      <c r="A168" t="s">
        <v>629</v>
      </c>
      <c r="B168" t="s">
        <v>24</v>
      </c>
    </row>
    <row r="169" spans="1:2" x14ac:dyDescent="0.25">
      <c r="A169" t="s">
        <v>1111</v>
      </c>
      <c r="B169" t="s">
        <v>913</v>
      </c>
    </row>
    <row r="170" spans="1:2" x14ac:dyDescent="0.25">
      <c r="A170" t="s">
        <v>628</v>
      </c>
      <c r="B170" t="s">
        <v>63</v>
      </c>
    </row>
    <row r="171" spans="1:2" x14ac:dyDescent="0.25">
      <c r="A171" t="s">
        <v>1153</v>
      </c>
      <c r="B171" t="s">
        <v>979</v>
      </c>
    </row>
    <row r="172" spans="1:2" x14ac:dyDescent="0.25">
      <c r="A172" t="s">
        <v>1130</v>
      </c>
      <c r="B172" t="s">
        <v>949</v>
      </c>
    </row>
    <row r="173" spans="1:2" x14ac:dyDescent="0.25">
      <c r="A173" t="s">
        <v>630</v>
      </c>
      <c r="B173" t="s">
        <v>61</v>
      </c>
    </row>
    <row r="174" spans="1:2" x14ac:dyDescent="0.25">
      <c r="A174" t="s">
        <v>523</v>
      </c>
      <c r="B174" t="s">
        <v>25</v>
      </c>
    </row>
    <row r="175" spans="1:2" x14ac:dyDescent="0.25">
      <c r="A175" t="s">
        <v>584</v>
      </c>
      <c r="B175" t="s">
        <v>55</v>
      </c>
    </row>
    <row r="176" spans="1:2" x14ac:dyDescent="0.25">
      <c r="A176" t="s">
        <v>1058</v>
      </c>
      <c r="B176" t="s">
        <v>802</v>
      </c>
    </row>
    <row r="177" spans="1:24" x14ac:dyDescent="0.25">
      <c r="A177" t="s">
        <v>659</v>
      </c>
      <c r="B177" t="s">
        <v>168</v>
      </c>
    </row>
    <row r="178" spans="1:24" x14ac:dyDescent="0.25">
      <c r="A178" t="s">
        <v>671</v>
      </c>
      <c r="B178" t="s">
        <v>157</v>
      </c>
    </row>
    <row r="179" spans="1:24" x14ac:dyDescent="0.25">
      <c r="A179" t="s">
        <v>441</v>
      </c>
      <c r="B179" t="s">
        <v>148</v>
      </c>
    </row>
    <row r="180" spans="1:24" x14ac:dyDescent="0.25">
      <c r="A180" t="s">
        <v>693</v>
      </c>
      <c r="B180" t="s">
        <v>58</v>
      </c>
    </row>
    <row r="181" spans="1:24" x14ac:dyDescent="0.25">
      <c r="A181" t="s">
        <v>693</v>
      </c>
      <c r="B181" t="s">
        <v>58</v>
      </c>
    </row>
    <row r="182" spans="1:24" x14ac:dyDescent="0.25">
      <c r="A182" t="s">
        <v>634</v>
      </c>
      <c r="B182" t="s">
        <v>23</v>
      </c>
    </row>
    <row r="183" spans="1:24" x14ac:dyDescent="0.25">
      <c r="A183" t="s">
        <v>703</v>
      </c>
      <c r="B183" t="s">
        <v>37</v>
      </c>
    </row>
    <row r="184" spans="1:24" x14ac:dyDescent="0.25">
      <c r="A184" t="s">
        <v>701</v>
      </c>
      <c r="B184" t="s">
        <v>62</v>
      </c>
    </row>
    <row r="185" spans="1:24" x14ac:dyDescent="0.25">
      <c r="A185" t="s">
        <v>699</v>
      </c>
      <c r="B185" t="s">
        <v>22</v>
      </c>
    </row>
    <row r="186" spans="1:24" x14ac:dyDescent="0.25">
      <c r="A186" t="s">
        <v>631</v>
      </c>
      <c r="B186" t="s">
        <v>59</v>
      </c>
    </row>
    <row r="187" spans="1:24" x14ac:dyDescent="0.25">
      <c r="A187" t="s">
        <v>1203</v>
      </c>
      <c r="B187" t="s">
        <v>1193</v>
      </c>
      <c r="C187">
        <v>0.82989199999999996</v>
      </c>
      <c r="D187">
        <v>0.87315299999999996</v>
      </c>
      <c r="E187">
        <v>0.87315299999999996</v>
      </c>
      <c r="F187">
        <v>0.87157099999999998</v>
      </c>
      <c r="G187">
        <v>0.892961</v>
      </c>
      <c r="H187">
        <v>0.86645700000000003</v>
      </c>
      <c r="I187">
        <v>0.93829700000000005</v>
      </c>
      <c r="J187">
        <v>0.932203</v>
      </c>
      <c r="K187">
        <v>1.0102500000000001</v>
      </c>
      <c r="L187">
        <v>1.0629999999999999</v>
      </c>
      <c r="M187" t="s">
        <v>1491</v>
      </c>
      <c r="N187" t="s">
        <v>1491</v>
      </c>
      <c r="O187" t="s">
        <v>1491</v>
      </c>
      <c r="P187" t="s">
        <v>1491</v>
      </c>
      <c r="Q187">
        <v>1.1089899999999999</v>
      </c>
      <c r="R187" t="s">
        <v>1491</v>
      </c>
      <c r="S187">
        <v>1.08209</v>
      </c>
      <c r="T187">
        <v>1.19048</v>
      </c>
      <c r="U187">
        <v>1.9336</v>
      </c>
      <c r="V187">
        <v>2.03654</v>
      </c>
      <c r="W187">
        <v>1.1321699999999999</v>
      </c>
      <c r="X187">
        <v>0.54835100000000003</v>
      </c>
    </row>
    <row r="188" spans="1:24" x14ac:dyDescent="0.25">
      <c r="A188" t="s">
        <v>661</v>
      </c>
      <c r="B188" t="s">
        <v>155</v>
      </c>
    </row>
    <row r="189" spans="1:24" x14ac:dyDescent="0.25">
      <c r="A189" t="s">
        <v>1087</v>
      </c>
      <c r="B189" t="s">
        <v>864</v>
      </c>
    </row>
    <row r="190" spans="1:24" x14ac:dyDescent="0.25">
      <c r="A190" t="s">
        <v>635</v>
      </c>
      <c r="B190" t="s">
        <v>53</v>
      </c>
    </row>
    <row r="191" spans="1:24" x14ac:dyDescent="0.25">
      <c r="A191" t="s">
        <v>633</v>
      </c>
      <c r="B191" t="s">
        <v>60</v>
      </c>
    </row>
    <row r="192" spans="1:24" x14ac:dyDescent="0.25">
      <c r="A192" t="s">
        <v>697</v>
      </c>
      <c r="B192" t="s">
        <v>163</v>
      </c>
    </row>
    <row r="193" spans="1:2" x14ac:dyDescent="0.25">
      <c r="A193" t="s">
        <v>439</v>
      </c>
      <c r="B193" t="s">
        <v>150</v>
      </c>
    </row>
    <row r="194" spans="1:2" x14ac:dyDescent="0.25">
      <c r="A194" t="s">
        <v>1126</v>
      </c>
      <c r="B194" t="s">
        <v>945</v>
      </c>
    </row>
    <row r="195" spans="1:2" x14ac:dyDescent="0.25">
      <c r="A195" t="s">
        <v>1050</v>
      </c>
      <c r="B195" t="s">
        <v>785</v>
      </c>
    </row>
    <row r="196" spans="1:2" x14ac:dyDescent="0.25">
      <c r="A196" t="s">
        <v>1165</v>
      </c>
      <c r="B196" t="s">
        <v>1000</v>
      </c>
    </row>
    <row r="197" spans="1:2" x14ac:dyDescent="0.25">
      <c r="A197" t="s">
        <v>1083</v>
      </c>
      <c r="B197" t="s">
        <v>860</v>
      </c>
    </row>
    <row r="198" spans="1:2" x14ac:dyDescent="0.25">
      <c r="A198" t="s">
        <v>636</v>
      </c>
      <c r="B198" t="s">
        <v>151</v>
      </c>
    </row>
    <row r="199" spans="1:2" x14ac:dyDescent="0.25">
      <c r="A199" t="s">
        <v>636</v>
      </c>
      <c r="B199" t="s">
        <v>151</v>
      </c>
    </row>
    <row r="200" spans="1:2" x14ac:dyDescent="0.25">
      <c r="A200" t="s">
        <v>1128</v>
      </c>
      <c r="B200" t="s">
        <v>947</v>
      </c>
    </row>
    <row r="201" spans="1:2" x14ac:dyDescent="0.25">
      <c r="A201" t="s">
        <v>707</v>
      </c>
      <c r="B201" t="s">
        <v>162</v>
      </c>
    </row>
    <row r="202" spans="1:2" x14ac:dyDescent="0.25">
      <c r="A202" t="s">
        <v>662</v>
      </c>
      <c r="B202" t="s">
        <v>158</v>
      </c>
    </row>
    <row r="203" spans="1:2" x14ac:dyDescent="0.25">
      <c r="A203" t="s">
        <v>431</v>
      </c>
      <c r="B203" t="s">
        <v>149</v>
      </c>
    </row>
    <row r="204" spans="1:2" x14ac:dyDescent="0.25">
      <c r="A204" t="s">
        <v>675</v>
      </c>
      <c r="B204" t="s">
        <v>52</v>
      </c>
    </row>
    <row r="205" spans="1:2" x14ac:dyDescent="0.25">
      <c r="A205" t="s">
        <v>637</v>
      </c>
      <c r="B205" t="s">
        <v>20</v>
      </c>
    </row>
    <row r="206" spans="1:2" x14ac:dyDescent="0.25">
      <c r="A206" t="s">
        <v>664</v>
      </c>
      <c r="B206" t="s">
        <v>154</v>
      </c>
    </row>
    <row r="207" spans="1:2" x14ac:dyDescent="0.25">
      <c r="A207" t="s">
        <v>688</v>
      </c>
      <c r="B207" t="s">
        <v>161</v>
      </c>
    </row>
    <row r="208" spans="1:2" x14ac:dyDescent="0.25">
      <c r="A208" t="s">
        <v>433</v>
      </c>
      <c r="B208" t="s">
        <v>144</v>
      </c>
    </row>
    <row r="209" spans="1:2" x14ac:dyDescent="0.25">
      <c r="A209" t="s">
        <v>683</v>
      </c>
      <c r="B209" t="s">
        <v>102</v>
      </c>
    </row>
    <row r="210" spans="1:2" x14ac:dyDescent="0.25">
      <c r="A210" t="s">
        <v>438</v>
      </c>
      <c r="B210" t="s">
        <v>153</v>
      </c>
    </row>
    <row r="211" spans="1:2" x14ac:dyDescent="0.25">
      <c r="A211" t="s">
        <v>1069</v>
      </c>
      <c r="B211" t="s">
        <v>826</v>
      </c>
    </row>
    <row r="212" spans="1:2" x14ac:dyDescent="0.25">
      <c r="A212" t="s">
        <v>1175</v>
      </c>
      <c r="B212" t="s">
        <v>1013</v>
      </c>
    </row>
    <row r="213" spans="1:2" x14ac:dyDescent="0.25">
      <c r="A213" t="s">
        <v>1056</v>
      </c>
      <c r="B213" t="s">
        <v>796</v>
      </c>
    </row>
    <row r="214" spans="1:2" x14ac:dyDescent="0.25">
      <c r="A214" t="s">
        <v>1101</v>
      </c>
      <c r="B214" t="s">
        <v>892</v>
      </c>
    </row>
    <row r="215" spans="1:2" x14ac:dyDescent="0.25">
      <c r="A215" t="s">
        <v>430</v>
      </c>
      <c r="B215" t="s">
        <v>146</v>
      </c>
    </row>
    <row r="216" spans="1:2" x14ac:dyDescent="0.25">
      <c r="A216" t="s">
        <v>437</v>
      </c>
      <c r="B216" t="s">
        <v>51</v>
      </c>
    </row>
    <row r="217" spans="1:2" x14ac:dyDescent="0.25">
      <c r="A217" t="s">
        <v>1143</v>
      </c>
      <c r="B217" t="s">
        <v>969</v>
      </c>
    </row>
    <row r="218" spans="1:2" x14ac:dyDescent="0.25">
      <c r="A218" t="s">
        <v>1067</v>
      </c>
      <c r="B218" t="s">
        <v>824</v>
      </c>
    </row>
    <row r="219" spans="1:2" x14ac:dyDescent="0.25">
      <c r="A219" t="s">
        <v>668</v>
      </c>
      <c r="B219" t="s">
        <v>147</v>
      </c>
    </row>
    <row r="220" spans="1:2" x14ac:dyDescent="0.25">
      <c r="A220" t="s">
        <v>436</v>
      </c>
      <c r="B220" t="s">
        <v>94</v>
      </c>
    </row>
    <row r="221" spans="1:2" x14ac:dyDescent="0.25">
      <c r="A221" t="s">
        <v>1142</v>
      </c>
      <c r="B221" t="s">
        <v>968</v>
      </c>
    </row>
    <row r="222" spans="1:2" x14ac:dyDescent="0.25">
      <c r="A222" t="s">
        <v>1139</v>
      </c>
      <c r="B222" t="s">
        <v>961</v>
      </c>
    </row>
    <row r="223" spans="1:2" x14ac:dyDescent="0.25">
      <c r="A223" t="s">
        <v>638</v>
      </c>
      <c r="B223" t="s">
        <v>101</v>
      </c>
    </row>
    <row r="224" spans="1:2" x14ac:dyDescent="0.25">
      <c r="A224" t="s">
        <v>1116</v>
      </c>
      <c r="B224" t="s">
        <v>921</v>
      </c>
    </row>
    <row r="225" spans="1:2" x14ac:dyDescent="0.25">
      <c r="A225" t="s">
        <v>1055</v>
      </c>
      <c r="B225" t="s">
        <v>795</v>
      </c>
    </row>
    <row r="226" spans="1:2" x14ac:dyDescent="0.25">
      <c r="A226" t="s">
        <v>1188</v>
      </c>
      <c r="B226" t="s">
        <v>1025</v>
      </c>
    </row>
    <row r="227" spans="1:2" x14ac:dyDescent="0.25">
      <c r="A227" t="s">
        <v>1164</v>
      </c>
      <c r="B227" t="s">
        <v>995</v>
      </c>
    </row>
    <row r="228" spans="1:2" x14ac:dyDescent="0.25">
      <c r="A228" t="s">
        <v>448</v>
      </c>
      <c r="B228" t="s">
        <v>16</v>
      </c>
    </row>
    <row r="229" spans="1:2" x14ac:dyDescent="0.25">
      <c r="A229" t="s">
        <v>1160</v>
      </c>
      <c r="B229" t="s">
        <v>988</v>
      </c>
    </row>
    <row r="230" spans="1:2" x14ac:dyDescent="0.25">
      <c r="A230" t="s">
        <v>445</v>
      </c>
      <c r="B230" t="s">
        <v>21</v>
      </c>
    </row>
    <row r="231" spans="1:2" x14ac:dyDescent="0.25">
      <c r="A231" t="s">
        <v>442</v>
      </c>
      <c r="B231" t="s">
        <v>143</v>
      </c>
    </row>
    <row r="232" spans="1:2" x14ac:dyDescent="0.25">
      <c r="A232" t="s">
        <v>443</v>
      </c>
      <c r="B232" t="s">
        <v>50</v>
      </c>
    </row>
    <row r="233" spans="1:2" x14ac:dyDescent="0.25">
      <c r="A233" t="s">
        <v>632</v>
      </c>
      <c r="B233" t="s">
        <v>56</v>
      </c>
    </row>
    <row r="234" spans="1:2" x14ac:dyDescent="0.25">
      <c r="A234" t="s">
        <v>432</v>
      </c>
      <c r="B234" t="s">
        <v>152</v>
      </c>
    </row>
    <row r="235" spans="1:2" x14ac:dyDescent="0.25">
      <c r="A235" t="s">
        <v>1124</v>
      </c>
      <c r="B235" t="s">
        <v>939</v>
      </c>
    </row>
    <row r="236" spans="1:2" x14ac:dyDescent="0.25">
      <c r="A236" t="s">
        <v>1180</v>
      </c>
      <c r="B236" t="s">
        <v>1018</v>
      </c>
    </row>
    <row r="237" spans="1:2" x14ac:dyDescent="0.25">
      <c r="A237" t="s">
        <v>446</v>
      </c>
      <c r="B237" t="s">
        <v>141</v>
      </c>
    </row>
    <row r="238" spans="1:2" x14ac:dyDescent="0.25">
      <c r="A238" t="s">
        <v>1082</v>
      </c>
      <c r="B238" t="s">
        <v>858</v>
      </c>
    </row>
    <row r="239" spans="1:2" x14ac:dyDescent="0.25">
      <c r="A239" t="s">
        <v>1118</v>
      </c>
      <c r="B239" t="s">
        <v>923</v>
      </c>
    </row>
    <row r="240" spans="1:2" x14ac:dyDescent="0.25">
      <c r="A240" t="s">
        <v>447</v>
      </c>
      <c r="B240" t="s">
        <v>135</v>
      </c>
    </row>
    <row r="241" spans="1:2" x14ac:dyDescent="0.25">
      <c r="A241" t="s">
        <v>449</v>
      </c>
      <c r="B241" t="s">
        <v>19</v>
      </c>
    </row>
    <row r="242" spans="1:2" x14ac:dyDescent="0.25">
      <c r="A242" t="s">
        <v>440</v>
      </c>
      <c r="B242" t="s">
        <v>142</v>
      </c>
    </row>
    <row r="243" spans="1:2" x14ac:dyDescent="0.25">
      <c r="A243" t="s">
        <v>435</v>
      </c>
      <c r="B243" t="s">
        <v>36</v>
      </c>
    </row>
    <row r="244" spans="1:2" x14ac:dyDescent="0.25">
      <c r="A244" t="s">
        <v>444</v>
      </c>
      <c r="B244" t="s">
        <v>49</v>
      </c>
    </row>
    <row r="245" spans="1:2" x14ac:dyDescent="0.25">
      <c r="A245" t="s">
        <v>580</v>
      </c>
      <c r="B245" t="s">
        <v>564</v>
      </c>
    </row>
    <row r="246" spans="1:2" x14ac:dyDescent="0.25">
      <c r="A246" t="s">
        <v>580</v>
      </c>
      <c r="B246" t="s">
        <v>564</v>
      </c>
    </row>
    <row r="247" spans="1:2" x14ac:dyDescent="0.25">
      <c r="A247" t="s">
        <v>1096</v>
      </c>
      <c r="B247" t="s">
        <v>882</v>
      </c>
    </row>
    <row r="248" spans="1:2" x14ac:dyDescent="0.25">
      <c r="A248" t="s">
        <v>1063</v>
      </c>
      <c r="B248" t="s">
        <v>810</v>
      </c>
    </row>
    <row r="249" spans="1:2" x14ac:dyDescent="0.25">
      <c r="A249" t="s">
        <v>642</v>
      </c>
      <c r="B249" t="s">
        <v>137</v>
      </c>
    </row>
    <row r="250" spans="1:2" x14ac:dyDescent="0.25">
      <c r="A250" t="s">
        <v>1135</v>
      </c>
      <c r="B250" t="s">
        <v>953</v>
      </c>
    </row>
    <row r="251" spans="1:2" x14ac:dyDescent="0.25">
      <c r="A251" t="s">
        <v>575</v>
      </c>
      <c r="B251" t="s">
        <v>573</v>
      </c>
    </row>
    <row r="252" spans="1:2" x14ac:dyDescent="0.25">
      <c r="A252" t="s">
        <v>1046</v>
      </c>
      <c r="B252" t="s">
        <v>780</v>
      </c>
    </row>
    <row r="253" spans="1:2" x14ac:dyDescent="0.25">
      <c r="A253" t="s">
        <v>1046</v>
      </c>
      <c r="B253" t="s">
        <v>780</v>
      </c>
    </row>
    <row r="254" spans="1:2" x14ac:dyDescent="0.25">
      <c r="A254" t="s">
        <v>1187</v>
      </c>
      <c r="B254" t="s">
        <v>1024</v>
      </c>
    </row>
    <row r="255" spans="1:2" x14ac:dyDescent="0.25">
      <c r="A255" t="s">
        <v>1125</v>
      </c>
      <c r="B255" t="s">
        <v>940</v>
      </c>
    </row>
    <row r="256" spans="1:2" x14ac:dyDescent="0.25">
      <c r="A256" t="s">
        <v>641</v>
      </c>
      <c r="B256" t="s">
        <v>139</v>
      </c>
    </row>
    <row r="257" spans="1:2" x14ac:dyDescent="0.25">
      <c r="A257" t="s">
        <v>640</v>
      </c>
      <c r="B257" t="s">
        <v>133</v>
      </c>
    </row>
    <row r="258" spans="1:2" x14ac:dyDescent="0.25">
      <c r="A258" t="s">
        <v>1084</v>
      </c>
      <c r="B258" t="s">
        <v>861</v>
      </c>
    </row>
    <row r="259" spans="1:2" x14ac:dyDescent="0.25">
      <c r="A259" t="s">
        <v>1204</v>
      </c>
      <c r="B259" t="s">
        <v>1194</v>
      </c>
    </row>
    <row r="260" spans="1:2" x14ac:dyDescent="0.25">
      <c r="A260" t="s">
        <v>702</v>
      </c>
      <c r="B260" t="s">
        <v>140</v>
      </c>
    </row>
    <row r="261" spans="1:2" x14ac:dyDescent="0.25">
      <c r="A261" t="s">
        <v>1136</v>
      </c>
      <c r="B261" t="s">
        <v>958</v>
      </c>
    </row>
    <row r="262" spans="1:2" x14ac:dyDescent="0.25">
      <c r="A262" t="s">
        <v>698</v>
      </c>
      <c r="B262" t="s">
        <v>0</v>
      </c>
    </row>
    <row r="263" spans="1:2" x14ac:dyDescent="0.25">
      <c r="A263" t="s">
        <v>1090</v>
      </c>
      <c r="B263" t="s">
        <v>868</v>
      </c>
    </row>
    <row r="264" spans="1:2" x14ac:dyDescent="0.25">
      <c r="A264" t="s">
        <v>1146</v>
      </c>
      <c r="B264" t="s">
        <v>972</v>
      </c>
    </row>
    <row r="265" spans="1:2" x14ac:dyDescent="0.25">
      <c r="A265" t="s">
        <v>705</v>
      </c>
      <c r="B265" t="s">
        <v>134</v>
      </c>
    </row>
    <row r="266" spans="1:2" x14ac:dyDescent="0.25">
      <c r="A266" t="s">
        <v>644</v>
      </c>
      <c r="B266" t="s">
        <v>40</v>
      </c>
    </row>
    <row r="267" spans="1:2" x14ac:dyDescent="0.25">
      <c r="A267" t="s">
        <v>1202</v>
      </c>
      <c r="B267" t="s">
        <v>1192</v>
      </c>
    </row>
    <row r="268" spans="1:2" x14ac:dyDescent="0.25">
      <c r="A268" t="s">
        <v>1076</v>
      </c>
      <c r="B268" t="s">
        <v>841</v>
      </c>
    </row>
    <row r="269" spans="1:2" x14ac:dyDescent="0.25">
      <c r="A269" t="s">
        <v>1156</v>
      </c>
      <c r="B269" t="s">
        <v>982</v>
      </c>
    </row>
    <row r="270" spans="1:2" x14ac:dyDescent="0.25">
      <c r="A270" t="s">
        <v>639</v>
      </c>
      <c r="B270" t="s">
        <v>132</v>
      </c>
    </row>
    <row r="271" spans="1:2" x14ac:dyDescent="0.25">
      <c r="A271" t="s">
        <v>1159</v>
      </c>
      <c r="B271" t="s">
        <v>987</v>
      </c>
    </row>
    <row r="272" spans="1:2" x14ac:dyDescent="0.25">
      <c r="A272" t="s">
        <v>643</v>
      </c>
      <c r="B272" t="s">
        <v>47</v>
      </c>
    </row>
    <row r="273" spans="1:2" x14ac:dyDescent="0.25">
      <c r="A273" t="s">
        <v>646</v>
      </c>
      <c r="B273" t="s">
        <v>130</v>
      </c>
    </row>
    <row r="274" spans="1:2" x14ac:dyDescent="0.25">
      <c r="A274" t="s">
        <v>1070</v>
      </c>
      <c r="B274" t="s">
        <v>827</v>
      </c>
    </row>
    <row r="275" spans="1:2" x14ac:dyDescent="0.25">
      <c r="A275" t="s">
        <v>512</v>
      </c>
      <c r="B275" t="s">
        <v>128</v>
      </c>
    </row>
    <row r="276" spans="1:2" x14ac:dyDescent="0.25">
      <c r="A276" t="s">
        <v>695</v>
      </c>
      <c r="B276" t="s">
        <v>131</v>
      </c>
    </row>
    <row r="277" spans="1:2" x14ac:dyDescent="0.25">
      <c r="A277" t="s">
        <v>645</v>
      </c>
      <c r="B277" t="s">
        <v>48</v>
      </c>
    </row>
    <row r="278" spans="1:2" x14ac:dyDescent="0.25">
      <c r="A278" t="s">
        <v>1057</v>
      </c>
      <c r="B278" t="s">
        <v>798</v>
      </c>
    </row>
    <row r="279" spans="1:2" x14ac:dyDescent="0.25">
      <c r="A279" t="s">
        <v>1095</v>
      </c>
      <c r="B279" t="s">
        <v>877</v>
      </c>
    </row>
    <row r="280" spans="1:2" x14ac:dyDescent="0.25">
      <c r="A280" t="s">
        <v>284</v>
      </c>
      <c r="B280" t="s">
        <v>129</v>
      </c>
    </row>
    <row r="281" spans="1:2" x14ac:dyDescent="0.25">
      <c r="A281" t="s">
        <v>1080</v>
      </c>
      <c r="B281" t="s">
        <v>849</v>
      </c>
    </row>
    <row r="282" spans="1:2" x14ac:dyDescent="0.25">
      <c r="A282" t="s">
        <v>660</v>
      </c>
      <c r="B282" t="s">
        <v>1</v>
      </c>
    </row>
    <row r="283" spans="1:2" x14ac:dyDescent="0.25">
      <c r="A283" t="s">
        <v>494</v>
      </c>
      <c r="B283" t="s">
        <v>15</v>
      </c>
    </row>
    <row r="284" spans="1:2" x14ac:dyDescent="0.25">
      <c r="A284" t="s">
        <v>648</v>
      </c>
      <c r="B284" t="s">
        <v>126</v>
      </c>
    </row>
    <row r="285" spans="1:2" x14ac:dyDescent="0.25">
      <c r="A285" t="s">
        <v>1110</v>
      </c>
      <c r="B285" t="s">
        <v>907</v>
      </c>
    </row>
    <row r="286" spans="1:2" x14ac:dyDescent="0.25">
      <c r="A286" t="s">
        <v>285</v>
      </c>
      <c r="B286" t="s">
        <v>123</v>
      </c>
    </row>
    <row r="287" spans="1:2" x14ac:dyDescent="0.25">
      <c r="A287" t="s">
        <v>687</v>
      </c>
      <c r="B287" t="s">
        <v>18</v>
      </c>
    </row>
    <row r="288" spans="1:2" x14ac:dyDescent="0.25">
      <c r="A288" t="s">
        <v>519</v>
      </c>
      <c r="B288" t="s">
        <v>514</v>
      </c>
    </row>
    <row r="289" spans="1:2" x14ac:dyDescent="0.25">
      <c r="A289" t="s">
        <v>286</v>
      </c>
      <c r="B289" t="s">
        <v>46</v>
      </c>
    </row>
    <row r="290" spans="1:2" x14ac:dyDescent="0.25">
      <c r="A290" t="s">
        <v>1179</v>
      </c>
      <c r="B290" t="s">
        <v>1016</v>
      </c>
    </row>
    <row r="291" spans="1:2" x14ac:dyDescent="0.25">
      <c r="A291" t="s">
        <v>1079</v>
      </c>
      <c r="B291" t="s">
        <v>848</v>
      </c>
    </row>
    <row r="292" spans="1:2" x14ac:dyDescent="0.25">
      <c r="A292" t="s">
        <v>1141</v>
      </c>
      <c r="B292" t="s">
        <v>963</v>
      </c>
    </row>
    <row r="293" spans="1:2" x14ac:dyDescent="0.25">
      <c r="A293" t="s">
        <v>287</v>
      </c>
      <c r="B293" t="s">
        <v>124</v>
      </c>
    </row>
    <row r="294" spans="1:2" x14ac:dyDescent="0.25">
      <c r="A294" t="s">
        <v>424</v>
      </c>
      <c r="B294" t="s">
        <v>395</v>
      </c>
    </row>
    <row r="295" spans="1:2" x14ac:dyDescent="0.25">
      <c r="A295" t="s">
        <v>288</v>
      </c>
      <c r="B295" t="s">
        <v>14</v>
      </c>
    </row>
    <row r="296" spans="1:2" x14ac:dyDescent="0.25">
      <c r="A296" t="s">
        <v>647</v>
      </c>
      <c r="B296" t="s">
        <v>136</v>
      </c>
    </row>
    <row r="297" spans="1:2" x14ac:dyDescent="0.25">
      <c r="A297" t="s">
        <v>1145</v>
      </c>
      <c r="B297" t="s">
        <v>971</v>
      </c>
    </row>
    <row r="298" spans="1:2" x14ac:dyDescent="0.25">
      <c r="A298" t="s">
        <v>291</v>
      </c>
      <c r="B298" t="s">
        <v>92</v>
      </c>
    </row>
    <row r="299" spans="1:2" x14ac:dyDescent="0.25">
      <c r="A299" t="s">
        <v>583</v>
      </c>
      <c r="B299" t="s">
        <v>582</v>
      </c>
    </row>
    <row r="300" spans="1:2" x14ac:dyDescent="0.25">
      <c r="A300" t="s">
        <v>1103</v>
      </c>
      <c r="B300" t="s">
        <v>894</v>
      </c>
    </row>
    <row r="301" spans="1:2" x14ac:dyDescent="0.25">
      <c r="A301" t="s">
        <v>538</v>
      </c>
      <c r="B301" t="s">
        <v>121</v>
      </c>
    </row>
    <row r="302" spans="1:2" x14ac:dyDescent="0.25">
      <c r="A302" t="s">
        <v>1075</v>
      </c>
      <c r="B302" t="s">
        <v>840</v>
      </c>
    </row>
    <row r="303" spans="1:2" x14ac:dyDescent="0.25">
      <c r="A303" t="s">
        <v>1181</v>
      </c>
      <c r="B303" t="s">
        <v>1019</v>
      </c>
    </row>
    <row r="304" spans="1:2" x14ac:dyDescent="0.25">
      <c r="A304" t="s">
        <v>292</v>
      </c>
      <c r="B304" t="s">
        <v>120</v>
      </c>
    </row>
    <row r="305" spans="1:2" x14ac:dyDescent="0.25">
      <c r="A305" t="s">
        <v>289</v>
      </c>
      <c r="B305" t="s">
        <v>122</v>
      </c>
    </row>
    <row r="306" spans="1:2" x14ac:dyDescent="0.25">
      <c r="A306" t="s">
        <v>1163</v>
      </c>
      <c r="B306" t="s">
        <v>994</v>
      </c>
    </row>
    <row r="307" spans="1:2" x14ac:dyDescent="0.25">
      <c r="A307" t="s">
        <v>1138</v>
      </c>
      <c r="B307" t="s">
        <v>960</v>
      </c>
    </row>
    <row r="308" spans="1:2" x14ac:dyDescent="0.25">
      <c r="A308" t="s">
        <v>1113</v>
      </c>
      <c r="B308" t="s">
        <v>918</v>
      </c>
    </row>
    <row r="309" spans="1:2" x14ac:dyDescent="0.25">
      <c r="A309" t="s">
        <v>296</v>
      </c>
      <c r="B309" t="s">
        <v>233</v>
      </c>
    </row>
    <row r="310" spans="1:2" x14ac:dyDescent="0.25">
      <c r="A310" t="s">
        <v>295</v>
      </c>
      <c r="B310" t="s">
        <v>226</v>
      </c>
    </row>
    <row r="311" spans="1:2" x14ac:dyDescent="0.25">
      <c r="A311" t="s">
        <v>297</v>
      </c>
      <c r="B311" t="s">
        <v>214</v>
      </c>
    </row>
    <row r="312" spans="1:2" x14ac:dyDescent="0.25">
      <c r="A312" t="s">
        <v>298</v>
      </c>
      <c r="B312" t="s">
        <v>112</v>
      </c>
    </row>
    <row r="313" spans="1:2" x14ac:dyDescent="0.25">
      <c r="A313" t="s">
        <v>709</v>
      </c>
      <c r="B313" t="s">
        <v>240</v>
      </c>
    </row>
    <row r="314" spans="1:2" x14ac:dyDescent="0.25">
      <c r="A314" t="s">
        <v>299</v>
      </c>
      <c r="B314" t="s">
        <v>248</v>
      </c>
    </row>
    <row r="315" spans="1:2" x14ac:dyDescent="0.25">
      <c r="A315" t="s">
        <v>740</v>
      </c>
      <c r="B315" t="s">
        <v>239</v>
      </c>
    </row>
    <row r="316" spans="1:2" x14ac:dyDescent="0.25">
      <c r="A316" t="s">
        <v>300</v>
      </c>
      <c r="B316" t="s">
        <v>250</v>
      </c>
    </row>
    <row r="317" spans="1:2" x14ac:dyDescent="0.25">
      <c r="A317" t="s">
        <v>293</v>
      </c>
      <c r="B317" t="s">
        <v>113</v>
      </c>
    </row>
    <row r="318" spans="1:2" x14ac:dyDescent="0.25">
      <c r="A318" t="s">
        <v>294</v>
      </c>
      <c r="B318" t="s">
        <v>45</v>
      </c>
    </row>
    <row r="319" spans="1:2" x14ac:dyDescent="0.25">
      <c r="A319" t="s">
        <v>585</v>
      </c>
      <c r="B319" t="s">
        <v>254</v>
      </c>
    </row>
    <row r="320" spans="1:2" x14ac:dyDescent="0.25">
      <c r="A320" t="s">
        <v>651</v>
      </c>
      <c r="B320" t="s">
        <v>44</v>
      </c>
    </row>
    <row r="321" spans="1:2" x14ac:dyDescent="0.25">
      <c r="A321" t="s">
        <v>650</v>
      </c>
      <c r="B321" t="s">
        <v>17</v>
      </c>
    </row>
    <row r="322" spans="1:2" x14ac:dyDescent="0.25">
      <c r="A322" t="s">
        <v>471</v>
      </c>
      <c r="B322" t="s">
        <v>468</v>
      </c>
    </row>
    <row r="323" spans="1:2" x14ac:dyDescent="0.25">
      <c r="A323" t="s">
        <v>715</v>
      </c>
      <c r="B323" t="s">
        <v>247</v>
      </c>
    </row>
    <row r="324" spans="1:2" x14ac:dyDescent="0.25">
      <c r="A324" t="s">
        <v>713</v>
      </c>
      <c r="B324" t="s">
        <v>245</v>
      </c>
    </row>
    <row r="325" spans="1:2" x14ac:dyDescent="0.25">
      <c r="A325" t="s">
        <v>710</v>
      </c>
      <c r="B325" t="s">
        <v>241</v>
      </c>
    </row>
    <row r="326" spans="1:2" x14ac:dyDescent="0.25">
      <c r="A326" t="s">
        <v>727</v>
      </c>
      <c r="B326" t="s">
        <v>218</v>
      </c>
    </row>
    <row r="327" spans="1:2" x14ac:dyDescent="0.25">
      <c r="A327" t="s">
        <v>717</v>
      </c>
      <c r="B327" t="s">
        <v>251</v>
      </c>
    </row>
    <row r="328" spans="1:2" x14ac:dyDescent="0.25">
      <c r="A328" t="s">
        <v>711</v>
      </c>
      <c r="B328" t="s">
        <v>242</v>
      </c>
    </row>
    <row r="329" spans="1:2" x14ac:dyDescent="0.25">
      <c r="A329" t="s">
        <v>685</v>
      </c>
      <c r="B329" t="s">
        <v>118</v>
      </c>
    </row>
    <row r="330" spans="1:2" x14ac:dyDescent="0.25">
      <c r="A330" t="s">
        <v>1328</v>
      </c>
      <c r="B330" t="s">
        <v>107</v>
      </c>
    </row>
    <row r="331" spans="1:2" x14ac:dyDescent="0.25">
      <c r="A331" t="s">
        <v>649</v>
      </c>
      <c r="B331" t="s">
        <v>43</v>
      </c>
    </row>
    <row r="332" spans="1:2" x14ac:dyDescent="0.25">
      <c r="A332" t="s">
        <v>718</v>
      </c>
      <c r="B332" t="s">
        <v>252</v>
      </c>
    </row>
    <row r="333" spans="1:2" x14ac:dyDescent="0.25">
      <c r="A333" t="s">
        <v>1068</v>
      </c>
      <c r="B333" t="s">
        <v>825</v>
      </c>
    </row>
    <row r="334" spans="1:2" x14ac:dyDescent="0.25">
      <c r="A334" t="s">
        <v>1129</v>
      </c>
      <c r="B334" t="s">
        <v>948</v>
      </c>
    </row>
    <row r="335" spans="1:2" x14ac:dyDescent="0.25">
      <c r="A335" t="s">
        <v>406</v>
      </c>
      <c r="B335" t="s">
        <v>377</v>
      </c>
    </row>
    <row r="336" spans="1:2" x14ac:dyDescent="0.25">
      <c r="A336" t="s">
        <v>729</v>
      </c>
      <c r="B336" t="s">
        <v>221</v>
      </c>
    </row>
    <row r="337" spans="1:2" x14ac:dyDescent="0.25">
      <c r="A337" t="s">
        <v>714</v>
      </c>
      <c r="B337" t="s">
        <v>246</v>
      </c>
    </row>
    <row r="338" spans="1:2" x14ac:dyDescent="0.25">
      <c r="A338" t="s">
        <v>290</v>
      </c>
      <c r="B338" t="s">
        <v>125</v>
      </c>
    </row>
    <row r="339" spans="1:2" x14ac:dyDescent="0.25">
      <c r="A339" t="s">
        <v>720</v>
      </c>
      <c r="B339" t="s">
        <v>208</v>
      </c>
    </row>
    <row r="340" spans="1:2" x14ac:dyDescent="0.25">
      <c r="A340" t="s">
        <v>728</v>
      </c>
      <c r="B340" t="s">
        <v>219</v>
      </c>
    </row>
    <row r="341" spans="1:2" x14ac:dyDescent="0.25">
      <c r="A341" t="s">
        <v>724</v>
      </c>
      <c r="B341" t="s">
        <v>215</v>
      </c>
    </row>
    <row r="342" spans="1:2" x14ac:dyDescent="0.25">
      <c r="A342" t="s">
        <v>734</v>
      </c>
      <c r="B342" t="s">
        <v>230</v>
      </c>
    </row>
    <row r="343" spans="1:2" x14ac:dyDescent="0.25">
      <c r="A343" t="s">
        <v>739</v>
      </c>
      <c r="B343" t="s">
        <v>237</v>
      </c>
    </row>
    <row r="344" spans="1:2" x14ac:dyDescent="0.25">
      <c r="A344" t="s">
        <v>655</v>
      </c>
      <c r="B344" t="s">
        <v>235</v>
      </c>
    </row>
    <row r="345" spans="1:2" x14ac:dyDescent="0.25">
      <c r="A345" t="s">
        <v>517</v>
      </c>
      <c r="B345" t="s">
        <v>89</v>
      </c>
    </row>
    <row r="346" spans="1:2" x14ac:dyDescent="0.25">
      <c r="A346" t="s">
        <v>733</v>
      </c>
      <c r="B346" t="s">
        <v>227</v>
      </c>
    </row>
    <row r="347" spans="1:2" x14ac:dyDescent="0.25">
      <c r="A347" t="s">
        <v>407</v>
      </c>
      <c r="B347" t="s">
        <v>378</v>
      </c>
    </row>
    <row r="348" spans="1:2" x14ac:dyDescent="0.25">
      <c r="A348" t="s">
        <v>504</v>
      </c>
      <c r="B348" t="s">
        <v>12</v>
      </c>
    </row>
    <row r="349" spans="1:2" x14ac:dyDescent="0.25">
      <c r="A349" t="s">
        <v>417</v>
      </c>
      <c r="B349" t="s">
        <v>388</v>
      </c>
    </row>
    <row r="350" spans="1:2" x14ac:dyDescent="0.25">
      <c r="A350" t="s">
        <v>484</v>
      </c>
      <c r="B350" t="s">
        <v>478</v>
      </c>
    </row>
    <row r="351" spans="1:2" x14ac:dyDescent="0.25">
      <c r="A351" t="s">
        <v>654</v>
      </c>
      <c r="B351" t="s">
        <v>117</v>
      </c>
    </row>
    <row r="352" spans="1:2" x14ac:dyDescent="0.25">
      <c r="A352" t="s">
        <v>680</v>
      </c>
      <c r="B352" t="s">
        <v>116</v>
      </c>
    </row>
    <row r="353" spans="1:2" x14ac:dyDescent="0.25">
      <c r="A353" t="s">
        <v>516</v>
      </c>
      <c r="B353" t="s">
        <v>3</v>
      </c>
    </row>
    <row r="354" spans="1:2" x14ac:dyDescent="0.25">
      <c r="A354" t="s">
        <v>716</v>
      </c>
      <c r="B354" t="s">
        <v>249</v>
      </c>
    </row>
    <row r="355" spans="1:2" x14ac:dyDescent="0.25">
      <c r="A355" t="s">
        <v>731</v>
      </c>
      <c r="B355" t="s">
        <v>223</v>
      </c>
    </row>
    <row r="356" spans="1:2" x14ac:dyDescent="0.25">
      <c r="A356" t="s">
        <v>560</v>
      </c>
      <c r="B356" t="s">
        <v>559</v>
      </c>
    </row>
    <row r="357" spans="1:2" x14ac:dyDescent="0.25">
      <c r="A357" t="s">
        <v>736</v>
      </c>
      <c r="B357" t="s">
        <v>232</v>
      </c>
    </row>
    <row r="358" spans="1:2" x14ac:dyDescent="0.25">
      <c r="A358" t="s">
        <v>485</v>
      </c>
      <c r="B358" t="s">
        <v>479</v>
      </c>
    </row>
    <row r="359" spans="1:2" x14ac:dyDescent="0.25">
      <c r="A359" t="s">
        <v>1107</v>
      </c>
      <c r="B359" t="s">
        <v>898</v>
      </c>
    </row>
    <row r="360" spans="1:2" x14ac:dyDescent="0.25">
      <c r="A360" t="s">
        <v>730</v>
      </c>
      <c r="B360" t="s">
        <v>222</v>
      </c>
    </row>
    <row r="361" spans="1:2" x14ac:dyDescent="0.25">
      <c r="A361" t="s">
        <v>656</v>
      </c>
      <c r="B361" t="s">
        <v>95</v>
      </c>
    </row>
    <row r="362" spans="1:2" x14ac:dyDescent="0.25">
      <c r="A362" t="s">
        <v>706</v>
      </c>
      <c r="B362" t="s">
        <v>115</v>
      </c>
    </row>
    <row r="363" spans="1:2" x14ac:dyDescent="0.25">
      <c r="A363" t="s">
        <v>510</v>
      </c>
      <c r="B363" t="s">
        <v>491</v>
      </c>
    </row>
    <row r="364" spans="1:2" x14ac:dyDescent="0.25">
      <c r="A364" t="s">
        <v>480</v>
      </c>
      <c r="B364" t="s">
        <v>473</v>
      </c>
    </row>
    <row r="365" spans="1:2" x14ac:dyDescent="0.25">
      <c r="A365" t="s">
        <v>548</v>
      </c>
      <c r="B365" t="s">
        <v>547</v>
      </c>
    </row>
    <row r="366" spans="1:2" x14ac:dyDescent="0.25">
      <c r="A366" t="s">
        <v>509</v>
      </c>
      <c r="B366" t="s">
        <v>111</v>
      </c>
    </row>
    <row r="367" spans="1:2" x14ac:dyDescent="0.25">
      <c r="A367" t="s">
        <v>676</v>
      </c>
      <c r="B367" t="s">
        <v>110</v>
      </c>
    </row>
    <row r="368" spans="1:2" x14ac:dyDescent="0.25">
      <c r="A368" t="s">
        <v>725</v>
      </c>
      <c r="B368" t="s">
        <v>216</v>
      </c>
    </row>
    <row r="369" spans="1:2" x14ac:dyDescent="0.25">
      <c r="A369" t="s">
        <v>737</v>
      </c>
      <c r="B369" t="s">
        <v>234</v>
      </c>
    </row>
    <row r="370" spans="1:2" x14ac:dyDescent="0.25">
      <c r="A370" t="s">
        <v>506</v>
      </c>
      <c r="B370" t="s">
        <v>93</v>
      </c>
    </row>
    <row r="371" spans="1:2" x14ac:dyDescent="0.25">
      <c r="A371" t="s">
        <v>712</v>
      </c>
      <c r="B371" t="s">
        <v>243</v>
      </c>
    </row>
    <row r="372" spans="1:2" x14ac:dyDescent="0.25">
      <c r="A372" t="s">
        <v>732</v>
      </c>
      <c r="B372" t="s">
        <v>225</v>
      </c>
    </row>
    <row r="373" spans="1:2" x14ac:dyDescent="0.25">
      <c r="A373" t="s">
        <v>721</v>
      </c>
      <c r="B373" t="s">
        <v>209</v>
      </c>
    </row>
    <row r="374" spans="1:2" x14ac:dyDescent="0.25">
      <c r="A374" t="s">
        <v>726</v>
      </c>
      <c r="B374" t="s">
        <v>217</v>
      </c>
    </row>
    <row r="375" spans="1:2" x14ac:dyDescent="0.25">
      <c r="A375" t="s">
        <v>462</v>
      </c>
      <c r="B375" t="s">
        <v>453</v>
      </c>
    </row>
    <row r="376" spans="1:2" x14ac:dyDescent="0.25">
      <c r="A376" t="s">
        <v>507</v>
      </c>
      <c r="B376" t="s">
        <v>99</v>
      </c>
    </row>
    <row r="377" spans="1:2" x14ac:dyDescent="0.25">
      <c r="A377" t="s">
        <v>466</v>
      </c>
      <c r="B377" t="s">
        <v>457</v>
      </c>
    </row>
    <row r="378" spans="1:2" x14ac:dyDescent="0.25">
      <c r="A378" t="s">
        <v>503</v>
      </c>
      <c r="B378" t="s">
        <v>91</v>
      </c>
    </row>
    <row r="379" spans="1:2" x14ac:dyDescent="0.25">
      <c r="A379" t="s">
        <v>505</v>
      </c>
      <c r="B379" t="s">
        <v>489</v>
      </c>
    </row>
    <row r="380" spans="1:2" x14ac:dyDescent="0.25">
      <c r="A380" t="s">
        <v>722</v>
      </c>
      <c r="B380" t="s">
        <v>211</v>
      </c>
    </row>
    <row r="381" spans="1:2" x14ac:dyDescent="0.25">
      <c r="A381" t="s">
        <v>735</v>
      </c>
      <c r="B381" t="s">
        <v>231</v>
      </c>
    </row>
    <row r="382" spans="1:2" x14ac:dyDescent="0.25">
      <c r="A382" t="s">
        <v>684</v>
      </c>
      <c r="B382" t="s">
        <v>109</v>
      </c>
    </row>
    <row r="383" spans="1:2" x14ac:dyDescent="0.25">
      <c r="A383" t="s">
        <v>414</v>
      </c>
      <c r="B383" t="s">
        <v>385</v>
      </c>
    </row>
    <row r="384" spans="1:2" x14ac:dyDescent="0.25">
      <c r="A384" t="s">
        <v>652</v>
      </c>
      <c r="B384" t="s">
        <v>106</v>
      </c>
    </row>
    <row r="385" spans="1:2" x14ac:dyDescent="0.25">
      <c r="A385" t="s">
        <v>539</v>
      </c>
      <c r="B385" t="s">
        <v>138</v>
      </c>
    </row>
    <row r="386" spans="1:2" x14ac:dyDescent="0.25">
      <c r="A386" t="s">
        <v>1137</v>
      </c>
      <c r="B386" t="s">
        <v>959</v>
      </c>
    </row>
    <row r="387" spans="1:2" x14ac:dyDescent="0.25">
      <c r="A387" t="s">
        <v>1167</v>
      </c>
      <c r="B387" t="s">
        <v>1002</v>
      </c>
    </row>
    <row r="388" spans="1:2" x14ac:dyDescent="0.25">
      <c r="A388" t="s">
        <v>653</v>
      </c>
      <c r="B388" t="s">
        <v>114</v>
      </c>
    </row>
    <row r="389" spans="1:2" x14ac:dyDescent="0.25">
      <c r="A389" t="s">
        <v>511</v>
      </c>
      <c r="B389" t="s">
        <v>492</v>
      </c>
    </row>
    <row r="390" spans="1:2" x14ac:dyDescent="0.25">
      <c r="A390" t="s">
        <v>1329</v>
      </c>
      <c r="B390" t="s">
        <v>11</v>
      </c>
    </row>
    <row r="391" spans="1:2" x14ac:dyDescent="0.25">
      <c r="A391" t="s">
        <v>275</v>
      </c>
      <c r="B391" t="s">
        <v>108</v>
      </c>
    </row>
    <row r="392" spans="1:2" x14ac:dyDescent="0.25">
      <c r="A392" t="s">
        <v>719</v>
      </c>
      <c r="B392" t="s">
        <v>253</v>
      </c>
    </row>
    <row r="393" spans="1:2" x14ac:dyDescent="0.25">
      <c r="A393" t="s">
        <v>508</v>
      </c>
      <c r="B393" t="s">
        <v>490</v>
      </c>
    </row>
    <row r="394" spans="1:2" x14ac:dyDescent="0.25">
      <c r="A394" t="s">
        <v>1182</v>
      </c>
      <c r="B394" t="s">
        <v>255</v>
      </c>
    </row>
    <row r="395" spans="1:2" x14ac:dyDescent="0.25">
      <c r="A395" t="s">
        <v>463</v>
      </c>
      <c r="B395" t="s">
        <v>454</v>
      </c>
    </row>
    <row r="396" spans="1:2" x14ac:dyDescent="0.25">
      <c r="A396" t="s">
        <v>464</v>
      </c>
      <c r="B396" t="s">
        <v>455</v>
      </c>
    </row>
    <row r="397" spans="1:2" x14ac:dyDescent="0.25">
      <c r="A397" t="s">
        <v>274</v>
      </c>
      <c r="B397" t="s">
        <v>210</v>
      </c>
    </row>
    <row r="398" spans="1:2" x14ac:dyDescent="0.25">
      <c r="A398" t="s">
        <v>355</v>
      </c>
      <c r="B398" t="s">
        <v>337</v>
      </c>
    </row>
    <row r="399" spans="1:2" x14ac:dyDescent="0.25">
      <c r="A399" t="s">
        <v>301</v>
      </c>
      <c r="B399" t="s">
        <v>90</v>
      </c>
    </row>
    <row r="400" spans="1:2" x14ac:dyDescent="0.25">
      <c r="A400" t="s">
        <v>738</v>
      </c>
      <c r="B400" t="s">
        <v>236</v>
      </c>
    </row>
    <row r="401" spans="1:2" x14ac:dyDescent="0.25">
      <c r="A401" t="s">
        <v>498</v>
      </c>
      <c r="B401" t="s">
        <v>13</v>
      </c>
    </row>
    <row r="402" spans="1:2" x14ac:dyDescent="0.25">
      <c r="A402" t="s">
        <v>498</v>
      </c>
      <c r="B402" t="s">
        <v>13</v>
      </c>
    </row>
    <row r="403" spans="1:2" x14ac:dyDescent="0.25">
      <c r="A403" t="s">
        <v>482</v>
      </c>
      <c r="B403" t="s">
        <v>475</v>
      </c>
    </row>
    <row r="404" spans="1:2" x14ac:dyDescent="0.25">
      <c r="A404" t="s">
        <v>360</v>
      </c>
      <c r="B404" t="s">
        <v>342</v>
      </c>
    </row>
    <row r="405" spans="1:2" x14ac:dyDescent="0.25">
      <c r="A405" t="s">
        <v>302</v>
      </c>
      <c r="B405" t="s">
        <v>224</v>
      </c>
    </row>
    <row r="406" spans="1:2" x14ac:dyDescent="0.25">
      <c r="A406" t="s">
        <v>617</v>
      </c>
      <c r="B406" t="s">
        <v>474</v>
      </c>
    </row>
    <row r="407" spans="1:2" x14ac:dyDescent="0.25">
      <c r="A407" t="s">
        <v>465</v>
      </c>
      <c r="B407" t="s">
        <v>456</v>
      </c>
    </row>
    <row r="408" spans="1:2" x14ac:dyDescent="0.25">
      <c r="A408" t="s">
        <v>556</v>
      </c>
      <c r="B408" t="s">
        <v>220</v>
      </c>
    </row>
    <row r="409" spans="1:2" x14ac:dyDescent="0.25">
      <c r="A409" t="s">
        <v>1183</v>
      </c>
      <c r="B409" t="s">
        <v>1020</v>
      </c>
    </row>
    <row r="410" spans="1:2" x14ac:dyDescent="0.25">
      <c r="A410" t="s">
        <v>544</v>
      </c>
      <c r="B410" t="s">
        <v>543</v>
      </c>
    </row>
    <row r="411" spans="1:2" x14ac:dyDescent="0.25">
      <c r="A411" t="s">
        <v>303</v>
      </c>
      <c r="B411" t="s">
        <v>9</v>
      </c>
    </row>
    <row r="412" spans="1:2" x14ac:dyDescent="0.25">
      <c r="A412" t="s">
        <v>308</v>
      </c>
      <c r="B412" t="s">
        <v>100</v>
      </c>
    </row>
    <row r="413" spans="1:2" x14ac:dyDescent="0.25">
      <c r="A413" t="s">
        <v>307</v>
      </c>
      <c r="B413" t="s">
        <v>10</v>
      </c>
    </row>
    <row r="414" spans="1:2" x14ac:dyDescent="0.25">
      <c r="A414" t="s">
        <v>307</v>
      </c>
      <c r="B414" t="s">
        <v>10</v>
      </c>
    </row>
    <row r="415" spans="1:2" x14ac:dyDescent="0.25">
      <c r="A415" t="s">
        <v>622</v>
      </c>
      <c r="B415" t="s">
        <v>267</v>
      </c>
    </row>
    <row r="416" spans="1:2" x14ac:dyDescent="0.25">
      <c r="A416" t="s">
        <v>361</v>
      </c>
      <c r="B416" t="s">
        <v>343</v>
      </c>
    </row>
    <row r="417" spans="1:2" x14ac:dyDescent="0.25">
      <c r="A417" t="s">
        <v>402</v>
      </c>
      <c r="B417" t="s">
        <v>373</v>
      </c>
    </row>
    <row r="418" spans="1:2" x14ac:dyDescent="0.25">
      <c r="A418" t="s">
        <v>362</v>
      </c>
      <c r="B418" t="s">
        <v>344</v>
      </c>
    </row>
    <row r="419" spans="1:2" x14ac:dyDescent="0.25">
      <c r="A419" t="s">
        <v>328</v>
      </c>
      <c r="B419" t="s">
        <v>119</v>
      </c>
    </row>
    <row r="420" spans="1:2" x14ac:dyDescent="0.25">
      <c r="A420" t="s">
        <v>423</v>
      </c>
      <c r="B420" t="s">
        <v>394</v>
      </c>
    </row>
    <row r="421" spans="1:2" x14ac:dyDescent="0.25">
      <c r="A421" t="s">
        <v>304</v>
      </c>
      <c r="B421" t="s">
        <v>156</v>
      </c>
    </row>
    <row r="422" spans="1:2" x14ac:dyDescent="0.25">
      <c r="A422" t="s">
        <v>1078</v>
      </c>
      <c r="B422" t="s">
        <v>803</v>
      </c>
    </row>
    <row r="423" spans="1:2" x14ac:dyDescent="0.25">
      <c r="A423" t="s">
        <v>305</v>
      </c>
      <c r="B423" t="s">
        <v>8</v>
      </c>
    </row>
    <row r="424" spans="1:2" x14ac:dyDescent="0.25">
      <c r="A424" t="s">
        <v>404</v>
      </c>
      <c r="B424" t="s">
        <v>375</v>
      </c>
    </row>
    <row r="425" spans="1:2" x14ac:dyDescent="0.25">
      <c r="A425" t="s">
        <v>411</v>
      </c>
      <c r="B425" t="s">
        <v>382</v>
      </c>
    </row>
    <row r="426" spans="1:2" x14ac:dyDescent="0.25">
      <c r="A426" t="s">
        <v>358</v>
      </c>
      <c r="B426" t="s">
        <v>340</v>
      </c>
    </row>
    <row r="427" spans="1:2" x14ac:dyDescent="0.25">
      <c r="A427" t="s">
        <v>359</v>
      </c>
      <c r="B427" t="s">
        <v>341</v>
      </c>
    </row>
    <row r="428" spans="1:2" x14ac:dyDescent="0.25">
      <c r="A428" t="s">
        <v>408</v>
      </c>
      <c r="B428" t="s">
        <v>379</v>
      </c>
    </row>
    <row r="429" spans="1:2" x14ac:dyDescent="0.25">
      <c r="A429" t="s">
        <v>357</v>
      </c>
      <c r="B429" t="s">
        <v>339</v>
      </c>
    </row>
    <row r="430" spans="1:2" x14ac:dyDescent="0.25">
      <c r="A430" t="s">
        <v>312</v>
      </c>
      <c r="B430" t="s">
        <v>7</v>
      </c>
    </row>
    <row r="431" spans="1:2" x14ac:dyDescent="0.25">
      <c r="A431" t="s">
        <v>313</v>
      </c>
      <c r="B431" t="s">
        <v>5</v>
      </c>
    </row>
    <row r="432" spans="1:2" x14ac:dyDescent="0.25">
      <c r="A432" t="s">
        <v>621</v>
      </c>
      <c r="B432" t="s">
        <v>259</v>
      </c>
    </row>
    <row r="433" spans="1:2" x14ac:dyDescent="0.25">
      <c r="A433" t="s">
        <v>403</v>
      </c>
      <c r="B433" t="s">
        <v>374</v>
      </c>
    </row>
    <row r="434" spans="1:2" x14ac:dyDescent="0.25">
      <c r="A434" t="s">
        <v>1293</v>
      </c>
      <c r="B434" t="s">
        <v>1280</v>
      </c>
    </row>
    <row r="435" spans="1:2" x14ac:dyDescent="0.25">
      <c r="A435" t="s">
        <v>418</v>
      </c>
      <c r="B435" t="s">
        <v>389</v>
      </c>
    </row>
    <row r="436" spans="1:2" x14ac:dyDescent="0.25">
      <c r="A436" t="s">
        <v>1289</v>
      </c>
      <c r="B436" t="s">
        <v>1276</v>
      </c>
    </row>
    <row r="437" spans="1:2" x14ac:dyDescent="0.25">
      <c r="A437" t="s">
        <v>306</v>
      </c>
      <c r="B437" t="s">
        <v>488</v>
      </c>
    </row>
    <row r="438" spans="1:2" x14ac:dyDescent="0.25">
      <c r="A438" t="s">
        <v>306</v>
      </c>
      <c r="B438" t="s">
        <v>488</v>
      </c>
    </row>
    <row r="439" spans="1:2" x14ac:dyDescent="0.25">
      <c r="A439" t="s">
        <v>749</v>
      </c>
      <c r="B439" t="s">
        <v>180</v>
      </c>
    </row>
    <row r="440" spans="1:2" x14ac:dyDescent="0.25">
      <c r="A440" t="s">
        <v>1290</v>
      </c>
      <c r="B440" t="s">
        <v>1277</v>
      </c>
    </row>
    <row r="441" spans="1:2" x14ac:dyDescent="0.25">
      <c r="A441" t="s">
        <v>426</v>
      </c>
      <c r="B441" t="s">
        <v>397</v>
      </c>
    </row>
    <row r="442" spans="1:2" x14ac:dyDescent="0.25">
      <c r="A442" t="s">
        <v>356</v>
      </c>
      <c r="B442" t="s">
        <v>338</v>
      </c>
    </row>
    <row r="443" spans="1:2" x14ac:dyDescent="0.25">
      <c r="A443" t="s">
        <v>520</v>
      </c>
      <c r="B443" t="s">
        <v>260</v>
      </c>
    </row>
    <row r="444" spans="1:2" x14ac:dyDescent="0.25">
      <c r="A444" t="s">
        <v>311</v>
      </c>
      <c r="B444" t="s">
        <v>487</v>
      </c>
    </row>
    <row r="445" spans="1:2" x14ac:dyDescent="0.25">
      <c r="A445" t="s">
        <v>311</v>
      </c>
      <c r="B445" t="s">
        <v>487</v>
      </c>
    </row>
    <row r="446" spans="1:2" x14ac:dyDescent="0.25">
      <c r="A446" t="s">
        <v>1291</v>
      </c>
      <c r="B446" t="s">
        <v>1278</v>
      </c>
    </row>
    <row r="447" spans="1:2" x14ac:dyDescent="0.25">
      <c r="A447" t="s">
        <v>1292</v>
      </c>
      <c r="B447" t="s">
        <v>1279</v>
      </c>
    </row>
    <row r="448" spans="1:2" x14ac:dyDescent="0.25">
      <c r="A448" t="s">
        <v>758</v>
      </c>
      <c r="B448" t="s">
        <v>171</v>
      </c>
    </row>
    <row r="449" spans="1:2" x14ac:dyDescent="0.25">
      <c r="A449" t="s">
        <v>1282</v>
      </c>
      <c r="B449" t="s">
        <v>1270</v>
      </c>
    </row>
    <row r="450" spans="1:2" x14ac:dyDescent="0.25">
      <c r="A450" t="s">
        <v>315</v>
      </c>
      <c r="B450" t="s">
        <v>258</v>
      </c>
    </row>
    <row r="451" spans="1:2" x14ac:dyDescent="0.25">
      <c r="A451" t="s">
        <v>1283</v>
      </c>
      <c r="B451" t="s">
        <v>1269</v>
      </c>
    </row>
    <row r="452" spans="1:2" x14ac:dyDescent="0.25">
      <c r="A452" t="s">
        <v>1305</v>
      </c>
      <c r="B452" t="s">
        <v>1266</v>
      </c>
    </row>
    <row r="453" spans="1:2" x14ac:dyDescent="0.25">
      <c r="A453" t="s">
        <v>1285</v>
      </c>
      <c r="B453" t="s">
        <v>1272</v>
      </c>
    </row>
    <row r="454" spans="1:2" x14ac:dyDescent="0.25">
      <c r="A454" t="s">
        <v>1301</v>
      </c>
      <c r="B454" t="s">
        <v>1262</v>
      </c>
    </row>
    <row r="455" spans="1:2" x14ac:dyDescent="0.25">
      <c r="A455" t="s">
        <v>1286</v>
      </c>
      <c r="B455" t="s">
        <v>1273</v>
      </c>
    </row>
    <row r="456" spans="1:2" x14ac:dyDescent="0.25">
      <c r="A456" t="s">
        <v>1304</v>
      </c>
      <c r="B456" t="s">
        <v>1265</v>
      </c>
    </row>
    <row r="457" spans="1:2" x14ac:dyDescent="0.25">
      <c r="A457" t="s">
        <v>1287</v>
      </c>
      <c r="B457" t="s">
        <v>1274</v>
      </c>
    </row>
    <row r="458" spans="1:2" x14ac:dyDescent="0.25">
      <c r="A458" t="s">
        <v>1300</v>
      </c>
      <c r="B458" t="s">
        <v>1261</v>
      </c>
    </row>
    <row r="459" spans="1:2" x14ac:dyDescent="0.25">
      <c r="A459" t="s">
        <v>366</v>
      </c>
      <c r="B459" t="s">
        <v>348</v>
      </c>
    </row>
    <row r="460" spans="1:2" x14ac:dyDescent="0.25">
      <c r="A460" t="s">
        <v>1099</v>
      </c>
      <c r="B460" t="s">
        <v>885</v>
      </c>
    </row>
    <row r="461" spans="1:2" x14ac:dyDescent="0.25">
      <c r="A461" t="s">
        <v>1284</v>
      </c>
      <c r="B461" t="s">
        <v>1271</v>
      </c>
    </row>
    <row r="462" spans="1:2" x14ac:dyDescent="0.25">
      <c r="A462" t="s">
        <v>1303</v>
      </c>
      <c r="B462" t="s">
        <v>1264</v>
      </c>
    </row>
    <row r="463" spans="1:2" x14ac:dyDescent="0.25">
      <c r="A463" t="s">
        <v>416</v>
      </c>
      <c r="B463" t="s">
        <v>387</v>
      </c>
    </row>
    <row r="464" spans="1:2" x14ac:dyDescent="0.25">
      <c r="A464" t="s">
        <v>1281</v>
      </c>
      <c r="B464" t="s">
        <v>1268</v>
      </c>
    </row>
    <row r="465" spans="1:2" x14ac:dyDescent="0.25">
      <c r="A465" t="s">
        <v>1302</v>
      </c>
      <c r="B465" t="s">
        <v>1263</v>
      </c>
    </row>
    <row r="466" spans="1:2" x14ac:dyDescent="0.25">
      <c r="A466" t="s">
        <v>750</v>
      </c>
      <c r="B466" t="s">
        <v>228</v>
      </c>
    </row>
    <row r="467" spans="1:2" x14ac:dyDescent="0.25">
      <c r="A467" t="s">
        <v>750</v>
      </c>
      <c r="B467" t="s">
        <v>228</v>
      </c>
    </row>
    <row r="468" spans="1:2" x14ac:dyDescent="0.25">
      <c r="A468" t="s">
        <v>481</v>
      </c>
      <c r="B468" t="s">
        <v>476</v>
      </c>
    </row>
    <row r="469" spans="1:2" x14ac:dyDescent="0.25">
      <c r="A469" t="s">
        <v>309</v>
      </c>
      <c r="B469" t="s">
        <v>178</v>
      </c>
    </row>
    <row r="470" spans="1:2" x14ac:dyDescent="0.25">
      <c r="A470" t="s">
        <v>405</v>
      </c>
      <c r="B470" t="s">
        <v>376</v>
      </c>
    </row>
    <row r="471" spans="1:2" x14ac:dyDescent="0.25">
      <c r="A471" t="s">
        <v>746</v>
      </c>
      <c r="B471" t="s">
        <v>183</v>
      </c>
    </row>
    <row r="472" spans="1:2" x14ac:dyDescent="0.25">
      <c r="A472" t="s">
        <v>497</v>
      </c>
      <c r="B472" t="s">
        <v>486</v>
      </c>
    </row>
    <row r="473" spans="1:2" x14ac:dyDescent="0.25">
      <c r="A473" t="s">
        <v>1306</v>
      </c>
      <c r="B473" t="s">
        <v>1267</v>
      </c>
    </row>
    <row r="474" spans="1:2" x14ac:dyDescent="0.25">
      <c r="A474" t="s">
        <v>1299</v>
      </c>
      <c r="B474" t="s">
        <v>1260</v>
      </c>
    </row>
    <row r="475" spans="1:2" x14ac:dyDescent="0.25">
      <c r="A475" t="s">
        <v>748</v>
      </c>
      <c r="B475" t="s">
        <v>270</v>
      </c>
    </row>
    <row r="476" spans="1:2" x14ac:dyDescent="0.25">
      <c r="A476" t="s">
        <v>745</v>
      </c>
      <c r="B476" t="s">
        <v>256</v>
      </c>
    </row>
    <row r="477" spans="1:2" x14ac:dyDescent="0.25">
      <c r="A477" t="s">
        <v>1295</v>
      </c>
      <c r="B477" t="s">
        <v>1255</v>
      </c>
    </row>
    <row r="478" spans="1:2" x14ac:dyDescent="0.25">
      <c r="A478" t="s">
        <v>1295</v>
      </c>
      <c r="B478" t="s">
        <v>1255</v>
      </c>
    </row>
    <row r="479" spans="1:2" x14ac:dyDescent="0.25">
      <c r="A479" t="s">
        <v>1298</v>
      </c>
      <c r="B479" t="s">
        <v>1259</v>
      </c>
    </row>
    <row r="480" spans="1:2" x14ac:dyDescent="0.25">
      <c r="A480" t="s">
        <v>332</v>
      </c>
      <c r="B480" t="s">
        <v>323</v>
      </c>
    </row>
    <row r="481" spans="1:2" x14ac:dyDescent="0.25">
      <c r="A481" t="s">
        <v>1296</v>
      </c>
      <c r="B481" t="s">
        <v>1256</v>
      </c>
    </row>
    <row r="482" spans="1:2" x14ac:dyDescent="0.25">
      <c r="A482" t="s">
        <v>546</v>
      </c>
      <c r="B482" t="s">
        <v>545</v>
      </c>
    </row>
    <row r="483" spans="1:2" x14ac:dyDescent="0.25">
      <c r="A483" t="s">
        <v>1294</v>
      </c>
      <c r="B483" t="s">
        <v>1254</v>
      </c>
    </row>
    <row r="484" spans="1:2" x14ac:dyDescent="0.25">
      <c r="A484" t="s">
        <v>1294</v>
      </c>
      <c r="B484" t="s">
        <v>1254</v>
      </c>
    </row>
    <row r="485" spans="1:2" x14ac:dyDescent="0.25">
      <c r="A485" t="s">
        <v>1297</v>
      </c>
      <c r="B485" t="s">
        <v>1257</v>
      </c>
    </row>
    <row r="486" spans="1:2" x14ac:dyDescent="0.25">
      <c r="A486" t="s">
        <v>751</v>
      </c>
      <c r="B486" t="s">
        <v>257</v>
      </c>
    </row>
    <row r="487" spans="1:2" x14ac:dyDescent="0.25">
      <c r="A487" t="s">
        <v>422</v>
      </c>
      <c r="B487" t="s">
        <v>393</v>
      </c>
    </row>
    <row r="488" spans="1:2" x14ac:dyDescent="0.25">
      <c r="A488" t="s">
        <v>755</v>
      </c>
      <c r="B488" t="s">
        <v>182</v>
      </c>
    </row>
    <row r="489" spans="1:2" x14ac:dyDescent="0.25">
      <c r="A489" t="s">
        <v>1324</v>
      </c>
      <c r="B489" t="s">
        <v>1241</v>
      </c>
    </row>
    <row r="490" spans="1:2" x14ac:dyDescent="0.25">
      <c r="A490" t="s">
        <v>623</v>
      </c>
      <c r="B490" t="s">
        <v>264</v>
      </c>
    </row>
    <row r="491" spans="1:2" x14ac:dyDescent="0.25">
      <c r="A491" t="s">
        <v>752</v>
      </c>
      <c r="B491" t="s">
        <v>173</v>
      </c>
    </row>
    <row r="492" spans="1:2" x14ac:dyDescent="0.25">
      <c r="A492" t="s">
        <v>363</v>
      </c>
      <c r="B492" t="s">
        <v>345</v>
      </c>
    </row>
    <row r="493" spans="1:2" x14ac:dyDescent="0.25">
      <c r="A493" t="s">
        <v>753</v>
      </c>
      <c r="B493" t="s">
        <v>181</v>
      </c>
    </row>
    <row r="494" spans="1:2" x14ac:dyDescent="0.25">
      <c r="A494" t="s">
        <v>744</v>
      </c>
      <c r="B494" t="s">
        <v>244</v>
      </c>
    </row>
    <row r="495" spans="1:2" x14ac:dyDescent="0.25">
      <c r="A495" t="s">
        <v>754</v>
      </c>
      <c r="B495" t="s">
        <v>269</v>
      </c>
    </row>
    <row r="496" spans="1:2" x14ac:dyDescent="0.25">
      <c r="A496" t="s">
        <v>754</v>
      </c>
      <c r="B496" t="s">
        <v>269</v>
      </c>
    </row>
    <row r="497" spans="1:2" x14ac:dyDescent="0.25">
      <c r="A497" t="s">
        <v>1316</v>
      </c>
      <c r="B497" t="s">
        <v>1253</v>
      </c>
    </row>
    <row r="498" spans="1:2" x14ac:dyDescent="0.25">
      <c r="A498" t="s">
        <v>1315</v>
      </c>
      <c r="B498" t="s">
        <v>1252</v>
      </c>
    </row>
    <row r="499" spans="1:2" x14ac:dyDescent="0.25">
      <c r="A499" t="s">
        <v>425</v>
      </c>
      <c r="B499" t="s">
        <v>396</v>
      </c>
    </row>
    <row r="500" spans="1:2" x14ac:dyDescent="0.25">
      <c r="A500" t="s">
        <v>429</v>
      </c>
      <c r="B500" t="s">
        <v>428</v>
      </c>
    </row>
    <row r="501" spans="1:2" x14ac:dyDescent="0.25">
      <c r="A501" t="s">
        <v>1314</v>
      </c>
      <c r="B501" t="s">
        <v>1251</v>
      </c>
    </row>
    <row r="502" spans="1:2" x14ac:dyDescent="0.25">
      <c r="A502" t="s">
        <v>1311</v>
      </c>
      <c r="B502" t="s">
        <v>1248</v>
      </c>
    </row>
    <row r="503" spans="1:2" x14ac:dyDescent="0.25">
      <c r="A503" t="s">
        <v>1313</v>
      </c>
      <c r="B503" t="s">
        <v>1250</v>
      </c>
    </row>
    <row r="504" spans="1:2" x14ac:dyDescent="0.25">
      <c r="A504" t="s">
        <v>310</v>
      </c>
      <c r="B504" t="s">
        <v>229</v>
      </c>
    </row>
    <row r="505" spans="1:2" x14ac:dyDescent="0.25">
      <c r="A505" t="s">
        <v>1312</v>
      </c>
      <c r="B505" t="s">
        <v>1249</v>
      </c>
    </row>
    <row r="506" spans="1:2" x14ac:dyDescent="0.25">
      <c r="A506" t="s">
        <v>421</v>
      </c>
      <c r="B506" t="s">
        <v>392</v>
      </c>
    </row>
    <row r="507" spans="1:2" x14ac:dyDescent="0.25">
      <c r="A507" t="s">
        <v>314</v>
      </c>
      <c r="B507" t="s">
        <v>185</v>
      </c>
    </row>
    <row r="508" spans="1:2" x14ac:dyDescent="0.25">
      <c r="A508" t="s">
        <v>550</v>
      </c>
      <c r="B508" t="s">
        <v>265</v>
      </c>
    </row>
    <row r="509" spans="1:2" x14ac:dyDescent="0.25">
      <c r="A509" t="s">
        <v>371</v>
      </c>
      <c r="B509" t="s">
        <v>353</v>
      </c>
    </row>
    <row r="510" spans="1:2" x14ac:dyDescent="0.25">
      <c r="A510" t="s">
        <v>756</v>
      </c>
      <c r="B510" t="s">
        <v>176</v>
      </c>
    </row>
    <row r="511" spans="1:2" x14ac:dyDescent="0.25">
      <c r="A511" t="s">
        <v>1307</v>
      </c>
      <c r="B511" t="s">
        <v>1244</v>
      </c>
    </row>
    <row r="512" spans="1:2" x14ac:dyDescent="0.25">
      <c r="A512" t="s">
        <v>501</v>
      </c>
      <c r="B512" t="s">
        <v>184</v>
      </c>
    </row>
    <row r="513" spans="1:2" x14ac:dyDescent="0.25">
      <c r="A513" t="s">
        <v>501</v>
      </c>
      <c r="B513" t="s">
        <v>184</v>
      </c>
    </row>
    <row r="514" spans="1:2" x14ac:dyDescent="0.25">
      <c r="A514" t="s">
        <v>1310</v>
      </c>
      <c r="B514" t="s">
        <v>1247</v>
      </c>
    </row>
    <row r="515" spans="1:2" x14ac:dyDescent="0.25">
      <c r="A515" t="s">
        <v>1211</v>
      </c>
      <c r="B515" t="s">
        <v>179</v>
      </c>
    </row>
    <row r="516" spans="1:2" x14ac:dyDescent="0.25">
      <c r="A516" t="s">
        <v>549</v>
      </c>
      <c r="B516" t="s">
        <v>263</v>
      </c>
    </row>
    <row r="517" spans="1:2" x14ac:dyDescent="0.25">
      <c r="A517" t="s">
        <v>1323</v>
      </c>
      <c r="B517" t="s">
        <v>1240</v>
      </c>
    </row>
    <row r="518" spans="1:2" x14ac:dyDescent="0.25">
      <c r="A518" t="s">
        <v>1309</v>
      </c>
      <c r="B518" t="s">
        <v>1246</v>
      </c>
    </row>
    <row r="519" spans="1:2" x14ac:dyDescent="0.25">
      <c r="A519" t="s">
        <v>500</v>
      </c>
      <c r="B519" t="s">
        <v>6</v>
      </c>
    </row>
    <row r="520" spans="1:2" x14ac:dyDescent="0.25">
      <c r="A520" t="s">
        <v>502</v>
      </c>
      <c r="B520" t="s">
        <v>4</v>
      </c>
    </row>
    <row r="521" spans="1:2" x14ac:dyDescent="0.25">
      <c r="A521" t="s">
        <v>555</v>
      </c>
      <c r="B521" t="s">
        <v>554</v>
      </c>
    </row>
    <row r="522" spans="1:2" x14ac:dyDescent="0.25">
      <c r="A522" t="s">
        <v>1326</v>
      </c>
      <c r="B522" t="s">
        <v>1243</v>
      </c>
    </row>
    <row r="523" spans="1:2" x14ac:dyDescent="0.25">
      <c r="A523" t="s">
        <v>459</v>
      </c>
      <c r="B523" t="s">
        <v>451</v>
      </c>
    </row>
    <row r="524" spans="1:2" x14ac:dyDescent="0.25">
      <c r="A524" t="s">
        <v>757</v>
      </c>
      <c r="B524" t="s">
        <v>268</v>
      </c>
    </row>
    <row r="525" spans="1:2" x14ac:dyDescent="0.25">
      <c r="A525" t="s">
        <v>757</v>
      </c>
      <c r="B525" t="s">
        <v>268</v>
      </c>
    </row>
    <row r="526" spans="1:2" x14ac:dyDescent="0.25">
      <c r="A526" t="s">
        <v>759</v>
      </c>
      <c r="B526" t="s">
        <v>169</v>
      </c>
    </row>
    <row r="527" spans="1:2" x14ac:dyDescent="0.25">
      <c r="A527" t="s">
        <v>1133</v>
      </c>
      <c r="B527" t="s">
        <v>170</v>
      </c>
    </row>
    <row r="528" spans="1:2" x14ac:dyDescent="0.25">
      <c r="A528" t="s">
        <v>1308</v>
      </c>
      <c r="B528" t="s">
        <v>1245</v>
      </c>
    </row>
    <row r="529" spans="1:2" x14ac:dyDescent="0.25">
      <c r="A529" t="s">
        <v>1322</v>
      </c>
      <c r="B529" t="s">
        <v>1239</v>
      </c>
    </row>
    <row r="530" spans="1:2" x14ac:dyDescent="0.25">
      <c r="A530" t="s">
        <v>743</v>
      </c>
      <c r="B530" t="s">
        <v>272</v>
      </c>
    </row>
    <row r="531" spans="1:2" x14ac:dyDescent="0.25">
      <c r="A531" t="s">
        <v>370</v>
      </c>
      <c r="B531" t="s">
        <v>352</v>
      </c>
    </row>
    <row r="532" spans="1:2" x14ac:dyDescent="0.25">
      <c r="A532" t="s">
        <v>1232</v>
      </c>
      <c r="B532" t="s">
        <v>1222</v>
      </c>
    </row>
    <row r="533" spans="1:2" x14ac:dyDescent="0.25">
      <c r="A533" t="s">
        <v>1321</v>
      </c>
      <c r="B533" t="s">
        <v>1238</v>
      </c>
    </row>
    <row r="534" spans="1:2" x14ac:dyDescent="0.25">
      <c r="A534" t="s">
        <v>499</v>
      </c>
      <c r="B534" t="s">
        <v>98</v>
      </c>
    </row>
    <row r="535" spans="1:2" x14ac:dyDescent="0.25">
      <c r="A535" t="s">
        <v>1233</v>
      </c>
      <c r="B535" t="s">
        <v>1223</v>
      </c>
    </row>
    <row r="536" spans="1:2" x14ac:dyDescent="0.25">
      <c r="A536" t="s">
        <v>461</v>
      </c>
      <c r="B536" t="s">
        <v>238</v>
      </c>
    </row>
    <row r="537" spans="1:2" x14ac:dyDescent="0.25">
      <c r="A537" t="s">
        <v>1318</v>
      </c>
      <c r="B537" t="s">
        <v>1235</v>
      </c>
    </row>
    <row r="538" spans="1:2" x14ac:dyDescent="0.25">
      <c r="A538" t="s">
        <v>723</v>
      </c>
      <c r="B538" t="s">
        <v>212</v>
      </c>
    </row>
    <row r="539" spans="1:2" x14ac:dyDescent="0.25">
      <c r="A539" t="s">
        <v>1319</v>
      </c>
      <c r="B539" t="s">
        <v>1236</v>
      </c>
    </row>
    <row r="540" spans="1:2" x14ac:dyDescent="0.25">
      <c r="A540" t="s">
        <v>1317</v>
      </c>
      <c r="B540" t="s">
        <v>1234</v>
      </c>
    </row>
    <row r="541" spans="1:2" x14ac:dyDescent="0.25">
      <c r="A541" t="s">
        <v>1320</v>
      </c>
      <c r="B541" t="s">
        <v>1237</v>
      </c>
    </row>
    <row r="542" spans="1:2" x14ac:dyDescent="0.25">
      <c r="A542" t="s">
        <v>760</v>
      </c>
      <c r="B542" t="s">
        <v>175</v>
      </c>
    </row>
    <row r="543" spans="1:2" x14ac:dyDescent="0.25">
      <c r="A543" t="s">
        <v>1231</v>
      </c>
      <c r="B543" t="s">
        <v>1221</v>
      </c>
    </row>
    <row r="544" spans="1:2" x14ac:dyDescent="0.25">
      <c r="A544" t="s">
        <v>367</v>
      </c>
      <c r="B544" t="s">
        <v>349</v>
      </c>
    </row>
    <row r="545" spans="1:2" x14ac:dyDescent="0.25">
      <c r="A545" t="s">
        <v>1230</v>
      </c>
      <c r="B545" t="s">
        <v>1220</v>
      </c>
    </row>
    <row r="546" spans="1:2" x14ac:dyDescent="0.25">
      <c r="A546" t="s">
        <v>496</v>
      </c>
      <c r="B546" t="s">
        <v>105</v>
      </c>
    </row>
    <row r="547" spans="1:2" x14ac:dyDescent="0.25">
      <c r="A547" t="s">
        <v>330</v>
      </c>
      <c r="B547" t="s">
        <v>321</v>
      </c>
    </row>
    <row r="548" spans="1:2" x14ac:dyDescent="0.25">
      <c r="A548" t="s">
        <v>427</v>
      </c>
      <c r="B548" t="s">
        <v>398</v>
      </c>
    </row>
    <row r="549" spans="1:2" x14ac:dyDescent="0.25">
      <c r="A549" t="s">
        <v>742</v>
      </c>
      <c r="B549" t="s">
        <v>273</v>
      </c>
    </row>
    <row r="550" spans="1:2" x14ac:dyDescent="0.25">
      <c r="A550" t="s">
        <v>413</v>
      </c>
      <c r="B550" t="s">
        <v>384</v>
      </c>
    </row>
    <row r="551" spans="1:2" x14ac:dyDescent="0.25">
      <c r="A551" t="s">
        <v>334</v>
      </c>
      <c r="B551" t="s">
        <v>325</v>
      </c>
    </row>
    <row r="552" spans="1:2" x14ac:dyDescent="0.25">
      <c r="A552" t="s">
        <v>365</v>
      </c>
      <c r="B552" t="s">
        <v>347</v>
      </c>
    </row>
    <row r="553" spans="1:2" x14ac:dyDescent="0.25">
      <c r="A553" t="s">
        <v>747</v>
      </c>
      <c r="B553" t="s">
        <v>174</v>
      </c>
    </row>
    <row r="554" spans="1:2" x14ac:dyDescent="0.25">
      <c r="A554" t="s">
        <v>1228</v>
      </c>
      <c r="B554" t="s">
        <v>1218</v>
      </c>
    </row>
    <row r="555" spans="1:2" x14ac:dyDescent="0.25">
      <c r="A555" t="s">
        <v>1229</v>
      </c>
      <c r="B555" t="s">
        <v>1219</v>
      </c>
    </row>
    <row r="556" spans="1:2" x14ac:dyDescent="0.25">
      <c r="A556" t="s">
        <v>1227</v>
      </c>
      <c r="B556" t="s">
        <v>1217</v>
      </c>
    </row>
    <row r="557" spans="1:2" x14ac:dyDescent="0.25">
      <c r="A557" t="s">
        <v>1325</v>
      </c>
      <c r="B557" t="s">
        <v>1242</v>
      </c>
    </row>
    <row r="558" spans="1:2" x14ac:dyDescent="0.25">
      <c r="A558" t="s">
        <v>409</v>
      </c>
      <c r="B558" t="s">
        <v>380</v>
      </c>
    </row>
    <row r="559" spans="1:2" x14ac:dyDescent="0.25">
      <c r="A559" t="s">
        <v>495</v>
      </c>
      <c r="B559" t="s">
        <v>104</v>
      </c>
    </row>
    <row r="560" spans="1:2" x14ac:dyDescent="0.25">
      <c r="A560" t="s">
        <v>336</v>
      </c>
      <c r="B560" t="s">
        <v>327</v>
      </c>
    </row>
    <row r="561" spans="1:2" x14ac:dyDescent="0.25">
      <c r="A561" t="s">
        <v>368</v>
      </c>
      <c r="B561" t="s">
        <v>350</v>
      </c>
    </row>
    <row r="562" spans="1:2" x14ac:dyDescent="0.25">
      <c r="A562" t="s">
        <v>741</v>
      </c>
      <c r="B562" t="s">
        <v>262</v>
      </c>
    </row>
    <row r="563" spans="1:2" x14ac:dyDescent="0.25">
      <c r="A563" t="s">
        <v>551</v>
      </c>
      <c r="B563" t="s">
        <v>266</v>
      </c>
    </row>
    <row r="564" spans="1:2" x14ac:dyDescent="0.25">
      <c r="A564" t="s">
        <v>1162</v>
      </c>
      <c r="B564" t="s">
        <v>177</v>
      </c>
    </row>
    <row r="565" spans="1:2" x14ac:dyDescent="0.25">
      <c r="A565" t="s">
        <v>522</v>
      </c>
      <c r="B565" t="s">
        <v>271</v>
      </c>
    </row>
    <row r="566" spans="1:2" x14ac:dyDescent="0.25">
      <c r="A566" t="s">
        <v>612</v>
      </c>
      <c r="B566" t="s">
        <v>595</v>
      </c>
    </row>
    <row r="567" spans="1:2" x14ac:dyDescent="0.25">
      <c r="A567" t="s">
        <v>372</v>
      </c>
      <c r="B567" t="s">
        <v>354</v>
      </c>
    </row>
    <row r="568" spans="1:2" x14ac:dyDescent="0.25">
      <c r="A568" t="s">
        <v>1225</v>
      </c>
      <c r="B568" t="s">
        <v>1215</v>
      </c>
    </row>
    <row r="569" spans="1:2" x14ac:dyDescent="0.25">
      <c r="A569" t="s">
        <v>1226</v>
      </c>
      <c r="B569" t="s">
        <v>1216</v>
      </c>
    </row>
    <row r="570" spans="1:2" x14ac:dyDescent="0.25">
      <c r="A570" t="s">
        <v>419</v>
      </c>
      <c r="B570" t="s">
        <v>390</v>
      </c>
    </row>
    <row r="571" spans="1:2" x14ac:dyDescent="0.25">
      <c r="A571" t="s">
        <v>553</v>
      </c>
      <c r="B571" t="s">
        <v>552</v>
      </c>
    </row>
    <row r="572" spans="1:2" x14ac:dyDescent="0.25">
      <c r="A572" t="s">
        <v>1224</v>
      </c>
      <c r="B572" t="s">
        <v>1214</v>
      </c>
    </row>
    <row r="573" spans="1:2" x14ac:dyDescent="0.25">
      <c r="A573" t="s">
        <v>558</v>
      </c>
      <c r="B573" t="s">
        <v>557</v>
      </c>
    </row>
    <row r="574" spans="1:2" x14ac:dyDescent="0.25">
      <c r="A574" t="s">
        <v>1213</v>
      </c>
      <c r="B574" t="s">
        <v>1212</v>
      </c>
    </row>
    <row r="575" spans="1:2" x14ac:dyDescent="0.25">
      <c r="A575" t="s">
        <v>410</v>
      </c>
      <c r="B575" t="s">
        <v>381</v>
      </c>
    </row>
    <row r="576" spans="1:2" x14ac:dyDescent="0.25">
      <c r="A576" t="s">
        <v>483</v>
      </c>
      <c r="B576" t="s">
        <v>477</v>
      </c>
    </row>
    <row r="577" spans="1:2" x14ac:dyDescent="0.25">
      <c r="A577" t="s">
        <v>317</v>
      </c>
      <c r="B577" t="s">
        <v>54</v>
      </c>
    </row>
    <row r="578" spans="1:2" x14ac:dyDescent="0.25">
      <c r="A578" t="s">
        <v>1105</v>
      </c>
      <c r="B578" t="s">
        <v>896</v>
      </c>
    </row>
    <row r="579" spans="1:2" x14ac:dyDescent="0.25">
      <c r="A579" t="s">
        <v>1077</v>
      </c>
      <c r="B579" t="s">
        <v>843</v>
      </c>
    </row>
    <row r="580" spans="1:2" x14ac:dyDescent="0.25">
      <c r="A580" t="s">
        <v>316</v>
      </c>
      <c r="B580" t="s">
        <v>96</v>
      </c>
    </row>
    <row r="581" spans="1:2" x14ac:dyDescent="0.25">
      <c r="A581" t="s">
        <v>1134</v>
      </c>
      <c r="B581" t="s">
        <v>952</v>
      </c>
    </row>
    <row r="582" spans="1:2" x14ac:dyDescent="0.25">
      <c r="A582" t="s">
        <v>1114</v>
      </c>
      <c r="B582" t="s">
        <v>919</v>
      </c>
    </row>
    <row r="583" spans="1:2" x14ac:dyDescent="0.25">
      <c r="A583" t="s">
        <v>1102</v>
      </c>
      <c r="B583" t="s">
        <v>893</v>
      </c>
    </row>
    <row r="584" spans="1:2" x14ac:dyDescent="0.25">
      <c r="A584" t="s">
        <v>1140</v>
      </c>
      <c r="B584" t="s">
        <v>962</v>
      </c>
    </row>
    <row r="585" spans="1:2" x14ac:dyDescent="0.25">
      <c r="A585" t="s">
        <v>434</v>
      </c>
      <c r="B585" t="s">
        <v>145</v>
      </c>
    </row>
    <row r="586" spans="1:2" x14ac:dyDescent="0.25">
      <c r="A586" t="s">
        <v>657</v>
      </c>
      <c r="B586" t="s">
        <v>165</v>
      </c>
    </row>
    <row r="587" spans="1:2" x14ac:dyDescent="0.25">
      <c r="A587" t="s">
        <v>331</v>
      </c>
      <c r="B587" t="s">
        <v>322</v>
      </c>
    </row>
    <row r="588" spans="1:2" x14ac:dyDescent="0.25">
      <c r="A588" t="s">
        <v>1206</v>
      </c>
      <c r="B588" t="s">
        <v>1197</v>
      </c>
    </row>
    <row r="589" spans="1:2" x14ac:dyDescent="0.25">
      <c r="A589" t="s">
        <v>1207</v>
      </c>
      <c r="B589" t="s">
        <v>1198</v>
      </c>
    </row>
    <row r="590" spans="1:2" x14ac:dyDescent="0.25">
      <c r="A590" t="s">
        <v>521</v>
      </c>
      <c r="B590" t="s">
        <v>261</v>
      </c>
    </row>
    <row r="591" spans="1:2" x14ac:dyDescent="0.25">
      <c r="A591" t="s">
        <v>364</v>
      </c>
      <c r="B591" t="s">
        <v>346</v>
      </c>
    </row>
    <row r="592" spans="1:2" x14ac:dyDescent="0.25">
      <c r="A592" t="s">
        <v>420</v>
      </c>
      <c r="B592" t="s">
        <v>391</v>
      </c>
    </row>
    <row r="593" spans="1:2" x14ac:dyDescent="0.25">
      <c r="A593" t="s">
        <v>329</v>
      </c>
      <c r="B593" t="s">
        <v>320</v>
      </c>
    </row>
    <row r="594" spans="1:2" x14ac:dyDescent="0.25">
      <c r="A594" t="s">
        <v>415</v>
      </c>
      <c r="B594" t="s">
        <v>386</v>
      </c>
    </row>
    <row r="595" spans="1:2" x14ac:dyDescent="0.25">
      <c r="A595" t="s">
        <v>333</v>
      </c>
      <c r="B595" t="s">
        <v>324</v>
      </c>
    </row>
    <row r="596" spans="1:2" x14ac:dyDescent="0.25">
      <c r="A596" t="s">
        <v>616</v>
      </c>
      <c r="B596" t="s">
        <v>615</v>
      </c>
    </row>
    <row r="597" spans="1:2" x14ac:dyDescent="0.25">
      <c r="A597" t="s">
        <v>318</v>
      </c>
      <c r="B597" t="s">
        <v>213</v>
      </c>
    </row>
    <row r="598" spans="1:2" x14ac:dyDescent="0.25">
      <c r="A598" t="s">
        <v>690</v>
      </c>
      <c r="B598" t="s">
        <v>199</v>
      </c>
    </row>
    <row r="599" spans="1:2" x14ac:dyDescent="0.25">
      <c r="A599" t="s">
        <v>1331</v>
      </c>
      <c r="B599" t="s">
        <v>399</v>
      </c>
    </row>
    <row r="600" spans="1:2" x14ac:dyDescent="0.25">
      <c r="A600" t="s">
        <v>1332</v>
      </c>
      <c r="B600" t="s">
        <v>400</v>
      </c>
    </row>
    <row r="601" spans="1:2" x14ac:dyDescent="0.25">
      <c r="A601" t="s">
        <v>1333</v>
      </c>
      <c r="B601" t="s">
        <v>401</v>
      </c>
    </row>
    <row r="602" spans="1:2" x14ac:dyDescent="0.25">
      <c r="A602" t="s">
        <v>458</v>
      </c>
      <c r="B602" t="s">
        <v>450</v>
      </c>
    </row>
    <row r="603" spans="1:2" x14ac:dyDescent="0.25">
      <c r="A603" t="s">
        <v>460</v>
      </c>
      <c r="B603" t="s">
        <v>452</v>
      </c>
    </row>
    <row r="604" spans="1:2" x14ac:dyDescent="0.25">
      <c r="A604" t="s">
        <v>518</v>
      </c>
      <c r="B604" t="s">
        <v>515</v>
      </c>
    </row>
    <row r="605" spans="1:2" x14ac:dyDescent="0.25">
      <c r="A605" t="s">
        <v>470</v>
      </c>
      <c r="B605" t="s">
        <v>467</v>
      </c>
    </row>
    <row r="606" spans="1:2" x14ac:dyDescent="0.25">
      <c r="A606" t="s">
        <v>335</v>
      </c>
      <c r="B606" t="s">
        <v>326</v>
      </c>
    </row>
    <row r="607" spans="1:2" x14ac:dyDescent="0.25">
      <c r="A607" t="s">
        <v>472</v>
      </c>
      <c r="B607" t="s">
        <v>469</v>
      </c>
    </row>
    <row r="608" spans="1:2" x14ac:dyDescent="0.25">
      <c r="A608" t="s">
        <v>369</v>
      </c>
      <c r="B608" t="s">
        <v>351</v>
      </c>
    </row>
    <row r="609" spans="1:2" x14ac:dyDescent="0.25">
      <c r="A609" t="s">
        <v>1171</v>
      </c>
      <c r="B609" t="s">
        <v>1006</v>
      </c>
    </row>
    <row r="610" spans="1:2" x14ac:dyDescent="0.25">
      <c r="A610" t="s">
        <v>1210</v>
      </c>
      <c r="B610" t="s">
        <v>1209</v>
      </c>
    </row>
    <row r="611" spans="1:2" x14ac:dyDescent="0.25">
      <c r="A611" t="s">
        <v>1330</v>
      </c>
      <c r="B611" t="s">
        <v>1196</v>
      </c>
    </row>
    <row r="612" spans="1:2" x14ac:dyDescent="0.25">
      <c r="A612" t="s">
        <v>1288</v>
      </c>
      <c r="B612" t="s">
        <v>1275</v>
      </c>
    </row>
    <row r="613" spans="1:2" x14ac:dyDescent="0.25">
      <c r="A613" t="s">
        <v>1335</v>
      </c>
      <c r="B613" t="s">
        <v>1258</v>
      </c>
    </row>
    <row r="614" spans="1:2" x14ac:dyDescent="0.25">
      <c r="A614" t="s">
        <v>1366</v>
      </c>
      <c r="B614" t="s">
        <v>1342</v>
      </c>
    </row>
    <row r="615" spans="1:2" x14ac:dyDescent="0.25">
      <c r="A615" t="s">
        <v>688</v>
      </c>
      <c r="B615" t="s">
        <v>161</v>
      </c>
    </row>
    <row r="616" spans="1:2" x14ac:dyDescent="0.25">
      <c r="A616" t="s">
        <v>1367</v>
      </c>
      <c r="B616" t="s">
        <v>1343</v>
      </c>
    </row>
    <row r="617" spans="1:2" x14ac:dyDescent="0.25">
      <c r="A617" t="s">
        <v>1368</v>
      </c>
      <c r="B617" t="s">
        <v>1344</v>
      </c>
    </row>
    <row r="618" spans="1:2" x14ac:dyDescent="0.25">
      <c r="A618" t="s">
        <v>1369</v>
      </c>
      <c r="B618" t="s">
        <v>1345</v>
      </c>
    </row>
    <row r="619" spans="1:2" x14ac:dyDescent="0.25">
      <c r="A619" t="s">
        <v>1370</v>
      </c>
      <c r="B619" t="s">
        <v>1346</v>
      </c>
    </row>
    <row r="620" spans="1:2" x14ac:dyDescent="0.25">
      <c r="A620" t="s">
        <v>1371</v>
      </c>
      <c r="B620" t="s">
        <v>1347</v>
      </c>
    </row>
    <row r="621" spans="1:2" x14ac:dyDescent="0.25">
      <c r="A621" t="s">
        <v>1372</v>
      </c>
      <c r="B621" t="s">
        <v>1348</v>
      </c>
    </row>
    <row r="622" spans="1:2" x14ac:dyDescent="0.25">
      <c r="A622" t="s">
        <v>677</v>
      </c>
      <c r="B622" t="s">
        <v>188</v>
      </c>
    </row>
    <row r="623" spans="1:2" x14ac:dyDescent="0.25">
      <c r="A623" t="s">
        <v>1373</v>
      </c>
      <c r="B623" t="s">
        <v>1349</v>
      </c>
    </row>
    <row r="624" spans="1:2" x14ac:dyDescent="0.25">
      <c r="A624" t="s">
        <v>1374</v>
      </c>
      <c r="B624" t="s">
        <v>1350</v>
      </c>
    </row>
    <row r="625" spans="1:2" x14ac:dyDescent="0.25">
      <c r="A625" t="s">
        <v>1375</v>
      </c>
      <c r="B625" t="s">
        <v>1351</v>
      </c>
    </row>
    <row r="626" spans="1:2" x14ac:dyDescent="0.25">
      <c r="A626" t="s">
        <v>1376</v>
      </c>
      <c r="B626" t="s">
        <v>1352</v>
      </c>
    </row>
    <row r="627" spans="1:2" x14ac:dyDescent="0.25">
      <c r="A627" t="s">
        <v>1377</v>
      </c>
      <c r="B627" t="s">
        <v>1353</v>
      </c>
    </row>
    <row r="628" spans="1:2" x14ac:dyDescent="0.25">
      <c r="A628" t="s">
        <v>1378</v>
      </c>
      <c r="B628" t="s">
        <v>1354</v>
      </c>
    </row>
    <row r="629" spans="1:2" x14ac:dyDescent="0.25">
      <c r="A629" t="s">
        <v>1379</v>
      </c>
      <c r="B629" t="s">
        <v>1355</v>
      </c>
    </row>
    <row r="630" spans="1:2" x14ac:dyDescent="0.25">
      <c r="A630" t="s">
        <v>1380</v>
      </c>
      <c r="B630" t="s">
        <v>1356</v>
      </c>
    </row>
    <row r="631" spans="1:2" x14ac:dyDescent="0.25">
      <c r="A631" t="s">
        <v>1381</v>
      </c>
      <c r="B631" t="s">
        <v>1357</v>
      </c>
    </row>
    <row r="632" spans="1:2" x14ac:dyDescent="0.25">
      <c r="A632" t="s">
        <v>1382</v>
      </c>
      <c r="B632" t="s">
        <v>1358</v>
      </c>
    </row>
    <row r="633" spans="1:2" x14ac:dyDescent="0.25">
      <c r="A633" t="s">
        <v>1383</v>
      </c>
      <c r="B633" t="s">
        <v>1359</v>
      </c>
    </row>
    <row r="634" spans="1:2" x14ac:dyDescent="0.25">
      <c r="A634" t="s">
        <v>1384</v>
      </c>
      <c r="B634" t="s">
        <v>1360</v>
      </c>
    </row>
    <row r="635" spans="1:2" x14ac:dyDescent="0.25">
      <c r="A635" t="s">
        <v>538</v>
      </c>
      <c r="B635" t="s">
        <v>121</v>
      </c>
    </row>
    <row r="636" spans="1:2" x14ac:dyDescent="0.25">
      <c r="A636" t="s">
        <v>1385</v>
      </c>
      <c r="B636" t="s">
        <v>1361</v>
      </c>
    </row>
    <row r="637" spans="1:2" x14ac:dyDescent="0.25">
      <c r="A637" t="s">
        <v>1386</v>
      </c>
      <c r="B637" t="s">
        <v>1362</v>
      </c>
    </row>
    <row r="638" spans="1:2" x14ac:dyDescent="0.25">
      <c r="A638" t="s">
        <v>1387</v>
      </c>
      <c r="B638" t="s">
        <v>1363</v>
      </c>
    </row>
    <row r="639" spans="1:2" x14ac:dyDescent="0.25">
      <c r="A639" t="s">
        <v>1388</v>
      </c>
      <c r="B639" t="s">
        <v>1364</v>
      </c>
    </row>
    <row r="640" spans="1:2" x14ac:dyDescent="0.25">
      <c r="A640" t="s">
        <v>1389</v>
      </c>
      <c r="B640" t="s">
        <v>1365</v>
      </c>
    </row>
    <row r="641" spans="1:2" x14ac:dyDescent="0.25">
      <c r="A641" t="s">
        <v>1399</v>
      </c>
      <c r="B641" t="s">
        <v>1390</v>
      </c>
    </row>
    <row r="642" spans="1:2" x14ac:dyDescent="0.25">
      <c r="A642" t="s">
        <v>1400</v>
      </c>
      <c r="B642" t="s">
        <v>1391</v>
      </c>
    </row>
    <row r="643" spans="1:2" x14ac:dyDescent="0.25">
      <c r="A643" t="s">
        <v>1401</v>
      </c>
      <c r="B643" t="s">
        <v>1392</v>
      </c>
    </row>
    <row r="644" spans="1:2" x14ac:dyDescent="0.25">
      <c r="A644" t="s">
        <v>1402</v>
      </c>
      <c r="B644" t="s">
        <v>1393</v>
      </c>
    </row>
    <row r="645" spans="1:2" x14ac:dyDescent="0.25">
      <c r="A645" t="s">
        <v>1403</v>
      </c>
      <c r="B645" t="s">
        <v>1394</v>
      </c>
    </row>
    <row r="646" spans="1:2" x14ac:dyDescent="0.25">
      <c r="A646" t="s">
        <v>1404</v>
      </c>
      <c r="B646" t="s">
        <v>1395</v>
      </c>
    </row>
    <row r="647" spans="1:2" x14ac:dyDescent="0.25">
      <c r="A647" t="s">
        <v>1405</v>
      </c>
      <c r="B647" t="s">
        <v>1396</v>
      </c>
    </row>
    <row r="648" spans="1:2" x14ac:dyDescent="0.25">
      <c r="A648" t="s">
        <v>1406</v>
      </c>
      <c r="B648" t="s">
        <v>1397</v>
      </c>
    </row>
    <row r="649" spans="1:2" x14ac:dyDescent="0.25">
      <c r="A649" t="s">
        <v>1407</v>
      </c>
      <c r="B649" t="s">
        <v>1398</v>
      </c>
    </row>
    <row r="650" spans="1:2" x14ac:dyDescent="0.25">
      <c r="A650" t="s">
        <v>432</v>
      </c>
      <c r="B650" t="s">
        <v>152</v>
      </c>
    </row>
    <row r="651" spans="1:2" x14ac:dyDescent="0.25">
      <c r="A651" t="s">
        <v>1428</v>
      </c>
      <c r="B651" t="s">
        <v>1408</v>
      </c>
    </row>
    <row r="652" spans="1:2" x14ac:dyDescent="0.25">
      <c r="A652" t="s">
        <v>1429</v>
      </c>
      <c r="B652" t="s">
        <v>1409</v>
      </c>
    </row>
    <row r="653" spans="1:2" x14ac:dyDescent="0.25">
      <c r="A653" t="s">
        <v>1430</v>
      </c>
      <c r="B653" t="s">
        <v>1410</v>
      </c>
    </row>
    <row r="654" spans="1:2" x14ac:dyDescent="0.25">
      <c r="A654" t="s">
        <v>1431</v>
      </c>
      <c r="B654" t="s">
        <v>1411</v>
      </c>
    </row>
    <row r="655" spans="1:2" x14ac:dyDescent="0.25">
      <c r="A655" t="s">
        <v>1432</v>
      </c>
      <c r="B655" t="s">
        <v>1412</v>
      </c>
    </row>
    <row r="656" spans="1:2" x14ac:dyDescent="0.25">
      <c r="A656" t="s">
        <v>1433</v>
      </c>
      <c r="B656" t="s">
        <v>1413</v>
      </c>
    </row>
    <row r="657" spans="1:2" x14ac:dyDescent="0.25">
      <c r="A657" t="s">
        <v>1434</v>
      </c>
      <c r="B657" t="s">
        <v>1414</v>
      </c>
    </row>
    <row r="658" spans="1:2" x14ac:dyDescent="0.25">
      <c r="A658" t="s">
        <v>1435</v>
      </c>
      <c r="B658" t="s">
        <v>1415</v>
      </c>
    </row>
    <row r="659" spans="1:2" x14ac:dyDescent="0.25">
      <c r="A659" t="s">
        <v>1436</v>
      </c>
      <c r="B659" t="s">
        <v>1416</v>
      </c>
    </row>
    <row r="660" spans="1:2" x14ac:dyDescent="0.25">
      <c r="A660" t="s">
        <v>1437</v>
      </c>
      <c r="B660" t="s">
        <v>1417</v>
      </c>
    </row>
    <row r="661" spans="1:2" x14ac:dyDescent="0.25">
      <c r="A661" t="s">
        <v>1438</v>
      </c>
      <c r="B661" t="s">
        <v>1418</v>
      </c>
    </row>
    <row r="662" spans="1:2" x14ac:dyDescent="0.25">
      <c r="A662" t="s">
        <v>1439</v>
      </c>
      <c r="B662" t="s">
        <v>1419</v>
      </c>
    </row>
    <row r="663" spans="1:2" x14ac:dyDescent="0.25">
      <c r="A663" t="s">
        <v>1440</v>
      </c>
      <c r="B663" t="s">
        <v>1420</v>
      </c>
    </row>
    <row r="664" spans="1:2" x14ac:dyDescent="0.25">
      <c r="A664" t="s">
        <v>1441</v>
      </c>
      <c r="B664" t="s">
        <v>1421</v>
      </c>
    </row>
    <row r="665" spans="1:2" x14ac:dyDescent="0.25">
      <c r="A665" t="s">
        <v>1442</v>
      </c>
      <c r="B665" t="s">
        <v>1422</v>
      </c>
    </row>
    <row r="666" spans="1:2" x14ac:dyDescent="0.25">
      <c r="A666" t="s">
        <v>1443</v>
      </c>
      <c r="B666" t="s">
        <v>1423</v>
      </c>
    </row>
    <row r="667" spans="1:2" x14ac:dyDescent="0.25">
      <c r="A667" t="s">
        <v>1444</v>
      </c>
      <c r="B667" t="s">
        <v>1424</v>
      </c>
    </row>
    <row r="668" spans="1:2" x14ac:dyDescent="0.25">
      <c r="A668" t="s">
        <v>1445</v>
      </c>
      <c r="B668" t="s">
        <v>1425</v>
      </c>
    </row>
    <row r="669" spans="1:2" x14ac:dyDescent="0.25">
      <c r="A669" t="s">
        <v>1446</v>
      </c>
      <c r="B669" t="s">
        <v>1426</v>
      </c>
    </row>
    <row r="670" spans="1:2" x14ac:dyDescent="0.25">
      <c r="A670" t="s">
        <v>1447</v>
      </c>
      <c r="B670" t="s">
        <v>1427</v>
      </c>
    </row>
    <row r="671" spans="1:2" x14ac:dyDescent="0.25">
      <c r="A671" t="s">
        <v>1465</v>
      </c>
      <c r="B671" t="s">
        <v>1448</v>
      </c>
    </row>
    <row r="672" spans="1:2" x14ac:dyDescent="0.25">
      <c r="A672" t="s">
        <v>1466</v>
      </c>
      <c r="B672" t="s">
        <v>1449</v>
      </c>
    </row>
    <row r="673" spans="1:2" x14ac:dyDescent="0.25">
      <c r="A673" t="s">
        <v>656</v>
      </c>
      <c r="B673" t="s">
        <v>95</v>
      </c>
    </row>
    <row r="674" spans="1:2" x14ac:dyDescent="0.25">
      <c r="A674" t="s">
        <v>1467</v>
      </c>
      <c r="B674" t="s">
        <v>1450</v>
      </c>
    </row>
    <row r="675" spans="1:2" x14ac:dyDescent="0.25">
      <c r="A675" t="s">
        <v>1483</v>
      </c>
      <c r="B675" t="s">
        <v>1482</v>
      </c>
    </row>
    <row r="676" spans="1:2" x14ac:dyDescent="0.25">
      <c r="A676" t="s">
        <v>1468</v>
      </c>
      <c r="B676" t="s">
        <v>1451</v>
      </c>
    </row>
    <row r="677" spans="1:2" x14ac:dyDescent="0.25">
      <c r="A677" t="s">
        <v>1469</v>
      </c>
      <c r="B677" t="s">
        <v>1452</v>
      </c>
    </row>
    <row r="678" spans="1:2" x14ac:dyDescent="0.25">
      <c r="A678" t="s">
        <v>1470</v>
      </c>
      <c r="B678" t="s">
        <v>1453</v>
      </c>
    </row>
    <row r="679" spans="1:2" x14ac:dyDescent="0.25">
      <c r="A679" t="s">
        <v>1471</v>
      </c>
      <c r="B679" t="s">
        <v>1454</v>
      </c>
    </row>
    <row r="680" spans="1:2" x14ac:dyDescent="0.25">
      <c r="A680" t="s">
        <v>1472</v>
      </c>
      <c r="B680" t="s">
        <v>1455</v>
      </c>
    </row>
    <row r="681" spans="1:2" x14ac:dyDescent="0.25">
      <c r="A681" t="s">
        <v>1473</v>
      </c>
      <c r="B681" t="s">
        <v>1456</v>
      </c>
    </row>
    <row r="682" spans="1:2" x14ac:dyDescent="0.25">
      <c r="A682" t="s">
        <v>1474</v>
      </c>
      <c r="B682" t="s">
        <v>1457</v>
      </c>
    </row>
    <row r="683" spans="1:2" x14ac:dyDescent="0.25">
      <c r="A683" t="s">
        <v>1475</v>
      </c>
      <c r="B683" t="s">
        <v>1458</v>
      </c>
    </row>
    <row r="684" spans="1:2" x14ac:dyDescent="0.25">
      <c r="A684" t="s">
        <v>1476</v>
      </c>
      <c r="B684" t="s">
        <v>1459</v>
      </c>
    </row>
    <row r="685" spans="1:2" x14ac:dyDescent="0.25">
      <c r="A685" t="s">
        <v>1477</v>
      </c>
      <c r="B685" t="s">
        <v>1460</v>
      </c>
    </row>
    <row r="686" spans="1:2" x14ac:dyDescent="0.25">
      <c r="A686" t="s">
        <v>1478</v>
      </c>
      <c r="B686" t="s">
        <v>1461</v>
      </c>
    </row>
    <row r="687" spans="1:2" x14ac:dyDescent="0.25">
      <c r="A687" t="s">
        <v>1479</v>
      </c>
      <c r="B687" t="s">
        <v>1462</v>
      </c>
    </row>
    <row r="688" spans="1:2" x14ac:dyDescent="0.25">
      <c r="A688" t="s">
        <v>1480</v>
      </c>
      <c r="B688" t="s">
        <v>1463</v>
      </c>
    </row>
    <row r="689" spans="1:2" x14ac:dyDescent="0.25">
      <c r="A689" t="s">
        <v>1481</v>
      </c>
      <c r="B689" t="s">
        <v>1464</v>
      </c>
    </row>
    <row r="690" spans="1:2" x14ac:dyDescent="0.25">
      <c r="A690" t="s">
        <v>1485</v>
      </c>
      <c r="B690" t="s">
        <v>1484</v>
      </c>
    </row>
    <row r="691" spans="1:2" x14ac:dyDescent="0.25">
      <c r="A691" t="s">
        <v>697</v>
      </c>
      <c r="B691" t="s">
        <v>163</v>
      </c>
    </row>
    <row r="692" spans="1:2" x14ac:dyDescent="0.25">
      <c r="A692" t="s">
        <v>524</v>
      </c>
      <c r="B692" t="s">
        <v>28</v>
      </c>
    </row>
    <row r="693" spans="1:2" x14ac:dyDescent="0.25">
      <c r="A693" t="s">
        <v>666</v>
      </c>
      <c r="B693" t="s">
        <v>190</v>
      </c>
    </row>
    <row r="694" spans="1:2" x14ac:dyDescent="0.25">
      <c r="A694" t="s">
        <v>589</v>
      </c>
      <c r="B694" t="s">
        <v>587</v>
      </c>
    </row>
    <row r="695" spans="1:2" x14ac:dyDescent="0.25">
      <c r="A695" t="s">
        <v>1158</v>
      </c>
      <c r="B695" t="s">
        <v>34</v>
      </c>
    </row>
    <row r="696" spans="1:2" x14ac:dyDescent="0.25">
      <c r="A696" t="s">
        <v>662</v>
      </c>
      <c r="B696" t="s">
        <v>158</v>
      </c>
    </row>
    <row r="697" spans="1:2" x14ac:dyDescent="0.25">
      <c r="A697" t="s">
        <v>669</v>
      </c>
      <c r="B697" t="s">
        <v>192</v>
      </c>
    </row>
    <row r="698" spans="1:2" x14ac:dyDescent="0.25">
      <c r="A698" t="s">
        <v>430</v>
      </c>
      <c r="B698" t="s">
        <v>146</v>
      </c>
    </row>
    <row r="699" spans="1:2" x14ac:dyDescent="0.25">
      <c r="A699" t="s">
        <v>661</v>
      </c>
      <c r="B699" t="s">
        <v>155</v>
      </c>
    </row>
    <row r="700" spans="1:2" x14ac:dyDescent="0.25">
      <c r="A700" t="s">
        <v>285</v>
      </c>
      <c r="B700" t="s">
        <v>123</v>
      </c>
    </row>
    <row r="701" spans="1:2" x14ac:dyDescent="0.25">
      <c r="A701" t="s">
        <v>442</v>
      </c>
      <c r="B701" t="s">
        <v>143</v>
      </c>
    </row>
    <row r="702" spans="1:2" x14ac:dyDescent="0.25">
      <c r="A702" t="s">
        <v>431</v>
      </c>
      <c r="B702" t="s">
        <v>149</v>
      </c>
    </row>
    <row r="703" spans="1:2" x14ac:dyDescent="0.25">
      <c r="A703" t="s">
        <v>665</v>
      </c>
      <c r="B703" t="s">
        <v>29</v>
      </c>
    </row>
    <row r="704" spans="1:2" x14ac:dyDescent="0.25">
      <c r="A704" t="s">
        <v>650</v>
      </c>
      <c r="B70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ynch_feuil1">
                <anchor moveWithCells="1">
                  <from>
                    <xdr:col>0</xdr:col>
                    <xdr:colOff>476250</xdr:colOff>
                    <xdr:row>1</xdr:row>
                    <xdr:rowOff>19050</xdr:rowOff>
                  </from>
                  <to>
                    <xdr:col>0</xdr:col>
                    <xdr:colOff>1047750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UpdateDividendesValue">
                <anchor moveWithCells="1">
                  <from>
                    <xdr:col>0</xdr:col>
                    <xdr:colOff>1371600</xdr:colOff>
                    <xdr:row>1</xdr:row>
                    <xdr:rowOff>66675</xdr:rowOff>
                  </from>
                  <to>
                    <xdr:col>0</xdr:col>
                    <xdr:colOff>1943100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8EF8-3B6D-4ADA-841A-A98368620940}">
  <sheetPr codeName="Feuil5"/>
  <dimension ref="A1:B8"/>
  <sheetViews>
    <sheetView workbookViewId="0">
      <selection sqref="A1:H9"/>
    </sheetView>
  </sheetViews>
  <sheetFormatPr baseColWidth="10" defaultRowHeight="15" x14ac:dyDescent="0.25"/>
  <sheetData>
    <row r="1" spans="1:2" x14ac:dyDescent="0.25">
      <c r="A1" t="s">
        <v>766</v>
      </c>
      <c r="B1" t="s">
        <v>1027</v>
      </c>
    </row>
    <row r="2" spans="1:2" x14ac:dyDescent="0.25">
      <c r="A2" t="s">
        <v>1032</v>
      </c>
      <c r="B2" t="s">
        <v>1029</v>
      </c>
    </row>
    <row r="3" spans="1:2" x14ac:dyDescent="0.25">
      <c r="A3" t="s">
        <v>1031</v>
      </c>
      <c r="B3" t="s">
        <v>1030</v>
      </c>
    </row>
    <row r="7" spans="1:2" x14ac:dyDescent="0.25">
      <c r="A7" t="s">
        <v>1338</v>
      </c>
      <c r="B7" t="s">
        <v>1339</v>
      </c>
    </row>
    <row r="8" spans="1:2" x14ac:dyDescent="0.25">
      <c r="A8" t="s">
        <v>1341</v>
      </c>
      <c r="B8" t="s">
        <v>1340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5:G30"/>
  <sheetViews>
    <sheetView workbookViewId="0">
      <selection activeCell="I21" sqref="I21"/>
    </sheetView>
  </sheetViews>
  <sheetFormatPr baseColWidth="10" defaultRowHeight="15" x14ac:dyDescent="0.25"/>
  <cols>
    <col min="2" max="2" width="22" customWidth="1"/>
  </cols>
  <sheetData>
    <row r="5" spans="1:7" ht="15.75" thickBot="1" x14ac:dyDescent="0.3"/>
    <row r="6" spans="1:7" ht="15.75" thickBot="1" x14ac:dyDescent="0.3">
      <c r="A6" s="32" t="s">
        <v>191</v>
      </c>
      <c r="B6" s="33" t="s">
        <v>768</v>
      </c>
      <c r="C6" s="33" t="s">
        <v>769</v>
      </c>
      <c r="D6" s="33" t="s">
        <v>770</v>
      </c>
      <c r="E6" s="33" t="s">
        <v>771</v>
      </c>
      <c r="F6" s="33" t="s">
        <v>772</v>
      </c>
      <c r="G6" s="33" t="s">
        <v>773</v>
      </c>
    </row>
    <row r="7" spans="1:7" ht="15.75" thickBot="1" x14ac:dyDescent="0.3">
      <c r="A7" s="34" t="s">
        <v>193</v>
      </c>
      <c r="B7" s="35" t="s">
        <v>790</v>
      </c>
      <c r="C7" s="35" t="s">
        <v>791</v>
      </c>
      <c r="D7" s="35" t="s">
        <v>792</v>
      </c>
      <c r="E7" s="35" t="s">
        <v>793</v>
      </c>
      <c r="F7" s="35" t="s">
        <v>761</v>
      </c>
      <c r="G7" s="35" t="s">
        <v>794</v>
      </c>
    </row>
    <row r="8" spans="1:7" ht="15.75" thickBot="1" x14ac:dyDescent="0.3">
      <c r="A8" s="32" t="s">
        <v>163</v>
      </c>
      <c r="B8" s="33" t="s">
        <v>814</v>
      </c>
      <c r="C8" s="33" t="s">
        <v>815</v>
      </c>
      <c r="D8" s="33" t="s">
        <v>816</v>
      </c>
      <c r="E8" s="33" t="s">
        <v>817</v>
      </c>
      <c r="F8" s="33" t="s">
        <v>763</v>
      </c>
      <c r="G8" s="33" t="s">
        <v>818</v>
      </c>
    </row>
    <row r="9" spans="1:7" ht="15.75" thickBot="1" x14ac:dyDescent="0.3">
      <c r="A9" s="34" t="s">
        <v>22</v>
      </c>
      <c r="B9" s="35" t="s">
        <v>819</v>
      </c>
      <c r="C9" s="35" t="s">
        <v>820</v>
      </c>
      <c r="D9" s="35" t="s">
        <v>788</v>
      </c>
      <c r="E9" s="35" t="s">
        <v>821</v>
      </c>
      <c r="F9" s="35" t="s">
        <v>822</v>
      </c>
      <c r="G9" s="35" t="s">
        <v>823</v>
      </c>
    </row>
    <row r="10" spans="1:7" ht="15.75" thickBot="1" x14ac:dyDescent="0.3">
      <c r="A10" s="32" t="s">
        <v>200</v>
      </c>
      <c r="B10" s="33" t="s">
        <v>834</v>
      </c>
      <c r="C10" s="33" t="s">
        <v>835</v>
      </c>
      <c r="D10" s="33" t="s">
        <v>836</v>
      </c>
      <c r="E10" s="33" t="s">
        <v>837</v>
      </c>
      <c r="F10" s="33" t="s">
        <v>838</v>
      </c>
      <c r="G10" s="33" t="s">
        <v>839</v>
      </c>
    </row>
    <row r="11" spans="1:7" ht="15.75" thickBot="1" x14ac:dyDescent="0.3">
      <c r="A11" s="34" t="s">
        <v>207</v>
      </c>
      <c r="B11" s="35" t="s">
        <v>844</v>
      </c>
      <c r="C11" s="35" t="s">
        <v>845</v>
      </c>
      <c r="D11" s="35" t="s">
        <v>770</v>
      </c>
      <c r="E11" s="35" t="s">
        <v>846</v>
      </c>
      <c r="F11" s="35" t="s">
        <v>842</v>
      </c>
      <c r="G11" s="35" t="s">
        <v>847</v>
      </c>
    </row>
    <row r="12" spans="1:7" ht="15.75" thickBot="1" x14ac:dyDescent="0.3">
      <c r="A12" s="32" t="s">
        <v>146</v>
      </c>
      <c r="B12" s="33" t="s">
        <v>852</v>
      </c>
      <c r="C12" s="33" t="s">
        <v>853</v>
      </c>
      <c r="D12" s="33" t="s">
        <v>786</v>
      </c>
      <c r="E12" s="33" t="s">
        <v>854</v>
      </c>
      <c r="F12" s="33" t="s">
        <v>855</v>
      </c>
      <c r="G12" s="33" t="s">
        <v>856</v>
      </c>
    </row>
    <row r="13" spans="1:7" ht="15.75" thickBot="1" x14ac:dyDescent="0.3">
      <c r="A13" s="34" t="s">
        <v>1033</v>
      </c>
      <c r="B13" s="35" t="s">
        <v>1034</v>
      </c>
      <c r="C13" s="35" t="s">
        <v>1035</v>
      </c>
      <c r="D13" s="35" t="s">
        <v>776</v>
      </c>
      <c r="E13" s="35" t="s">
        <v>1036</v>
      </c>
      <c r="F13" s="35" t="s">
        <v>764</v>
      </c>
      <c r="G13" s="35" t="s">
        <v>1037</v>
      </c>
    </row>
    <row r="14" spans="1:7" ht="15.75" thickBot="1" x14ac:dyDescent="0.3">
      <c r="A14" s="32" t="s">
        <v>143</v>
      </c>
      <c r="B14" s="33" t="s">
        <v>870</v>
      </c>
      <c r="C14" s="33" t="s">
        <v>871</v>
      </c>
      <c r="D14" s="33" t="s">
        <v>859</v>
      </c>
      <c r="E14" s="33" t="s">
        <v>872</v>
      </c>
      <c r="F14" s="33" t="s">
        <v>873</v>
      </c>
      <c r="G14" s="33" t="s">
        <v>874</v>
      </c>
    </row>
    <row r="15" spans="1:7" ht="15.75" thickBot="1" x14ac:dyDescent="0.3">
      <c r="A15" s="34" t="s">
        <v>20</v>
      </c>
      <c r="B15" s="35" t="s">
        <v>878</v>
      </c>
      <c r="C15" s="35" t="s">
        <v>879</v>
      </c>
      <c r="D15" s="35" t="s">
        <v>786</v>
      </c>
      <c r="E15" s="35" t="s">
        <v>880</v>
      </c>
      <c r="F15" s="35" t="s">
        <v>833</v>
      </c>
      <c r="G15" s="35" t="s">
        <v>881</v>
      </c>
    </row>
    <row r="16" spans="1:7" ht="15.75" thickBot="1" x14ac:dyDescent="0.3">
      <c r="A16" s="32" t="s">
        <v>28</v>
      </c>
      <c r="B16" s="33" t="s">
        <v>886</v>
      </c>
      <c r="C16" s="33" t="s">
        <v>887</v>
      </c>
      <c r="D16" s="33" t="s">
        <v>779</v>
      </c>
      <c r="E16" s="33" t="s">
        <v>888</v>
      </c>
      <c r="F16" s="33" t="s">
        <v>889</v>
      </c>
      <c r="G16" s="33" t="s">
        <v>890</v>
      </c>
    </row>
    <row r="17" spans="1:7" ht="15.75" thickBot="1" x14ac:dyDescent="0.3">
      <c r="A17" s="34" t="s">
        <v>155</v>
      </c>
      <c r="B17" s="35" t="s">
        <v>902</v>
      </c>
      <c r="C17" s="35" t="s">
        <v>903</v>
      </c>
      <c r="D17" s="35" t="s">
        <v>788</v>
      </c>
      <c r="E17" s="35" t="s">
        <v>904</v>
      </c>
      <c r="F17" s="35" t="s">
        <v>905</v>
      </c>
      <c r="G17" s="35" t="s">
        <v>906</v>
      </c>
    </row>
    <row r="18" spans="1:7" ht="15.75" thickBot="1" x14ac:dyDescent="0.3">
      <c r="A18" s="32" t="s">
        <v>0</v>
      </c>
      <c r="B18" s="33" t="s">
        <v>909</v>
      </c>
      <c r="C18" s="33" t="s">
        <v>910</v>
      </c>
      <c r="D18" s="33" t="s">
        <v>908</v>
      </c>
      <c r="E18" s="33" t="s">
        <v>911</v>
      </c>
      <c r="F18" s="33" t="s">
        <v>912</v>
      </c>
      <c r="G18" s="33" t="s">
        <v>869</v>
      </c>
    </row>
    <row r="19" spans="1:7" ht="15.75" thickBot="1" x14ac:dyDescent="0.3">
      <c r="A19" s="34" t="s">
        <v>72</v>
      </c>
      <c r="B19" s="35" t="s">
        <v>915</v>
      </c>
      <c r="C19" s="35" t="s">
        <v>916</v>
      </c>
      <c r="D19" s="35" t="s">
        <v>774</v>
      </c>
      <c r="E19" s="35" t="s">
        <v>917</v>
      </c>
      <c r="F19" s="35" t="s">
        <v>781</v>
      </c>
      <c r="G19" s="35" t="s">
        <v>850</v>
      </c>
    </row>
    <row r="20" spans="1:7" ht="15.75" thickBot="1" x14ac:dyDescent="0.3">
      <c r="A20" s="32" t="s">
        <v>598</v>
      </c>
      <c r="B20" s="33" t="s">
        <v>924</v>
      </c>
      <c r="C20" s="33" t="s">
        <v>925</v>
      </c>
      <c r="D20" s="33" t="s">
        <v>805</v>
      </c>
      <c r="E20" s="33" t="s">
        <v>926</v>
      </c>
      <c r="F20" s="33" t="s">
        <v>806</v>
      </c>
      <c r="G20" s="33" t="s">
        <v>927</v>
      </c>
    </row>
    <row r="21" spans="1:7" ht="15.75" thickBot="1" x14ac:dyDescent="0.3">
      <c r="A21" s="34" t="s">
        <v>154</v>
      </c>
      <c r="B21" s="35" t="s">
        <v>933</v>
      </c>
      <c r="C21" s="35" t="s">
        <v>934</v>
      </c>
      <c r="D21" s="35" t="s">
        <v>786</v>
      </c>
      <c r="E21" s="35" t="s">
        <v>935</v>
      </c>
      <c r="F21" s="35" t="s">
        <v>932</v>
      </c>
      <c r="G21" s="35" t="s">
        <v>936</v>
      </c>
    </row>
    <row r="22" spans="1:7" ht="15.75" thickBot="1" x14ac:dyDescent="0.3">
      <c r="A22" s="32" t="s">
        <v>593</v>
      </c>
      <c r="B22" s="33" t="s">
        <v>941</v>
      </c>
      <c r="C22" s="33" t="s">
        <v>942</v>
      </c>
      <c r="D22" s="33" t="s">
        <v>762</v>
      </c>
      <c r="E22" s="33" t="s">
        <v>943</v>
      </c>
      <c r="F22" s="33" t="s">
        <v>944</v>
      </c>
      <c r="G22" s="33" t="s">
        <v>807</v>
      </c>
    </row>
    <row r="23" spans="1:7" ht="15.75" thickBot="1" x14ac:dyDescent="0.3">
      <c r="A23" s="34" t="s">
        <v>50</v>
      </c>
      <c r="B23" s="35" t="s">
        <v>954</v>
      </c>
      <c r="C23" s="35" t="s">
        <v>955</v>
      </c>
      <c r="D23" s="35" t="s">
        <v>797</v>
      </c>
      <c r="E23" s="35" t="s">
        <v>956</v>
      </c>
      <c r="F23" s="35" t="s">
        <v>831</v>
      </c>
      <c r="G23" s="35" t="s">
        <v>957</v>
      </c>
    </row>
    <row r="24" spans="1:7" ht="15.75" thickBot="1" x14ac:dyDescent="0.3">
      <c r="A24" s="32" t="s">
        <v>144</v>
      </c>
      <c r="B24" s="33" t="s">
        <v>964</v>
      </c>
      <c r="C24" s="33" t="s">
        <v>965</v>
      </c>
      <c r="D24" s="33" t="s">
        <v>786</v>
      </c>
      <c r="E24" s="33" t="s">
        <v>966</v>
      </c>
      <c r="F24" s="33" t="s">
        <v>865</v>
      </c>
      <c r="G24" s="33" t="s">
        <v>967</v>
      </c>
    </row>
    <row r="25" spans="1:7" ht="15.75" thickBot="1" x14ac:dyDescent="0.3">
      <c r="A25" s="34" t="s">
        <v>68</v>
      </c>
      <c r="B25" s="35" t="s">
        <v>1038</v>
      </c>
      <c r="C25" s="35" t="s">
        <v>1039</v>
      </c>
      <c r="D25" s="35" t="s">
        <v>776</v>
      </c>
      <c r="E25" s="35" t="s">
        <v>1040</v>
      </c>
      <c r="F25" s="35" t="s">
        <v>930</v>
      </c>
      <c r="G25" s="35" t="s">
        <v>1017</v>
      </c>
    </row>
    <row r="26" spans="1:7" ht="15.75" thickBot="1" x14ac:dyDescent="0.3">
      <c r="A26" s="32" t="s">
        <v>983</v>
      </c>
      <c r="B26" s="33" t="s">
        <v>984</v>
      </c>
      <c r="C26" s="33" t="s">
        <v>985</v>
      </c>
      <c r="D26" s="33" t="s">
        <v>762</v>
      </c>
      <c r="E26" s="33" t="s">
        <v>986</v>
      </c>
      <c r="F26" s="33" t="s">
        <v>900</v>
      </c>
      <c r="G26" s="33" t="s">
        <v>799</v>
      </c>
    </row>
    <row r="27" spans="1:7" ht="15.75" thickBot="1" x14ac:dyDescent="0.3">
      <c r="A27" s="34" t="s">
        <v>66</v>
      </c>
      <c r="B27" s="35" t="s">
        <v>989</v>
      </c>
      <c r="C27" s="35" t="s">
        <v>990</v>
      </c>
      <c r="D27" s="35" t="s">
        <v>779</v>
      </c>
      <c r="E27" s="35" t="s">
        <v>991</v>
      </c>
      <c r="F27" s="35" t="s">
        <v>777</v>
      </c>
      <c r="G27" s="35" t="s">
        <v>992</v>
      </c>
    </row>
    <row r="28" spans="1:7" ht="15.75" thickBot="1" x14ac:dyDescent="0.3">
      <c r="A28" s="32" t="s">
        <v>27</v>
      </c>
      <c r="B28" s="33" t="s">
        <v>996</v>
      </c>
      <c r="C28" s="33" t="s">
        <v>997</v>
      </c>
      <c r="D28" s="33" t="s">
        <v>779</v>
      </c>
      <c r="E28" s="33" t="s">
        <v>998</v>
      </c>
      <c r="F28" s="33" t="s">
        <v>811</v>
      </c>
      <c r="G28" s="33" t="s">
        <v>999</v>
      </c>
    </row>
    <row r="29" spans="1:7" ht="15.75" thickBot="1" x14ac:dyDescent="0.3">
      <c r="A29" s="34" t="s">
        <v>596</v>
      </c>
      <c r="B29" s="35" t="s">
        <v>1008</v>
      </c>
      <c r="C29" s="35" t="s">
        <v>1009</v>
      </c>
      <c r="D29" s="35" t="s">
        <v>800</v>
      </c>
      <c r="E29" s="35" t="s">
        <v>1010</v>
      </c>
      <c r="F29" s="35"/>
      <c r="G29" s="35"/>
    </row>
    <row r="30" spans="1:7" ht="15.75" thickBot="1" x14ac:dyDescent="0.3">
      <c r="A30" s="36" t="s">
        <v>54</v>
      </c>
      <c r="B30" s="31"/>
      <c r="C30" s="31"/>
      <c r="D30" s="31"/>
      <c r="E30" s="31"/>
      <c r="F30" s="31"/>
      <c r="G30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Feuil2</vt:lpstr>
      <vt:lpstr>Feuil3</vt:lpstr>
      <vt:lpstr>Feuil4</vt:lpstr>
      <vt:lpstr>Monthly</vt:lpstr>
    </vt:vector>
  </TitlesOfParts>
  <Company>LCL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BAKIR Karim (LCL)</dc:creator>
  <cp:lastModifiedBy>KARIM BAKIR (x080699)</cp:lastModifiedBy>
  <dcterms:created xsi:type="dcterms:W3CDTF">2016-01-08T09:38:07Z</dcterms:created>
  <dcterms:modified xsi:type="dcterms:W3CDTF">2019-05-29T14:53:06Z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24bbbd54-34f3-43b0-962c-a13334b99088</vt:lpwstr>
  </property>
</Properties>
</file>