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260401\Desktop\"/>
    </mc:Choice>
  </mc:AlternateContent>
  <bookViews>
    <workbookView xWindow="0" yWindow="0" windowWidth="28800" windowHeight="11835" activeTab="3"/>
  </bookViews>
  <sheets>
    <sheet name="Boletos Rejeitados" sheetId="1" r:id="rId1"/>
    <sheet name="Clientes com Rejeição" sheetId="3" r:id="rId2"/>
    <sheet name="Boletos Abertos com Rejeição" sheetId="4" r:id="rId3"/>
    <sheet name="Motivos de Rejeição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3" i="4" l="1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<sst xmlns="http://schemas.openxmlformats.org/spreadsheetml/2006/main" count="31081" uniqueCount="3405">
  <si>
    <t>NossonumeroComDV</t>
  </si>
  <si>
    <t>Erro</t>
  </si>
  <si>
    <t>SacadoCPFCNPJ</t>
  </si>
  <si>
    <t>SacadoNome</t>
  </si>
  <si>
    <t>SacadoEnderecoBairro</t>
  </si>
  <si>
    <t>SacadoEnderecoCEP</t>
  </si>
  <si>
    <t>SacadoEnderecoCidade</t>
  </si>
  <si>
    <t>SacadoEnderecoComplemento</t>
  </si>
  <si>
    <t>SacadoEnderecoEmail</t>
  </si>
  <si>
    <t>SacadoEnderecoEnd</t>
  </si>
  <si>
    <t>SacadoEnderecoLogradouro</t>
  </si>
  <si>
    <t>SacadoEnderecoNumero</t>
  </si>
  <si>
    <t>SacadoEnderecoUF</t>
  </si>
  <si>
    <t>APLIC - BANCA CASA DI LER</t>
  </si>
  <si>
    <t>CIDADE DOS FUNCIONARIOS</t>
  </si>
  <si>
    <t>FORTALEZA</t>
  </si>
  <si>
    <t>NULL</t>
  </si>
  <si>
    <t xml:space="preserve">OLIVEIRA PAIVA </t>
  </si>
  <si>
    <t>OLIVEIRA PAIVA</t>
  </si>
  <si>
    <t>CE</t>
  </si>
  <si>
    <t>APLIC - MERCADINHO SANTA LU</t>
  </si>
  <si>
    <t>SANTA LUZIA</t>
  </si>
  <si>
    <t>CANINDE</t>
  </si>
  <si>
    <t xml:space="preserve">CANDIDO COUTO </t>
  </si>
  <si>
    <t>CANDIDO COUTO</t>
  </si>
  <si>
    <t>APLIC - MERCADINHO 2 IRMAOS</t>
  </si>
  <si>
    <t>JARDIM CEARENSE</t>
  </si>
  <si>
    <t xml:space="preserve">LEON GRADVOL </t>
  </si>
  <si>
    <t>LEON GRADVOL</t>
  </si>
  <si>
    <t>00000031394P</t>
  </si>
  <si>
    <t>APLIC - LAN GAMES</t>
  </si>
  <si>
    <t>ALDEOTA</t>
  </si>
  <si>
    <t>ALTOS</t>
  </si>
  <si>
    <t>MARECHAL RONDON ALTOS</t>
  </si>
  <si>
    <t>MARECHAL RONDON</t>
  </si>
  <si>
    <t>00000031461P</t>
  </si>
  <si>
    <t>APLIC - MERCEARIA RAIMUNDO</t>
  </si>
  <si>
    <t>MONTE CASTELO</t>
  </si>
  <si>
    <t xml:space="preserve">PLACIDO DE CARVALHO </t>
  </si>
  <si>
    <t>PLACIDO DE CARVALHO</t>
  </si>
  <si>
    <t>APLIC - HIPER SANTOS</t>
  </si>
  <si>
    <t>PARQUE POTIRA (JUREMA)</t>
  </si>
  <si>
    <t>CAUCAIA</t>
  </si>
  <si>
    <t xml:space="preserve">COLIBRI </t>
  </si>
  <si>
    <t>COLIBRI</t>
  </si>
  <si>
    <t>APLIC - LANCHONETE LELEO</t>
  </si>
  <si>
    <t xml:space="preserve">CARLOS VASCONCELOS </t>
  </si>
  <si>
    <t>CARLOS VASCONCELOS</t>
  </si>
  <si>
    <t>APLIC - LIPI CELL</t>
  </si>
  <si>
    <t>CENTRO</t>
  </si>
  <si>
    <t>BATURITE</t>
  </si>
  <si>
    <t xml:space="preserve">SETE DE SETEMBRO </t>
  </si>
  <si>
    <t>SETE DE SETEMBRO</t>
  </si>
  <si>
    <t>APLIC - FARMACIA SANTA LUZI</t>
  </si>
  <si>
    <t xml:space="preserve">15 DE NOVEMBRO </t>
  </si>
  <si>
    <t>15 DE NOVEMBRO</t>
  </si>
  <si>
    <t>00000032190P</t>
  </si>
  <si>
    <t>APLIC - MERCANTIL ANJO AZUL</t>
  </si>
  <si>
    <t>JOSE DE ALENCAR</t>
  </si>
  <si>
    <t xml:space="preserve">ENGENHEIRO LEAL LIMA VERDE </t>
  </si>
  <si>
    <t>ENGENHEIRO LEAL LIMA VERDE</t>
  </si>
  <si>
    <t>APLIC - MERCADINHO BOM JESU</t>
  </si>
  <si>
    <t>PRAIA DE IRACEMA</t>
  </si>
  <si>
    <t xml:space="preserve">DOUTOR ATUALPA BARBOSA LIMA </t>
  </si>
  <si>
    <t>DOUTOR ATUALPA BARBOSA LIMA</t>
  </si>
  <si>
    <t>APLIC - MERCADINHO HN</t>
  </si>
  <si>
    <t>IPARANA</t>
  </si>
  <si>
    <t xml:space="preserve">AVENIDA </t>
  </si>
  <si>
    <t>AVENIDA</t>
  </si>
  <si>
    <t>APLIC - FARMACIA OFICIAL</t>
  </si>
  <si>
    <t>BONSUCESSO</t>
  </si>
  <si>
    <t xml:space="preserve">RUA </t>
  </si>
  <si>
    <t>RUA</t>
  </si>
  <si>
    <t>APLIC - CHURRASCO E CIA</t>
  </si>
  <si>
    <t>ICARAI</t>
  </si>
  <si>
    <t>00000029175P</t>
  </si>
  <si>
    <t>APLIC - CONVENIENCIA PEGASU</t>
  </si>
  <si>
    <t>loja A</t>
  </si>
  <si>
    <t>PEREIRA FILGUEIRAS loja A</t>
  </si>
  <si>
    <t>PEREIRA FILGUEIRAS</t>
  </si>
  <si>
    <t>APLIC - TIM AGUAS</t>
  </si>
  <si>
    <t>VICENTE PINZON</t>
  </si>
  <si>
    <t xml:space="preserve">VISTA PARA O MAR </t>
  </si>
  <si>
    <t>VISTA PARA O MAR</t>
  </si>
  <si>
    <t>APLIC - CENTRO FARMA</t>
  </si>
  <si>
    <t>PENTECOSTE</t>
  </si>
  <si>
    <t>APLIC - FARMACIA LIFE</t>
  </si>
  <si>
    <t>TABUBA</t>
  </si>
  <si>
    <t>APLIC - BANCA PRACA PORTUGA</t>
  </si>
  <si>
    <t>MEIRELES</t>
  </si>
  <si>
    <t>SHOPPING AVENID</t>
  </si>
  <si>
    <t>VISCONDE DE MAUA SHOPPING AVENID</t>
  </si>
  <si>
    <t>VISCONDE DE MAUA</t>
  </si>
  <si>
    <t>APLIC - FARMACIA MENINO JES</t>
  </si>
  <si>
    <t>PALESTINA</t>
  </si>
  <si>
    <t xml:space="preserve">JOSE VELOSO JUCA </t>
  </si>
  <si>
    <t>JOSE VELOSO JUCA</t>
  </si>
  <si>
    <t>APLIC - VIVI NOVIDADES</t>
  </si>
  <si>
    <t xml:space="preserve">BARAO DE ARATANHA </t>
  </si>
  <si>
    <t>BARAO DE ARATANHA</t>
  </si>
  <si>
    <t>APLIC - MERCADINHO O CARLIN</t>
  </si>
  <si>
    <t xml:space="preserve">DOM JOAQUIM </t>
  </si>
  <si>
    <t>DOM JOAQUIM</t>
  </si>
  <si>
    <t>APLIC - LOJA DE VARIEDADES</t>
  </si>
  <si>
    <t>TIMBO</t>
  </si>
  <si>
    <t>MARACANAU</t>
  </si>
  <si>
    <t>APLIC - DIONY CELL</t>
  </si>
  <si>
    <t>SIQUEIRA</t>
  </si>
  <si>
    <t xml:space="preserve">GENERAL OSÓRIO DE PAIVA </t>
  </si>
  <si>
    <t>GENERAL OSÓRIO DE PAIVA</t>
  </si>
  <si>
    <t>APLIC - SORVETERIA SAO GABR</t>
  </si>
  <si>
    <t>PACAJUS</t>
  </si>
  <si>
    <t xml:space="preserve">JOSE MACHADO </t>
  </si>
  <si>
    <t>JOSE MACHADO</t>
  </si>
  <si>
    <t>APLIC - OTICA VISUALL MASTE</t>
  </si>
  <si>
    <t>SL113</t>
  </si>
  <si>
    <t>PEDRO PEREIRA SL113</t>
  </si>
  <si>
    <t>PEDRO PEREIRA</t>
  </si>
  <si>
    <t>APLIC - PONTO FRANGO</t>
  </si>
  <si>
    <t>ITAITINGA</t>
  </si>
  <si>
    <t>BOX 14</t>
  </si>
  <si>
    <t>CORONEL VIRGILIO TAVORA BOX 14</t>
  </si>
  <si>
    <t>CORONEL VIRGILIO TAVORA</t>
  </si>
  <si>
    <t>APLIC - POSTO SIM 4</t>
  </si>
  <si>
    <t>BOA VISTA</t>
  </si>
  <si>
    <t xml:space="preserve">SAO FRANCISCO </t>
  </si>
  <si>
    <t>SAO FRANCISCO</t>
  </si>
  <si>
    <t>APLIC - BANCA EDSON CELULAR</t>
  </si>
  <si>
    <t xml:space="preserve">SANTOS DUMONT </t>
  </si>
  <si>
    <t>SANTOS DUMONT</t>
  </si>
  <si>
    <t>APLIC - COMERCIAL ABREU NET</t>
  </si>
  <si>
    <t xml:space="preserve">GUILHERME ROCHA </t>
  </si>
  <si>
    <t>GUILHERME ROCHA</t>
  </si>
  <si>
    <t>APLIC - MERCADINHO TRADICIO</t>
  </si>
  <si>
    <t xml:space="preserve">NUNES VALENTE </t>
  </si>
  <si>
    <t>NUNES VALENTE</t>
  </si>
  <si>
    <t>APLIC - UNICRED 2</t>
  </si>
  <si>
    <t>PALPINA</t>
  </si>
  <si>
    <t>.</t>
  </si>
  <si>
    <t>PADRE PEDRO DE ALENCAR .</t>
  </si>
  <si>
    <t>PADRE PEDRO DE ALENCAR</t>
  </si>
  <si>
    <t>APLIC - GAME SHOW</t>
  </si>
  <si>
    <t>GRANJA LISBOA</t>
  </si>
  <si>
    <t xml:space="preserve">CORONEL VIRGILIO NOGUEIRA </t>
  </si>
  <si>
    <t>CORONEL VIRGILIO NOGUEIRA</t>
  </si>
  <si>
    <t>APLIC - HOLANDA MODAS</t>
  </si>
  <si>
    <t>LAGOA REDONDA</t>
  </si>
  <si>
    <t xml:space="preserve">ODILON GUIMARAES </t>
  </si>
  <si>
    <t>ODILON GUIMARAES</t>
  </si>
  <si>
    <t>APLIC - MERCADINHO SANTA ED</t>
  </si>
  <si>
    <t>AEROLANDIA</t>
  </si>
  <si>
    <t xml:space="preserve">TENENTE JAIME ANDRADE </t>
  </si>
  <si>
    <t>TENENTE JAIME ANDRADE</t>
  </si>
  <si>
    <t>APLIC - LAN HOUSE FG</t>
  </si>
  <si>
    <t xml:space="preserve">LOURDES VIDAL ALVES </t>
  </si>
  <si>
    <t>LOURDES VIDAL ALVES</t>
  </si>
  <si>
    <t>APLIC - CLAUDIO CELL - CANI</t>
  </si>
  <si>
    <t>EUCLIDES BARROSO .</t>
  </si>
  <si>
    <t>EUCLIDES BARROSO</t>
  </si>
  <si>
    <t>APLIC - COMPAPEL</t>
  </si>
  <si>
    <t>MONDUBIM</t>
  </si>
  <si>
    <t xml:space="preserve">MONTE LIBANO </t>
  </si>
  <si>
    <t>MONTE LIBANO</t>
  </si>
  <si>
    <t>APLIC - MERCADINHO O OZIEL</t>
  </si>
  <si>
    <t>PINDORETAMA</t>
  </si>
  <si>
    <t>00000032156P</t>
  </si>
  <si>
    <t>APLIC - RODRIGO CARNEIRO AN</t>
  </si>
  <si>
    <t>MESSEJANA</t>
  </si>
  <si>
    <t xml:space="preserve">PADRE PEDRO DE ALENCAR </t>
  </si>
  <si>
    <t>APLIC - A E C CELULARES - P</t>
  </si>
  <si>
    <t>PARAMOTI</t>
  </si>
  <si>
    <t xml:space="preserve">TOME GOMES </t>
  </si>
  <si>
    <t>TOME GOMES</t>
  </si>
  <si>
    <t>APLIC - MERCADINHO PRADO MA</t>
  </si>
  <si>
    <t>MARAPONGA</t>
  </si>
  <si>
    <t xml:space="preserve">SUICA </t>
  </si>
  <si>
    <t>SUICA</t>
  </si>
  <si>
    <t>APLIC - WILL LANCHES</t>
  </si>
  <si>
    <t>A</t>
  </si>
  <si>
    <t>CARLOS VASCONCELOS A</t>
  </si>
  <si>
    <t>APLIC - MERCEARIA RIO BRANC</t>
  </si>
  <si>
    <t>JOAO XXIII</t>
  </si>
  <si>
    <t xml:space="preserve">CIDADE RIO BRANCO </t>
  </si>
  <si>
    <t>CIDADE RIO BRANCO</t>
  </si>
  <si>
    <t>APLIC - ESTACIONAMENTO LTT</t>
  </si>
  <si>
    <t>JERONIMO AMARAL .</t>
  </si>
  <si>
    <t>JERONIMO AMARAL</t>
  </si>
  <si>
    <t>APLIC - MERCADINHO MARIA FÁ</t>
  </si>
  <si>
    <t>APLIC - PAPELARIA RAYANNE</t>
  </si>
  <si>
    <t xml:space="preserve">MAESTRO LISBOA </t>
  </si>
  <si>
    <t>MAESTRO LISBOA</t>
  </si>
  <si>
    <t>APLIC - MERCADINHO HELOIN</t>
  </si>
  <si>
    <t xml:space="preserve">CORONEL GUILHERME ALENCAR </t>
  </si>
  <si>
    <t>CORONEL GUILHERME ALENCAR</t>
  </si>
  <si>
    <t>APLIC - CASA DA MISTURA</t>
  </si>
  <si>
    <t>PARQUE SANTA ROSA</t>
  </si>
  <si>
    <t xml:space="preserve">VITORIA REGIA </t>
  </si>
  <si>
    <t>VITORIA REGIA</t>
  </si>
  <si>
    <t>APLIC - SUPER PÃO 2</t>
  </si>
  <si>
    <t xml:space="preserve">RECREIO </t>
  </si>
  <si>
    <t>RECREIO</t>
  </si>
  <si>
    <t>APLIC - MERCADINHO NOVA EST</t>
  </si>
  <si>
    <t>CONJUNTO CEARA</t>
  </si>
  <si>
    <t xml:space="preserve">F </t>
  </si>
  <si>
    <t>F</t>
  </si>
  <si>
    <t>APLIC - LIVRARIA CULTURAL</t>
  </si>
  <si>
    <t xml:space="preserve">ROMEU MARTINS </t>
  </si>
  <si>
    <t>ROMEU MARTINS</t>
  </si>
  <si>
    <t>APLIC - LOCADORA LIMA</t>
  </si>
  <si>
    <t>PASSARE</t>
  </si>
  <si>
    <t xml:space="preserve">DOM ANTONIO LUSTOSA </t>
  </si>
  <si>
    <t>DOM ANTONIO LUSTOSA</t>
  </si>
  <si>
    <t>APLIC - MERCANTIL UBIRAJARA</t>
  </si>
  <si>
    <t>APLIC - BAR DO BRAMA</t>
  </si>
  <si>
    <t>CARIDADE</t>
  </si>
  <si>
    <t xml:space="preserve">JOSE ANTONIO </t>
  </si>
  <si>
    <t>JOSE ANTONIO</t>
  </si>
  <si>
    <t>APLIC - BANCA BRUGUELO</t>
  </si>
  <si>
    <t>CASCAVEL</t>
  </si>
  <si>
    <t xml:space="preserve">RUA PRE. LUIZ BENÍCIO SAMPAIO </t>
  </si>
  <si>
    <t>RUA PRE. LUIZ BENÍCIO SAMPAIO</t>
  </si>
  <si>
    <t>APLIC - MERCADINHO SANTIAGO</t>
  </si>
  <si>
    <t>VILA UNIAO</t>
  </si>
  <si>
    <t xml:space="preserve">LINEU JUCA </t>
  </si>
  <si>
    <t>LINEU JUCA</t>
  </si>
  <si>
    <t>APLIC - FABIEL VARIEDADES</t>
  </si>
  <si>
    <t>JANGURUSSU</t>
  </si>
  <si>
    <t xml:space="preserve">OTACÍLIO DE AZEVEDO </t>
  </si>
  <si>
    <t>OTACÍLIO DE AZEVEDO</t>
  </si>
  <si>
    <t>APLIC - MERCEARIA KILANCHES</t>
  </si>
  <si>
    <t>QUINTINO CUNHA</t>
  </si>
  <si>
    <t xml:space="preserve">BAIXA DO MILAGRE </t>
  </si>
  <si>
    <t>BAIXA DO MILAGRE</t>
  </si>
  <si>
    <t>APLIC - AR SAT</t>
  </si>
  <si>
    <t>MULUNGU</t>
  </si>
  <si>
    <t xml:space="preserve">SANTA INES </t>
  </si>
  <si>
    <t>SANTA INES</t>
  </si>
  <si>
    <t>APLIC - BOLA CDS E IMPORTAD</t>
  </si>
  <si>
    <t>BOM JARDIM</t>
  </si>
  <si>
    <t xml:space="preserve">OSCAR ARARIPE </t>
  </si>
  <si>
    <t>OSCAR ARARIPE</t>
  </si>
  <si>
    <t>APLIC - FATIMA VARIEDADES</t>
  </si>
  <si>
    <t xml:space="preserve">RUA ODILON MAIA GONDIM </t>
  </si>
  <si>
    <t>RUA ODILON MAIA GONDIM</t>
  </si>
  <si>
    <t>APLIC - PACELLY CELL</t>
  </si>
  <si>
    <t>NOVA METROPOLE (JUREMA)</t>
  </si>
  <si>
    <t>APLIC - MERCADINHO BENEZIO</t>
  </si>
  <si>
    <t>JOSE SAMPAIO .</t>
  </si>
  <si>
    <t>JOSE SAMPAIO</t>
  </si>
  <si>
    <t>APLIC - MERCADINHO J G</t>
  </si>
  <si>
    <t>CAMBEBA</t>
  </si>
  <si>
    <t xml:space="preserve">LINDOLFO BRAGA </t>
  </si>
  <si>
    <t>LINDOLFO BRAGA</t>
  </si>
  <si>
    <t>APLIC - COMERCIAL BETANIA</t>
  </si>
  <si>
    <t xml:space="preserve">MANOEL LOURENCO DE FREITAS </t>
  </si>
  <si>
    <t>MANOEL LOURENCO DE FREITAS</t>
  </si>
  <si>
    <t>00000029970P</t>
  </si>
  <si>
    <t>APLIC - ESPETOS E CIA</t>
  </si>
  <si>
    <t>CORONEL PEDRO CASTELO .</t>
  </si>
  <si>
    <t>CORONEL PEDRO CASTELO</t>
  </si>
  <si>
    <t>APLIC - BOMBONS FESTAS CAFE</t>
  </si>
  <si>
    <t>SENADOR ALENCAR .</t>
  </si>
  <si>
    <t>SENADOR ALENCAR</t>
  </si>
  <si>
    <t>00000030603P</t>
  </si>
  <si>
    <t>APLIC - MERCADINHO MICHELLE</t>
  </si>
  <si>
    <t xml:space="preserve">AMARO JOSE SOUSA </t>
  </si>
  <si>
    <t>AMARO JOSE SOUSA</t>
  </si>
  <si>
    <t>APLIC - MERCEARIA LAN HOUSE</t>
  </si>
  <si>
    <t>CIDADE 2000</t>
  </si>
  <si>
    <t xml:space="preserve">VITORIA DA CONQUISTA </t>
  </si>
  <si>
    <t>VITORIA DA CONQUISTA</t>
  </si>
  <si>
    <t>APLIC - MERCANTIL DONA RITA</t>
  </si>
  <si>
    <t>BARROSO</t>
  </si>
  <si>
    <t>GUILHERME ASSUNCAO .</t>
  </si>
  <si>
    <t>GUILHERME ASSUNCAO</t>
  </si>
  <si>
    <t>APLIC - MERCADINHO SAO JOSE</t>
  </si>
  <si>
    <t xml:space="preserve">OZELIA PONTES </t>
  </si>
  <si>
    <t>OZELIA PONTES</t>
  </si>
  <si>
    <t>APLIC - SUPERMERCADO UNIVER</t>
  </si>
  <si>
    <t>APLIC - COMERCIAL MANA</t>
  </si>
  <si>
    <t>TAIBA</t>
  </si>
  <si>
    <t>SAO GONCALO DO AMARANTE</t>
  </si>
  <si>
    <t xml:space="preserve">CAPITAO INACIO PRATA </t>
  </si>
  <si>
    <t>CAPITAO INACIO PRATA</t>
  </si>
  <si>
    <t>APLIC - MERCADINHO VANDERLE</t>
  </si>
  <si>
    <t>DEMOCRITO ROCHA</t>
  </si>
  <si>
    <t xml:space="preserve">PARANA </t>
  </si>
  <si>
    <t>PARANA</t>
  </si>
  <si>
    <t>APLIC - DEPOSITO SAO DOMING</t>
  </si>
  <si>
    <t>DISTRITO SAO DOMINGOS</t>
  </si>
  <si>
    <t xml:space="preserve">FRANCISCO MOURA BARROS </t>
  </si>
  <si>
    <t>FRANCISCO MOURA BARROS</t>
  </si>
  <si>
    <t>APLIC - MM CELULAR</t>
  </si>
  <si>
    <t>APLIC - MERCADINHO DA ECONO</t>
  </si>
  <si>
    <t>APLIC - MERCADINHO CAVALCAN</t>
  </si>
  <si>
    <t>BARRA DO CEARA</t>
  </si>
  <si>
    <t xml:space="preserve">ALVARO GARRIDO </t>
  </si>
  <si>
    <t>ALVARO GARRIDO</t>
  </si>
  <si>
    <t>APLIC - FLOR DE LIS VARIEDA</t>
  </si>
  <si>
    <t>APLIC - PET CIDADE</t>
  </si>
  <si>
    <t>DESEMBARGADOR GONZAGA .</t>
  </si>
  <si>
    <t>DESEMBARGADOR GONZAGA</t>
  </si>
  <si>
    <t>APLIC - FARMACIA PLANALTO -</t>
  </si>
  <si>
    <t>PICI</t>
  </si>
  <si>
    <t>ESPIRITO SANTO .</t>
  </si>
  <si>
    <t>ESPIRITO SANTO</t>
  </si>
  <si>
    <t>APLIC - QUIXADA CELL</t>
  </si>
  <si>
    <t>PADRE JULIO MARIA</t>
  </si>
  <si>
    <t xml:space="preserve">DAS FLORES </t>
  </si>
  <si>
    <t>DAS FLORES</t>
  </si>
  <si>
    <t>APLIC - MIL COISAS</t>
  </si>
  <si>
    <t>PORTO VELHO .</t>
  </si>
  <si>
    <t>PORTO VELHO</t>
  </si>
  <si>
    <t>00000032416P</t>
  </si>
  <si>
    <t>APLIC - M Z D DE MENESES</t>
  </si>
  <si>
    <t>PQ SAO GERALDO</t>
  </si>
  <si>
    <t xml:space="preserve">JOAO PAULO 2 </t>
  </si>
  <si>
    <t>JOAO PAULO 2</t>
  </si>
  <si>
    <t>00000032805P</t>
  </si>
  <si>
    <t>APLIC - BOX QQII DORALYSSE</t>
  </si>
  <si>
    <t>PLANALTO CAUCAIA</t>
  </si>
  <si>
    <t>CONTORNO NORTE .</t>
  </si>
  <si>
    <t>CONTORNO NORTE</t>
  </si>
  <si>
    <t>00000029984P</t>
  </si>
  <si>
    <t xml:space="preserve">APLIC - MERCEARIA SAO JOSE </t>
  </si>
  <si>
    <t xml:space="preserve">JOSE DE BORBA VASCONCELOS </t>
  </si>
  <si>
    <t>JOSE DE BORBA VASCONCELOS</t>
  </si>
  <si>
    <t>APLIC - LAN HOUSE HELIO</t>
  </si>
  <si>
    <t>HENRIQUE JORGE</t>
  </si>
  <si>
    <t xml:space="preserve">FRANCO ROCHA </t>
  </si>
  <si>
    <t>FRANCO ROCHA</t>
  </si>
  <si>
    <t>APLIC - NG VARIEDADES</t>
  </si>
  <si>
    <t>MONTESE</t>
  </si>
  <si>
    <t xml:space="preserve">VENEZUELA </t>
  </si>
  <si>
    <t>VENEZUELA</t>
  </si>
  <si>
    <t>APLIC - MERCADINHO E LOJA D</t>
  </si>
  <si>
    <t xml:space="preserve">CONTORNO LESTE </t>
  </si>
  <si>
    <t>CONTORNO LESTE</t>
  </si>
  <si>
    <t>APLIC - CYBER NET - FORTALE</t>
  </si>
  <si>
    <t>MEIRELOS</t>
  </si>
  <si>
    <t xml:space="preserve">ANTONIO JUSTA </t>
  </si>
  <si>
    <t>ANTONIO JUSTA</t>
  </si>
  <si>
    <t>APLIC - FARM CENTER</t>
  </si>
  <si>
    <t>JOSE BONIFACIO</t>
  </si>
  <si>
    <t>RUA MAJOR FACUNDO .</t>
  </si>
  <si>
    <t>RUA MAJOR FACUNDO</t>
  </si>
  <si>
    <t>APLIC - SORVETERIA GLACE</t>
  </si>
  <si>
    <t>APLIC - FARMÁCIA IDEAL</t>
  </si>
  <si>
    <t>UMIRIM</t>
  </si>
  <si>
    <t xml:space="preserve">NOSSA SENHORA DA NATIVIDADE </t>
  </si>
  <si>
    <t>NOSSA SENHORA DA NATIVIDADE</t>
  </si>
  <si>
    <t>APLIC - PONTO DA RACAO 2</t>
  </si>
  <si>
    <t>PRAIA DO FUTURO</t>
  </si>
  <si>
    <t xml:space="preserve">ZEZE DIOGO </t>
  </si>
  <si>
    <t>ZEZE DIOGO</t>
  </si>
  <si>
    <t>APLIC - PANIFICADORA VITALY</t>
  </si>
  <si>
    <t xml:space="preserve">JULIO BRAGA </t>
  </si>
  <si>
    <t>JULIO BRAGA</t>
  </si>
  <si>
    <t>APLIC - TROPICOS SORVETES</t>
  </si>
  <si>
    <t>CASTRO E SILVA .</t>
  </si>
  <si>
    <t>CASTRO E SILVA</t>
  </si>
  <si>
    <t>00000030648P</t>
  </si>
  <si>
    <t>APLIC - MERCADINHO NR</t>
  </si>
  <si>
    <t>ALTO GUARAMIRANGA</t>
  </si>
  <si>
    <t xml:space="preserve">DR PEIXOTO </t>
  </si>
  <si>
    <t>DR PEIXOTO</t>
  </si>
  <si>
    <t>APLIC - BANCA MONSENHOR TAB</t>
  </si>
  <si>
    <t xml:space="preserve">MONSENHOR TABOSA </t>
  </si>
  <si>
    <t>MONSENHOR TABOSA</t>
  </si>
  <si>
    <t>APLIC - MERCADINHO PEDRA BR</t>
  </si>
  <si>
    <t xml:space="preserve">TENENTE BENEVOLO </t>
  </si>
  <si>
    <t>TENENTE BENEVOLO</t>
  </si>
  <si>
    <t>APLIC - LOURO VARIEDADES</t>
  </si>
  <si>
    <t>APLIC - BANCA ALDEOTA</t>
  </si>
  <si>
    <t xml:space="preserve">BARBOSA DE FREITAS </t>
  </si>
  <si>
    <t>BARBOSA DE FREITAS</t>
  </si>
  <si>
    <t>APLIC - MERCADINHO COMPRE M</t>
  </si>
  <si>
    <t xml:space="preserve">JOSE COELHO DE MELO </t>
  </si>
  <si>
    <t>JOSE COELHO DE MELO</t>
  </si>
  <si>
    <t>APLIC - MERCADINHO AVENIDA-</t>
  </si>
  <si>
    <t xml:space="preserve">TENENTE JOSE NEWTON </t>
  </si>
  <si>
    <t>TENENTE JOSE NEWTON</t>
  </si>
  <si>
    <t>APLIC - CLICK.COM LAN HOUSE</t>
  </si>
  <si>
    <t>BLOCO 01</t>
  </si>
  <si>
    <t>A BLOCO 01</t>
  </si>
  <si>
    <t>APLIC - MERCADINHO ESTRELA</t>
  </si>
  <si>
    <t>00000031685P</t>
  </si>
  <si>
    <t>00000032688P</t>
  </si>
  <si>
    <t>00000032013P</t>
  </si>
  <si>
    <t>APLIC - FARMÁCIA CURACERTA</t>
  </si>
  <si>
    <t xml:space="preserve">DA URUCUTUBA </t>
  </si>
  <si>
    <t>DA URUCUTUBA</t>
  </si>
  <si>
    <t>00000049894P</t>
  </si>
  <si>
    <t>APLIC - PANIFICADORA SOFHIA</t>
  </si>
  <si>
    <t>APLIC - MERCADINHO PONTO DO</t>
  </si>
  <si>
    <t>CURIO</t>
  </si>
  <si>
    <t>APLIC - LANCHONETE BOM DEMA</t>
  </si>
  <si>
    <t>PARQUE SOLEDADE</t>
  </si>
  <si>
    <t>00000049104P</t>
  </si>
  <si>
    <t>00000011873P</t>
  </si>
  <si>
    <t>APLIC - LUCICLEIDE MODAS</t>
  </si>
  <si>
    <t>JARDIM DAS OLIVEIRAS</t>
  </si>
  <si>
    <t xml:space="preserve">HORIZONTE </t>
  </si>
  <si>
    <t>HORIZONTE</t>
  </si>
  <si>
    <t>00000012439P</t>
  </si>
  <si>
    <t>00000049877P</t>
  </si>
  <si>
    <t>APLIC - MERCADINHO PAI E FI</t>
  </si>
  <si>
    <t>BANGUE II</t>
  </si>
  <si>
    <t xml:space="preserve">LUIZ NERI </t>
  </si>
  <si>
    <t>LUIZ NERI</t>
  </si>
  <si>
    <t>APLIC - MERCADINHO IRMAO PE</t>
  </si>
  <si>
    <t xml:space="preserve">VALE ALBINO PRATIUS 2 </t>
  </si>
  <si>
    <t>VALE ALBINO PRATIUS 2</t>
  </si>
  <si>
    <t>00000012215P</t>
  </si>
  <si>
    <t>APLIC - ARMARINHO REGINA</t>
  </si>
  <si>
    <t xml:space="preserve">VICENTE NOBRE DE MACEDO </t>
  </si>
  <si>
    <t>VICENTE NOBRE DE MACEDO</t>
  </si>
  <si>
    <t>00000059101P</t>
  </si>
  <si>
    <t>00000049782P</t>
  </si>
  <si>
    <t>00000059177P</t>
  </si>
  <si>
    <t>APLIC - MERCADINHO FRANCA</t>
  </si>
  <si>
    <t>CANINDEZINHO</t>
  </si>
  <si>
    <t>AP 101/BL 7A</t>
  </si>
  <si>
    <t>CONEGO DE CASTRO AP 101/BL 7A</t>
  </si>
  <si>
    <t>CONEGO DE CASTRO</t>
  </si>
  <si>
    <t>APLIC - ORIGINAL FARMA - AC</t>
  </si>
  <si>
    <t>ACARACUZINHO</t>
  </si>
  <si>
    <t>D</t>
  </si>
  <si>
    <t>CENTRAL SUL D</t>
  </si>
  <si>
    <t>CENTRAL SUL</t>
  </si>
  <si>
    <t xml:space="preserve">APLIC - MERCADINHO DE TUDO </t>
  </si>
  <si>
    <t>GUAGIRU</t>
  </si>
  <si>
    <t xml:space="preserve">QUINZE DE NOVEMBRO </t>
  </si>
  <si>
    <t>QUINZE DE NOVEMBRO</t>
  </si>
  <si>
    <t>00000015700P</t>
  </si>
  <si>
    <t>00000014871P</t>
  </si>
  <si>
    <t>00000015695P</t>
  </si>
  <si>
    <t>00000014787P</t>
  </si>
  <si>
    <t>APLIC - LV GRÁFICA</t>
  </si>
  <si>
    <t>BARROCAO</t>
  </si>
  <si>
    <t xml:space="preserve">JOAQUIM RAMOS </t>
  </si>
  <si>
    <t>JOAQUIM RAMOS</t>
  </si>
  <si>
    <t>00000058580P</t>
  </si>
  <si>
    <t>00000057994P</t>
  </si>
  <si>
    <t>APLIC - MERCADINHO NOSSA SE</t>
  </si>
  <si>
    <t xml:space="preserve">PADRE JOSE ANTONIO </t>
  </si>
  <si>
    <t>PADRE JOSE ANTONIO</t>
  </si>
  <si>
    <t>00000056053P</t>
  </si>
  <si>
    <t>APLIC - MERCADINHO E GELADA</t>
  </si>
  <si>
    <t xml:space="preserve">SANTA ANGELA </t>
  </si>
  <si>
    <t>SANTA ANGELA</t>
  </si>
  <si>
    <t>00000056117P</t>
  </si>
  <si>
    <t>00000056179P</t>
  </si>
  <si>
    <t>00000056246P</t>
  </si>
  <si>
    <t>00000056814P</t>
  </si>
  <si>
    <t>00000058370P</t>
  </si>
  <si>
    <t>00000057218P</t>
  </si>
  <si>
    <t>00000057073P</t>
  </si>
  <si>
    <t>00000056733P</t>
  </si>
  <si>
    <t>00000056862P</t>
  </si>
  <si>
    <t>00000057834P</t>
  </si>
  <si>
    <t>APLIC - MERCADINHO CLAUDECI</t>
  </si>
  <si>
    <t>CAPUAN</t>
  </si>
  <si>
    <t>00000057669P</t>
  </si>
  <si>
    <t>00000058806P</t>
  </si>
  <si>
    <t>APLIC - MERCADINHO POPULAR</t>
  </si>
  <si>
    <t>CHOROZINHO</t>
  </si>
  <si>
    <t>00000057400P</t>
  </si>
  <si>
    <t>00000056568P</t>
  </si>
  <si>
    <t>00000017429P</t>
  </si>
  <si>
    <t>00000016121P</t>
  </si>
  <si>
    <t>00000057560P</t>
  </si>
  <si>
    <t>00000057767P</t>
  </si>
  <si>
    <t>00000016653P</t>
  </si>
  <si>
    <t>00000017558P</t>
  </si>
  <si>
    <t>00000066291P</t>
  </si>
  <si>
    <t>00000059096P</t>
  </si>
  <si>
    <t>00000067683P</t>
  </si>
  <si>
    <t>00000066579P</t>
  </si>
  <si>
    <t>00000016832P</t>
  </si>
  <si>
    <t>00000017124P</t>
  </si>
  <si>
    <t>00000017494P</t>
  </si>
  <si>
    <t>00000034568P</t>
  </si>
  <si>
    <t>00000033341P</t>
  </si>
  <si>
    <t>00000068106P</t>
  </si>
  <si>
    <t>00000066811P</t>
  </si>
  <si>
    <t>APLIC - MERCADINHO BARBOSA</t>
  </si>
  <si>
    <t>OLAVO OLIVEIRA</t>
  </si>
  <si>
    <t xml:space="preserve">GODOFREDO PIMENTEL </t>
  </si>
  <si>
    <t>GODOFREDO PIMENTEL</t>
  </si>
  <si>
    <t>APLIC - MERCADINHO SUPER MI</t>
  </si>
  <si>
    <t>AUTRAN NUNES</t>
  </si>
  <si>
    <t xml:space="preserve">PROFESSOR VIRGILIO MORAIS </t>
  </si>
  <si>
    <t>PROFESSOR VIRGILIO MORAIS</t>
  </si>
  <si>
    <t>00000032996P</t>
  </si>
  <si>
    <t>00000032982P</t>
  </si>
  <si>
    <t>00000067179P</t>
  </si>
  <si>
    <t>00000033095P</t>
  </si>
  <si>
    <t>00000033114P</t>
  </si>
  <si>
    <t>00000051953P</t>
  </si>
  <si>
    <t>00000051421P</t>
  </si>
  <si>
    <t>00000033355P</t>
  </si>
  <si>
    <t>00000052116P</t>
  </si>
  <si>
    <t>00000051449P</t>
  </si>
  <si>
    <t>00000033873P</t>
  </si>
  <si>
    <t>00000034229P</t>
  </si>
  <si>
    <t>00000051354P</t>
  </si>
  <si>
    <t>00000052097P</t>
  </si>
  <si>
    <t>00000042590P</t>
  </si>
  <si>
    <t>00000051225P</t>
  </si>
  <si>
    <t>00000042654P</t>
  </si>
  <si>
    <t>APLIC - MERCADINHO COMPRE B</t>
  </si>
  <si>
    <t>00000052312P</t>
  </si>
  <si>
    <t>00000068574P</t>
  </si>
  <si>
    <t>00000068624P</t>
  </si>
  <si>
    <t>00000051578P</t>
  </si>
  <si>
    <t>00000051371P</t>
  </si>
  <si>
    <t>00000068753P</t>
  </si>
  <si>
    <t>00000041214P</t>
  </si>
  <si>
    <t>00000041455P</t>
  </si>
  <si>
    <t>00000068817P</t>
  </si>
  <si>
    <t>00000035834P</t>
  </si>
  <si>
    <t>00000035087P</t>
  </si>
  <si>
    <t>00000043514P</t>
  </si>
  <si>
    <t>00000052844P</t>
  </si>
  <si>
    <t>00000036207P</t>
  </si>
  <si>
    <t>00000035543P</t>
  </si>
  <si>
    <t>00000036420P</t>
  </si>
  <si>
    <t>00000036529P</t>
  </si>
  <si>
    <t>00000036059P</t>
  </si>
  <si>
    <t>00000036515P</t>
  </si>
  <si>
    <t>00000036417P</t>
  </si>
  <si>
    <t>00000036613P</t>
  </si>
  <si>
    <t>00000046977P</t>
  </si>
  <si>
    <t>00000072978P</t>
  </si>
  <si>
    <t>00000047160P</t>
  </si>
  <si>
    <t>00000047126P</t>
  </si>
  <si>
    <t>00000047515P</t>
  </si>
  <si>
    <t>00000047644P</t>
  </si>
  <si>
    <t>00000073127P</t>
  </si>
  <si>
    <t>00000073256P</t>
  </si>
  <si>
    <t>00000048213P</t>
  </si>
  <si>
    <t>00000048244P</t>
  </si>
  <si>
    <t>00000022405P</t>
  </si>
  <si>
    <t>MESTRE ANTONIO</t>
  </si>
  <si>
    <t xml:space="preserve">RIO DE JANEIRO </t>
  </si>
  <si>
    <t>RIO DE JANEIRO</t>
  </si>
  <si>
    <t>00000021996P</t>
  </si>
  <si>
    <t>00000072169P</t>
  </si>
  <si>
    <t>00000047241P</t>
  </si>
  <si>
    <t>00000073046P</t>
  </si>
  <si>
    <t>00000047840P</t>
  </si>
  <si>
    <t>00000072219P</t>
  </si>
  <si>
    <t>00000055243P</t>
  </si>
  <si>
    <t>00000048003P</t>
  </si>
  <si>
    <t>00000054786P</t>
  </si>
  <si>
    <t>00000055601P</t>
  </si>
  <si>
    <t>00000055646P</t>
  </si>
  <si>
    <t>00000017902P</t>
  </si>
  <si>
    <t>00000018340P</t>
  </si>
  <si>
    <t>00000019620P</t>
  </si>
  <si>
    <t>00000072494P</t>
  </si>
  <si>
    <t>00000018810P</t>
  </si>
  <si>
    <t>00000018807P</t>
  </si>
  <si>
    <t>00000017916P</t>
  </si>
  <si>
    <t>00000018970P</t>
  </si>
  <si>
    <t>00000018015P</t>
  </si>
  <si>
    <t>00000019262P</t>
  </si>
  <si>
    <t>00000019410P</t>
  </si>
  <si>
    <t>00000019147P</t>
  </si>
  <si>
    <t>00000018547P</t>
  </si>
  <si>
    <t>00000025434P</t>
  </si>
  <si>
    <t>00000026017P</t>
  </si>
  <si>
    <t>00000026289P</t>
  </si>
  <si>
    <t>00000026938P</t>
  </si>
  <si>
    <t>00000027149P</t>
  </si>
  <si>
    <t>00000026731P</t>
  </si>
  <si>
    <t>00000039821P</t>
  </si>
  <si>
    <t>00000038815P</t>
  </si>
  <si>
    <t>00000039303P</t>
  </si>
  <si>
    <t>00000039494P</t>
  </si>
  <si>
    <t>00000039396P</t>
  </si>
  <si>
    <t>00000039883P</t>
  </si>
  <si>
    <t>00000038832P</t>
  </si>
  <si>
    <t>00000040225P</t>
  </si>
  <si>
    <t>00000040449P</t>
  </si>
  <si>
    <t>00000040421P</t>
  </si>
  <si>
    <t>00000040340P</t>
  </si>
  <si>
    <t>00000039205P</t>
  </si>
  <si>
    <t>00000040161P</t>
  </si>
  <si>
    <t>00000040256P</t>
  </si>
  <si>
    <t>00000012652P</t>
  </si>
  <si>
    <t>00000014062P</t>
  </si>
  <si>
    <t>00000013025P</t>
  </si>
  <si>
    <t>00000013302P</t>
  </si>
  <si>
    <t>00000012828P</t>
  </si>
  <si>
    <t>00000013042P</t>
  </si>
  <si>
    <t>00000014160P</t>
  </si>
  <si>
    <t>00000067196P</t>
  </si>
  <si>
    <t>00000067277P</t>
  </si>
  <si>
    <t>00000052651P</t>
  </si>
  <si>
    <t>00000053007P</t>
  </si>
  <si>
    <t>00000053962P</t>
  </si>
  <si>
    <t>00000020069P</t>
  </si>
  <si>
    <t>00000020296P</t>
  </si>
  <si>
    <t>00000020301P</t>
  </si>
  <si>
    <t>00000020153P</t>
  </si>
  <si>
    <t>00000021075P</t>
  </si>
  <si>
    <t>00000021495P</t>
  </si>
  <si>
    <t>00000024011P</t>
  </si>
  <si>
    <t>APLIC - FOTO PROMOCOES</t>
  </si>
  <si>
    <t>RUA CENTRAL .</t>
  </si>
  <si>
    <t>RUA CENTRAL</t>
  </si>
  <si>
    <t>00000024915P</t>
  </si>
  <si>
    <t>00000022033P</t>
  </si>
  <si>
    <t>00000022694P</t>
  </si>
  <si>
    <t>00000022713P</t>
  </si>
  <si>
    <t>00000022940P</t>
  </si>
  <si>
    <t>00000027605P</t>
  </si>
  <si>
    <t>00000027829P</t>
  </si>
  <si>
    <t>00000027863P</t>
  </si>
  <si>
    <t>00000027877P</t>
  </si>
  <si>
    <t>00000028169P</t>
  </si>
  <si>
    <t>00000028575P</t>
  </si>
  <si>
    <t>00000073595P</t>
  </si>
  <si>
    <t>00000073709P</t>
  </si>
  <si>
    <t>00000043660P</t>
  </si>
  <si>
    <t>00000041729P</t>
  </si>
  <si>
    <t>00000074052P</t>
  </si>
  <si>
    <t>00000036868P</t>
  </si>
  <si>
    <t>00000036806P</t>
  </si>
  <si>
    <t>00000037230P</t>
  </si>
  <si>
    <t>00000037910P</t>
  </si>
  <si>
    <t>00000036918P</t>
  </si>
  <si>
    <t>00000074147P</t>
  </si>
  <si>
    <t>00000074309P</t>
  </si>
  <si>
    <t>00000037566P</t>
  </si>
  <si>
    <t>00000037289P</t>
  </si>
  <si>
    <t>00000037759P</t>
  </si>
  <si>
    <t>00000038183P</t>
  </si>
  <si>
    <t>00000037938P</t>
  </si>
  <si>
    <t>00000038541P</t>
  </si>
  <si>
    <t>00000044565P</t>
  </si>
  <si>
    <t>00000045344P</t>
  </si>
  <si>
    <t>00000045246P</t>
  </si>
  <si>
    <t>00000046073P</t>
  </si>
  <si>
    <t>00000045411P</t>
  </si>
  <si>
    <t>00000046185P</t>
  </si>
  <si>
    <t>00000046011P</t>
  </si>
  <si>
    <t>00000042413P</t>
  </si>
  <si>
    <t>00000042279P</t>
  </si>
  <si>
    <t>00000043268P</t>
  </si>
  <si>
    <t>00000043786P</t>
  </si>
  <si>
    <t>00000074312P</t>
  </si>
  <si>
    <t>00000007595P</t>
  </si>
  <si>
    <t>00000074665P</t>
  </si>
  <si>
    <t>00000074892P</t>
  </si>
  <si>
    <t>00000074911P</t>
  </si>
  <si>
    <t>00000075539P</t>
  </si>
  <si>
    <t>000000310207</t>
  </si>
  <si>
    <t>000000324313</t>
  </si>
  <si>
    <t>000000326405</t>
  </si>
  <si>
    <t>000000316388</t>
  </si>
  <si>
    <t>000000316914</t>
  </si>
  <si>
    <t>000000319263</t>
  </si>
  <si>
    <t>000000319832</t>
  </si>
  <si>
    <t>000000322078</t>
  </si>
  <si>
    <t>000000310088</t>
  </si>
  <si>
    <t>000000310789</t>
  </si>
  <si>
    <t>000000302271</t>
  </si>
  <si>
    <t>000000291474</t>
  </si>
  <si>
    <t>000000293132</t>
  </si>
  <si>
    <t>000000291121</t>
  </si>
  <si>
    <t>000000291776</t>
  </si>
  <si>
    <t>000000291032</t>
  </si>
  <si>
    <t>000000291954</t>
  </si>
  <si>
    <t>000000291245</t>
  </si>
  <si>
    <t>000000290966</t>
  </si>
  <si>
    <t>000000292632</t>
  </si>
  <si>
    <t>000000292373</t>
  </si>
  <si>
    <t>000000294953</t>
  </si>
  <si>
    <t>000000295569</t>
  </si>
  <si>
    <t>000000552189</t>
  </si>
  <si>
    <t>000000550607</t>
  </si>
  <si>
    <t>000000559086</t>
  </si>
  <si>
    <t>000000554920</t>
  </si>
  <si>
    <t>000000557377</t>
  </si>
  <si>
    <t>000000542116</t>
  </si>
  <si>
    <t>000000542744</t>
  </si>
  <si>
    <t>000000555145</t>
  </si>
  <si>
    <t>000000557474</t>
  </si>
  <si>
    <t>000000556435</t>
  </si>
  <si>
    <t>000000558896</t>
  </si>
  <si>
    <t>000000549544</t>
  </si>
  <si>
    <t>000000554092</t>
  </si>
  <si>
    <t>000000310762</t>
  </si>
  <si>
    <t>000000310479</t>
  </si>
  <si>
    <t>000000312196</t>
  </si>
  <si>
    <t>000000310002</t>
  </si>
  <si>
    <t>000000310959</t>
  </si>
  <si>
    <t>000000310304</t>
  </si>
  <si>
    <t>000000312242</t>
  </si>
  <si>
    <t>000000311394</t>
  </si>
  <si>
    <t>000000312633</t>
  </si>
  <si>
    <t>000000311491</t>
  </si>
  <si>
    <t>000000311688</t>
  </si>
  <si>
    <t>000000318070</t>
  </si>
  <si>
    <t>000000319328</t>
  </si>
  <si>
    <t>000000294880</t>
  </si>
  <si>
    <t>000000295925</t>
  </si>
  <si>
    <t>000000296468</t>
  </si>
  <si>
    <t>000000297472</t>
  </si>
  <si>
    <t>000000294805</t>
  </si>
  <si>
    <t>000000295488</t>
  </si>
  <si>
    <t>000000297618</t>
  </si>
  <si>
    <t>000000295712</t>
  </si>
  <si>
    <t>000000297022</t>
  </si>
  <si>
    <t>000000298835</t>
  </si>
  <si>
    <t>000000297111</t>
  </si>
  <si>
    <t>000000297197</t>
  </si>
  <si>
    <t>000000297677</t>
  </si>
  <si>
    <t>000000553711</t>
  </si>
  <si>
    <t>000000541268</t>
  </si>
  <si>
    <t>000000559043</t>
  </si>
  <si>
    <t>000000548327</t>
  </si>
  <si>
    <t>000000550984</t>
  </si>
  <si>
    <t>000000555102</t>
  </si>
  <si>
    <t>000000556508</t>
  </si>
  <si>
    <t>000000546049</t>
  </si>
  <si>
    <t>000000556338</t>
  </si>
  <si>
    <t>000000552456</t>
  </si>
  <si>
    <t>000000541365</t>
  </si>
  <si>
    <t>000000545980</t>
  </si>
  <si>
    <t>000000556427</t>
  </si>
  <si>
    <t>000000323643</t>
  </si>
  <si>
    <t>000000314024</t>
  </si>
  <si>
    <t>000000318046</t>
  </si>
  <si>
    <t>000000316302</t>
  </si>
  <si>
    <t>000000314849</t>
  </si>
  <si>
    <t>000000316213</t>
  </si>
  <si>
    <t>000000316922</t>
  </si>
  <si>
    <t>000000315241</t>
  </si>
  <si>
    <t>000000315071</t>
  </si>
  <si>
    <t>000000315624</t>
  </si>
  <si>
    <t>000000321586</t>
  </si>
  <si>
    <t>000000318968</t>
  </si>
  <si>
    <t>000000320040</t>
  </si>
  <si>
    <t>000000302298</t>
  </si>
  <si>
    <t>000000298800</t>
  </si>
  <si>
    <t>000000297944</t>
  </si>
  <si>
    <t>000000298029</t>
  </si>
  <si>
    <t>000000298053</t>
  </si>
  <si>
    <t>000000303634</t>
  </si>
  <si>
    <t>000000300074</t>
  </si>
  <si>
    <t>000000300015</t>
  </si>
  <si>
    <t>000000306404</t>
  </si>
  <si>
    <t>000000308369</t>
  </si>
  <si>
    <t>000000308873</t>
  </si>
  <si>
    <t>000000550747</t>
  </si>
  <si>
    <t>000000550836</t>
  </si>
  <si>
    <t>000000552421</t>
  </si>
  <si>
    <t>000000548335</t>
  </si>
  <si>
    <t>000000543430</t>
  </si>
  <si>
    <t>000000546103</t>
  </si>
  <si>
    <t>000000557261</t>
  </si>
  <si>
    <t>000000542000</t>
  </si>
  <si>
    <t>000000549293</t>
  </si>
  <si>
    <t>000000548238</t>
  </si>
  <si>
    <t>000000542655</t>
  </si>
  <si>
    <t>000000552375</t>
  </si>
  <si>
    <t>000000557555</t>
  </si>
  <si>
    <t>000000320032</t>
  </si>
  <si>
    <t>000000314091</t>
  </si>
  <si>
    <t>000000314695</t>
  </si>
  <si>
    <t>000000325018</t>
  </si>
  <si>
    <t>000000317198</t>
  </si>
  <si>
    <t>000000318550</t>
  </si>
  <si>
    <t>000000325832</t>
  </si>
  <si>
    <t>000000326944</t>
  </si>
  <si>
    <t>000000320768</t>
  </si>
  <si>
    <t>000000316701</t>
  </si>
  <si>
    <t>000000322043</t>
  </si>
  <si>
    <t>000000322140</t>
  </si>
  <si>
    <t>000000301607</t>
  </si>
  <si>
    <t>000000305653</t>
  </si>
  <si>
    <t>000000300775</t>
  </si>
  <si>
    <t>000000300767</t>
  </si>
  <si>
    <t>000000302743</t>
  </si>
  <si>
    <t>000000302840</t>
  </si>
  <si>
    <t>000000303839</t>
  </si>
  <si>
    <t>000000305963</t>
  </si>
  <si>
    <t>000000308644</t>
  </si>
  <si>
    <t>000000304983</t>
  </si>
  <si>
    <t>000000305726</t>
  </si>
  <si>
    <t>000000306986</t>
  </si>
  <si>
    <t>000000547312</t>
  </si>
  <si>
    <t>000000545352</t>
  </si>
  <si>
    <t>000000550054</t>
  </si>
  <si>
    <t>000000541721</t>
  </si>
  <si>
    <t>000000551794</t>
  </si>
  <si>
    <t>000000556737</t>
  </si>
  <si>
    <t>000000542892</t>
  </si>
  <si>
    <t>000000553940</t>
  </si>
  <si>
    <t>000000542205</t>
  </si>
  <si>
    <t>000000552901</t>
  </si>
  <si>
    <t>000000549927</t>
  </si>
  <si>
    <t>000000553002</t>
  </si>
  <si>
    <t>000000552715</t>
  </si>
  <si>
    <t>000000300600</t>
  </si>
  <si>
    <t>000000302263</t>
  </si>
  <si>
    <t>000000300864</t>
  </si>
  <si>
    <t>000000302670</t>
  </si>
  <si>
    <t>000000300562</t>
  </si>
  <si>
    <t>000000302603</t>
  </si>
  <si>
    <t>000000302778</t>
  </si>
  <si>
    <t>000000304347</t>
  </si>
  <si>
    <t>000000302832</t>
  </si>
  <si>
    <t>000000302204</t>
  </si>
  <si>
    <t>000000309047</t>
  </si>
  <si>
    <t>000000306285</t>
  </si>
  <si>
    <t>000000307729</t>
  </si>
  <si>
    <t>000000308571</t>
  </si>
  <si>
    <t>000000305971</t>
  </si>
  <si>
    <t>000000306439</t>
  </si>
  <si>
    <t>000000307532</t>
  </si>
  <si>
    <t>000000306072</t>
  </si>
  <si>
    <t>000000307540</t>
  </si>
  <si>
    <t>000000296077</t>
  </si>
  <si>
    <t>000000304622</t>
  </si>
  <si>
    <t>000000304800</t>
  </si>
  <si>
    <t>000000305033</t>
  </si>
  <si>
    <t>000000305157</t>
  </si>
  <si>
    <t>000000307397</t>
  </si>
  <si>
    <t>000000307478</t>
  </si>
  <si>
    <t>000000308652</t>
  </si>
  <si>
    <t>000000319085</t>
  </si>
  <si>
    <t>000000320881</t>
  </si>
  <si>
    <t>000000321179</t>
  </si>
  <si>
    <t>000000321500</t>
  </si>
  <si>
    <t>000000323929</t>
  </si>
  <si>
    <t>000000323120</t>
  </si>
  <si>
    <t>000000325328</t>
  </si>
  <si>
    <t>000000323252</t>
  </si>
  <si>
    <t>000000322922</t>
  </si>
  <si>
    <t>000000317295</t>
  </si>
  <si>
    <t>000000324127</t>
  </si>
  <si>
    <t>000000324364</t>
  </si>
  <si>
    <t>000000324496</t>
  </si>
  <si>
    <t>000000326804</t>
  </si>
  <si>
    <t>000000325441</t>
  </si>
  <si>
    <t>000000326952</t>
  </si>
  <si>
    <t>000000325409</t>
  </si>
  <si>
    <t>000000325808</t>
  </si>
  <si>
    <t>000000328440</t>
  </si>
  <si>
    <t>000000328068</t>
  </si>
  <si>
    <t>000000319778</t>
  </si>
  <si>
    <t>000000319875</t>
  </si>
  <si>
    <t>000000321551</t>
  </si>
  <si>
    <t>000000484884</t>
  </si>
  <si>
    <t>000000493646</t>
  </si>
  <si>
    <t>000000494111</t>
  </si>
  <si>
    <t>000000490949</t>
  </si>
  <si>
    <t>000000488049</t>
  </si>
  <si>
    <t>000000490167</t>
  </si>
  <si>
    <t>000000495622</t>
  </si>
  <si>
    <t>000000495835</t>
  </si>
  <si>
    <t>000000498931</t>
  </si>
  <si>
    <t>000000493824</t>
  </si>
  <si>
    <t>000000484027</t>
  </si>
  <si>
    <t>000000493166</t>
  </si>
  <si>
    <t>000000321853</t>
  </si>
  <si>
    <t>000000321977</t>
  </si>
  <si>
    <t>000000327789</t>
  </si>
  <si>
    <t>000000328270</t>
  </si>
  <si>
    <t>000000322132</t>
  </si>
  <si>
    <t>000000325689</t>
  </si>
  <si>
    <t>000000325085</t>
  </si>
  <si>
    <t>000000325875</t>
  </si>
  <si>
    <t>000000326065</t>
  </si>
  <si>
    <t>000000327975</t>
  </si>
  <si>
    <t>000000109552</t>
  </si>
  <si>
    <t>000000109633</t>
  </si>
  <si>
    <t>000000116737</t>
  </si>
  <si>
    <t>000000490604</t>
  </si>
  <si>
    <t>000000495282</t>
  </si>
  <si>
    <t>000000484140</t>
  </si>
  <si>
    <t>000000501258</t>
  </si>
  <si>
    <t>000000486062</t>
  </si>
  <si>
    <t>000000485570</t>
  </si>
  <si>
    <t>000000492011</t>
  </si>
  <si>
    <t>000000498184</t>
  </si>
  <si>
    <t>000000494936</t>
  </si>
  <si>
    <t>000000499350</t>
  </si>
  <si>
    <t>000000496955</t>
  </si>
  <si>
    <t>000000492690</t>
  </si>
  <si>
    <t>000000484795</t>
  </si>
  <si>
    <t>000000113207</t>
  </si>
  <si>
    <t>000000108637</t>
  </si>
  <si>
    <t>000000113274</t>
  </si>
  <si>
    <t>000000113320</t>
  </si>
  <si>
    <t>000000118535</t>
  </si>
  <si>
    <t>000000123660</t>
  </si>
  <si>
    <t>000000111298</t>
  </si>
  <si>
    <t>000000119736</t>
  </si>
  <si>
    <t>000000111239</t>
  </si>
  <si>
    <t>000000121005</t>
  </si>
  <si>
    <t>000000118802</t>
  </si>
  <si>
    <t>000000108750</t>
  </si>
  <si>
    <t>000000121129</t>
  </si>
  <si>
    <t>000000488758</t>
  </si>
  <si>
    <t>000000495770</t>
  </si>
  <si>
    <t>000000490590</t>
  </si>
  <si>
    <t>000000491783</t>
  </si>
  <si>
    <t>000000493425</t>
  </si>
  <si>
    <t>000000495908</t>
  </si>
  <si>
    <t>000000489126</t>
  </si>
  <si>
    <t>000000498060</t>
  </si>
  <si>
    <t>000000483853</t>
  </si>
  <si>
    <t>000000500405</t>
  </si>
  <si>
    <t>000000499660</t>
  </si>
  <si>
    <t>000000495312</t>
  </si>
  <si>
    <t>000000118578</t>
  </si>
  <si>
    <t>000000118632</t>
  </si>
  <si>
    <t>000000112251</t>
  </si>
  <si>
    <t>000000116117</t>
  </si>
  <si>
    <t>000000121781</t>
  </si>
  <si>
    <t>000000116109</t>
  </si>
  <si>
    <t>000000113827</t>
  </si>
  <si>
    <t>000000111867</t>
  </si>
  <si>
    <t>000000120807</t>
  </si>
  <si>
    <t>000000124454</t>
  </si>
  <si>
    <t>000000484698</t>
  </si>
  <si>
    <t>000000489452</t>
  </si>
  <si>
    <t>000000500472</t>
  </si>
  <si>
    <t>000000493670</t>
  </si>
  <si>
    <t>000000496793</t>
  </si>
  <si>
    <t>000000484248</t>
  </si>
  <si>
    <t>000000488693</t>
  </si>
  <si>
    <t>000000488634</t>
  </si>
  <si>
    <t>000000500219</t>
  </si>
  <si>
    <t>000000495746</t>
  </si>
  <si>
    <t>000000490612</t>
  </si>
  <si>
    <t>000000491031</t>
  </si>
  <si>
    <t>000000499385</t>
  </si>
  <si>
    <t>000000501959</t>
  </si>
  <si>
    <t>000000494545</t>
  </si>
  <si>
    <t>000000495037</t>
  </si>
  <si>
    <t>000000495681</t>
  </si>
  <si>
    <t>000000499342</t>
  </si>
  <si>
    <t>000000498028</t>
  </si>
  <si>
    <t>000000492305</t>
  </si>
  <si>
    <t>000000483926</t>
  </si>
  <si>
    <t>000000501533</t>
  </si>
  <si>
    <t>000000490477</t>
  </si>
  <si>
    <t>000000497641</t>
  </si>
  <si>
    <t>000000488103</t>
  </si>
  <si>
    <t>000000110186</t>
  </si>
  <si>
    <t>000000111999</t>
  </si>
  <si>
    <t>000000123393</t>
  </si>
  <si>
    <t>000000122508</t>
  </si>
  <si>
    <t>000000119302</t>
  </si>
  <si>
    <t>000000591524</t>
  </si>
  <si>
    <t>000000580484</t>
  </si>
  <si>
    <t>000000593527</t>
  </si>
  <si>
    <t>000000591036</t>
  </si>
  <si>
    <t>000000581820</t>
  </si>
  <si>
    <t>000000586334</t>
  </si>
  <si>
    <t>000000487956</t>
  </si>
  <si>
    <t>000000499261</t>
  </si>
  <si>
    <t>000000485287</t>
  </si>
  <si>
    <t>000000499423</t>
  </si>
  <si>
    <t>000000488960</t>
  </si>
  <si>
    <t>000000495843</t>
  </si>
  <si>
    <t>000000493581</t>
  </si>
  <si>
    <t>000000496564</t>
  </si>
  <si>
    <t>000000493077</t>
  </si>
  <si>
    <t>000000501762</t>
  </si>
  <si>
    <t>000000494650</t>
  </si>
  <si>
    <t>000000484396</t>
  </si>
  <si>
    <t>000000595376</t>
  </si>
  <si>
    <t>000000586350</t>
  </si>
  <si>
    <t>000000588884</t>
  </si>
  <si>
    <t>000000581278</t>
  </si>
  <si>
    <t>000000589317</t>
  </si>
  <si>
    <t>000000591583</t>
  </si>
  <si>
    <t>000000582223</t>
  </si>
  <si>
    <t>000000593330</t>
  </si>
  <si>
    <t>000000581227</t>
  </si>
  <si>
    <t>000000591591</t>
  </si>
  <si>
    <t>000000580085</t>
  </si>
  <si>
    <t>000000590080</t>
  </si>
  <si>
    <t>000000495290</t>
  </si>
  <si>
    <t>000000484671</t>
  </si>
  <si>
    <t>000000501916</t>
  </si>
  <si>
    <t>000000488561</t>
  </si>
  <si>
    <t>000000500316</t>
  </si>
  <si>
    <t>000000490078</t>
  </si>
  <si>
    <t>000000492879</t>
  </si>
  <si>
    <t>000000494375</t>
  </si>
  <si>
    <t>000000498710</t>
  </si>
  <si>
    <t>000000499032</t>
  </si>
  <si>
    <t>000000502912</t>
  </si>
  <si>
    <t>000000490671</t>
  </si>
  <si>
    <t>000000490116</t>
  </si>
  <si>
    <t>000000497617</t>
  </si>
  <si>
    <t>000000496017</t>
  </si>
  <si>
    <t>000000498990</t>
  </si>
  <si>
    <t>000000485538</t>
  </si>
  <si>
    <t>000000156542</t>
  </si>
  <si>
    <t>000000150129</t>
  </si>
  <si>
    <t>000000157433</t>
  </si>
  <si>
    <t>000000146857</t>
  </si>
  <si>
    <t>000000151613</t>
  </si>
  <si>
    <t>000000154582</t>
  </si>
  <si>
    <t>000000143106</t>
  </si>
  <si>
    <t>000000146555</t>
  </si>
  <si>
    <t>000000158316</t>
  </si>
  <si>
    <t>000000159517</t>
  </si>
  <si>
    <t>000000153403</t>
  </si>
  <si>
    <t>000000143696</t>
  </si>
  <si>
    <t>000000157352</t>
  </si>
  <si>
    <t>000000157255</t>
  </si>
  <si>
    <t>000000145702</t>
  </si>
  <si>
    <t>000000151389</t>
  </si>
  <si>
    <t>000000155082</t>
  </si>
  <si>
    <t>000000142320</t>
  </si>
  <si>
    <t>000000146334</t>
  </si>
  <si>
    <t>000000155961</t>
  </si>
  <si>
    <t>000000155651</t>
  </si>
  <si>
    <t>000000153357</t>
  </si>
  <si>
    <t>000000143785</t>
  </si>
  <si>
    <t>000000146970</t>
  </si>
  <si>
    <t>000000155376</t>
  </si>
  <si>
    <t>000000143270</t>
  </si>
  <si>
    <t>000000159932</t>
  </si>
  <si>
    <t>000000145788</t>
  </si>
  <si>
    <t>000000142800</t>
  </si>
  <si>
    <t>000000150943</t>
  </si>
  <si>
    <t>000000151605</t>
  </si>
  <si>
    <t>000000151443</t>
  </si>
  <si>
    <t>000000147977</t>
  </si>
  <si>
    <t>000000150935</t>
  </si>
  <si>
    <t>000000150854</t>
  </si>
  <si>
    <t>000000155597</t>
  </si>
  <si>
    <t>000000152997</t>
  </si>
  <si>
    <t>000000158456</t>
  </si>
  <si>
    <t>000000150692</t>
  </si>
  <si>
    <t>000000149651</t>
  </si>
  <si>
    <t>000000153470</t>
  </si>
  <si>
    <t>000000147926</t>
  </si>
  <si>
    <t>000000146792</t>
  </si>
  <si>
    <t>000000159754</t>
  </si>
  <si>
    <t>000000149627</t>
  </si>
  <si>
    <t>000000142673</t>
  </si>
  <si>
    <t>000000151478</t>
  </si>
  <si>
    <t>000000155791</t>
  </si>
  <si>
    <t>000000156615</t>
  </si>
  <si>
    <t>000000155848</t>
  </si>
  <si>
    <t>000000159525</t>
  </si>
  <si>
    <t>000000153578</t>
  </si>
  <si>
    <t>000000156860</t>
  </si>
  <si>
    <t>000000150161</t>
  </si>
  <si>
    <t>000000147780</t>
  </si>
  <si>
    <t>000000152687</t>
  </si>
  <si>
    <t>000000144404</t>
  </si>
  <si>
    <t>000000594639</t>
  </si>
  <si>
    <t>000000586415</t>
  </si>
  <si>
    <t>000000585915</t>
  </si>
  <si>
    <t>000000595139</t>
  </si>
  <si>
    <t>000000595090</t>
  </si>
  <si>
    <t>000000591664</t>
  </si>
  <si>
    <t>000000589376</t>
  </si>
  <si>
    <t>000000586237</t>
  </si>
  <si>
    <t>000000586806</t>
  </si>
  <si>
    <t>000000588809</t>
  </si>
  <si>
    <t>000000591419</t>
  </si>
  <si>
    <t>000000591303</t>
  </si>
  <si>
    <t>000000159436</t>
  </si>
  <si>
    <t>000000146415</t>
  </si>
  <si>
    <t>000000154701</t>
  </si>
  <si>
    <t>000000153047</t>
  </si>
  <si>
    <t>000000560246</t>
  </si>
  <si>
    <t>000000560289</t>
  </si>
  <si>
    <t>000000560327</t>
  </si>
  <si>
    <t>000000560424</t>
  </si>
  <si>
    <t>000000560637</t>
  </si>
  <si>
    <t>000000560777</t>
  </si>
  <si>
    <t>000000561056</t>
  </si>
  <si>
    <t>000000561072</t>
  </si>
  <si>
    <t>000000595058</t>
  </si>
  <si>
    <t>000000579745</t>
  </si>
  <si>
    <t>000000579575</t>
  </si>
  <si>
    <t>000000581073</t>
  </si>
  <si>
    <t>000000580565</t>
  </si>
  <si>
    <t>000000588612</t>
  </si>
  <si>
    <t>000000592342</t>
  </si>
  <si>
    <t>000000589538</t>
  </si>
  <si>
    <t>000000591346</t>
  </si>
  <si>
    <t>000000580980</t>
  </si>
  <si>
    <t>000000593705</t>
  </si>
  <si>
    <t>000000594701</t>
  </si>
  <si>
    <t>000000585680</t>
  </si>
  <si>
    <t>000000561250</t>
  </si>
  <si>
    <t>000000561706</t>
  </si>
  <si>
    <t>000000561943</t>
  </si>
  <si>
    <t>000000561978</t>
  </si>
  <si>
    <t>000000562516</t>
  </si>
  <si>
    <t>000000564381</t>
  </si>
  <si>
    <t>000000564470</t>
  </si>
  <si>
    <t>000000564543</t>
  </si>
  <si>
    <t>000000571035</t>
  </si>
  <si>
    <t>000000567445</t>
  </si>
  <si>
    <t>000000583858</t>
  </si>
  <si>
    <t>000000579648</t>
  </si>
  <si>
    <t>000000586342</t>
  </si>
  <si>
    <t>000000593853</t>
  </si>
  <si>
    <t>000000590250</t>
  </si>
  <si>
    <t>000000585931</t>
  </si>
  <si>
    <t>000000593748</t>
  </si>
  <si>
    <t>000000595066</t>
  </si>
  <si>
    <t>000000594744</t>
  </si>
  <si>
    <t>000000589406</t>
  </si>
  <si>
    <t>000000580387</t>
  </si>
  <si>
    <t>000000590757</t>
  </si>
  <si>
    <t>000000572317</t>
  </si>
  <si>
    <t>000000569979</t>
  </si>
  <si>
    <t>000000570462</t>
  </si>
  <si>
    <t>000000569464</t>
  </si>
  <si>
    <t>000000566899</t>
  </si>
  <si>
    <t>000000572252</t>
  </si>
  <si>
    <t>000000577866</t>
  </si>
  <si>
    <t>000000577955</t>
  </si>
  <si>
    <t>000000570918</t>
  </si>
  <si>
    <t>000000575278</t>
  </si>
  <si>
    <t>000000569057</t>
  </si>
  <si>
    <t>000000569375</t>
  </si>
  <si>
    <t>000000566546</t>
  </si>
  <si>
    <t>000000575731</t>
  </si>
  <si>
    <t>000000571965</t>
  </si>
  <si>
    <t>000000571302</t>
  </si>
  <si>
    <t>000000571620</t>
  </si>
  <si>
    <t>000000577947</t>
  </si>
  <si>
    <t>000000569901</t>
  </si>
  <si>
    <t>000000575693</t>
  </si>
  <si>
    <t>000000570152</t>
  </si>
  <si>
    <t>000000578196</t>
  </si>
  <si>
    <t>000000571698</t>
  </si>
  <si>
    <t>000000594965</t>
  </si>
  <si>
    <t>000000591494</t>
  </si>
  <si>
    <t>000000590382</t>
  </si>
  <si>
    <t>000000589155</t>
  </si>
  <si>
    <t>000000580360</t>
  </si>
  <si>
    <t>000000589813</t>
  </si>
  <si>
    <t>000000581774</t>
  </si>
  <si>
    <t>000000588477</t>
  </si>
  <si>
    <t>000000585273</t>
  </si>
  <si>
    <t>000000597301</t>
  </si>
  <si>
    <t>000000596135</t>
  </si>
  <si>
    <t>000000584773</t>
  </si>
  <si>
    <t>000000597212</t>
  </si>
  <si>
    <t>000000569456</t>
  </si>
  <si>
    <t>000000579311</t>
  </si>
  <si>
    <t>000000572155</t>
  </si>
  <si>
    <t>000000565116</t>
  </si>
  <si>
    <t>000000572988</t>
  </si>
  <si>
    <t>000000565035</t>
  </si>
  <si>
    <t>000000572074</t>
  </si>
  <si>
    <t>000000566988</t>
  </si>
  <si>
    <t>000000569731</t>
  </si>
  <si>
    <t>000000575383</t>
  </si>
  <si>
    <t>000000578390</t>
  </si>
  <si>
    <t>000000596216</t>
  </si>
  <si>
    <t>000000584552</t>
  </si>
  <si>
    <t>000000597735</t>
  </si>
  <si>
    <t>000000584943</t>
  </si>
  <si>
    <t>000000597298</t>
  </si>
  <si>
    <t>000000597697</t>
  </si>
  <si>
    <t>000000584358</t>
  </si>
  <si>
    <t>000000596038</t>
  </si>
  <si>
    <t>000000586709</t>
  </si>
  <si>
    <t>000000585044</t>
  </si>
  <si>
    <t>000000586792</t>
  </si>
  <si>
    <t>000000596194</t>
  </si>
  <si>
    <t>000000584498</t>
  </si>
  <si>
    <t>000000573216</t>
  </si>
  <si>
    <t>000000567070</t>
  </si>
  <si>
    <t>000000570004</t>
  </si>
  <si>
    <t>000000572430</t>
  </si>
  <si>
    <t>000000572007</t>
  </si>
  <si>
    <t>000000568344</t>
  </si>
  <si>
    <t>000000567003</t>
  </si>
  <si>
    <t>000000567437</t>
  </si>
  <si>
    <t>000000571418</t>
  </si>
  <si>
    <t>000000576584</t>
  </si>
  <si>
    <t>000000565434</t>
  </si>
  <si>
    <t>000000565582</t>
  </si>
  <si>
    <t>000000587551</t>
  </si>
  <si>
    <t>000000595627</t>
  </si>
  <si>
    <t>000000587586</t>
  </si>
  <si>
    <t>000000597549</t>
  </si>
  <si>
    <t>000000584439</t>
  </si>
  <si>
    <t>000000597018</t>
  </si>
  <si>
    <t>000000595929</t>
  </si>
  <si>
    <t>000000598766</t>
  </si>
  <si>
    <t>000000586814</t>
  </si>
  <si>
    <t>000000584889</t>
  </si>
  <si>
    <t>000000592571</t>
  </si>
  <si>
    <t>000000579605</t>
  </si>
  <si>
    <t>000000576029</t>
  </si>
  <si>
    <t>000000575340</t>
  </si>
  <si>
    <t>000000574387</t>
  </si>
  <si>
    <t>000000574204</t>
  </si>
  <si>
    <t>000000565167</t>
  </si>
  <si>
    <t>000000576843</t>
  </si>
  <si>
    <t>000000575707</t>
  </si>
  <si>
    <t>000000576797</t>
  </si>
  <si>
    <t>000000565914</t>
  </si>
  <si>
    <t>000000576851</t>
  </si>
  <si>
    <t>000000571671</t>
  </si>
  <si>
    <t>000000172890</t>
  </si>
  <si>
    <t>000000171622</t>
  </si>
  <si>
    <t>000000176977</t>
  </si>
  <si>
    <t>000000163824</t>
  </si>
  <si>
    <t>000000166130</t>
  </si>
  <si>
    <t>000000165134</t>
  </si>
  <si>
    <t>000000160612</t>
  </si>
  <si>
    <t>000000166033</t>
  </si>
  <si>
    <t>000000166084</t>
  </si>
  <si>
    <t>000000164979</t>
  </si>
  <si>
    <t>000000171746</t>
  </si>
  <si>
    <t>000000574425</t>
  </si>
  <si>
    <t>000000575286</t>
  </si>
  <si>
    <t>000000576282</t>
  </si>
  <si>
    <t>000000570241</t>
  </si>
  <si>
    <t>000000566562</t>
  </si>
  <si>
    <t>000000575782</t>
  </si>
  <si>
    <t>000000569170</t>
  </si>
  <si>
    <t>000000566422</t>
  </si>
  <si>
    <t>000000566996</t>
  </si>
  <si>
    <t>000000567429</t>
  </si>
  <si>
    <t>000000574530</t>
  </si>
  <si>
    <t>000000171673</t>
  </si>
  <si>
    <t>000000171843</t>
  </si>
  <si>
    <t>000000171290</t>
  </si>
  <si>
    <t>000000171916</t>
  </si>
  <si>
    <t>000000169083</t>
  </si>
  <si>
    <t>000000169008</t>
  </si>
  <si>
    <t>000000173412</t>
  </si>
  <si>
    <t>000000175202</t>
  </si>
  <si>
    <t>000000177779</t>
  </si>
  <si>
    <t>000000174869</t>
  </si>
  <si>
    <t>000000160264</t>
  </si>
  <si>
    <t>000000160531</t>
  </si>
  <si>
    <t>000000167781</t>
  </si>
  <si>
    <t>000000573356</t>
  </si>
  <si>
    <t>000000572244</t>
  </si>
  <si>
    <t>000000657231</t>
  </si>
  <si>
    <t>000000657274</t>
  </si>
  <si>
    <t>000000657304</t>
  </si>
  <si>
    <t>000000657401</t>
  </si>
  <si>
    <t>000000657606</t>
  </si>
  <si>
    <t>000000657967</t>
  </si>
  <si>
    <t>000000658084</t>
  </si>
  <si>
    <t>000000658149</t>
  </si>
  <si>
    <t>000000658645</t>
  </si>
  <si>
    <t>000000658785</t>
  </si>
  <si>
    <t>000000658815</t>
  </si>
  <si>
    <t>000000164553</t>
  </si>
  <si>
    <t>000000177868</t>
  </si>
  <si>
    <t>000000173986</t>
  </si>
  <si>
    <t>000000178295</t>
  </si>
  <si>
    <t>000000164472</t>
  </si>
  <si>
    <t>000000165940</t>
  </si>
  <si>
    <t>000000163905</t>
  </si>
  <si>
    <t>000000169563</t>
  </si>
  <si>
    <t>000000169652</t>
  </si>
  <si>
    <t>000000169628</t>
  </si>
  <si>
    <t>000000168842</t>
  </si>
  <si>
    <t>000000659382</t>
  </si>
  <si>
    <t>000000659439</t>
  </si>
  <si>
    <t>000000659838</t>
  </si>
  <si>
    <t>000000660771</t>
  </si>
  <si>
    <t>000000660860</t>
  </si>
  <si>
    <t>000000660933</t>
  </si>
  <si>
    <t>000000661891</t>
  </si>
  <si>
    <t>000000661956</t>
  </si>
  <si>
    <t>000000662057</t>
  </si>
  <si>
    <t>000000662278</t>
  </si>
  <si>
    <t>000000662677</t>
  </si>
  <si>
    <t>000000662898</t>
  </si>
  <si>
    <t>000000663207</t>
  </si>
  <si>
    <t>000000160744</t>
  </si>
  <si>
    <t>000000169822</t>
  </si>
  <si>
    <t>000000169814</t>
  </si>
  <si>
    <t>000000169911</t>
  </si>
  <si>
    <t>000000176799</t>
  </si>
  <si>
    <t>000000170618</t>
  </si>
  <si>
    <t>000000170928</t>
  </si>
  <si>
    <t>000000175334</t>
  </si>
  <si>
    <t>000000162364</t>
  </si>
  <si>
    <t>000000164707</t>
  </si>
  <si>
    <t>000000173706</t>
  </si>
  <si>
    <t>000000177876</t>
  </si>
  <si>
    <t>000000166882</t>
  </si>
  <si>
    <t>000000663312</t>
  </si>
  <si>
    <t>000000663320</t>
  </si>
  <si>
    <t>000000663401</t>
  </si>
  <si>
    <t>000000663681</t>
  </si>
  <si>
    <t>000000663770</t>
  </si>
  <si>
    <t>000000663789</t>
  </si>
  <si>
    <t>000000664521</t>
  </si>
  <si>
    <t>000000664556</t>
  </si>
  <si>
    <t>000000665064</t>
  </si>
  <si>
    <t>000000665617</t>
  </si>
  <si>
    <t>000000665870</t>
  </si>
  <si>
    <t>000000657525</t>
  </si>
  <si>
    <t>000000657983</t>
  </si>
  <si>
    <t>000000592717</t>
  </si>
  <si>
    <t>000000594647</t>
  </si>
  <si>
    <t>000000587780</t>
  </si>
  <si>
    <t>000000579850</t>
  </si>
  <si>
    <t>000000590641</t>
  </si>
  <si>
    <t>000000676775</t>
  </si>
  <si>
    <t>000000676937</t>
  </si>
  <si>
    <t>000000677046</t>
  </si>
  <si>
    <t>000000677143</t>
  </si>
  <si>
    <t>000000677267</t>
  </si>
  <si>
    <t>000000677542</t>
  </si>
  <si>
    <t>000000661395</t>
  </si>
  <si>
    <t>000000661476</t>
  </si>
  <si>
    <t>000000661530</t>
  </si>
  <si>
    <t>000000661581</t>
  </si>
  <si>
    <t>000000661794</t>
  </si>
  <si>
    <t>000000662790</t>
  </si>
  <si>
    <t>000000663398</t>
  </si>
  <si>
    <t>000000664734</t>
  </si>
  <si>
    <t>000000665021</t>
  </si>
  <si>
    <t>000000665455</t>
  </si>
  <si>
    <t>000000665889</t>
  </si>
  <si>
    <t>000000666141</t>
  </si>
  <si>
    <t>000000161635</t>
  </si>
  <si>
    <t>000000176802</t>
  </si>
  <si>
    <t>000000173935</t>
  </si>
  <si>
    <t>000000176659</t>
  </si>
  <si>
    <t>000000161724</t>
  </si>
  <si>
    <t>000000174176</t>
  </si>
  <si>
    <t>000000169091</t>
  </si>
  <si>
    <t>000000175296</t>
  </si>
  <si>
    <t>000000175695</t>
  </si>
  <si>
    <t>000000178104</t>
  </si>
  <si>
    <t>000000173021</t>
  </si>
  <si>
    <t>000000677569</t>
  </si>
  <si>
    <t>000000677666</t>
  </si>
  <si>
    <t>000000677747</t>
  </si>
  <si>
    <t>000000678158</t>
  </si>
  <si>
    <t>000000678247</t>
  </si>
  <si>
    <t>000000678387</t>
  </si>
  <si>
    <t>000000678417</t>
  </si>
  <si>
    <t>000000678913</t>
  </si>
  <si>
    <t>000000678964</t>
  </si>
  <si>
    <t>000000679359</t>
  </si>
  <si>
    <t>000000680284</t>
  </si>
  <si>
    <t>000000680373</t>
  </si>
  <si>
    <t>000000680446</t>
  </si>
  <si>
    <t>000000680926</t>
  </si>
  <si>
    <t>000000666281</t>
  </si>
  <si>
    <t>000000666338</t>
  </si>
  <si>
    <t>000000666362</t>
  </si>
  <si>
    <t>000000666486</t>
  </si>
  <si>
    <t>000000666761</t>
  </si>
  <si>
    <t>000000667202</t>
  </si>
  <si>
    <t>000000667334</t>
  </si>
  <si>
    <t>000000667601</t>
  </si>
  <si>
    <t>000000667725</t>
  </si>
  <si>
    <t>000000667946</t>
  </si>
  <si>
    <t>000000667997</t>
  </si>
  <si>
    <t>000000668004</t>
  </si>
  <si>
    <t>000000668020</t>
  </si>
  <si>
    <t>000000167811</t>
  </si>
  <si>
    <t>000000174125</t>
  </si>
  <si>
    <t>000000175776</t>
  </si>
  <si>
    <t>000000336664</t>
  </si>
  <si>
    <t>000000344411</t>
  </si>
  <si>
    <t>000000329471</t>
  </si>
  <si>
    <t>000000334068</t>
  </si>
  <si>
    <t>000000335773</t>
  </si>
  <si>
    <t>000000336303</t>
  </si>
  <si>
    <t>000000338721</t>
  </si>
  <si>
    <t>000000681000</t>
  </si>
  <si>
    <t>000000681116</t>
  </si>
  <si>
    <t>000000681329</t>
  </si>
  <si>
    <t>000000681426</t>
  </si>
  <si>
    <t>000000681485</t>
  </si>
  <si>
    <t>000000681582</t>
  </si>
  <si>
    <t>000000681817</t>
  </si>
  <si>
    <t>000000682228</t>
  </si>
  <si>
    <t>000000682341</t>
  </si>
  <si>
    <t>000000682449</t>
  </si>
  <si>
    <t>000000682465</t>
  </si>
  <si>
    <t>000000682759</t>
  </si>
  <si>
    <t>000000668292</t>
  </si>
  <si>
    <t>000000668330</t>
  </si>
  <si>
    <t>000000668403</t>
  </si>
  <si>
    <t>000000668489</t>
  </si>
  <si>
    <t>000000668519</t>
  </si>
  <si>
    <t>000000668543</t>
  </si>
  <si>
    <t>000000668578</t>
  </si>
  <si>
    <t>000000668586</t>
  </si>
  <si>
    <t>000000668659</t>
  </si>
  <si>
    <t>000000668756</t>
  </si>
  <si>
    <t>000000669310</t>
  </si>
  <si>
    <t>000000338640</t>
  </si>
  <si>
    <t>000000339221</t>
  </si>
  <si>
    <t>000000341439</t>
  </si>
  <si>
    <t>000000342990</t>
  </si>
  <si>
    <t>000000344640</t>
  </si>
  <si>
    <t>000000329625</t>
  </si>
  <si>
    <t>000000330267</t>
  </si>
  <si>
    <t>000000330240</t>
  </si>
  <si>
    <t>000000331638</t>
  </si>
  <si>
    <t>000000329544</t>
  </si>
  <si>
    <t>000000330445</t>
  </si>
  <si>
    <t>000000331689</t>
  </si>
  <si>
    <t>000000682864</t>
  </si>
  <si>
    <t>000000682937</t>
  </si>
  <si>
    <t>000000682945</t>
  </si>
  <si>
    <t>000000683194</t>
  </si>
  <si>
    <t>000000683283</t>
  </si>
  <si>
    <t>000000683291</t>
  </si>
  <si>
    <t>000000684026</t>
  </si>
  <si>
    <t>000000684050</t>
  </si>
  <si>
    <t>000000684255</t>
  </si>
  <si>
    <t>000000684530</t>
  </si>
  <si>
    <t>000000684573</t>
  </si>
  <si>
    <t>000000684921</t>
  </si>
  <si>
    <t>000000685057</t>
  </si>
  <si>
    <t>000000669515</t>
  </si>
  <si>
    <t>000000669655</t>
  </si>
  <si>
    <t>000000670262</t>
  </si>
  <si>
    <t>000000670297</t>
  </si>
  <si>
    <t>000000670475</t>
  </si>
  <si>
    <t>000000670653</t>
  </si>
  <si>
    <t>000000670696</t>
  </si>
  <si>
    <t>000000670807</t>
  </si>
  <si>
    <t>000000671293</t>
  </si>
  <si>
    <t>000000671544</t>
  </si>
  <si>
    <t>000000671552</t>
  </si>
  <si>
    <t>000000671595</t>
  </si>
  <si>
    <t>000000329749</t>
  </si>
  <si>
    <t>000000340939</t>
  </si>
  <si>
    <t>000000330860</t>
  </si>
  <si>
    <t>000000332103</t>
  </si>
  <si>
    <t>000000337458</t>
  </si>
  <si>
    <t>000000341269</t>
  </si>
  <si>
    <t>000000333495</t>
  </si>
  <si>
    <t>000000337423</t>
  </si>
  <si>
    <t>000000335706</t>
  </si>
  <si>
    <t>000000334270</t>
  </si>
  <si>
    <t>000000335617</t>
  </si>
  <si>
    <t>000000480943</t>
  </si>
  <si>
    <t>000000068473</t>
  </si>
  <si>
    <t>000000068538</t>
  </si>
  <si>
    <t>000000505407</t>
  </si>
  <si>
    <t>000000508090</t>
  </si>
  <si>
    <t>000000519424</t>
  </si>
  <si>
    <t>000000504028</t>
  </si>
  <si>
    <t>000000511245</t>
  </si>
  <si>
    <t>000000510184</t>
  </si>
  <si>
    <t>000000503285</t>
  </si>
  <si>
    <t>000000521127</t>
  </si>
  <si>
    <t>000000507892</t>
  </si>
  <si>
    <t>000000518576</t>
  </si>
  <si>
    <t>000000517022</t>
  </si>
  <si>
    <t>000000512624</t>
  </si>
  <si>
    <t>000000507973</t>
  </si>
  <si>
    <t>000000518533</t>
  </si>
  <si>
    <t>000000512764</t>
  </si>
  <si>
    <t>000000514465</t>
  </si>
  <si>
    <t>000000504648</t>
  </si>
  <si>
    <t>000000511539</t>
  </si>
  <si>
    <t>000000519688</t>
  </si>
  <si>
    <t>000000512829</t>
  </si>
  <si>
    <t>000000519661</t>
  </si>
  <si>
    <t>000000336311</t>
  </si>
  <si>
    <t>000000338314</t>
  </si>
  <si>
    <t>000000334688</t>
  </si>
  <si>
    <t>000000334505</t>
  </si>
  <si>
    <t>000000335064</t>
  </si>
  <si>
    <t>000000340955</t>
  </si>
  <si>
    <t>000000339434</t>
  </si>
  <si>
    <t>000000339426</t>
  </si>
  <si>
    <t>000000344349</t>
  </si>
  <si>
    <t>000000336583</t>
  </si>
  <si>
    <t>000000337938</t>
  </si>
  <si>
    <t>000000345116</t>
  </si>
  <si>
    <t>000000504133</t>
  </si>
  <si>
    <t>000000504737</t>
  </si>
  <si>
    <t>000000517243</t>
  </si>
  <si>
    <t>000000519610</t>
  </si>
  <si>
    <t>000000510281</t>
  </si>
  <si>
    <t>000000503382</t>
  </si>
  <si>
    <t>000000510273</t>
  </si>
  <si>
    <t>000000513000</t>
  </si>
  <si>
    <t>000000512993</t>
  </si>
  <si>
    <t>000000518851</t>
  </si>
  <si>
    <t>000000504877</t>
  </si>
  <si>
    <t>000000346228</t>
  </si>
  <si>
    <t>000000340130</t>
  </si>
  <si>
    <t>000000336087</t>
  </si>
  <si>
    <t>000000341404</t>
  </si>
  <si>
    <t>000000341501</t>
  </si>
  <si>
    <t>000000343504</t>
  </si>
  <si>
    <t>000000347372</t>
  </si>
  <si>
    <t>000000338462</t>
  </si>
  <si>
    <t>000000340254</t>
  </si>
  <si>
    <t>000000340548</t>
  </si>
  <si>
    <t>000000340874</t>
  </si>
  <si>
    <t>000000343253</t>
  </si>
  <si>
    <t>000000517200</t>
  </si>
  <si>
    <t>000000518614</t>
  </si>
  <si>
    <t>000000508031</t>
  </si>
  <si>
    <t>000000518452</t>
  </si>
  <si>
    <t>000000503498</t>
  </si>
  <si>
    <t>000000514767</t>
  </si>
  <si>
    <t>000000514880</t>
  </si>
  <si>
    <t>000000503595</t>
  </si>
  <si>
    <t>000000504044</t>
  </si>
  <si>
    <t>000000509305</t>
  </si>
  <si>
    <t>000000507361</t>
  </si>
  <si>
    <t>000000512071</t>
  </si>
  <si>
    <t>000000513280</t>
  </si>
  <si>
    <t>000000336249</t>
  </si>
  <si>
    <t>000000342494</t>
  </si>
  <si>
    <t>000000344624</t>
  </si>
  <si>
    <t>000000342613</t>
  </si>
  <si>
    <t>000000336699</t>
  </si>
  <si>
    <t>000000343466</t>
  </si>
  <si>
    <t>000000343709</t>
  </si>
  <si>
    <t>000000343822</t>
  </si>
  <si>
    <t>000000346090</t>
  </si>
  <si>
    <t>000000346171</t>
  </si>
  <si>
    <t>000000344748</t>
  </si>
  <si>
    <t>000000346236</t>
  </si>
  <si>
    <t>000000507272</t>
  </si>
  <si>
    <t>000000509429</t>
  </si>
  <si>
    <t>000000516018</t>
  </si>
  <si>
    <t>000000504222</t>
  </si>
  <si>
    <t>000000517367</t>
  </si>
  <si>
    <t>000000504907</t>
  </si>
  <si>
    <t>000000507434</t>
  </si>
  <si>
    <t>000000515046</t>
  </si>
  <si>
    <t>000000503749</t>
  </si>
  <si>
    <t>000000513825</t>
  </si>
  <si>
    <t>000000518541</t>
  </si>
  <si>
    <t>000000344705</t>
  </si>
  <si>
    <t>000000345086</t>
  </si>
  <si>
    <t>000000347763</t>
  </si>
  <si>
    <t>000000347380</t>
  </si>
  <si>
    <t>000000339167</t>
  </si>
  <si>
    <t>000000339264</t>
  </si>
  <si>
    <t>000000340920</t>
  </si>
  <si>
    <t>000000339523</t>
  </si>
  <si>
    <t>000000341226</t>
  </si>
  <si>
    <t>000000341331</t>
  </si>
  <si>
    <t>000000347097</t>
  </si>
  <si>
    <t>000000347593</t>
  </si>
  <si>
    <t>000000341498</t>
  </si>
  <si>
    <t>000000514813</t>
  </si>
  <si>
    <t>000000514988</t>
  </si>
  <si>
    <t>000000514953</t>
  </si>
  <si>
    <t>000000511911</t>
  </si>
  <si>
    <t>000000515054</t>
  </si>
  <si>
    <t>000000518118</t>
  </si>
  <si>
    <t>000000509739</t>
  </si>
  <si>
    <t>000000517960</t>
  </si>
  <si>
    <t>000000519122</t>
  </si>
  <si>
    <t>000000505857</t>
  </si>
  <si>
    <t>000000511024</t>
  </si>
  <si>
    <t>000000520651</t>
  </si>
  <si>
    <t>000000509860</t>
  </si>
  <si>
    <t>000000344977</t>
  </si>
  <si>
    <t>000000343652</t>
  </si>
  <si>
    <t>000000345159</t>
  </si>
  <si>
    <t>000000345345</t>
  </si>
  <si>
    <t>000000346414</t>
  </si>
  <si>
    <t>000000347305</t>
  </si>
  <si>
    <t>000000417680</t>
  </si>
  <si>
    <t>000000437282</t>
  </si>
  <si>
    <t>000000406018</t>
  </si>
  <si>
    <t>000000426124</t>
  </si>
  <si>
    <t>000000406220</t>
  </si>
  <si>
    <t>000000426566</t>
  </si>
  <si>
    <t>000000406689</t>
  </si>
  <si>
    <t>000000509852</t>
  </si>
  <si>
    <t>000000520732</t>
  </si>
  <si>
    <t>000000514104</t>
  </si>
  <si>
    <t>000000518223</t>
  </si>
  <si>
    <t>000000512349</t>
  </si>
  <si>
    <t>000000522077</t>
  </si>
  <si>
    <t>000000518126</t>
  </si>
  <si>
    <t>000000503218</t>
  </si>
  <si>
    <t>000000509925</t>
  </si>
  <si>
    <t>000000516859</t>
  </si>
  <si>
    <t>000000511504</t>
  </si>
  <si>
    <t>000000516174</t>
  </si>
  <si>
    <t>000000405879</t>
  </si>
  <si>
    <t>000000425764</t>
  </si>
  <si>
    <t>000000406654</t>
  </si>
  <si>
    <t>000000406379</t>
  </si>
  <si>
    <t>000000427945</t>
  </si>
  <si>
    <t>000000408126</t>
  </si>
  <si>
    <t>000000427198</t>
  </si>
  <si>
    <t>000000407324</t>
  </si>
  <si>
    <t>000000427112</t>
  </si>
  <si>
    <t>000000427473</t>
  </si>
  <si>
    <t>000000407626</t>
  </si>
  <si>
    <t>000000411097</t>
  </si>
  <si>
    <t>000000534997</t>
  </si>
  <si>
    <t>000000524525</t>
  </si>
  <si>
    <t>000000527141</t>
  </si>
  <si>
    <t>000000538259</t>
  </si>
  <si>
    <t>000000530274</t>
  </si>
  <si>
    <t>000000529241</t>
  </si>
  <si>
    <t>000000522395</t>
  </si>
  <si>
    <t>000000526951</t>
  </si>
  <si>
    <t>000000537414</t>
  </si>
  <si>
    <t>000000535853</t>
  </si>
  <si>
    <t>000000538364</t>
  </si>
  <si>
    <t>000000533109</t>
  </si>
  <si>
    <t>000000685235</t>
  </si>
  <si>
    <t>000000685316</t>
  </si>
  <si>
    <t>000000685324</t>
  </si>
  <si>
    <t>000000685588</t>
  </si>
  <si>
    <t>000000685804</t>
  </si>
  <si>
    <t>000000685839</t>
  </si>
  <si>
    <t>000000685960</t>
  </si>
  <si>
    <t>000000686673</t>
  </si>
  <si>
    <t>000000686797</t>
  </si>
  <si>
    <t>000000687068</t>
  </si>
  <si>
    <t>000000687181</t>
  </si>
  <si>
    <t>000000508465</t>
  </si>
  <si>
    <t>000000505458</t>
  </si>
  <si>
    <t>000000516824</t>
  </si>
  <si>
    <t>000000520740</t>
  </si>
  <si>
    <t>000000508317</t>
  </si>
  <si>
    <t>000000520465</t>
  </si>
  <si>
    <t>000000515224</t>
  </si>
  <si>
    <t>000000514473</t>
  </si>
  <si>
    <t>000000512357</t>
  </si>
  <si>
    <t>000000515119</t>
  </si>
  <si>
    <t>000000508783</t>
  </si>
  <si>
    <t>000000430954</t>
  </si>
  <si>
    <t>000000410007</t>
  </si>
  <si>
    <t>000000429859</t>
  </si>
  <si>
    <t>000000410082</t>
  </si>
  <si>
    <t>000000429948</t>
  </si>
  <si>
    <t>000000410155</t>
  </si>
  <si>
    <t>000000431489</t>
  </si>
  <si>
    <t>000000411623</t>
  </si>
  <si>
    <t>000000412581</t>
  </si>
  <si>
    <t>000000432434</t>
  </si>
  <si>
    <t>000000411208</t>
  </si>
  <si>
    <t>000000431063</t>
  </si>
  <si>
    <t>000000410864</t>
  </si>
  <si>
    <t>000000430725</t>
  </si>
  <si>
    <t>000000687378</t>
  </si>
  <si>
    <t>000000687424</t>
  </si>
  <si>
    <t>000000687432</t>
  </si>
  <si>
    <t>000000687459</t>
  </si>
  <si>
    <t>000000687718</t>
  </si>
  <si>
    <t>000000687750</t>
  </si>
  <si>
    <t>000000687823</t>
  </si>
  <si>
    <t>000000687904</t>
  </si>
  <si>
    <t>000000687939</t>
  </si>
  <si>
    <t>000000687963</t>
  </si>
  <si>
    <t>000000687998</t>
  </si>
  <si>
    <t>000000531599</t>
  </si>
  <si>
    <t>000000527036</t>
  </si>
  <si>
    <t>000000537376</t>
  </si>
  <si>
    <t>000000531718</t>
  </si>
  <si>
    <t>000000531807</t>
  </si>
  <si>
    <t>000000533338</t>
  </si>
  <si>
    <t>000000523758</t>
  </si>
  <si>
    <t>000000530576</t>
  </si>
  <si>
    <t>000000531777</t>
  </si>
  <si>
    <t>000000538518</t>
  </si>
  <si>
    <t>000000523243</t>
  </si>
  <si>
    <t>000000523847</t>
  </si>
  <si>
    <t>000000536078</t>
  </si>
  <si>
    <t>000000518185</t>
  </si>
  <si>
    <t>000000512853</t>
  </si>
  <si>
    <t>000000348948</t>
  </si>
  <si>
    <t>000000356568</t>
  </si>
  <si>
    <t>000000355774</t>
  </si>
  <si>
    <t>000000363491</t>
  </si>
  <si>
    <t>000000364730</t>
  </si>
  <si>
    <t>000000348689</t>
  </si>
  <si>
    <t>000000352554</t>
  </si>
  <si>
    <t>000000353232</t>
  </si>
  <si>
    <t>000000354913</t>
  </si>
  <si>
    <t>000000355421</t>
  </si>
  <si>
    <t>000000357785</t>
  </si>
  <si>
    <t>000000431993</t>
  </si>
  <si>
    <t>000000408177</t>
  </si>
  <si>
    <t>000000427996</t>
  </si>
  <si>
    <t>000000406778</t>
  </si>
  <si>
    <t>000000426655</t>
  </si>
  <si>
    <t>000000406131</t>
  </si>
  <si>
    <t>000000426027</t>
  </si>
  <si>
    <t>000000430016</t>
  </si>
  <si>
    <t>000000410724</t>
  </si>
  <si>
    <t>000000430598</t>
  </si>
  <si>
    <t>000000415432</t>
  </si>
  <si>
    <t>000000538453</t>
  </si>
  <si>
    <t>000000529349</t>
  </si>
  <si>
    <t>000000533362</t>
  </si>
  <si>
    <t>000000522492</t>
  </si>
  <si>
    <t>000000529330</t>
  </si>
  <si>
    <t>000000531955</t>
  </si>
  <si>
    <t>000000537694</t>
  </si>
  <si>
    <t>000000536035</t>
  </si>
  <si>
    <t>000000537457</t>
  </si>
  <si>
    <t>000000527095</t>
  </si>
  <si>
    <t>000000537287</t>
  </si>
  <si>
    <t>000000522603</t>
  </si>
  <si>
    <t>000000533621</t>
  </si>
  <si>
    <t>000000688005</t>
  </si>
  <si>
    <t>000000688072</t>
  </si>
  <si>
    <t>000000688730</t>
  </si>
  <si>
    <t>000000688951</t>
  </si>
  <si>
    <t>000000689087</t>
  </si>
  <si>
    <t>000000689710</t>
  </si>
  <si>
    <t>000000689745</t>
  </si>
  <si>
    <t>000000689915</t>
  </si>
  <si>
    <t>000000690077</t>
  </si>
  <si>
    <t>000000690115</t>
  </si>
  <si>
    <t>000000690239</t>
  </si>
  <si>
    <t>000000690735</t>
  </si>
  <si>
    <t>000000360522</t>
  </si>
  <si>
    <t>000000348824</t>
  </si>
  <si>
    <t>000000349022</t>
  </si>
  <si>
    <t>000000349421</t>
  </si>
  <si>
    <t>000000349162</t>
  </si>
  <si>
    <t>000000350829</t>
  </si>
  <si>
    <t>000000348743</t>
  </si>
  <si>
    <t>000000349634</t>
  </si>
  <si>
    <t>000000349456</t>
  </si>
  <si>
    <t>000000360034</t>
  </si>
  <si>
    <t>000000350055</t>
  </si>
  <si>
    <t>000000351280</t>
  </si>
  <si>
    <t>000000414258</t>
  </si>
  <si>
    <t>000000434070</t>
  </si>
  <si>
    <t>000000413146</t>
  </si>
  <si>
    <t>000000432981</t>
  </si>
  <si>
    <t>000000412743</t>
  </si>
  <si>
    <t>000000412751</t>
  </si>
  <si>
    <t>000000432604</t>
  </si>
  <si>
    <t>000000432590</t>
  </si>
  <si>
    <t>000000412735</t>
  </si>
  <si>
    <t>000000419373</t>
  </si>
  <si>
    <t>000000438947</t>
  </si>
  <si>
    <t>000000415130</t>
  </si>
  <si>
    <t>000000533745</t>
  </si>
  <si>
    <t>000000522700</t>
  </si>
  <si>
    <t>000000523146</t>
  </si>
  <si>
    <t>000000528334</t>
  </si>
  <si>
    <t>000000526447</t>
  </si>
  <si>
    <t>000000531084</t>
  </si>
  <si>
    <t>000000532218</t>
  </si>
  <si>
    <t>000000526358</t>
  </si>
  <si>
    <t>000000528466</t>
  </si>
  <si>
    <t>000000523995</t>
  </si>
  <si>
    <t>000000534849</t>
  </si>
  <si>
    <t>000000523332</t>
  </si>
  <si>
    <t>000000690980</t>
  </si>
  <si>
    <t>000000690999</t>
  </si>
  <si>
    <t>000000691030</t>
  </si>
  <si>
    <t>000000691073</t>
  </si>
  <si>
    <t>000000691251</t>
  </si>
  <si>
    <t>000000691340</t>
  </si>
  <si>
    <t>000000691359</t>
  </si>
  <si>
    <t>000000691383</t>
  </si>
  <si>
    <t>000000691421</t>
  </si>
  <si>
    <t>000000691642</t>
  </si>
  <si>
    <t>000000691901</t>
  </si>
  <si>
    <t>000000692207</t>
  </si>
  <si>
    <t>000000692312</t>
  </si>
  <si>
    <t>000000350144</t>
  </si>
  <si>
    <t>000000350314</t>
  </si>
  <si>
    <t>000000357866</t>
  </si>
  <si>
    <t>000000360360</t>
  </si>
  <si>
    <t>000000352635</t>
  </si>
  <si>
    <t>000000356533</t>
  </si>
  <si>
    <t>000000353445</t>
  </si>
  <si>
    <t>000000354751</t>
  </si>
  <si>
    <t>000000357459</t>
  </si>
  <si>
    <t>000000353844</t>
  </si>
  <si>
    <t>000000353674</t>
  </si>
  <si>
    <t>000000354220</t>
  </si>
  <si>
    <t>000000360050</t>
  </si>
  <si>
    <t>000000358536</t>
  </si>
  <si>
    <t>000000358528</t>
  </si>
  <si>
    <t>000000352708</t>
  </si>
  <si>
    <t>000000363416</t>
  </si>
  <si>
    <t>000000355693</t>
  </si>
  <si>
    <t>000000357076</t>
  </si>
  <si>
    <t>000000363718</t>
  </si>
  <si>
    <t>000000359060</t>
  </si>
  <si>
    <t>000000359222</t>
  </si>
  <si>
    <t>000000354875</t>
  </si>
  <si>
    <t>000000355219</t>
  </si>
  <si>
    <t>000000357041</t>
  </si>
  <si>
    <t>000000360492</t>
  </si>
  <si>
    <t>000000366407</t>
  </si>
  <si>
    <t>000000357874</t>
  </si>
  <si>
    <t>000000357602</t>
  </si>
  <si>
    <t>000000359346</t>
  </si>
  <si>
    <t>000000359656</t>
  </si>
  <si>
    <t>000000359974</t>
  </si>
  <si>
    <t>000000362339</t>
  </si>
  <si>
    <t>000000355359</t>
  </si>
  <si>
    <t>000000361588</t>
  </si>
  <si>
    <t>000000363696</t>
  </si>
  <si>
    <t>000000361707</t>
  </si>
  <si>
    <t>000000361375</t>
  </si>
  <si>
    <t>000000355804</t>
  </si>
  <si>
    <t>000000362541</t>
  </si>
  <si>
    <t>000000362770</t>
  </si>
  <si>
    <t>000000362894</t>
  </si>
  <si>
    <t>000000365230</t>
  </si>
  <si>
    <t>000000363823</t>
  </si>
  <si>
    <t>000000365303</t>
  </si>
  <si>
    <t>000000363785</t>
  </si>
  <si>
    <t>000000366784</t>
  </si>
  <si>
    <t>000000366415</t>
  </si>
  <si>
    <t>000000366830</t>
  </si>
  <si>
    <t>000000358293</t>
  </si>
  <si>
    <t>000000358374</t>
  </si>
  <si>
    <t>000000360026</t>
  </si>
  <si>
    <t>000000358625</t>
  </si>
  <si>
    <t>000000360328</t>
  </si>
  <si>
    <t>000000360425</t>
  </si>
  <si>
    <t>000000366628</t>
  </si>
  <si>
    <t>000000360581</t>
  </si>
  <si>
    <t>000000364056</t>
  </si>
  <si>
    <t>000000364072</t>
  </si>
  <si>
    <t>000000364250</t>
  </si>
  <si>
    <t>000000364439</t>
  </si>
  <si>
    <t>000000365486</t>
  </si>
  <si>
    <t>000000366326</t>
  </si>
  <si>
    <t>000000475826</t>
  </si>
  <si>
    <t>000000464778</t>
  </si>
  <si>
    <t>000000464980</t>
  </si>
  <si>
    <t>000000464611</t>
  </si>
  <si>
    <t>000000465413</t>
  </si>
  <si>
    <t>000000465138</t>
  </si>
  <si>
    <t>000000466797</t>
  </si>
  <si>
    <t>000000465995</t>
  </si>
  <si>
    <t>000000692436</t>
  </si>
  <si>
    <t>000000692452</t>
  </si>
  <si>
    <t>000000693246</t>
  </si>
  <si>
    <t>000000693440</t>
  </si>
  <si>
    <t>000000693513</t>
  </si>
  <si>
    <t>000000693521</t>
  </si>
  <si>
    <t>000000693750</t>
  </si>
  <si>
    <t>000000693912</t>
  </si>
  <si>
    <t>000000693955</t>
  </si>
  <si>
    <t>000000727159</t>
  </si>
  <si>
    <t>000000722114</t>
  </si>
  <si>
    <t>000000722548</t>
  </si>
  <si>
    <t>000000730338</t>
  </si>
  <si>
    <t>000000466290</t>
  </si>
  <si>
    <t>000000469664</t>
  </si>
  <si>
    <t>000000468625</t>
  </si>
  <si>
    <t>000000468714</t>
  </si>
  <si>
    <t>000000470166</t>
  </si>
  <si>
    <t>000000470794</t>
  </si>
  <si>
    <t>000000470689</t>
  </si>
  <si>
    <t>000000466843</t>
  </si>
  <si>
    <t>000000465529</t>
  </si>
  <si>
    <t>000000464891</t>
  </si>
  <si>
    <t>000000468781</t>
  </si>
  <si>
    <t>000000469338</t>
  </si>
  <si>
    <t>000000724400</t>
  </si>
  <si>
    <t>000000720294</t>
  </si>
  <si>
    <t>000000727043</t>
  </si>
  <si>
    <t>000000716432</t>
  </si>
  <si>
    <t>000000721479</t>
  </si>
  <si>
    <t>000000720367</t>
  </si>
  <si>
    <t>000000726543</t>
  </si>
  <si>
    <t>000000731725</t>
  </si>
  <si>
    <t>000000718184</t>
  </si>
  <si>
    <t>000000724230</t>
  </si>
  <si>
    <t>000000717560</t>
  </si>
  <si>
    <t>000000725091</t>
  </si>
  <si>
    <t>000000472630</t>
  </si>
  <si>
    <t>000000471278</t>
  </si>
  <si>
    <t>000000477500</t>
  </si>
  <si>
    <t>000000472916</t>
  </si>
  <si>
    <t>000000473394</t>
  </si>
  <si>
    <t>000000471707</t>
  </si>
  <si>
    <t>000000475842</t>
  </si>
  <si>
    <t>000000476555</t>
  </si>
  <si>
    <t>000000475443</t>
  </si>
  <si>
    <t>000000729100</t>
  </si>
  <si>
    <t>000000716734</t>
  </si>
  <si>
    <t>000000726926</t>
  </si>
  <si>
    <t>000000717595</t>
  </si>
  <si>
    <t>000000719598</t>
  </si>
  <si>
    <t>000000715916</t>
  </si>
  <si>
    <t>000000720235</t>
  </si>
  <si>
    <t>000000726462</t>
  </si>
  <si>
    <t>000000723463</t>
  </si>
  <si>
    <t>000000730737</t>
  </si>
  <si>
    <t>000000721711</t>
  </si>
  <si>
    <t>000000727078</t>
  </si>
  <si>
    <t>000000475761</t>
  </si>
  <si>
    <t>000000474072</t>
  </si>
  <si>
    <t>000000474161</t>
  </si>
  <si>
    <t>000000475818</t>
  </si>
  <si>
    <t>000000477136</t>
  </si>
  <si>
    <t>000000464689</t>
  </si>
  <si>
    <t>000000465618</t>
  </si>
  <si>
    <t>000000474404</t>
  </si>
  <si>
    <t>000000476105</t>
  </si>
  <si>
    <t>000000476202</t>
  </si>
  <si>
    <t>000000476377</t>
  </si>
  <si>
    <t>000000466088</t>
  </si>
  <si>
    <t>000000479597</t>
  </si>
  <si>
    <t>000000726810</t>
  </si>
  <si>
    <t>000000730133</t>
  </si>
  <si>
    <t>000000727817</t>
  </si>
  <si>
    <t>000000718133</t>
  </si>
  <si>
    <t>000000726268</t>
  </si>
  <si>
    <t>000000716904</t>
  </si>
  <si>
    <t>000000724753</t>
  </si>
  <si>
    <t>000000730427</t>
  </si>
  <si>
    <t>000000725784</t>
  </si>
  <si>
    <t>000000721061</t>
  </si>
  <si>
    <t>000000731466</t>
  </si>
  <si>
    <t>000000732632</t>
  </si>
  <si>
    <t>000000479961</t>
  </si>
  <si>
    <t>000000479287</t>
  </si>
  <si>
    <t>000000482210</t>
  </si>
  <si>
    <t>000000479953</t>
  </si>
  <si>
    <t>000000481303</t>
  </si>
  <si>
    <t>000000481931</t>
  </si>
  <si>
    <t>000000479635</t>
  </si>
  <si>
    <t>000000480846</t>
  </si>
  <si>
    <t>000000481125</t>
  </si>
  <si>
    <t>000000469257</t>
  </si>
  <si>
    <t>000000470832</t>
  </si>
  <si>
    <t>000000232168</t>
  </si>
  <si>
    <t>000000221832</t>
  </si>
  <si>
    <t>000000227105</t>
  </si>
  <si>
    <t>000000225358</t>
  </si>
  <si>
    <t>000000221972</t>
  </si>
  <si>
    <t>000000215603</t>
  </si>
  <si>
    <t>000000233512</t>
  </si>
  <si>
    <t>000000216316</t>
  </si>
  <si>
    <t>000000216898</t>
  </si>
  <si>
    <t>000000231862</t>
  </si>
  <si>
    <t>000000216979</t>
  </si>
  <si>
    <t>000000715940</t>
  </si>
  <si>
    <t>000000722556</t>
  </si>
  <si>
    <t>000000716718</t>
  </si>
  <si>
    <t>000000720693</t>
  </si>
  <si>
    <t>000000729143</t>
  </si>
  <si>
    <t>000000723730</t>
  </si>
  <si>
    <t>000000728147</t>
  </si>
  <si>
    <t>000000716092</t>
  </si>
  <si>
    <t>000000726993</t>
  </si>
  <si>
    <t>000000728740</t>
  </si>
  <si>
    <t>000000726527</t>
  </si>
  <si>
    <t>000000733051</t>
  </si>
  <si>
    <t>000000471332</t>
  </si>
  <si>
    <t>000000474617</t>
  </si>
  <si>
    <t>000000473661</t>
  </si>
  <si>
    <t>000000473580</t>
  </si>
  <si>
    <t>000000474137</t>
  </si>
  <si>
    <t>000000476156</t>
  </si>
  <si>
    <t>000000476318</t>
  </si>
  <si>
    <t>000000466258</t>
  </si>
  <si>
    <t>000000479538</t>
  </si>
  <si>
    <t>000000479996</t>
  </si>
  <si>
    <t>000000481109</t>
  </si>
  <si>
    <t>000000469834</t>
  </si>
  <si>
    <t>000000215808</t>
  </si>
  <si>
    <t>000000223215</t>
  </si>
  <si>
    <t>000000222375</t>
  </si>
  <si>
    <t>000000215697</t>
  </si>
  <si>
    <t>000000215891</t>
  </si>
  <si>
    <t>000000216332</t>
  </si>
  <si>
    <t>000000221468</t>
  </si>
  <si>
    <t>000000226613</t>
  </si>
  <si>
    <t>000000216030</t>
  </si>
  <si>
    <t>000000217657</t>
  </si>
  <si>
    <t>000000219323</t>
  </si>
  <si>
    <t>000000220100</t>
  </si>
  <si>
    <t>000000221379</t>
  </si>
  <si>
    <t>000000222294</t>
  </si>
  <si>
    <t>000000728015</t>
  </si>
  <si>
    <t>000000724869</t>
  </si>
  <si>
    <t>000000716823</t>
  </si>
  <si>
    <t>000000722106</t>
  </si>
  <si>
    <t>000000720596</t>
  </si>
  <si>
    <t>000000730095</t>
  </si>
  <si>
    <t>000000724915</t>
  </si>
  <si>
    <t>000000717412</t>
  </si>
  <si>
    <t>000000721592</t>
  </si>
  <si>
    <t>000000732640</t>
  </si>
  <si>
    <t>000000723285</t>
  </si>
  <si>
    <t>000000716211</t>
  </si>
  <si>
    <t>000000471693</t>
  </si>
  <si>
    <t>000000473262</t>
  </si>
  <si>
    <t>000000474315</t>
  </si>
  <si>
    <t>000000476288</t>
  </si>
  <si>
    <t>000000476385</t>
  </si>
  <si>
    <t>000000477357</t>
  </si>
  <si>
    <t>000000479511</t>
  </si>
  <si>
    <t>000000474870</t>
  </si>
  <si>
    <t>000000475036</t>
  </si>
  <si>
    <t>000000475559</t>
  </si>
  <si>
    <t>000000473920</t>
  </si>
  <si>
    <t>000000478191</t>
  </si>
  <si>
    <t>000000223703</t>
  </si>
  <si>
    <t>000000224181</t>
  </si>
  <si>
    <t>000000225935</t>
  </si>
  <si>
    <t>000000226214</t>
  </si>
  <si>
    <t>000000226516</t>
  </si>
  <si>
    <t>000000215522</t>
  </si>
  <si>
    <t>000000219242</t>
  </si>
  <si>
    <t>000000219897</t>
  </si>
  <si>
    <t>000000221573</t>
  </si>
  <si>
    <t>000000224424</t>
  </si>
  <si>
    <t>000000224351</t>
  </si>
  <si>
    <t>000000224920</t>
  </si>
  <si>
    <t>000000216499</t>
  </si>
  <si>
    <t>000000730982</t>
  </si>
  <si>
    <t>000000720758</t>
  </si>
  <si>
    <t>000000730435</t>
  </si>
  <si>
    <t>000000724486</t>
  </si>
  <si>
    <t>000000726144</t>
  </si>
  <si>
    <t>000000735097</t>
  </si>
  <si>
    <t>000000732365</t>
  </si>
  <si>
    <t>000000716300</t>
  </si>
  <si>
    <t>000000724494</t>
  </si>
  <si>
    <t>000000731385</t>
  </si>
  <si>
    <t>000000726632</t>
  </si>
  <si>
    <t>000000722459</t>
  </si>
  <si>
    <t>000000552839</t>
  </si>
  <si>
    <t>000000542930</t>
  </si>
  <si>
    <t>000000545425</t>
  </si>
  <si>
    <t>000000552995</t>
  </si>
  <si>
    <t>000000555250</t>
  </si>
  <si>
    <t>000000551514</t>
  </si>
  <si>
    <t>000000546472</t>
  </si>
  <si>
    <t>000000551670</t>
  </si>
  <si>
    <t>000000543473</t>
  </si>
  <si>
    <t>000000546316</t>
  </si>
  <si>
    <t>000000558381</t>
  </si>
  <si>
    <t>000000550321</t>
  </si>
  <si>
    <t>000000478639</t>
  </si>
  <si>
    <t>000000478752</t>
  </si>
  <si>
    <t>000000481044</t>
  </si>
  <si>
    <t>000000482229</t>
  </si>
  <si>
    <t>000000482628</t>
  </si>
  <si>
    <t>000000471146</t>
  </si>
  <si>
    <t>000000472444</t>
  </si>
  <si>
    <t>000000478590</t>
  </si>
  <si>
    <t>000000479341</t>
  </si>
  <si>
    <t>000000480544</t>
  </si>
  <si>
    <t>000000482571</t>
  </si>
  <si>
    <t>000000480277</t>
  </si>
  <si>
    <t>000000479872</t>
  </si>
  <si>
    <t>000000541489</t>
  </si>
  <si>
    <t>000000547746</t>
  </si>
  <si>
    <t>000000556974</t>
  </si>
  <si>
    <t>000000552073</t>
  </si>
  <si>
    <t>000000556117</t>
  </si>
  <si>
    <t>000000558578</t>
  </si>
  <si>
    <t>000000547878</t>
  </si>
  <si>
    <t>000000549080</t>
  </si>
  <si>
    <t>000000553061</t>
  </si>
  <si>
    <t>000000546804</t>
  </si>
  <si>
    <t>000000556079</t>
  </si>
  <si>
    <t>000000554734</t>
  </si>
  <si>
    <t>000000558667</t>
  </si>
  <si>
    <t>000000545905</t>
  </si>
  <si>
    <t>000000550801</t>
  </si>
  <si>
    <t>000000557539</t>
  </si>
  <si>
    <t>000000551263</t>
  </si>
  <si>
    <t>000000545263</t>
  </si>
  <si>
    <t>000000547436</t>
  </si>
  <si>
    <t>000000547452</t>
  </si>
  <si>
    <t>000000552766</t>
  </si>
  <si>
    <t>000000552936</t>
  </si>
  <si>
    <t>000000550313</t>
  </si>
  <si>
    <t>000000550240</t>
  </si>
  <si>
    <t>000000556028</t>
  </si>
  <si>
    <t>000000541195</t>
  </si>
  <si>
    <t>000000547940</t>
  </si>
  <si>
    <t>000000541586</t>
  </si>
  <si>
    <t>000000542027</t>
  </si>
  <si>
    <t>000000546421</t>
  </si>
  <si>
    <t>000000558659</t>
  </si>
  <si>
    <t>000000191348</t>
  </si>
  <si>
    <t>000000190058</t>
  </si>
  <si>
    <t>000000195378</t>
  </si>
  <si>
    <t>000000182276</t>
  </si>
  <si>
    <t>000000184589</t>
  </si>
  <si>
    <t>000000192743</t>
  </si>
  <si>
    <t>000000183558</t>
  </si>
  <si>
    <t>000000184481</t>
  </si>
  <si>
    <t>000000184538</t>
  </si>
  <si>
    <t>000000179631</t>
  </si>
  <si>
    <t>000000190163</t>
  </si>
  <si>
    <t>000000190090</t>
  </si>
  <si>
    <t>000000190279</t>
  </si>
  <si>
    <t>000000189750</t>
  </si>
  <si>
    <t>000000190341</t>
  </si>
  <si>
    <t>000000187529</t>
  </si>
  <si>
    <t>000000187456</t>
  </si>
  <si>
    <t>000000191844</t>
  </si>
  <si>
    <t>000000193618</t>
  </si>
  <si>
    <t>000000193308</t>
  </si>
  <si>
    <t>000000178651</t>
  </si>
  <si>
    <t>000000178945</t>
  </si>
  <si>
    <t>000000186301</t>
  </si>
  <si>
    <t>000000185011</t>
  </si>
  <si>
    <t>000000183019</t>
  </si>
  <si>
    <t>000000196307</t>
  </si>
  <si>
    <t>000000192417</t>
  </si>
  <si>
    <t>000000196706</t>
  </si>
  <si>
    <t>000000182934</t>
  </si>
  <si>
    <t>000000731547</t>
  </si>
  <si>
    <t>000000722181</t>
  </si>
  <si>
    <t>000000720847</t>
  </si>
  <si>
    <t>000000730036</t>
  </si>
  <si>
    <t>000000727086</t>
  </si>
  <si>
    <t>000000728945</t>
  </si>
  <si>
    <t>000000725083</t>
  </si>
  <si>
    <t>000000729267</t>
  </si>
  <si>
    <t>000000727264</t>
  </si>
  <si>
    <t>000000724117</t>
  </si>
  <si>
    <t>000000723250</t>
  </si>
  <si>
    <t>000000719660</t>
  </si>
  <si>
    <t>000000184392</t>
  </si>
  <si>
    <t>000000182357</t>
  </si>
  <si>
    <t>000000193995</t>
  </si>
  <si>
    <t>000000188002</t>
  </si>
  <si>
    <t>000000187294</t>
  </si>
  <si>
    <t>000000188274</t>
  </si>
  <si>
    <t>000000188266</t>
  </si>
  <si>
    <t>000000188363</t>
  </si>
  <si>
    <t>000000195203</t>
  </si>
  <si>
    <t>000000189076</t>
  </si>
  <si>
    <t>000000727027</t>
  </si>
  <si>
    <t>000000720154</t>
  </si>
  <si>
    <t>000000730516</t>
  </si>
  <si>
    <t>000000726853</t>
  </si>
  <si>
    <t>000000725369</t>
  </si>
  <si>
    <t>000000717323</t>
  </si>
  <si>
    <t>000000732861</t>
  </si>
  <si>
    <t>000000730699</t>
  </si>
  <si>
    <t>000000719504</t>
  </si>
  <si>
    <t>000000733019</t>
  </si>
  <si>
    <t>000000721991</t>
  </si>
  <si>
    <t>000000731520</t>
  </si>
  <si>
    <t>000000726519</t>
  </si>
  <si>
    <t>000000715983</t>
  </si>
  <si>
    <t>000000730028</t>
  </si>
  <si>
    <t>000000189394</t>
  </si>
  <si>
    <t>000000193731</t>
  </si>
  <si>
    <t>000000180788</t>
  </si>
  <si>
    <t>000000183140</t>
  </si>
  <si>
    <t>000000192131</t>
  </si>
  <si>
    <t>000000196315</t>
  </si>
  <si>
    <t>000000178694</t>
  </si>
  <si>
    <t>000000185380</t>
  </si>
  <si>
    <t>000000180060</t>
  </si>
  <si>
    <t>000000186794</t>
  </si>
  <si>
    <t>000000195211</t>
  </si>
  <si>
    <t>000000192360</t>
  </si>
  <si>
    <t>000000195084</t>
  </si>
  <si>
    <t>000000187537</t>
  </si>
  <si>
    <t>000000193693</t>
  </si>
  <si>
    <t>000000196536</t>
  </si>
  <si>
    <t>000000186743</t>
  </si>
  <si>
    <t>000000193383</t>
  </si>
  <si>
    <t>000000186336</t>
  </si>
  <si>
    <t>000000192573</t>
  </si>
  <si>
    <t>000000194185</t>
  </si>
  <si>
    <t>000000264396</t>
  </si>
  <si>
    <t>000000253769</t>
  </si>
  <si>
    <t>000000253483</t>
  </si>
  <si>
    <t>000000255125</t>
  </si>
  <si>
    <t>000000253122</t>
  </si>
  <si>
    <t>000000253327</t>
  </si>
  <si>
    <t>000000253785</t>
  </si>
  <si>
    <t>000000253033</t>
  </si>
  <si>
    <t>000000253947</t>
  </si>
  <si>
    <t>000000253238</t>
  </si>
  <si>
    <t>000000252959</t>
  </si>
  <si>
    <t>000000252991</t>
  </si>
  <si>
    <t>000000254625</t>
  </si>
  <si>
    <t>000000254439</t>
  </si>
  <si>
    <t>000000257012</t>
  </si>
  <si>
    <t>000000257616</t>
  </si>
  <si>
    <t>000000256938</t>
  </si>
  <si>
    <t>000000257977</t>
  </si>
  <si>
    <t>000000258493</t>
  </si>
  <si>
    <t>000000259244</t>
  </si>
  <si>
    <t>000000256857</t>
  </si>
  <si>
    <t>000000257543</t>
  </si>
  <si>
    <t>000000259686</t>
  </si>
  <si>
    <t>000000257764</t>
  </si>
  <si>
    <t>000000259104</t>
  </si>
  <si>
    <t>000000262202</t>
  </si>
  <si>
    <t>000000266151</t>
  </si>
  <si>
    <t>000000260927</t>
  </si>
  <si>
    <t>000000259198</t>
  </si>
  <si>
    <t>000000259295</t>
  </si>
  <si>
    <t>000000259767</t>
  </si>
  <si>
    <t>000000264426</t>
  </si>
  <si>
    <t>000000260897</t>
  </si>
  <si>
    <t>000000260056</t>
  </si>
  <si>
    <t>000000261435</t>
  </si>
  <si>
    <t>000000261818</t>
  </si>
  <si>
    <t>000000260145</t>
  </si>
  <si>
    <t>000000263136</t>
  </si>
  <si>
    <t>000000265813</t>
  </si>
  <si>
    <t>000000268383</t>
  </si>
  <si>
    <t>000000262199</t>
  </si>
  <si>
    <t>000000262113</t>
  </si>
  <si>
    <t>000000268758</t>
  </si>
  <si>
    <t>000000270760</t>
  </si>
  <si>
    <t>000000271309</t>
  </si>
  <si>
    <t>000000261958</t>
  </si>
  <si>
    <t>000000264027</t>
  </si>
  <si>
    <t>000000267964</t>
  </si>
  <si>
    <t>000000262881</t>
  </si>
  <si>
    <t>000000264922</t>
  </si>
  <si>
    <t>000000265023</t>
  </si>
  <si>
    <t>000000267107</t>
  </si>
  <si>
    <t>000000266011</t>
  </si>
  <si>
    <t>000000268294</t>
  </si>
  <si>
    <t>000000271074</t>
  </si>
  <si>
    <t>000000267263</t>
  </si>
  <si>
    <t>000000268049</t>
  </si>
  <si>
    <t>000000262636</t>
  </si>
  <si>
    <t>000000262733</t>
  </si>
  <si>
    <t>000000262989</t>
  </si>
  <si>
    <t>000000264728</t>
  </si>
  <si>
    <t>000000264841</t>
  </si>
  <si>
    <t>000000262695</t>
  </si>
  <si>
    <t>000000264779</t>
  </si>
  <si>
    <t>000000264957</t>
  </si>
  <si>
    <t>000000266542</t>
  </si>
  <si>
    <t>000000265015</t>
  </si>
  <si>
    <t>000000264345</t>
  </si>
  <si>
    <t>000000268820</t>
  </si>
  <si>
    <t>000000269010</t>
  </si>
  <si>
    <t>000000268634</t>
  </si>
  <si>
    <t>000000270159</t>
  </si>
  <si>
    <t>000000271007</t>
  </si>
  <si>
    <t>000000268308</t>
  </si>
  <si>
    <t>000000268782</t>
  </si>
  <si>
    <t>000000269959</t>
  </si>
  <si>
    <t>000000268421</t>
  </si>
  <si>
    <t>000000269967</t>
  </si>
  <si>
    <t>000000258124</t>
  </si>
  <si>
    <t>000000266844</t>
  </si>
  <si>
    <t>000000267050</t>
  </si>
  <si>
    <t>000000267433</t>
  </si>
  <si>
    <t>000000269819</t>
  </si>
  <si>
    <t>000000269894</t>
  </si>
  <si>
    <t>000000271082</t>
  </si>
  <si>
    <t>000000386866</t>
  </si>
  <si>
    <t>000000386947</t>
  </si>
  <si>
    <t>000000387153</t>
  </si>
  <si>
    <t>000000387595</t>
  </si>
  <si>
    <t>000000386807</t>
  </si>
  <si>
    <t>000000387560</t>
  </si>
  <si>
    <t>000000387285</t>
  </si>
  <si>
    <t>000000388990</t>
  </si>
  <si>
    <t>000000388230</t>
  </si>
  <si>
    <t>000000388516</t>
  </si>
  <si>
    <t>000000391894</t>
  </si>
  <si>
    <t>000000390782</t>
  </si>
  <si>
    <t>000000390855</t>
  </si>
  <si>
    <t>000000392416</t>
  </si>
  <si>
    <t>000000393374</t>
  </si>
  <si>
    <t>000000392009</t>
  </si>
  <si>
    <t>000000391665</t>
  </si>
  <si>
    <t>000000392912</t>
  </si>
  <si>
    <t>000000389040</t>
  </si>
  <si>
    <t>000000387064</t>
  </si>
  <si>
    <t>000000390936</t>
  </si>
  <si>
    <t>000000391525</t>
  </si>
  <si>
    <t>000000395237</t>
  </si>
  <si>
    <t>000000393870</t>
  </si>
  <si>
    <t>000000393501</t>
  </si>
  <si>
    <t>000000399879</t>
  </si>
  <si>
    <t>000000395784</t>
  </si>
  <si>
    <t>000000397515</t>
  </si>
  <si>
    <t>000000398236</t>
  </si>
  <si>
    <t>000000397825</t>
  </si>
  <si>
    <t>000000398155</t>
  </si>
  <si>
    <t>000000396438</t>
  </si>
  <si>
    <t>000000396527</t>
  </si>
  <si>
    <t>000000398201</t>
  </si>
  <si>
    <t>000000399542</t>
  </si>
  <si>
    <t>000000387781</t>
  </si>
  <si>
    <t>000000396772</t>
  </si>
  <si>
    <t>000000398597</t>
  </si>
  <si>
    <t>000000398767</t>
  </si>
  <si>
    <t>000000401865</t>
  </si>
  <si>
    <t>000000401539</t>
  </si>
  <si>
    <t>000000402144</t>
  </si>
  <si>
    <t>000000404414</t>
  </si>
  <si>
    <t>000000401903</t>
  </si>
  <si>
    <t>000000404724</t>
  </si>
  <si>
    <t>000000391444</t>
  </si>
  <si>
    <t>000000393072</t>
  </si>
  <si>
    <t>000000393560</t>
  </si>
  <si>
    <t>000000396993</t>
  </si>
  <si>
    <t>000000396039</t>
  </si>
  <si>
    <t>000000395962</t>
  </si>
  <si>
    <t>000000396497</t>
  </si>
  <si>
    <t>000000398538</t>
  </si>
  <si>
    <t>000000398708</t>
  </si>
  <si>
    <t>000000401806</t>
  </si>
  <si>
    <t>000000402284</t>
  </si>
  <si>
    <t>000000403388</t>
  </si>
  <si>
    <t>000000394710</t>
  </si>
  <si>
    <t>000000393579</t>
  </si>
  <si>
    <t>000000395652</t>
  </si>
  <si>
    <t>000000396683</t>
  </si>
  <si>
    <t>000000398678</t>
  </si>
  <si>
    <t>000000398775</t>
  </si>
  <si>
    <t>000000399747</t>
  </si>
  <si>
    <t>000000401792</t>
  </si>
  <si>
    <t>000000397221</t>
  </si>
  <si>
    <t>000000397396</t>
  </si>
  <si>
    <t>000000397949</t>
  </si>
  <si>
    <t>000000400524</t>
  </si>
  <si>
    <t>000000400672</t>
  </si>
  <si>
    <t>000000400907</t>
  </si>
  <si>
    <t>000000401016</t>
  </si>
  <si>
    <t>000000403264</t>
  </si>
  <si>
    <t>000000404503</t>
  </si>
  <si>
    <t>000000404910</t>
  </si>
  <si>
    <t>000000391584</t>
  </si>
  <si>
    <t>000000394745</t>
  </si>
  <si>
    <t>000000400850</t>
  </si>
  <si>
    <t>000000402837</t>
  </si>
  <si>
    <t>000000404872</t>
  </si>
  <si>
    <t>000000402330</t>
  </si>
  <si>
    <t>000000402527</t>
  </si>
  <si>
    <t>000000402160</t>
  </si>
  <si>
    <t>000000126422</t>
  </si>
  <si>
    <t>000000132465</t>
  </si>
  <si>
    <t>000000136967</t>
  </si>
  <si>
    <t>000000133925</t>
  </si>
  <si>
    <t>000000125450</t>
  </si>
  <si>
    <t>000000130330</t>
  </si>
  <si>
    <t>000000130381</t>
  </si>
  <si>
    <t>000000129405</t>
  </si>
  <si>
    <t>000000135634</t>
  </si>
  <si>
    <t>000000140786</t>
  </si>
  <si>
    <t>000000128352</t>
  </si>
  <si>
    <t>000000136835</t>
  </si>
  <si>
    <t>000000126007</t>
  </si>
  <si>
    <t>000000138072</t>
  </si>
  <si>
    <t>000000125582</t>
  </si>
  <si>
    <t>000000138196</t>
  </si>
  <si>
    <t>000000129502</t>
  </si>
  <si>
    <t>000000135677</t>
  </si>
  <si>
    <t>000000135839</t>
  </si>
  <si>
    <t>000000135731</t>
  </si>
  <si>
    <t>000000129340</t>
  </si>
  <si>
    <t>000000135324</t>
  </si>
  <si>
    <t>000000133267</t>
  </si>
  <si>
    <t>000000138781</t>
  </si>
  <si>
    <t>000000138854</t>
  </si>
  <si>
    <t>000000131981</t>
  </si>
  <si>
    <t>000000139168</t>
  </si>
  <si>
    <t>000000141510</t>
  </si>
  <si>
    <t>000000133259</t>
  </si>
  <si>
    <t>000000125159</t>
  </si>
  <si>
    <t>000000130888</t>
  </si>
  <si>
    <t>000000128956</t>
  </si>
  <si>
    <t>000000137890</t>
  </si>
  <si>
    <t>000000141995</t>
  </si>
  <si>
    <t>000000141596</t>
  </si>
  <si>
    <t>000000139206</t>
  </si>
  <si>
    <t>000000127119</t>
  </si>
  <si>
    <t>000000129081</t>
  </si>
  <si>
    <t>000000138021</t>
  </si>
  <si>
    <t>000000137831</t>
  </si>
  <si>
    <t>000000140484</t>
  </si>
  <si>
    <t>000000139532</t>
  </si>
  <si>
    <t>000000141820</t>
  </si>
  <si>
    <t>000000136398</t>
  </si>
  <si>
    <t>000000125841</t>
  </si>
  <si>
    <t>000000671889</t>
  </si>
  <si>
    <t>000000671897</t>
  </si>
  <si>
    <t>000000671927</t>
  </si>
  <si>
    <t>000000672206</t>
  </si>
  <si>
    <t>000000672478</t>
  </si>
  <si>
    <t>000000672885</t>
  </si>
  <si>
    <t>000000673008</t>
  </si>
  <si>
    <t>000000673792</t>
  </si>
  <si>
    <t>000000673989</t>
  </si>
  <si>
    <t>000000674055</t>
  </si>
  <si>
    <t>000000674063</t>
  </si>
  <si>
    <t>000000674284</t>
  </si>
  <si>
    <t>000000674446</t>
  </si>
  <si>
    <t>000000674489</t>
  </si>
  <si>
    <t>000000536183</t>
  </si>
  <si>
    <t>000000532463</t>
  </si>
  <si>
    <t>000000524029</t>
  </si>
  <si>
    <t>000000533907</t>
  </si>
  <si>
    <t>000000527478</t>
  </si>
  <si>
    <t>000000522840</t>
  </si>
  <si>
    <t>000000532730</t>
  </si>
  <si>
    <t>000000537384</t>
  </si>
  <si>
    <t>000000533672</t>
  </si>
  <si>
    <t>000000533842</t>
  </si>
  <si>
    <t>000000533818</t>
  </si>
  <si>
    <t>000000530932</t>
  </si>
  <si>
    <t>000000533915</t>
  </si>
  <si>
    <t>000000536949</t>
  </si>
  <si>
    <t>000000528741</t>
  </si>
  <si>
    <t>000000537961</t>
  </si>
  <si>
    <t>000000524967</t>
  </si>
  <si>
    <t>000000539530</t>
  </si>
  <si>
    <t>000000528873</t>
  </si>
  <si>
    <t>000000528865</t>
  </si>
  <si>
    <t>000000539611</t>
  </si>
  <si>
    <t>000000532994</t>
  </si>
  <si>
    <t>000000537058</t>
  </si>
  <si>
    <t>000000531327</t>
  </si>
  <si>
    <t>000000531254</t>
  </si>
  <si>
    <t>000000536957</t>
  </si>
  <si>
    <t>000000522336</t>
  </si>
  <si>
    <t>000000528946</t>
  </si>
  <si>
    <t>000000530533</t>
  </si>
  <si>
    <t>000000534628</t>
  </si>
  <si>
    <t>000000527532</t>
  </si>
  <si>
    <t>000000532625</t>
  </si>
  <si>
    <t>000000524568</t>
  </si>
  <si>
    <t>000000535659</t>
  </si>
  <si>
    <t>000000527362</t>
  </si>
  <si>
    <t>000000539336</t>
  </si>
  <si>
    <t>000000534075</t>
  </si>
  <si>
    <t>000000533346</t>
  </si>
  <si>
    <t>000000531335</t>
  </si>
  <si>
    <t>000000533974</t>
  </si>
  <si>
    <t>000000527826</t>
  </si>
  <si>
    <t>000000537015</t>
  </si>
  <si>
    <t>000000540059</t>
  </si>
  <si>
    <t>000000539859</t>
  </si>
  <si>
    <t>000000540016</t>
  </si>
  <si>
    <t>000000203060</t>
  </si>
  <si>
    <t>000000211136</t>
  </si>
  <si>
    <t>000000201947</t>
  </si>
  <si>
    <t>000000197435</t>
  </si>
  <si>
    <t>000000208674</t>
  </si>
  <si>
    <t>000000200851</t>
  </si>
  <si>
    <t>000000208771</t>
  </si>
  <si>
    <t>000000212000</t>
  </si>
  <si>
    <t>000000205918</t>
  </si>
  <si>
    <t>000000210229</t>
  </si>
  <si>
    <t>000000212019</t>
  </si>
  <si>
    <t>000000214615</t>
  </si>
  <si>
    <t>000000197346</t>
  </si>
  <si>
    <t>000000206949</t>
  </si>
  <si>
    <t>000000204741</t>
  </si>
  <si>
    <t>000000203486</t>
  </si>
  <si>
    <t>000000201394</t>
  </si>
  <si>
    <t>000000214712</t>
  </si>
  <si>
    <t>000000210814</t>
  </si>
  <si>
    <t>000000212523</t>
  </si>
  <si>
    <t>000000200770</t>
  </si>
  <si>
    <t>000000206531</t>
  </si>
  <si>
    <t>000000206515</t>
  </si>
  <si>
    <t>000000206701</t>
  </si>
  <si>
    <t>000000206698</t>
  </si>
  <si>
    <t>000000199195</t>
  </si>
  <si>
    <t>000000214720</t>
  </si>
  <si>
    <t>000000198458</t>
  </si>
  <si>
    <t>000000208135</t>
  </si>
  <si>
    <t>000000213627</t>
  </si>
  <si>
    <t>000000213473</t>
  </si>
  <si>
    <t>000000202315</t>
  </si>
  <si>
    <t>000000212493</t>
  </si>
  <si>
    <t>000000204776</t>
  </si>
  <si>
    <t>000000212574</t>
  </si>
  <si>
    <t>000000203923</t>
  </si>
  <si>
    <t>000000208224</t>
  </si>
  <si>
    <t>000000197877</t>
  </si>
  <si>
    <t>000000197583</t>
  </si>
  <si>
    <t>000000202870</t>
  </si>
  <si>
    <t>000000203834</t>
  </si>
  <si>
    <t>000000205276</t>
  </si>
  <si>
    <t>000000205756</t>
  </si>
  <si>
    <t>000000207848</t>
  </si>
  <si>
    <t>000000197079</t>
  </si>
  <si>
    <t>000000201319</t>
  </si>
  <si>
    <t>000000205985</t>
  </si>
  <si>
    <t>000000197141</t>
  </si>
  <si>
    <t>000000198059</t>
  </si>
  <si>
    <t>000000208186</t>
  </si>
  <si>
    <t>000000201793</t>
  </si>
  <si>
    <t>000000205225</t>
  </si>
  <si>
    <t>000000209859</t>
  </si>
  <si>
    <t>000000206450</t>
  </si>
  <si>
    <t>000000206795</t>
  </si>
  <si>
    <t>000000208488</t>
  </si>
  <si>
    <t>000000208593</t>
  </si>
  <si>
    <t>000000208526</t>
  </si>
  <si>
    <t>000000208704</t>
  </si>
  <si>
    <t>000000213619</t>
  </si>
  <si>
    <t>000000212132</t>
  </si>
  <si>
    <t>000000209727</t>
  </si>
  <si>
    <t>000000212388</t>
  </si>
  <si>
    <t>000000213791</t>
  </si>
  <si>
    <t>000000210962</t>
  </si>
  <si>
    <t>000000211756</t>
  </si>
  <si>
    <t>000000213074</t>
  </si>
  <si>
    <t>000000212760</t>
  </si>
  <si>
    <t>000000211675</t>
  </si>
  <si>
    <t>000000215115</t>
  </si>
  <si>
    <t>000000212094</t>
  </si>
  <si>
    <t>000000214380</t>
  </si>
  <si>
    <t>000000198539</t>
  </si>
  <si>
    <t>000000210512</t>
  </si>
  <si>
    <t>000000211012</t>
  </si>
  <si>
    <t>000000245332</t>
  </si>
  <si>
    <t>000000235256</t>
  </si>
  <si>
    <t>000000234748</t>
  </si>
  <si>
    <t>000000234454</t>
  </si>
  <si>
    <t>000000236090</t>
  </si>
  <si>
    <t>000000234128</t>
  </si>
  <si>
    <t>000000234314</t>
  </si>
  <si>
    <t>000000234764</t>
  </si>
  <si>
    <t>000000234047</t>
  </si>
  <si>
    <t>000000234926</t>
  </si>
  <si>
    <t>000000234233</t>
  </si>
  <si>
    <t>000000233970</t>
  </si>
  <si>
    <t>000000235612</t>
  </si>
  <si>
    <t>000000235337</t>
  </si>
  <si>
    <t>000000235418</t>
  </si>
  <si>
    <t>000000237933</t>
  </si>
  <si>
    <t>000000238530</t>
  </si>
  <si>
    <t>000000237852</t>
  </si>
  <si>
    <t>000000238883</t>
  </si>
  <si>
    <t>000000239391</t>
  </si>
  <si>
    <t>000000237771</t>
  </si>
  <si>
    <t>000000238468</t>
  </si>
  <si>
    <t>000000240594</t>
  </si>
  <si>
    <t>000000238689</t>
  </si>
  <si>
    <t>000000239979</t>
  </si>
  <si>
    <t>000000242279</t>
  </si>
  <si>
    <t>000000243135</t>
  </si>
  <si>
    <t>000000247076</t>
  </si>
  <si>
    <t>000000241825</t>
  </si>
  <si>
    <t>000000240063</t>
  </si>
  <si>
    <t>000000240179</t>
  </si>
  <si>
    <t>000000240675</t>
  </si>
  <si>
    <t>000000245383</t>
  </si>
  <si>
    <t>000000241795</t>
  </si>
  <si>
    <t>000000240934</t>
  </si>
  <si>
    <t>000000242325</t>
  </si>
  <si>
    <t>000000242724</t>
  </si>
  <si>
    <t>000000241027</t>
  </si>
  <si>
    <t>000000244085</t>
  </si>
  <si>
    <t>000000241051</t>
  </si>
  <si>
    <t>000000246738</t>
  </si>
  <si>
    <t>000000249249</t>
  </si>
  <si>
    <t>000000243127</t>
  </si>
  <si>
    <t>000000243054</t>
  </si>
  <si>
    <t>000000249621</t>
  </si>
  <si>
    <t>000000251618</t>
  </si>
  <si>
    <t>000000242899</t>
  </si>
  <si>
    <t>000000244670</t>
  </si>
  <si>
    <t>000000244956</t>
  </si>
  <si>
    <t>000000248846</t>
  </si>
  <si>
    <t>000000243836</t>
  </si>
  <si>
    <t>000000243828</t>
  </si>
  <si>
    <t>000000245871</t>
  </si>
  <si>
    <t>000000245820</t>
  </si>
  <si>
    <t>000000245979</t>
  </si>
  <si>
    <t>000000247998</t>
  </si>
  <si>
    <t>000000246932</t>
  </si>
  <si>
    <t>000000251944</t>
  </si>
  <si>
    <t>000000252177</t>
  </si>
  <si>
    <t>000000248145</t>
  </si>
  <si>
    <t>000000248927</t>
  </si>
  <si>
    <t>000000250212</t>
  </si>
  <si>
    <t>000000243593</t>
  </si>
  <si>
    <t>000000243674</t>
  </si>
  <si>
    <t>000000245324</t>
  </si>
  <si>
    <t>000000243925</t>
  </si>
  <si>
    <t>000000223185</t>
  </si>
  <si>
    <t>000000225129</t>
  </si>
  <si>
    <t>000000225110</t>
  </si>
  <si>
    <t>000000227059</t>
  </si>
  <si>
    <t>000000227202</t>
  </si>
  <si>
    <t>000000226575</t>
  </si>
  <si>
    <t>000000220844</t>
  </si>
  <si>
    <t>000000221514</t>
  </si>
  <si>
    <t>000000223649</t>
  </si>
  <si>
    <t>000000228292</t>
  </si>
  <si>
    <t>000000217177</t>
  </si>
  <si>
    <t>000000222405</t>
  </si>
  <si>
    <t>000000245677</t>
  </si>
  <si>
    <t>000000245782</t>
  </si>
  <si>
    <t>000000243631</t>
  </si>
  <si>
    <t>000000245715</t>
  </si>
  <si>
    <t>000000245901</t>
  </si>
  <si>
    <t>000000247467</t>
  </si>
  <si>
    <t>000000245960</t>
  </si>
  <si>
    <t>000000245278</t>
  </si>
  <si>
    <t>000000249680</t>
  </si>
  <si>
    <t>000000249869</t>
  </si>
  <si>
    <t>000000252363</t>
  </si>
  <si>
    <t>000000249516</t>
  </si>
  <si>
    <t>000000251847</t>
  </si>
  <si>
    <t>000000224866</t>
  </si>
  <si>
    <t>000000224955</t>
  </si>
  <si>
    <t>000000226567</t>
  </si>
  <si>
    <t>000000225218</t>
  </si>
  <si>
    <t>000000226907</t>
  </si>
  <si>
    <t>000000227016</t>
  </si>
  <si>
    <t>000000227199</t>
  </si>
  <si>
    <t>000000228683</t>
  </si>
  <si>
    <t>000000230416</t>
  </si>
  <si>
    <t>000000231986</t>
  </si>
  <si>
    <t>000000230521</t>
  </si>
  <si>
    <t>000000249168</t>
  </si>
  <si>
    <t>000000250794</t>
  </si>
  <si>
    <t>000000249281</t>
  </si>
  <si>
    <t>000000250808</t>
  </si>
  <si>
    <t>000000239030</t>
  </si>
  <si>
    <t>000000247750</t>
  </si>
  <si>
    <t>000000247955</t>
  </si>
  <si>
    <t>000000248196</t>
  </si>
  <si>
    <t>000000248315</t>
  </si>
  <si>
    <t>000000250662</t>
  </si>
  <si>
    <t>000000250743</t>
  </si>
  <si>
    <t>000000251952</t>
  </si>
  <si>
    <t>000000374310</t>
  </si>
  <si>
    <t>000000231994</t>
  </si>
  <si>
    <t>000000229264</t>
  </si>
  <si>
    <t>000000228160</t>
  </si>
  <si>
    <t>000000230408</t>
  </si>
  <si>
    <t>000000230769</t>
  </si>
  <si>
    <t>000000233008</t>
  </si>
  <si>
    <t>000000230173</t>
  </si>
  <si>
    <t>000000231447</t>
  </si>
  <si>
    <t>000000231102</t>
  </si>
  <si>
    <t>000000230092</t>
  </si>
  <si>
    <t>000000233105</t>
  </si>
  <si>
    <t>000000227970</t>
  </si>
  <si>
    <t>000000230483</t>
  </si>
  <si>
    <t>000000230858</t>
  </si>
  <si>
    <t>000000232788</t>
  </si>
  <si>
    <t>000000233342</t>
  </si>
  <si>
    <t>000000215565</t>
  </si>
  <si>
    <t>000000220488</t>
  </si>
  <si>
    <t>000000228985</t>
  </si>
  <si>
    <t>000000229205</t>
  </si>
  <si>
    <t>000000229450</t>
  </si>
  <si>
    <t>000000229574</t>
  </si>
  <si>
    <t>000000233113</t>
  </si>
  <si>
    <t>000000283374</t>
  </si>
  <si>
    <t>000000272917</t>
  </si>
  <si>
    <t>000000272666</t>
  </si>
  <si>
    <t>000000274286</t>
  </si>
  <si>
    <t>000000272313</t>
  </si>
  <si>
    <t>000000272518</t>
  </si>
  <si>
    <t>000000272933</t>
  </si>
  <si>
    <t>000000272224</t>
  </si>
  <si>
    <t>000000273093</t>
  </si>
  <si>
    <t>000000272429</t>
  </si>
  <si>
    <t>000000272143</t>
  </si>
  <si>
    <t>000000272186</t>
  </si>
  <si>
    <t>000000273794</t>
  </si>
  <si>
    <t>000000273522</t>
  </si>
  <si>
    <t>000000273603</t>
  </si>
  <si>
    <t>000000276130</t>
  </si>
  <si>
    <t>000000276734</t>
  </si>
  <si>
    <t>000000277080</t>
  </si>
  <si>
    <t>000000277609</t>
  </si>
  <si>
    <t>000000275975</t>
  </si>
  <si>
    <t>000000276661</t>
  </si>
  <si>
    <t>000000276882</t>
  </si>
  <si>
    <t>000000278168</t>
  </si>
  <si>
    <t>000000285075</t>
  </si>
  <si>
    <t>000000279970</t>
  </si>
  <si>
    <t>000000278257</t>
  </si>
  <si>
    <t>000000278346</t>
  </si>
  <si>
    <t>000000278842</t>
  </si>
  <si>
    <t>000000283404</t>
  </si>
  <si>
    <t>000000279946</t>
  </si>
  <si>
    <t>000000279113</t>
  </si>
  <si>
    <t>000000280464</t>
  </si>
  <si>
    <t>000000280847</t>
  </si>
  <si>
    <t>000000279199</t>
  </si>
  <si>
    <t>000000282114</t>
  </si>
  <si>
    <t>000000279229</t>
  </si>
  <si>
    <t>000000284753</t>
  </si>
  <si>
    <t>000000287205</t>
  </si>
  <si>
    <t>000000281207</t>
  </si>
  <si>
    <t>000000281142</t>
  </si>
  <si>
    <t>000000287574</t>
  </si>
  <si>
    <t>000000289577</t>
  </si>
  <si>
    <t>000000290109</t>
  </si>
  <si>
    <t>000000280987</t>
  </si>
  <si>
    <t>000000282718</t>
  </si>
  <si>
    <t>000000283005</t>
  </si>
  <si>
    <t>000000286810</t>
  </si>
  <si>
    <t>000000281894</t>
  </si>
  <si>
    <t>000000281886</t>
  </si>
  <si>
    <t>000000283897</t>
  </si>
  <si>
    <t>000000283994</t>
  </si>
  <si>
    <t>000000284958</t>
  </si>
  <si>
    <t>000000287124</t>
  </si>
  <si>
    <t>000000289860</t>
  </si>
  <si>
    <t>000000286144</t>
  </si>
  <si>
    <t>000000286896</t>
  </si>
  <si>
    <t>000000288198</t>
  </si>
  <si>
    <t>000000281649</t>
  </si>
  <si>
    <t>000000281738</t>
  </si>
  <si>
    <t>000000283366</t>
  </si>
  <si>
    <t>000000281983</t>
  </si>
  <si>
    <t>000000283692</t>
  </si>
  <si>
    <t>000000283811</t>
  </si>
  <si>
    <t>000000283749</t>
  </si>
  <si>
    <t>000000283927</t>
  </si>
  <si>
    <t>000000285474</t>
  </si>
  <si>
    <t>000000283986</t>
  </si>
  <si>
    <t>000000283307</t>
  </si>
  <si>
    <t>000000287647</t>
  </si>
  <si>
    <t>000000287833</t>
  </si>
  <si>
    <t>000000290273</t>
  </si>
  <si>
    <t>000000287450</t>
  </si>
  <si>
    <t>000000288961</t>
  </si>
  <si>
    <t>000000289798</t>
  </si>
  <si>
    <t>000000287132</t>
  </si>
  <si>
    <t>000000287604</t>
  </si>
  <si>
    <t>000000288775</t>
  </si>
  <si>
    <t>000000287248</t>
  </si>
  <si>
    <t>000000288783</t>
  </si>
  <si>
    <t>000000277234</t>
  </si>
  <si>
    <t>000000285954</t>
  </si>
  <si>
    <t>000000286195</t>
  </si>
  <si>
    <t>000000286314</t>
  </si>
  <si>
    <t>000000288635</t>
  </si>
  <si>
    <t>000000288716</t>
  </si>
  <si>
    <t>000000289879</t>
  </si>
  <si>
    <t>000000735569</t>
  </si>
  <si>
    <t>000000735631</t>
  </si>
  <si>
    <t>000000735747</t>
  </si>
  <si>
    <t>000000381783</t>
  </si>
  <si>
    <t>000000382577</t>
  </si>
  <si>
    <t>000000383808</t>
  </si>
  <si>
    <t>000000371648</t>
  </si>
  <si>
    <t>000000373977</t>
  </si>
  <si>
    <t>000000376925</t>
  </si>
  <si>
    <t>000000376852</t>
  </si>
  <si>
    <t>000000377409</t>
  </si>
  <si>
    <t>000000379606</t>
  </si>
  <si>
    <t>000000382771</t>
  </si>
  <si>
    <t>000000367861</t>
  </si>
  <si>
    <t>000000368493</t>
  </si>
  <si>
    <t>000000368469</t>
  </si>
  <si>
    <t>000000735860</t>
  </si>
  <si>
    <t>000000736077</t>
  </si>
  <si>
    <t>000000736352</t>
  </si>
  <si>
    <t>000000736379</t>
  </si>
  <si>
    <t>000000736468</t>
  </si>
  <si>
    <t>000000736549</t>
  </si>
  <si>
    <t>000000737006</t>
  </si>
  <si>
    <t>000000737243</t>
  </si>
  <si>
    <t>000000737278</t>
  </si>
  <si>
    <t>000000737847</t>
  </si>
  <si>
    <t>000000737898</t>
  </si>
  <si>
    <t>000000434887</t>
  </si>
  <si>
    <t>000000416986</t>
  </si>
  <si>
    <t>000000433082</t>
  </si>
  <si>
    <t>000000413251</t>
  </si>
  <si>
    <t>000000437304</t>
  </si>
  <si>
    <t>000000417702</t>
  </si>
  <si>
    <t>000000438041</t>
  </si>
  <si>
    <t>000000437924</t>
  </si>
  <si>
    <t>000000418326</t>
  </si>
  <si>
    <t>000000436901</t>
  </si>
  <si>
    <t>000000417621</t>
  </si>
  <si>
    <t>000000437223</t>
  </si>
  <si>
    <t>000000435557</t>
  </si>
  <si>
    <t>000000415882</t>
  </si>
  <si>
    <t>000000435638</t>
  </si>
  <si>
    <t>000000415963</t>
  </si>
  <si>
    <t>000000417672</t>
  </si>
  <si>
    <t>000000437274</t>
  </si>
  <si>
    <t>000000419039</t>
  </si>
  <si>
    <t>000000438599</t>
  </si>
  <si>
    <t>000000405933</t>
  </si>
  <si>
    <t>000000425829</t>
  </si>
  <si>
    <t>000000406867</t>
  </si>
  <si>
    <t>000000426744</t>
  </si>
  <si>
    <t>000000738290</t>
  </si>
  <si>
    <t>000000739254</t>
  </si>
  <si>
    <t>000000739343</t>
  </si>
  <si>
    <t>000000739416</t>
  </si>
  <si>
    <t>000000739920</t>
  </si>
  <si>
    <t>000000740007</t>
  </si>
  <si>
    <t>000000740066</t>
  </si>
  <si>
    <t>000000740147</t>
  </si>
  <si>
    <t>000000740368</t>
  </si>
  <si>
    <t>000000740465</t>
  </si>
  <si>
    <t>000000740619</t>
  </si>
  <si>
    <t>000000740848</t>
  </si>
  <si>
    <t>000000368191</t>
  </si>
  <si>
    <t>000000369880</t>
  </si>
  <si>
    <t>000000367780</t>
  </si>
  <si>
    <t>000000369937</t>
  </si>
  <si>
    <t>000000367985</t>
  </si>
  <si>
    <t>000000374507</t>
  </si>
  <si>
    <t>000000369090</t>
  </si>
  <si>
    <t>000000370331</t>
  </si>
  <si>
    <t>000000435875</t>
  </si>
  <si>
    <t>000000416218</t>
  </si>
  <si>
    <t>000000437584</t>
  </si>
  <si>
    <t>000000437681</t>
  </si>
  <si>
    <t>000000418083</t>
  </si>
  <si>
    <t>000000437851</t>
  </si>
  <si>
    <t>000000418253</t>
  </si>
  <si>
    <t>000000427287</t>
  </si>
  <si>
    <t>000000407421</t>
  </si>
  <si>
    <t>000000441042</t>
  </si>
  <si>
    <t>000000421459</t>
  </si>
  <si>
    <t>000000421858</t>
  </si>
  <si>
    <t>000000441433</t>
  </si>
  <si>
    <t>000000741259</t>
  </si>
  <si>
    <t>000000741372</t>
  </si>
  <si>
    <t>000000741496</t>
  </si>
  <si>
    <t>000000741801</t>
  </si>
  <si>
    <t>000000741909</t>
  </si>
  <si>
    <t>000000741917</t>
  </si>
  <si>
    <t>000000741984</t>
  </si>
  <si>
    <t>000000741992</t>
  </si>
  <si>
    <t>000000742263</t>
  </si>
  <si>
    <t>000000742352</t>
  </si>
  <si>
    <t>000000742360</t>
  </si>
  <si>
    <t>000000369376</t>
  </si>
  <si>
    <t>000000374868</t>
  </si>
  <si>
    <t>000000379428</t>
  </si>
  <si>
    <t>000000381155</t>
  </si>
  <si>
    <t>000000371710</t>
  </si>
  <si>
    <t>000000375635</t>
  </si>
  <si>
    <t>000000372512</t>
  </si>
  <si>
    <t>000000373810</t>
  </si>
  <si>
    <t>000000374515</t>
  </si>
  <si>
    <t>000000372733</t>
  </si>
  <si>
    <t>000000373276</t>
  </si>
  <si>
    <t>000000379126</t>
  </si>
  <si>
    <t>000000376550</t>
  </si>
  <si>
    <t>000000377581</t>
  </si>
  <si>
    <t>000000371788</t>
  </si>
  <si>
    <t>000000382496</t>
  </si>
  <si>
    <t>000000374787</t>
  </si>
  <si>
    <t>000000376178</t>
  </si>
  <si>
    <t>000000383255</t>
  </si>
  <si>
    <t>000000384375</t>
  </si>
  <si>
    <t>000000378138</t>
  </si>
  <si>
    <t>000000378294</t>
  </si>
  <si>
    <t>000000373934</t>
  </si>
  <si>
    <t>000000374280</t>
  </si>
  <si>
    <t>000000376143</t>
  </si>
  <si>
    <t>000000379576</t>
  </si>
  <si>
    <t>000000379673</t>
  </si>
  <si>
    <t>000000385495</t>
  </si>
  <si>
    <t>000000376933</t>
  </si>
  <si>
    <t>000000376682</t>
  </si>
  <si>
    <t>000000378413</t>
  </si>
  <si>
    <t>000000378723</t>
  </si>
  <si>
    <t>000000379045</t>
  </si>
  <si>
    <t>000000381414</t>
  </si>
  <si>
    <t>000000374434</t>
  </si>
  <si>
    <t>000000380647</t>
  </si>
  <si>
    <t>000000382763</t>
  </si>
  <si>
    <t>000000380779</t>
  </si>
  <si>
    <t>000000379746</t>
  </si>
  <si>
    <t>000000380434</t>
  </si>
  <si>
    <t>000000374884</t>
  </si>
  <si>
    <t>000000381600</t>
  </si>
  <si>
    <t>000000381953</t>
  </si>
  <si>
    <t>000000384235</t>
  </si>
  <si>
    <t>000000384316</t>
  </si>
  <si>
    <t>000000382879</t>
  </si>
  <si>
    <t>000000384383</t>
  </si>
  <si>
    <t>000000382836</t>
  </si>
  <si>
    <t>000000383220</t>
  </si>
  <si>
    <t>000000385878</t>
  </si>
  <si>
    <t>000000385509</t>
  </si>
  <si>
    <t>000000385916</t>
  </si>
  <si>
    <t>000000377344</t>
  </si>
  <si>
    <t>000000377433</t>
  </si>
  <si>
    <t>000000379096</t>
  </si>
  <si>
    <t>000000377689</t>
  </si>
  <si>
    <t>000000379495</t>
  </si>
  <si>
    <t>000000385215</t>
  </si>
  <si>
    <t>000000385738</t>
  </si>
  <si>
    <t>000000379665</t>
  </si>
  <si>
    <t>000000383115</t>
  </si>
  <si>
    <t>000000383131</t>
  </si>
  <si>
    <t>000000383301</t>
  </si>
  <si>
    <t>000000384553</t>
  </si>
  <si>
    <t>000000456635</t>
  </si>
  <si>
    <t>000000445455</t>
  </si>
  <si>
    <t>000000446095</t>
  </si>
  <si>
    <t>000000445315</t>
  </si>
  <si>
    <t>000000446079</t>
  </si>
  <si>
    <t>000000447490</t>
  </si>
  <si>
    <t>000000446710</t>
  </si>
  <si>
    <t>000000447016</t>
  </si>
  <si>
    <t>000000450440</t>
  </si>
  <si>
    <t>000000449361</t>
  </si>
  <si>
    <t>000000449450</t>
  </si>
  <si>
    <t>000000450920</t>
  </si>
  <si>
    <t>000000451536</t>
  </si>
  <si>
    <t>000000450556</t>
  </si>
  <si>
    <t>000000450203</t>
  </si>
  <si>
    <t>000000451439</t>
  </si>
  <si>
    <t>000000447547</t>
  </si>
  <si>
    <t>000000446192</t>
  </si>
  <si>
    <t>000000445579</t>
  </si>
  <si>
    <t>000000449523</t>
  </si>
  <si>
    <t>000000450092</t>
  </si>
  <si>
    <t>000000454500</t>
  </si>
  <si>
    <t>000000452362</t>
  </si>
  <si>
    <t>000000452001</t>
  </si>
  <si>
    <t>000000451994</t>
  </si>
  <si>
    <t>000000458271</t>
  </si>
  <si>
    <t>000000454233</t>
  </si>
  <si>
    <t>000000455965</t>
  </si>
  <si>
    <t>000000456651</t>
  </si>
  <si>
    <t>000000457364</t>
  </si>
  <si>
    <t>000000457259</t>
  </si>
  <si>
    <t>000000456252</t>
  </si>
  <si>
    <t>000000456570</t>
  </si>
  <si>
    <t>000000454918</t>
  </si>
  <si>
    <t>000000455000</t>
  </si>
  <si>
    <t>000000456627</t>
  </si>
  <si>
    <t>000000457925</t>
  </si>
  <si>
    <t>000000445374</t>
  </si>
  <si>
    <t>000000446281</t>
  </si>
  <si>
    <t>000000455248</t>
  </si>
  <si>
    <t>000000456910</t>
  </si>
  <si>
    <t>000000457011</t>
  </si>
  <si>
    <t>000000457186</t>
  </si>
  <si>
    <t>000000446818</t>
  </si>
  <si>
    <t>000000460365</t>
  </si>
  <si>
    <t>000000460047</t>
  </si>
  <si>
    <t>000000463046</t>
  </si>
  <si>
    <t>000000460721</t>
  </si>
  <si>
    <t>000000462147</t>
  </si>
  <si>
    <t>000000462139</t>
  </si>
  <si>
    <t>000000462961</t>
  </si>
  <si>
    <t>000000462767</t>
  </si>
  <si>
    <t>000000460403</t>
  </si>
  <si>
    <t>000000461655</t>
  </si>
  <si>
    <t>000000461930</t>
  </si>
  <si>
    <t>000000463283</t>
  </si>
  <si>
    <t>000000450017</t>
  </si>
  <si>
    <t>000000451579</t>
  </si>
  <si>
    <t>000000452060</t>
  </si>
  <si>
    <t>000000455442</t>
  </si>
  <si>
    <t>000000454497</t>
  </si>
  <si>
    <t>000000454411</t>
  </si>
  <si>
    <t>000000454977</t>
  </si>
  <si>
    <t>000000456961</t>
  </si>
  <si>
    <t>000000457127</t>
  </si>
  <si>
    <t>000000446974</t>
  </si>
  <si>
    <t>000000460306</t>
  </si>
  <si>
    <t>000000460764</t>
  </si>
  <si>
    <t>000000461914</t>
  </si>
  <si>
    <t>000000450599</t>
  </si>
  <si>
    <t>000000453202</t>
  </si>
  <si>
    <t>000000452451</t>
  </si>
  <si>
    <t>000000455159</t>
  </si>
  <si>
    <t>000000457097</t>
  </si>
  <si>
    <t>000000457194</t>
  </si>
  <si>
    <t>000000458123</t>
  </si>
  <si>
    <t>000000460292</t>
  </si>
  <si>
    <t>000000455698</t>
  </si>
  <si>
    <t>000000455841</t>
  </si>
  <si>
    <t>000000456368</t>
  </si>
  <si>
    <t>000000454764</t>
  </si>
  <si>
    <t>000000458948</t>
  </si>
  <si>
    <t>000000459154</t>
  </si>
  <si>
    <t>000000459375</t>
  </si>
  <si>
    <t>000000459499</t>
  </si>
  <si>
    <t>000000461752</t>
  </si>
  <si>
    <t>000000463054</t>
  </si>
  <si>
    <t>000000463488</t>
  </si>
  <si>
    <t>000000451870</t>
  </si>
  <si>
    <t>000000453245</t>
  </si>
  <si>
    <t>000000459332</t>
  </si>
  <si>
    <t>000000461329</t>
  </si>
  <si>
    <t>000000463437</t>
  </si>
  <si>
    <t>000000461043</t>
  </si>
  <si>
    <t>000000460802</t>
  </si>
  <si>
    <t>000000460640</t>
  </si>
  <si>
    <t>000000092633</t>
  </si>
  <si>
    <t>000000092730</t>
  </si>
  <si>
    <t>000000096345</t>
  </si>
  <si>
    <t>000000091726</t>
  </si>
  <si>
    <t>000000096426</t>
  </si>
  <si>
    <t>000000096477</t>
  </si>
  <si>
    <t>000000106936</t>
  </si>
  <si>
    <t>000000094474</t>
  </si>
  <si>
    <t>000000102930</t>
  </si>
  <si>
    <t>000000094415</t>
  </si>
  <si>
    <t>000000104240</t>
  </si>
  <si>
    <t>000000101985</t>
  </si>
  <si>
    <t>000000104364</t>
  </si>
  <si>
    <t>000000101756</t>
  </si>
  <si>
    <t>000000101926</t>
  </si>
  <si>
    <t>000000101829</t>
  </si>
  <si>
    <t>000000095411</t>
  </si>
  <si>
    <t>000000099247</t>
  </si>
  <si>
    <t>000000105026</t>
  </si>
  <si>
    <t>000000107614</t>
  </si>
  <si>
    <t>000000096965</t>
  </si>
  <si>
    <t>000000095047</t>
  </si>
  <si>
    <t>000000101365</t>
  </si>
  <si>
    <t>000000104038</t>
  </si>
  <si>
    <t>000000105409</t>
  </si>
  <si>
    <t>000000095179</t>
  </si>
  <si>
    <t>000000106677</t>
  </si>
  <si>
    <t>000000105743</t>
  </si>
  <si>
    <t>000000102493</t>
  </si>
  <si>
    <t>000000421149</t>
  </si>
  <si>
    <t>000000440690</t>
  </si>
  <si>
    <t>000000443762</t>
  </si>
  <si>
    <t>000000424210</t>
  </si>
  <si>
    <t>000000421742</t>
  </si>
  <si>
    <t>000000443681</t>
  </si>
  <si>
    <t>000000443479</t>
  </si>
  <si>
    <t>000000423923</t>
  </si>
  <si>
    <t>000000421491</t>
  </si>
  <si>
    <t>000000441085</t>
  </si>
  <si>
    <t>000000442375</t>
  </si>
  <si>
    <t>000000423087</t>
  </si>
  <si>
    <t>000000442669</t>
  </si>
  <si>
    <t>000000444009</t>
  </si>
  <si>
    <t>000000424474</t>
  </si>
  <si>
    <t>000000430512</t>
  </si>
  <si>
    <t>000000410643</t>
  </si>
  <si>
    <t>000000432140</t>
  </si>
  <si>
    <t>000000412298</t>
  </si>
  <si>
    <t>000000432671</t>
  </si>
  <si>
    <t>000000412824</t>
  </si>
  <si>
    <t>000000436081</t>
  </si>
  <si>
    <t>000000416420</t>
  </si>
  <si>
    <t>000000435131</t>
  </si>
  <si>
    <t>000000415424</t>
  </si>
  <si>
    <t>000000435069</t>
  </si>
  <si>
    <t>000000415335</t>
  </si>
  <si>
    <t>000000435603</t>
  </si>
  <si>
    <t>000000415947</t>
  </si>
  <si>
    <t>000000437622</t>
  </si>
  <si>
    <t>000000418016</t>
  </si>
  <si>
    <t>000000437797</t>
  </si>
  <si>
    <t>000000418199</t>
  </si>
  <si>
    <t>000000427449</t>
  </si>
  <si>
    <t>000000407588</t>
  </si>
  <si>
    <t>000000428402</t>
  </si>
  <si>
    <t>000000419772</t>
  </si>
  <si>
    <t>000000439323</t>
  </si>
  <si>
    <t>000000421408</t>
  </si>
  <si>
    <t>000000440984</t>
  </si>
  <si>
    <t>000000441468</t>
  </si>
  <si>
    <t>000000421882</t>
  </si>
  <si>
    <t>000000442642</t>
  </si>
  <si>
    <t>000000423060</t>
  </si>
  <si>
    <t>000000431128</t>
  </si>
  <si>
    <t>000000411259</t>
  </si>
  <si>
    <t>000000433856</t>
  </si>
  <si>
    <t>000000414037</t>
  </si>
  <si>
    <t>000000412832</t>
  </si>
  <si>
    <t>000000433074</t>
  </si>
  <si>
    <t>000000434755</t>
  </si>
  <si>
    <t>000000414983</t>
  </si>
  <si>
    <t>000000416129</t>
  </si>
  <si>
    <t>000000416110</t>
  </si>
  <si>
    <t>000000435786</t>
  </si>
  <si>
    <t>000000437762</t>
  </si>
  <si>
    <t>000000418164</t>
  </si>
  <si>
    <t>000000418261</t>
  </si>
  <si>
    <t>000000438793</t>
  </si>
  <si>
    <t>000000419241</t>
  </si>
  <si>
    <t>000000421394</t>
  </si>
  <si>
    <t>000000440976</t>
  </si>
  <si>
    <t>000000436324</t>
  </si>
  <si>
    <t>000000416692</t>
  </si>
  <si>
    <t>000000436480</t>
  </si>
  <si>
    <t>000000416862</t>
  </si>
  <si>
    <t>000000437029</t>
  </si>
  <si>
    <t>000000417419</t>
  </si>
  <si>
    <t>000000435417</t>
  </si>
  <si>
    <t>000000420053</t>
  </si>
  <si>
    <t>000000439587</t>
  </si>
  <si>
    <t>000000420258</t>
  </si>
  <si>
    <t>000000439781</t>
  </si>
  <si>
    <t>000000420495</t>
  </si>
  <si>
    <t>000000440038</t>
  </si>
  <si>
    <t>000000420614</t>
  </si>
  <si>
    <t>000000440151</t>
  </si>
  <si>
    <t>000000442480</t>
  </si>
  <si>
    <t>000000422900</t>
  </si>
  <si>
    <t>000000442588</t>
  </si>
  <si>
    <t>000000423001</t>
  </si>
  <si>
    <t>000000424229</t>
  </si>
  <si>
    <t>000000443770</t>
  </si>
  <si>
    <t>000000444211</t>
  </si>
  <si>
    <t>000000424679</t>
  </si>
  <si>
    <t>000000430652</t>
  </si>
  <si>
    <t>000000410783</t>
  </si>
  <si>
    <t>000000432477</t>
  </si>
  <si>
    <t>000000433880</t>
  </si>
  <si>
    <t>000000414061</t>
  </si>
  <si>
    <t>000000413235</t>
  </si>
  <si>
    <t>000000420452</t>
  </si>
  <si>
    <t>000000439994</t>
  </si>
  <si>
    <t>000000421211</t>
  </si>
  <si>
    <t>000000440771</t>
  </si>
  <si>
    <t>000000442057</t>
  </si>
  <si>
    <t>000000422463</t>
  </si>
  <si>
    <t>000000424636</t>
  </si>
  <si>
    <t>000000444173</t>
  </si>
  <si>
    <t>000000422188</t>
  </si>
  <si>
    <t>000000743316</t>
  </si>
  <si>
    <t>000000743618</t>
  </si>
  <si>
    <t>000000743650</t>
  </si>
  <si>
    <t>000000744029</t>
  </si>
  <si>
    <t>000000744185</t>
  </si>
  <si>
    <t>000000744363</t>
  </si>
  <si>
    <t>000000744444</t>
  </si>
  <si>
    <t>000000744452</t>
  </si>
  <si>
    <t>000000744738</t>
  </si>
  <si>
    <t>000000744908</t>
  </si>
  <si>
    <t>000000744959</t>
  </si>
  <si>
    <t>000000744983</t>
  </si>
  <si>
    <t>000000441778</t>
  </si>
  <si>
    <t>000000421939</t>
  </si>
  <si>
    <t>000000441514</t>
  </si>
  <si>
    <t>000000422137</t>
  </si>
  <si>
    <t>000000441727</t>
  </si>
  <si>
    <t>000000441336</t>
  </si>
  <si>
    <t>000000421769</t>
  </si>
  <si>
    <t>000000076042</t>
  </si>
  <si>
    <t>000000079777</t>
  </si>
  <si>
    <t>000000090053</t>
  </si>
  <si>
    <t>000000077774</t>
  </si>
  <si>
    <t>000000077707</t>
  </si>
  <si>
    <t>000000745122</t>
  </si>
  <si>
    <t>000000745130</t>
  </si>
  <si>
    <t>000000745416</t>
  </si>
  <si>
    <t>000000745874</t>
  </si>
  <si>
    <t>000000745998</t>
  </si>
  <si>
    <t>000000746277</t>
  </si>
  <si>
    <t>000000746390</t>
  </si>
  <si>
    <t>000000746609</t>
  </si>
  <si>
    <t>000000746668</t>
  </si>
  <si>
    <t>000000746684</t>
  </si>
  <si>
    <t>000000746773</t>
  </si>
  <si>
    <t>000000746951</t>
  </si>
  <si>
    <t>000000085300</t>
  </si>
  <si>
    <t>000000087664</t>
  </si>
  <si>
    <t>000000085068</t>
  </si>
  <si>
    <t>000000085246</t>
  </si>
  <si>
    <t>000000085130</t>
  </si>
  <si>
    <t>000000078738</t>
  </si>
  <si>
    <t>000000088288</t>
  </si>
  <si>
    <t>000000090738</t>
  </si>
  <si>
    <t>000000080287</t>
  </si>
  <si>
    <t>000000088636</t>
  </si>
  <si>
    <t>000000088997</t>
  </si>
  <si>
    <t>000000746994</t>
  </si>
  <si>
    <t>000000747060</t>
  </si>
  <si>
    <t>000000747133</t>
  </si>
  <si>
    <t>000000747168</t>
  </si>
  <si>
    <t>000000747192</t>
  </si>
  <si>
    <t>000000747222</t>
  </si>
  <si>
    <t>000000747230</t>
  </si>
  <si>
    <t>000000747303</t>
  </si>
  <si>
    <t>000000747419</t>
  </si>
  <si>
    <t>000000747966</t>
  </si>
  <si>
    <t>000000748156</t>
  </si>
  <si>
    <t>000000748296</t>
  </si>
  <si>
    <t>000000749276</t>
  </si>
  <si>
    <t>000000749314</t>
  </si>
  <si>
    <t>000000749438</t>
  </si>
  <si>
    <t>000000749977</t>
  </si>
  <si>
    <t>000000750223</t>
  </si>
  <si>
    <t>000000750231</t>
  </si>
  <si>
    <t>000000750282</t>
  </si>
  <si>
    <t>000000750320</t>
  </si>
  <si>
    <t>000000750525</t>
  </si>
  <si>
    <t>000000750614</t>
  </si>
  <si>
    <t>000000750622</t>
  </si>
  <si>
    <t>000000750657</t>
  </si>
  <si>
    <t>000000750703</t>
  </si>
  <si>
    <t>000000750711</t>
  </si>
  <si>
    <t>000000750894</t>
  </si>
  <si>
    <t>000000750932</t>
  </si>
  <si>
    <t>000000751181</t>
  </si>
  <si>
    <t>000000751475</t>
  </si>
  <si>
    <t>000000751580</t>
  </si>
  <si>
    <t>000000751661</t>
  </si>
  <si>
    <t>000000751718</t>
  </si>
  <si>
    <t>000000751734</t>
  </si>
  <si>
    <t>000000751912</t>
  </si>
  <si>
    <t>000000752560</t>
  </si>
  <si>
    <t>000000752757</t>
  </si>
  <si>
    <t>000000752838</t>
  </si>
  <si>
    <t>000000752846</t>
  </si>
  <si>
    <t>000000753052</t>
  </si>
  <si>
    <t>000000753206</t>
  </si>
  <si>
    <t>000000753257</t>
  </si>
  <si>
    <t>00398101353</t>
  </si>
  <si>
    <t>39080943304</t>
  </si>
  <si>
    <t>81584369353</t>
  </si>
  <si>
    <t>15813230000147</t>
  </si>
  <si>
    <t>85135372334</t>
  </si>
  <si>
    <t>01554507359</t>
  </si>
  <si>
    <t>21915407000119</t>
  </si>
  <si>
    <t>03007607361</t>
  </si>
  <si>
    <t>21262624304</t>
  </si>
  <si>
    <t>10645551000166</t>
  </si>
  <si>
    <t>19293130000198</t>
  </si>
  <si>
    <t>61768073368</t>
  </si>
  <si>
    <t>50635808315</t>
  </si>
  <si>
    <t>19740359809</t>
  </si>
  <si>
    <t>19577387000171</t>
  </si>
  <si>
    <t>60491330340</t>
  </si>
  <si>
    <t>02970475316</t>
  </si>
  <si>
    <t>18304362104</t>
  </si>
  <si>
    <t>17222227000184</t>
  </si>
  <si>
    <t>84654457372</t>
  </si>
  <si>
    <t>42689732300</t>
  </si>
  <si>
    <t>17874847000106</t>
  </si>
  <si>
    <t>31118380304</t>
  </si>
  <si>
    <t>12709322000193</t>
  </si>
  <si>
    <t>19782918000168</t>
  </si>
  <si>
    <t>14574705353</t>
  </si>
  <si>
    <t>16762541372</t>
  </si>
  <si>
    <t>94737061387</t>
  </si>
  <si>
    <t>19563694000101</t>
  </si>
  <si>
    <t>35934131320</t>
  </si>
  <si>
    <t>04183318394</t>
  </si>
  <si>
    <t>03457924000100</t>
  </si>
  <si>
    <t>39042618353</t>
  </si>
  <si>
    <t>00116945000173</t>
  </si>
  <si>
    <t>43014410349</t>
  </si>
  <si>
    <t>20343826000160</t>
  </si>
  <si>
    <t>73915785334</t>
  </si>
  <si>
    <t>45670099320</t>
  </si>
  <si>
    <t>24488887368</t>
  </si>
  <si>
    <t>12704285000120</t>
  </si>
  <si>
    <t>00600808335</t>
  </si>
  <si>
    <t>06270803000142</t>
  </si>
  <si>
    <t>05760597000196</t>
  </si>
  <si>
    <t>04864337000106</t>
  </si>
  <si>
    <t>26477351315</t>
  </si>
  <si>
    <t>31322352372</t>
  </si>
  <si>
    <t>11877987387</t>
  </si>
  <si>
    <t>01923459317</t>
  </si>
  <si>
    <t>20948960000195</t>
  </si>
  <si>
    <t>02280937328</t>
  </si>
  <si>
    <t>02306569355</t>
  </si>
  <si>
    <t>26657007353</t>
  </si>
  <si>
    <t>73974030344</t>
  </si>
  <si>
    <t>01045168360</t>
  </si>
  <si>
    <t>05948157385</t>
  </si>
  <si>
    <t>07224252000143</t>
  </si>
  <si>
    <t>04671156300</t>
  </si>
  <si>
    <t>06343849378</t>
  </si>
  <si>
    <t>61661309372</t>
  </si>
  <si>
    <t>01975364333</t>
  </si>
  <si>
    <t>00140485317</t>
  </si>
  <si>
    <t>15368481000160</t>
  </si>
  <si>
    <t>00613811000168</t>
  </si>
  <si>
    <t>12220744353</t>
  </si>
  <si>
    <t>74598406372</t>
  </si>
  <si>
    <t>19681588000114</t>
  </si>
  <si>
    <t>22018793000109</t>
  </si>
  <si>
    <t>21310750300</t>
  </si>
  <si>
    <t>01581548354</t>
  </si>
  <si>
    <t>68592981387</t>
  </si>
  <si>
    <t>45721319372</t>
  </si>
  <si>
    <t>12232000000104</t>
  </si>
  <si>
    <t>04491652309</t>
  </si>
  <si>
    <t>21340199000177</t>
  </si>
  <si>
    <t>82537836391</t>
  </si>
  <si>
    <t>93492090397</t>
  </si>
  <si>
    <t>41563182300</t>
  </si>
  <si>
    <t>38535807349</t>
  </si>
  <si>
    <t>36750310397</t>
  </si>
  <si>
    <t>41067401334</t>
  </si>
  <si>
    <t>38551284304</t>
  </si>
  <si>
    <t>02382548363</t>
  </si>
  <si>
    <t>12974025000175</t>
  </si>
  <si>
    <t>09445644000168</t>
  </si>
  <si>
    <t>44399790334</t>
  </si>
  <si>
    <t>20885342372</t>
  </si>
  <si>
    <t>86492730330</t>
  </si>
  <si>
    <t>14727943000125</t>
  </si>
  <si>
    <t>10568513000157</t>
  </si>
  <si>
    <t>23354240334</t>
  </si>
  <si>
    <t>97422802000121</t>
  </si>
  <si>
    <t>01358472300</t>
  </si>
  <si>
    <t>87688298768</t>
  </si>
  <si>
    <t>00624695336</t>
  </si>
  <si>
    <t>36227676349</t>
  </si>
  <si>
    <t>03152715000158</t>
  </si>
  <si>
    <t>84933593353</t>
  </si>
  <si>
    <t>00510314341</t>
  </si>
  <si>
    <t>27098484000100</t>
  </si>
  <si>
    <t>00407045000185</t>
  </si>
  <si>
    <t>22416315315</t>
  </si>
  <si>
    <t>25217582000193</t>
  </si>
  <si>
    <t>02673435310</t>
  </si>
  <si>
    <t>97433619000121</t>
  </si>
  <si>
    <t>13889335000154</t>
  </si>
  <si>
    <t>99516322387</t>
  </si>
  <si>
    <t>08874086000193</t>
  </si>
  <si>
    <t>84002425134</t>
  </si>
  <si>
    <t>20687005000141</t>
  </si>
  <si>
    <t>38014521315</t>
  </si>
  <si>
    <t>61312629347</t>
  </si>
  <si>
    <t>51795418320</t>
  </si>
  <si>
    <t>20948390000133</t>
  </si>
  <si>
    <t>26382709387</t>
  </si>
  <si>
    <t>14977958000141</t>
  </si>
  <si>
    <t>13470567000254</t>
  </si>
  <si>
    <t>58064346304</t>
  </si>
  <si>
    <t>22655981000148</t>
  </si>
  <si>
    <t>01775930327</t>
  </si>
  <si>
    <t>20755721000119</t>
  </si>
  <si>
    <t>00215229000143</t>
  </si>
  <si>
    <t>00298221000198</t>
  </si>
  <si>
    <t>36037931372</t>
  </si>
  <si>
    <t>21983607304</t>
  </si>
  <si>
    <t>61707163391</t>
  </si>
  <si>
    <t>01117992365</t>
  </si>
  <si>
    <t>01110661312</t>
  </si>
  <si>
    <t>Código do registro detalhe inválido</t>
  </si>
  <si>
    <t>Código da ocorrência inválida 59/68</t>
  </si>
  <si>
    <t>Código de ocorrência não permitida para a carteira</t>
  </si>
  <si>
    <t>Código de ocorrência não numérico</t>
  </si>
  <si>
    <t>Agência/conta/Digito - |Inválido</t>
  </si>
  <si>
    <t>Nosso número inválido</t>
  </si>
  <si>
    <t>Nosso número duplicado</t>
  </si>
  <si>
    <t>Carteira inválida</t>
  </si>
  <si>
    <t>Identificação da emissão do bloqueto inválida (Novo)</t>
  </si>
  <si>
    <t>Data de vencimento inválida</t>
  </si>
  <si>
    <t>Vencimento fora do prazo de operação</t>
  </si>
  <si>
    <t>Valor do Título inválido</t>
  </si>
  <si>
    <t>Espécie do Título inválida</t>
  </si>
  <si>
    <t>Espécie não permitida para a carteira</t>
  </si>
  <si>
    <t>Data de emissão inválida</t>
  </si>
  <si>
    <t>Código do desconto inválido (Novo)</t>
  </si>
  <si>
    <t>Prazo para protesto inválido</t>
  </si>
  <si>
    <t>Agência Beneficiário não prevista</t>
  </si>
  <si>
    <t>Nome do pagador não informado (Novo)</t>
  </si>
  <si>
    <t>Tipo/número de inscrição do pagador inválidos (Novo)</t>
  </si>
  <si>
    <t>Endereço do pagador não informado (Novo)</t>
  </si>
  <si>
    <t>CEP Inválido (Novo)</t>
  </si>
  <si>
    <t>CEP irregular - Banco Correspondente</t>
  </si>
  <si>
    <t>Entrada para Título já cadastrado</t>
  </si>
  <si>
    <t>Limite excedido (Novo)</t>
  </si>
  <si>
    <t>Número autorização inexistente (Novo)</t>
  </si>
  <si>
    <t>Débito não agendado - erro nos dados de remessa</t>
  </si>
  <si>
    <t>Débito não agendado - Pagador não consta no cadastro de autorizante</t>
  </si>
  <si>
    <t>Débito não agendado - Beneficiário não autorizado pelo Pagador</t>
  </si>
  <si>
    <t>Débito não agendado - Beneficiário não participa do débito Automático</t>
  </si>
  <si>
    <t>Débito não agendado - Código de moeda diferente de R$</t>
  </si>
  <si>
    <t>Débito não agendado - Data de vencimento inválida</t>
  </si>
  <si>
    <t>Débito não agendado - Conforme seu pedido, Título não registrado</t>
  </si>
  <si>
    <t>Débito não agendado – Tipo de número de inscrição do debitado inválido</t>
  </si>
  <si>
    <t>Desc Erro</t>
  </si>
  <si>
    <t>StatusIsn</t>
  </si>
  <si>
    <t>Descricao</t>
  </si>
  <si>
    <t>DescricaoOcorrencia</t>
  </si>
  <si>
    <t>Aguardando Pagamento</t>
  </si>
  <si>
    <t>03-Entrada Rejeitada</t>
  </si>
  <si>
    <t>Rejeitado pelo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</si>
</sst>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98"/>
  <sheetViews>
    <sheetView workbookViewId="0">
      <selection activeCell="C2" sqref="C2"/>
    </sheetView>
  </sheetViews>
  <sheetFormatPr defaultRowHeight="15" x14ac:dyDescent="0.25"/>
  <cols>
    <col min="1" max="1" width="20.28515625" style="1" bestFit="1" customWidth="1"/>
    <col min="2" max="2" width="4.5703125" bestFit="1" customWidth="1"/>
    <col min="3" max="3" width="50.140625" bestFit="1" customWidth="1"/>
    <col min="4" max="4" width="15.140625" style="1" bestFit="1" customWidth="1"/>
    <col min="5" max="5" width="30.7109375" bestFit="1" customWidth="1"/>
    <col min="6" max="6" width="27.140625" bestFit="1" customWidth="1"/>
    <col min="7" max="7" width="19" style="1" bestFit="1" customWidth="1"/>
    <col min="8" max="8" width="28.28515625" bestFit="1" customWidth="1"/>
    <col min="9" max="9" width="28.7109375" bestFit="1" customWidth="1"/>
    <col min="10" max="10" width="36.7109375" bestFit="1" customWidth="1"/>
    <col min="11" max="11" width="31.5703125" bestFit="1" customWidth="1"/>
    <col min="12" max="12" width="23.140625" bestFit="1" customWidth="1"/>
    <col min="13" max="13" width="18" bestFit="1" customWidth="1"/>
  </cols>
  <sheetData>
    <row r="1" spans="1:13" x14ac:dyDescent="0.25">
      <c r="A1" s="1" t="s">
        <v>0</v>
      </c>
      <c r="B1" t="s">
        <v>1</v>
      </c>
      <c r="C1" t="s">
        <v>3398</v>
      </c>
      <c r="D1" s="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659</v>
      </c>
      <c r="B2">
        <v>46</v>
      </c>
      <c r="C2" t="str">
        <f>VLOOKUP(B2,'Motivos de Rejeição'!$A:$B,2,FALSE)</f>
        <v>Tipo/número de inscrição do pagador inválidos (Novo)</v>
      </c>
      <c r="D2" s="1" t="s">
        <v>3237</v>
      </c>
      <c r="E2" t="s">
        <v>13</v>
      </c>
      <c r="F2" t="s">
        <v>14</v>
      </c>
      <c r="G2" s="1">
        <v>60822130</v>
      </c>
      <c r="H2" t="s">
        <v>15</v>
      </c>
      <c r="J2" t="s">
        <v>17</v>
      </c>
      <c r="K2" t="s">
        <v>18</v>
      </c>
      <c r="L2">
        <v>170</v>
      </c>
      <c r="M2" t="s">
        <v>19</v>
      </c>
    </row>
    <row r="3" spans="1:13" x14ac:dyDescent="0.25">
      <c r="A3" s="1" t="s">
        <v>660</v>
      </c>
      <c r="B3">
        <v>46</v>
      </c>
      <c r="C3" t="str">
        <f>VLOOKUP(B3,'Motivos de Rejeição'!$A:$B,2,FALSE)</f>
        <v>Tipo/número de inscrição do pagador inválidos (Novo)</v>
      </c>
      <c r="D3" s="1" t="s">
        <v>3238</v>
      </c>
      <c r="E3" t="s">
        <v>20</v>
      </c>
      <c r="F3" t="s">
        <v>21</v>
      </c>
      <c r="G3" s="1">
        <v>62700000</v>
      </c>
      <c r="H3" t="s">
        <v>22</v>
      </c>
      <c r="J3" t="s">
        <v>23</v>
      </c>
      <c r="K3" t="s">
        <v>24</v>
      </c>
      <c r="L3">
        <v>1708</v>
      </c>
      <c r="M3" t="s">
        <v>19</v>
      </c>
    </row>
    <row r="4" spans="1:13" x14ac:dyDescent="0.25">
      <c r="A4" s="1" t="s">
        <v>661</v>
      </c>
      <c r="B4">
        <v>46</v>
      </c>
      <c r="C4" t="str">
        <f>VLOOKUP(B4,'Motivos de Rejeição'!$A:$B,2,FALSE)</f>
        <v>Tipo/número de inscrição do pagador inválidos (Novo)</v>
      </c>
      <c r="D4" s="1" t="s">
        <v>3239</v>
      </c>
      <c r="E4" t="s">
        <v>25</v>
      </c>
      <c r="F4" t="s">
        <v>26</v>
      </c>
      <c r="G4" s="1">
        <v>60712152</v>
      </c>
      <c r="H4" t="s">
        <v>15</v>
      </c>
      <c r="J4" t="s">
        <v>27</v>
      </c>
      <c r="K4" t="s">
        <v>28</v>
      </c>
      <c r="L4">
        <v>1418</v>
      </c>
      <c r="M4" t="s">
        <v>19</v>
      </c>
    </row>
    <row r="5" spans="1:13" x14ac:dyDescent="0.25">
      <c r="A5" s="1" t="s">
        <v>29</v>
      </c>
      <c r="B5">
        <v>46</v>
      </c>
      <c r="C5" t="str">
        <f>VLOOKUP(B5,'Motivos de Rejeição'!$A:$B,2,FALSE)</f>
        <v>Tipo/número de inscrição do pagador inválidos (Novo)</v>
      </c>
      <c r="D5" s="1" t="s">
        <v>3240</v>
      </c>
      <c r="E5" t="s">
        <v>30</v>
      </c>
      <c r="F5" t="s">
        <v>31</v>
      </c>
      <c r="G5" s="1">
        <v>60175060</v>
      </c>
      <c r="H5" t="s">
        <v>15</v>
      </c>
      <c r="I5" t="s">
        <v>32</v>
      </c>
      <c r="J5" t="s">
        <v>33</v>
      </c>
      <c r="K5" t="s">
        <v>34</v>
      </c>
      <c r="L5">
        <v>427</v>
      </c>
      <c r="M5" t="s">
        <v>19</v>
      </c>
    </row>
    <row r="6" spans="1:13" x14ac:dyDescent="0.25">
      <c r="A6" s="1" t="s">
        <v>35</v>
      </c>
      <c r="B6">
        <v>46</v>
      </c>
      <c r="C6" t="str">
        <f>VLOOKUP(B6,'Motivos de Rejeição'!$A:$B,2,FALSE)</f>
        <v>Tipo/número de inscrição do pagador inválidos (Novo)</v>
      </c>
      <c r="D6" s="1" t="s">
        <v>3241</v>
      </c>
      <c r="E6" t="s">
        <v>36</v>
      </c>
      <c r="F6" t="s">
        <v>37</v>
      </c>
      <c r="G6" s="1">
        <v>60320680</v>
      </c>
      <c r="H6" t="s">
        <v>15</v>
      </c>
      <c r="J6" t="s">
        <v>38</v>
      </c>
      <c r="K6" t="s">
        <v>39</v>
      </c>
      <c r="L6">
        <v>506</v>
      </c>
      <c r="M6" t="s">
        <v>19</v>
      </c>
    </row>
    <row r="7" spans="1:13" x14ac:dyDescent="0.25">
      <c r="A7" s="1" t="s">
        <v>662</v>
      </c>
      <c r="B7">
        <v>46</v>
      </c>
      <c r="C7" t="str">
        <f>VLOOKUP(B7,'Motivos de Rejeição'!$A:$B,2,FALSE)</f>
        <v>Tipo/número de inscrição do pagador inválidos (Novo)</v>
      </c>
      <c r="D7" s="1" t="s">
        <v>3242</v>
      </c>
      <c r="E7" t="s">
        <v>40</v>
      </c>
      <c r="F7" t="s">
        <v>41</v>
      </c>
      <c r="G7" s="1">
        <v>61650510</v>
      </c>
      <c r="H7" t="s">
        <v>42</v>
      </c>
      <c r="J7" t="s">
        <v>43</v>
      </c>
      <c r="K7" t="s">
        <v>44</v>
      </c>
      <c r="L7">
        <v>844</v>
      </c>
      <c r="M7" t="s">
        <v>19</v>
      </c>
    </row>
    <row r="8" spans="1:13" x14ac:dyDescent="0.25">
      <c r="A8" s="1" t="s">
        <v>663</v>
      </c>
      <c r="B8">
        <v>46</v>
      </c>
      <c r="C8" t="str">
        <f>VLOOKUP(B8,'Motivos de Rejeição'!$A:$B,2,FALSE)</f>
        <v>Tipo/número de inscrição do pagador inválidos (Novo)</v>
      </c>
      <c r="D8" s="1" t="s">
        <v>3243</v>
      </c>
      <c r="E8" t="s">
        <v>45</v>
      </c>
      <c r="F8" t="s">
        <v>31</v>
      </c>
      <c r="G8" s="1">
        <v>60115170</v>
      </c>
      <c r="H8" t="s">
        <v>15</v>
      </c>
      <c r="J8" t="s">
        <v>46</v>
      </c>
      <c r="K8" t="s">
        <v>47</v>
      </c>
      <c r="L8">
        <v>1460</v>
      </c>
      <c r="M8" t="s">
        <v>19</v>
      </c>
    </row>
    <row r="9" spans="1:13" x14ac:dyDescent="0.25">
      <c r="A9" s="1" t="s">
        <v>664</v>
      </c>
      <c r="B9">
        <v>46</v>
      </c>
      <c r="C9" t="str">
        <f>VLOOKUP(B9,'Motivos de Rejeição'!$A:$B,2,FALSE)</f>
        <v>Tipo/número de inscrição do pagador inválidos (Novo)</v>
      </c>
      <c r="D9" s="1" t="s">
        <v>3244</v>
      </c>
      <c r="E9" t="s">
        <v>48</v>
      </c>
      <c r="F9" t="s">
        <v>49</v>
      </c>
      <c r="G9" s="1">
        <v>62760000</v>
      </c>
      <c r="H9" t="s">
        <v>50</v>
      </c>
      <c r="J9" t="s">
        <v>51</v>
      </c>
      <c r="K9" t="s">
        <v>52</v>
      </c>
      <c r="L9">
        <v>0</v>
      </c>
      <c r="M9" t="s">
        <v>19</v>
      </c>
    </row>
    <row r="10" spans="1:13" x14ac:dyDescent="0.25">
      <c r="A10" s="1" t="s">
        <v>665</v>
      </c>
      <c r="B10">
        <v>46</v>
      </c>
      <c r="C10" t="str">
        <f>VLOOKUP(B10,'Motivos de Rejeição'!$A:$B,2,FALSE)</f>
        <v>Tipo/número de inscrição do pagador inválidos (Novo)</v>
      </c>
      <c r="D10" s="1" t="s">
        <v>3245</v>
      </c>
      <c r="E10" t="s">
        <v>53</v>
      </c>
      <c r="F10" t="s">
        <v>49</v>
      </c>
      <c r="G10" s="1">
        <v>62760000</v>
      </c>
      <c r="H10" t="s">
        <v>50</v>
      </c>
      <c r="J10" t="s">
        <v>54</v>
      </c>
      <c r="K10" t="s">
        <v>55</v>
      </c>
      <c r="L10">
        <v>735</v>
      </c>
      <c r="M10" t="s">
        <v>19</v>
      </c>
    </row>
    <row r="11" spans="1:13" x14ac:dyDescent="0.25">
      <c r="A11" s="1" t="s">
        <v>56</v>
      </c>
      <c r="B11">
        <v>46</v>
      </c>
      <c r="C11" t="str">
        <f>VLOOKUP(B11,'Motivos de Rejeição'!$A:$B,2,FALSE)</f>
        <v>Tipo/número de inscrição do pagador inválidos (Novo)</v>
      </c>
      <c r="D11" s="1" t="s">
        <v>3246</v>
      </c>
      <c r="E11" t="s">
        <v>57</v>
      </c>
      <c r="F11" t="s">
        <v>58</v>
      </c>
      <c r="G11" s="1">
        <v>60830055</v>
      </c>
      <c r="H11" t="s">
        <v>15</v>
      </c>
      <c r="J11" t="s">
        <v>59</v>
      </c>
      <c r="K11" t="s">
        <v>60</v>
      </c>
      <c r="L11">
        <v>1409</v>
      </c>
      <c r="M11" t="s">
        <v>19</v>
      </c>
    </row>
    <row r="12" spans="1:13" x14ac:dyDescent="0.25">
      <c r="A12" s="1" t="s">
        <v>666</v>
      </c>
      <c r="B12">
        <v>46</v>
      </c>
      <c r="C12" t="str">
        <f>VLOOKUP(B12,'Motivos de Rejeição'!$A:$B,2,FALSE)</f>
        <v>Tipo/número de inscrição do pagador inválidos (Novo)</v>
      </c>
      <c r="D12" s="1" t="s">
        <v>3247</v>
      </c>
      <c r="E12" t="s">
        <v>61</v>
      </c>
      <c r="F12" t="s">
        <v>62</v>
      </c>
      <c r="G12" s="1">
        <v>60060370</v>
      </c>
      <c r="H12" t="s">
        <v>15</v>
      </c>
      <c r="J12" t="s">
        <v>63</v>
      </c>
      <c r="K12" t="s">
        <v>64</v>
      </c>
      <c r="L12">
        <v>289</v>
      </c>
      <c r="M12" t="s">
        <v>19</v>
      </c>
    </row>
    <row r="13" spans="1:13" x14ac:dyDescent="0.25">
      <c r="A13" s="1" t="s">
        <v>667</v>
      </c>
      <c r="B13">
        <v>46</v>
      </c>
      <c r="C13" t="str">
        <f>VLOOKUP(B13,'Motivos de Rejeição'!$A:$B,2,FALSE)</f>
        <v>Tipo/número de inscrição do pagador inválidos (Novo)</v>
      </c>
      <c r="D13" s="1" t="s">
        <v>3248</v>
      </c>
      <c r="E13" t="s">
        <v>65</v>
      </c>
      <c r="F13" t="s">
        <v>66</v>
      </c>
      <c r="G13" s="1">
        <v>61627510</v>
      </c>
      <c r="H13" t="s">
        <v>42</v>
      </c>
      <c r="J13" t="s">
        <v>67</v>
      </c>
      <c r="K13" t="s">
        <v>68</v>
      </c>
      <c r="L13">
        <v>2618</v>
      </c>
      <c r="M13" t="s">
        <v>19</v>
      </c>
    </row>
    <row r="14" spans="1:13" x14ac:dyDescent="0.25">
      <c r="A14" s="1" t="s">
        <v>668</v>
      </c>
      <c r="B14">
        <v>46</v>
      </c>
      <c r="C14" t="str">
        <f>VLOOKUP(B14,'Motivos de Rejeição'!$A:$B,2,FALSE)</f>
        <v>Tipo/número de inscrição do pagador inválidos (Novo)</v>
      </c>
      <c r="D14" s="1" t="s">
        <v>3249</v>
      </c>
      <c r="E14" t="s">
        <v>69</v>
      </c>
      <c r="F14" t="s">
        <v>70</v>
      </c>
      <c r="G14" s="1">
        <v>60541420</v>
      </c>
      <c r="H14" t="s">
        <v>15</v>
      </c>
      <c r="J14" t="s">
        <v>71</v>
      </c>
      <c r="K14" t="s">
        <v>72</v>
      </c>
      <c r="L14">
        <v>1784</v>
      </c>
      <c r="M14" t="s">
        <v>19</v>
      </c>
    </row>
    <row r="15" spans="1:13" x14ac:dyDescent="0.25">
      <c r="A15" s="1" t="s">
        <v>669</v>
      </c>
      <c r="B15">
        <v>46</v>
      </c>
      <c r="C15" t="str">
        <f>VLOOKUP(B15,'Motivos de Rejeição'!$A:$B,2,FALSE)</f>
        <v>Tipo/número de inscrição do pagador inválidos (Novo)</v>
      </c>
      <c r="D15" s="1" t="s">
        <v>3250</v>
      </c>
      <c r="E15" t="s">
        <v>73</v>
      </c>
      <c r="F15" t="s">
        <v>74</v>
      </c>
      <c r="G15" s="1">
        <v>61624450</v>
      </c>
      <c r="H15" t="s">
        <v>42</v>
      </c>
      <c r="J15" t="s">
        <v>67</v>
      </c>
      <c r="K15" t="s">
        <v>68</v>
      </c>
      <c r="L15">
        <v>0</v>
      </c>
      <c r="M15" t="s">
        <v>19</v>
      </c>
    </row>
    <row r="16" spans="1:13" x14ac:dyDescent="0.25">
      <c r="A16" s="1" t="s">
        <v>75</v>
      </c>
      <c r="B16">
        <v>46</v>
      </c>
      <c r="C16" t="str">
        <f>VLOOKUP(B16,'Motivos de Rejeição'!$A:$B,2,FALSE)</f>
        <v>Tipo/número de inscrição do pagador inválidos (Novo)</v>
      </c>
      <c r="D16" s="1" t="s">
        <v>3251</v>
      </c>
      <c r="E16" t="s">
        <v>76</v>
      </c>
      <c r="F16" t="s">
        <v>31</v>
      </c>
      <c r="G16" s="1">
        <v>60160150</v>
      </c>
      <c r="H16" t="s">
        <v>15</v>
      </c>
      <c r="I16" t="s">
        <v>77</v>
      </c>
      <c r="J16" t="s">
        <v>78</v>
      </c>
      <c r="K16" t="s">
        <v>79</v>
      </c>
      <c r="L16">
        <v>1296</v>
      </c>
      <c r="M16" t="s">
        <v>19</v>
      </c>
    </row>
    <row r="17" spans="1:13" x14ac:dyDescent="0.25">
      <c r="A17" s="1" t="s">
        <v>670</v>
      </c>
      <c r="B17">
        <v>46</v>
      </c>
      <c r="C17" t="str">
        <f>VLOOKUP(B17,'Motivos de Rejeição'!$A:$B,2,FALSE)</f>
        <v>Tipo/número de inscrição do pagador inválidos (Novo)</v>
      </c>
      <c r="D17" s="1" t="s">
        <v>3252</v>
      </c>
      <c r="E17" t="s">
        <v>80</v>
      </c>
      <c r="F17" t="s">
        <v>81</v>
      </c>
      <c r="G17" s="1">
        <v>60184280</v>
      </c>
      <c r="H17" t="s">
        <v>15</v>
      </c>
      <c r="J17" t="s">
        <v>82</v>
      </c>
      <c r="K17" t="s">
        <v>83</v>
      </c>
      <c r="L17">
        <v>928</v>
      </c>
      <c r="M17" t="s">
        <v>19</v>
      </c>
    </row>
    <row r="18" spans="1:13" x14ac:dyDescent="0.25">
      <c r="A18" s="1" t="s">
        <v>671</v>
      </c>
      <c r="B18">
        <v>46</v>
      </c>
      <c r="C18" t="str">
        <f>VLOOKUP(B18,'Motivos de Rejeição'!$A:$B,2,FALSE)</f>
        <v>Tipo/número de inscrição do pagador inválidos (Novo)</v>
      </c>
      <c r="D18" s="1" t="s">
        <v>3253</v>
      </c>
      <c r="E18" t="s">
        <v>84</v>
      </c>
      <c r="F18" t="s">
        <v>49</v>
      </c>
      <c r="G18" s="1">
        <v>62640000</v>
      </c>
      <c r="H18" t="s">
        <v>85</v>
      </c>
      <c r="J18" t="s">
        <v>71</v>
      </c>
      <c r="K18" t="s">
        <v>72</v>
      </c>
      <c r="L18">
        <v>0</v>
      </c>
      <c r="M18" t="s">
        <v>19</v>
      </c>
    </row>
    <row r="19" spans="1:13" x14ac:dyDescent="0.25">
      <c r="A19" s="1" t="s">
        <v>672</v>
      </c>
      <c r="B19">
        <v>46</v>
      </c>
      <c r="C19" t="str">
        <f>VLOOKUP(B19,'Motivos de Rejeição'!$A:$B,2,FALSE)</f>
        <v>Tipo/número de inscrição do pagador inválidos (Novo)</v>
      </c>
      <c r="D19" s="1" t="s">
        <v>3248</v>
      </c>
      <c r="E19" t="s">
        <v>65</v>
      </c>
      <c r="F19" t="s">
        <v>66</v>
      </c>
      <c r="G19" s="1">
        <v>61627510</v>
      </c>
      <c r="H19" t="s">
        <v>42</v>
      </c>
      <c r="J19" t="s">
        <v>67</v>
      </c>
      <c r="K19" t="s">
        <v>68</v>
      </c>
      <c r="L19">
        <v>2618</v>
      </c>
      <c r="M19" t="s">
        <v>19</v>
      </c>
    </row>
    <row r="20" spans="1:13" x14ac:dyDescent="0.25">
      <c r="A20" s="1" t="s">
        <v>673</v>
      </c>
      <c r="B20">
        <v>46</v>
      </c>
      <c r="C20" t="str">
        <f>VLOOKUP(B20,'Motivos de Rejeição'!$A:$B,2,FALSE)</f>
        <v>Tipo/número de inscrição do pagador inválidos (Novo)</v>
      </c>
      <c r="D20" s="1" t="s">
        <v>3249</v>
      </c>
      <c r="E20" t="s">
        <v>69</v>
      </c>
      <c r="F20" t="s">
        <v>70</v>
      </c>
      <c r="G20" s="1">
        <v>60541420</v>
      </c>
      <c r="H20" t="s">
        <v>15</v>
      </c>
      <c r="J20" t="s">
        <v>71</v>
      </c>
      <c r="K20" t="s">
        <v>72</v>
      </c>
      <c r="L20">
        <v>1784</v>
      </c>
      <c r="M20" t="s">
        <v>19</v>
      </c>
    </row>
    <row r="21" spans="1:13" x14ac:dyDescent="0.25">
      <c r="A21" s="1" t="s">
        <v>674</v>
      </c>
      <c r="B21">
        <v>46</v>
      </c>
      <c r="C21" t="str">
        <f>VLOOKUP(B21,'Motivos de Rejeição'!$A:$B,2,FALSE)</f>
        <v>Tipo/número de inscrição do pagador inválidos (Novo)</v>
      </c>
      <c r="D21" s="1" t="s">
        <v>3254</v>
      </c>
      <c r="E21" t="s">
        <v>86</v>
      </c>
      <c r="F21" t="s">
        <v>87</v>
      </c>
      <c r="G21" s="1">
        <v>61618212</v>
      </c>
      <c r="H21" t="s">
        <v>42</v>
      </c>
      <c r="J21" t="s">
        <v>67</v>
      </c>
      <c r="K21" t="s">
        <v>68</v>
      </c>
      <c r="L21">
        <v>2905</v>
      </c>
      <c r="M21" t="s">
        <v>19</v>
      </c>
    </row>
    <row r="22" spans="1:13" x14ac:dyDescent="0.25">
      <c r="A22" s="1" t="s">
        <v>675</v>
      </c>
      <c r="B22">
        <v>46</v>
      </c>
      <c r="C22" t="str">
        <f>VLOOKUP(B22,'Motivos de Rejeição'!$A:$B,2,FALSE)</f>
        <v>Tipo/número de inscrição do pagador inválidos (Novo)</v>
      </c>
      <c r="D22" s="1" t="s">
        <v>3255</v>
      </c>
      <c r="E22" t="s">
        <v>88</v>
      </c>
      <c r="F22" t="s">
        <v>89</v>
      </c>
      <c r="G22" s="1">
        <v>60125160</v>
      </c>
      <c r="H22" t="s">
        <v>15</v>
      </c>
      <c r="I22" t="s">
        <v>90</v>
      </c>
      <c r="J22" t="s">
        <v>91</v>
      </c>
      <c r="K22" t="s">
        <v>92</v>
      </c>
      <c r="L22">
        <v>814</v>
      </c>
      <c r="M22" t="s">
        <v>19</v>
      </c>
    </row>
    <row r="23" spans="1:13" x14ac:dyDescent="0.25">
      <c r="A23" s="1" t="s">
        <v>676</v>
      </c>
      <c r="B23">
        <v>46</v>
      </c>
      <c r="C23" t="str">
        <f>VLOOKUP(B23,'Motivos de Rejeição'!$A:$B,2,FALSE)</f>
        <v>Tipo/número de inscrição do pagador inválidos (Novo)</v>
      </c>
      <c r="D23" s="1" t="s">
        <v>3237</v>
      </c>
      <c r="E23" t="s">
        <v>13</v>
      </c>
      <c r="F23" t="s">
        <v>14</v>
      </c>
      <c r="G23" s="1">
        <v>60822130</v>
      </c>
      <c r="H23" t="s">
        <v>15</v>
      </c>
      <c r="J23" t="s">
        <v>17</v>
      </c>
      <c r="K23" t="s">
        <v>18</v>
      </c>
      <c r="L23">
        <v>170</v>
      </c>
      <c r="M23" t="s">
        <v>19</v>
      </c>
    </row>
    <row r="24" spans="1:13" x14ac:dyDescent="0.25">
      <c r="A24" s="1" t="s">
        <v>677</v>
      </c>
      <c r="B24">
        <v>46</v>
      </c>
      <c r="C24" t="str">
        <f>VLOOKUP(B24,'Motivos de Rejeição'!$A:$B,2,FALSE)</f>
        <v>Tipo/número de inscrição do pagador inválidos (Novo)</v>
      </c>
      <c r="D24" s="1" t="s">
        <v>3256</v>
      </c>
      <c r="E24" t="s">
        <v>93</v>
      </c>
      <c r="F24" t="s">
        <v>94</v>
      </c>
      <c r="G24" s="1">
        <v>62700000</v>
      </c>
      <c r="H24" t="s">
        <v>22</v>
      </c>
      <c r="J24" t="s">
        <v>95</v>
      </c>
      <c r="K24" t="s">
        <v>96</v>
      </c>
      <c r="L24">
        <v>2196</v>
      </c>
      <c r="M24" t="s">
        <v>19</v>
      </c>
    </row>
    <row r="25" spans="1:13" x14ac:dyDescent="0.25">
      <c r="A25" s="1" t="s">
        <v>678</v>
      </c>
      <c r="B25">
        <v>46</v>
      </c>
      <c r="C25" t="str">
        <f>VLOOKUP(B25,'Motivos de Rejeição'!$A:$B,2,FALSE)</f>
        <v>Tipo/número de inscrição do pagador inválidos (Novo)</v>
      </c>
      <c r="D25" s="1" t="s">
        <v>3257</v>
      </c>
      <c r="E25" t="s">
        <v>97</v>
      </c>
      <c r="F25" t="s">
        <v>49</v>
      </c>
      <c r="G25" s="1">
        <v>60050070</v>
      </c>
      <c r="H25" t="s">
        <v>15</v>
      </c>
      <c r="J25" t="s">
        <v>98</v>
      </c>
      <c r="K25" t="s">
        <v>99</v>
      </c>
      <c r="L25">
        <v>125</v>
      </c>
      <c r="M25" t="s">
        <v>19</v>
      </c>
    </row>
    <row r="26" spans="1:13" x14ac:dyDescent="0.25">
      <c r="A26" s="1" t="s">
        <v>679</v>
      </c>
      <c r="B26">
        <v>46</v>
      </c>
      <c r="C26" t="str">
        <f>VLOOKUP(B26,'Motivos de Rejeição'!$A:$B,2,FALSE)</f>
        <v>Tipo/número de inscrição do pagador inválidos (Novo)</v>
      </c>
      <c r="D26" s="1" t="s">
        <v>3258</v>
      </c>
      <c r="E26" t="s">
        <v>100</v>
      </c>
      <c r="F26" t="s">
        <v>49</v>
      </c>
      <c r="G26" s="1">
        <v>60110100</v>
      </c>
      <c r="H26" t="s">
        <v>15</v>
      </c>
      <c r="J26" t="s">
        <v>101</v>
      </c>
      <c r="K26" t="s">
        <v>102</v>
      </c>
      <c r="L26">
        <v>93</v>
      </c>
      <c r="M26" t="s">
        <v>19</v>
      </c>
    </row>
    <row r="27" spans="1:13" x14ac:dyDescent="0.25">
      <c r="A27" s="1" t="s">
        <v>680</v>
      </c>
      <c r="B27">
        <v>46</v>
      </c>
      <c r="C27" t="str">
        <f>VLOOKUP(B27,'Motivos de Rejeição'!$A:$B,2,FALSE)</f>
        <v>Tipo/número de inscrição do pagador inválidos (Novo)</v>
      </c>
      <c r="D27" s="1" t="s">
        <v>3259</v>
      </c>
      <c r="E27" t="s">
        <v>103</v>
      </c>
      <c r="F27" t="s">
        <v>104</v>
      </c>
      <c r="G27" s="1">
        <v>61936180</v>
      </c>
      <c r="H27" t="s">
        <v>105</v>
      </c>
      <c r="J27">
        <v>118</v>
      </c>
      <c r="K27">
        <v>118</v>
      </c>
      <c r="L27">
        <v>40</v>
      </c>
      <c r="M27" t="s">
        <v>19</v>
      </c>
    </row>
    <row r="28" spans="1:13" x14ac:dyDescent="0.25">
      <c r="A28" s="1" t="s">
        <v>681</v>
      </c>
      <c r="B28">
        <v>46</v>
      </c>
      <c r="C28" t="str">
        <f>VLOOKUP(B28,'Motivos de Rejeição'!$A:$B,2,FALSE)</f>
        <v>Tipo/número de inscrição do pagador inválidos (Novo)</v>
      </c>
      <c r="D28" s="1" t="s">
        <v>3260</v>
      </c>
      <c r="E28" t="s">
        <v>106</v>
      </c>
      <c r="F28" t="s">
        <v>107</v>
      </c>
      <c r="G28" s="1">
        <v>60732142</v>
      </c>
      <c r="H28" t="s">
        <v>15</v>
      </c>
      <c r="J28" t="s">
        <v>108</v>
      </c>
      <c r="K28" t="s">
        <v>109</v>
      </c>
      <c r="L28">
        <v>7636</v>
      </c>
      <c r="M28" t="s">
        <v>19</v>
      </c>
    </row>
    <row r="29" spans="1:13" x14ac:dyDescent="0.25">
      <c r="A29" s="1" t="s">
        <v>682</v>
      </c>
      <c r="B29">
        <v>46</v>
      </c>
      <c r="C29" t="str">
        <f>VLOOKUP(B29,'Motivos de Rejeição'!$A:$B,2,FALSE)</f>
        <v>Tipo/número de inscrição do pagador inválidos (Novo)</v>
      </c>
      <c r="D29" s="1" t="s">
        <v>3261</v>
      </c>
      <c r="E29" t="s">
        <v>110</v>
      </c>
      <c r="F29" t="s">
        <v>49</v>
      </c>
      <c r="G29" s="1">
        <v>62870000</v>
      </c>
      <c r="H29" t="s">
        <v>111</v>
      </c>
      <c r="J29" t="s">
        <v>112</v>
      </c>
      <c r="K29" t="s">
        <v>113</v>
      </c>
      <c r="L29">
        <v>1071</v>
      </c>
      <c r="M29" t="s">
        <v>19</v>
      </c>
    </row>
    <row r="30" spans="1:13" x14ac:dyDescent="0.25">
      <c r="A30" s="1" t="s">
        <v>683</v>
      </c>
      <c r="B30">
        <v>46</v>
      </c>
      <c r="C30" t="str">
        <f>VLOOKUP(B30,'Motivos de Rejeição'!$A:$B,2,FALSE)</f>
        <v>Tipo/número de inscrição do pagador inválidos (Novo)</v>
      </c>
      <c r="D30" s="1" t="s">
        <v>3262</v>
      </c>
      <c r="E30" t="s">
        <v>114</v>
      </c>
      <c r="F30" t="s">
        <v>49</v>
      </c>
      <c r="G30" s="1">
        <v>60035001</v>
      </c>
      <c r="H30" t="s">
        <v>15</v>
      </c>
      <c r="I30" t="s">
        <v>115</v>
      </c>
      <c r="J30" t="s">
        <v>116</v>
      </c>
      <c r="K30" t="s">
        <v>117</v>
      </c>
      <c r="L30">
        <v>686</v>
      </c>
      <c r="M30" t="s">
        <v>19</v>
      </c>
    </row>
    <row r="31" spans="1:13" x14ac:dyDescent="0.25">
      <c r="A31" s="1" t="s">
        <v>684</v>
      </c>
      <c r="B31">
        <v>46</v>
      </c>
      <c r="C31" t="str">
        <f>VLOOKUP(B31,'Motivos de Rejeição'!$A:$B,2,FALSE)</f>
        <v>Tipo/número de inscrição do pagador inválidos (Novo)</v>
      </c>
      <c r="D31" s="1" t="s">
        <v>3263</v>
      </c>
      <c r="E31" t="s">
        <v>118</v>
      </c>
      <c r="F31" t="s">
        <v>49</v>
      </c>
      <c r="G31" s="1">
        <v>61880000</v>
      </c>
      <c r="H31" t="s">
        <v>119</v>
      </c>
      <c r="I31" t="s">
        <v>120</v>
      </c>
      <c r="J31" t="s">
        <v>121</v>
      </c>
      <c r="K31" t="s">
        <v>122</v>
      </c>
      <c r="L31">
        <v>0</v>
      </c>
      <c r="M31" t="s">
        <v>19</v>
      </c>
    </row>
    <row r="32" spans="1:13" x14ac:dyDescent="0.25">
      <c r="A32" s="1" t="s">
        <v>685</v>
      </c>
      <c r="B32">
        <v>46</v>
      </c>
      <c r="C32" t="str">
        <f>VLOOKUP(B32,'Motivos de Rejeição'!$A:$B,2,FALSE)</f>
        <v>Tipo/número de inscrição do pagador inválidos (Novo)</v>
      </c>
      <c r="D32" s="1" t="s">
        <v>3264</v>
      </c>
      <c r="E32" t="s">
        <v>123</v>
      </c>
      <c r="F32" t="s">
        <v>124</v>
      </c>
      <c r="G32" s="1">
        <v>67000000</v>
      </c>
      <c r="H32" t="s">
        <v>22</v>
      </c>
      <c r="J32" t="s">
        <v>125</v>
      </c>
      <c r="K32" t="s">
        <v>126</v>
      </c>
      <c r="L32">
        <v>1129</v>
      </c>
      <c r="M32" t="s">
        <v>19</v>
      </c>
    </row>
    <row r="33" spans="1:13" x14ac:dyDescent="0.25">
      <c r="A33" s="1" t="s">
        <v>686</v>
      </c>
      <c r="B33">
        <v>46</v>
      </c>
      <c r="C33" t="str">
        <f>VLOOKUP(B33,'Motivos de Rejeição'!$A:$B,2,FALSE)</f>
        <v>Tipo/número de inscrição do pagador inválidos (Novo)</v>
      </c>
      <c r="D33" s="1" t="s">
        <v>3265</v>
      </c>
      <c r="E33" t="s">
        <v>127</v>
      </c>
      <c r="F33" t="s">
        <v>31</v>
      </c>
      <c r="G33" s="1">
        <v>60150161</v>
      </c>
      <c r="H33" t="s">
        <v>15</v>
      </c>
      <c r="J33" t="s">
        <v>128</v>
      </c>
      <c r="K33" t="s">
        <v>129</v>
      </c>
      <c r="L33">
        <v>3026</v>
      </c>
      <c r="M33" t="s">
        <v>19</v>
      </c>
    </row>
    <row r="34" spans="1:13" x14ac:dyDescent="0.25">
      <c r="A34" s="1" t="s">
        <v>687</v>
      </c>
      <c r="B34">
        <v>46</v>
      </c>
      <c r="C34" t="str">
        <f>VLOOKUP(B34,'Motivos de Rejeição'!$A:$B,2,FALSE)</f>
        <v>Tipo/número de inscrição do pagador inválidos (Novo)</v>
      </c>
      <c r="D34" s="1" t="s">
        <v>3266</v>
      </c>
      <c r="E34" t="s">
        <v>130</v>
      </c>
      <c r="F34" t="s">
        <v>49</v>
      </c>
      <c r="G34" s="1">
        <v>60030141</v>
      </c>
      <c r="H34" t="s">
        <v>15</v>
      </c>
      <c r="J34" t="s">
        <v>131</v>
      </c>
      <c r="K34" t="s">
        <v>132</v>
      </c>
      <c r="L34">
        <v>1660</v>
      </c>
      <c r="M34" t="s">
        <v>19</v>
      </c>
    </row>
    <row r="35" spans="1:13" x14ac:dyDescent="0.25">
      <c r="A35" s="1" t="s">
        <v>688</v>
      </c>
      <c r="B35">
        <v>46</v>
      </c>
      <c r="C35" t="str">
        <f>VLOOKUP(B35,'Motivos de Rejeição'!$A:$B,2,FALSE)</f>
        <v>Tipo/número de inscrição do pagador inválidos (Novo)</v>
      </c>
      <c r="D35" s="1" t="s">
        <v>3267</v>
      </c>
      <c r="E35" t="s">
        <v>133</v>
      </c>
      <c r="F35" t="s">
        <v>89</v>
      </c>
      <c r="G35" s="1">
        <v>60125070</v>
      </c>
      <c r="H35" t="s">
        <v>15</v>
      </c>
      <c r="J35" t="s">
        <v>134</v>
      </c>
      <c r="K35" t="s">
        <v>135</v>
      </c>
      <c r="L35">
        <v>394</v>
      </c>
      <c r="M35" t="s">
        <v>19</v>
      </c>
    </row>
    <row r="36" spans="1:13" x14ac:dyDescent="0.25">
      <c r="A36" s="1" t="s">
        <v>689</v>
      </c>
      <c r="B36">
        <v>46</v>
      </c>
      <c r="C36" t="str">
        <f>VLOOKUP(B36,'Motivos de Rejeição'!$A:$B,2,FALSE)</f>
        <v>Tipo/número de inscrição do pagador inválidos (Novo)</v>
      </c>
      <c r="D36" s="1" t="s">
        <v>3268</v>
      </c>
      <c r="E36" t="s">
        <v>136</v>
      </c>
      <c r="F36" t="s">
        <v>137</v>
      </c>
      <c r="G36" s="1">
        <v>60872560</v>
      </c>
      <c r="H36" t="s">
        <v>15</v>
      </c>
      <c r="I36" t="s">
        <v>138</v>
      </c>
      <c r="J36" t="s">
        <v>139</v>
      </c>
      <c r="K36" t="s">
        <v>140</v>
      </c>
      <c r="L36">
        <v>1537</v>
      </c>
      <c r="M36" t="s">
        <v>19</v>
      </c>
    </row>
    <row r="37" spans="1:13" x14ac:dyDescent="0.25">
      <c r="A37" s="1" t="s">
        <v>690</v>
      </c>
      <c r="B37">
        <v>46</v>
      </c>
      <c r="C37" t="str">
        <f>VLOOKUP(B37,'Motivos de Rejeição'!$A:$B,2,FALSE)</f>
        <v>Tipo/número de inscrição do pagador inválidos (Novo)</v>
      </c>
      <c r="D37" s="1" t="s">
        <v>3269</v>
      </c>
      <c r="E37" t="s">
        <v>141</v>
      </c>
      <c r="F37" t="s">
        <v>142</v>
      </c>
      <c r="G37" s="1">
        <v>60540446</v>
      </c>
      <c r="H37" t="s">
        <v>15</v>
      </c>
      <c r="J37" t="s">
        <v>143</v>
      </c>
      <c r="K37" t="s">
        <v>144</v>
      </c>
      <c r="L37">
        <v>744</v>
      </c>
      <c r="M37" t="s">
        <v>19</v>
      </c>
    </row>
    <row r="38" spans="1:13" x14ac:dyDescent="0.25">
      <c r="A38" s="1" t="s">
        <v>691</v>
      </c>
      <c r="B38">
        <v>46</v>
      </c>
      <c r="C38" t="str">
        <f>VLOOKUP(B38,'Motivos de Rejeição'!$A:$B,2,FALSE)</f>
        <v>Tipo/número de inscrição do pagador inválidos (Novo)</v>
      </c>
      <c r="D38" s="1" t="s">
        <v>3270</v>
      </c>
      <c r="E38" t="s">
        <v>145</v>
      </c>
      <c r="F38" t="s">
        <v>146</v>
      </c>
      <c r="G38" s="1">
        <v>60831295</v>
      </c>
      <c r="H38" t="s">
        <v>15</v>
      </c>
      <c r="J38" t="s">
        <v>147</v>
      </c>
      <c r="K38" t="s">
        <v>148</v>
      </c>
      <c r="L38">
        <v>3696</v>
      </c>
      <c r="M38" t="s">
        <v>19</v>
      </c>
    </row>
    <row r="39" spans="1:13" x14ac:dyDescent="0.25">
      <c r="A39" s="1" t="s">
        <v>692</v>
      </c>
      <c r="B39">
        <v>46</v>
      </c>
      <c r="C39" t="str">
        <f>VLOOKUP(B39,'Motivos de Rejeição'!$A:$B,2,FALSE)</f>
        <v>Tipo/número de inscrição do pagador inválidos (Novo)</v>
      </c>
      <c r="D39" s="1" t="s">
        <v>3271</v>
      </c>
      <c r="E39" t="s">
        <v>149</v>
      </c>
      <c r="F39" t="s">
        <v>150</v>
      </c>
      <c r="G39" s="1">
        <v>60850720</v>
      </c>
      <c r="H39" t="s">
        <v>15</v>
      </c>
      <c r="J39" t="s">
        <v>151</v>
      </c>
      <c r="K39" t="s">
        <v>152</v>
      </c>
      <c r="L39">
        <v>531</v>
      </c>
      <c r="M39" t="s">
        <v>19</v>
      </c>
    </row>
    <row r="40" spans="1:13" x14ac:dyDescent="0.25">
      <c r="A40" s="1" t="s">
        <v>693</v>
      </c>
      <c r="B40">
        <v>46</v>
      </c>
      <c r="C40" t="str">
        <f>VLOOKUP(B40,'Motivos de Rejeição'!$A:$B,2,FALSE)</f>
        <v>Tipo/número de inscrição do pagador inválidos (Novo)</v>
      </c>
      <c r="D40" s="1" t="s">
        <v>3272</v>
      </c>
      <c r="E40" t="s">
        <v>153</v>
      </c>
      <c r="F40" t="s">
        <v>146</v>
      </c>
      <c r="G40" s="1">
        <v>60831161</v>
      </c>
      <c r="H40" t="s">
        <v>15</v>
      </c>
      <c r="J40" t="s">
        <v>154</v>
      </c>
      <c r="K40" t="s">
        <v>155</v>
      </c>
      <c r="L40">
        <v>502</v>
      </c>
      <c r="M40" t="s">
        <v>19</v>
      </c>
    </row>
    <row r="41" spans="1:13" x14ac:dyDescent="0.25">
      <c r="A41" s="1" t="s">
        <v>694</v>
      </c>
      <c r="B41">
        <v>46</v>
      </c>
      <c r="C41" t="str">
        <f>VLOOKUP(B41,'Motivos de Rejeição'!$A:$B,2,FALSE)</f>
        <v>Tipo/número de inscrição do pagador inválidos (Novo)</v>
      </c>
      <c r="D41" s="1" t="s">
        <v>3273</v>
      </c>
      <c r="E41" t="s">
        <v>156</v>
      </c>
      <c r="F41" t="s">
        <v>49</v>
      </c>
      <c r="G41" s="1">
        <v>62700000</v>
      </c>
      <c r="H41" t="s">
        <v>22</v>
      </c>
      <c r="I41" t="s">
        <v>138</v>
      </c>
      <c r="J41" t="s">
        <v>157</v>
      </c>
      <c r="K41" t="s">
        <v>158</v>
      </c>
      <c r="L41">
        <v>608</v>
      </c>
      <c r="M41" t="s">
        <v>19</v>
      </c>
    </row>
    <row r="42" spans="1:13" x14ac:dyDescent="0.25">
      <c r="A42" s="1" t="s">
        <v>695</v>
      </c>
      <c r="B42">
        <v>46</v>
      </c>
      <c r="C42" t="str">
        <f>VLOOKUP(B42,'Motivos de Rejeição'!$A:$B,2,FALSE)</f>
        <v>Tipo/número de inscrição do pagador inválidos (Novo)</v>
      </c>
      <c r="D42" s="1" t="s">
        <v>3251</v>
      </c>
      <c r="E42" t="s">
        <v>76</v>
      </c>
      <c r="F42" t="s">
        <v>31</v>
      </c>
      <c r="G42" s="1">
        <v>60160150</v>
      </c>
      <c r="H42" t="s">
        <v>15</v>
      </c>
      <c r="I42" t="s">
        <v>77</v>
      </c>
      <c r="J42" t="s">
        <v>78</v>
      </c>
      <c r="K42" t="s">
        <v>79</v>
      </c>
      <c r="L42">
        <v>1296</v>
      </c>
      <c r="M42" t="s">
        <v>19</v>
      </c>
    </row>
    <row r="43" spans="1:13" x14ac:dyDescent="0.25">
      <c r="A43" s="1" t="s">
        <v>696</v>
      </c>
      <c r="B43">
        <v>46</v>
      </c>
      <c r="C43" t="str">
        <f>VLOOKUP(B43,'Motivos de Rejeição'!$A:$B,2,FALSE)</f>
        <v>Tipo/número de inscrição do pagador inválidos (Novo)</v>
      </c>
      <c r="D43" s="1" t="s">
        <v>3252</v>
      </c>
      <c r="E43" t="s">
        <v>80</v>
      </c>
      <c r="F43" t="s">
        <v>81</v>
      </c>
      <c r="G43" s="1">
        <v>60184280</v>
      </c>
      <c r="H43" t="s">
        <v>15</v>
      </c>
      <c r="J43" t="s">
        <v>82</v>
      </c>
      <c r="K43" t="s">
        <v>83</v>
      </c>
      <c r="L43">
        <v>928</v>
      </c>
      <c r="M43" t="s">
        <v>19</v>
      </c>
    </row>
    <row r="44" spans="1:13" x14ac:dyDescent="0.25">
      <c r="A44" s="1" t="s">
        <v>697</v>
      </c>
      <c r="B44">
        <v>46</v>
      </c>
      <c r="C44" t="str">
        <f>VLOOKUP(B44,'Motivos de Rejeição'!$A:$B,2,FALSE)</f>
        <v>Tipo/número de inscrição do pagador inválidos (Novo)</v>
      </c>
      <c r="D44" s="1" t="s">
        <v>3253</v>
      </c>
      <c r="E44" t="s">
        <v>84</v>
      </c>
      <c r="F44" t="s">
        <v>49</v>
      </c>
      <c r="G44" s="1">
        <v>62640000</v>
      </c>
      <c r="H44" t="s">
        <v>85</v>
      </c>
      <c r="J44" t="s">
        <v>71</v>
      </c>
      <c r="K44" t="s">
        <v>72</v>
      </c>
      <c r="L44">
        <v>0</v>
      </c>
      <c r="M44" t="s">
        <v>19</v>
      </c>
    </row>
    <row r="45" spans="1:13" x14ac:dyDescent="0.25">
      <c r="A45" s="1" t="s">
        <v>698</v>
      </c>
      <c r="B45">
        <v>46</v>
      </c>
      <c r="C45" t="str">
        <f>VLOOKUP(B45,'Motivos de Rejeição'!$A:$B,2,FALSE)</f>
        <v>Tipo/número de inscrição do pagador inválidos (Novo)</v>
      </c>
      <c r="D45" s="1" t="s">
        <v>3254</v>
      </c>
      <c r="E45" t="s">
        <v>86</v>
      </c>
      <c r="F45" t="s">
        <v>87</v>
      </c>
      <c r="G45" s="1">
        <v>61618212</v>
      </c>
      <c r="H45" t="s">
        <v>42</v>
      </c>
      <c r="J45" t="s">
        <v>67</v>
      </c>
      <c r="K45" t="s">
        <v>68</v>
      </c>
      <c r="L45">
        <v>2905</v>
      </c>
      <c r="M45" t="s">
        <v>19</v>
      </c>
    </row>
    <row r="46" spans="1:13" x14ac:dyDescent="0.25">
      <c r="A46" s="1" t="s">
        <v>699</v>
      </c>
      <c r="B46">
        <v>46</v>
      </c>
      <c r="C46" t="str">
        <f>VLOOKUP(B46,'Motivos de Rejeição'!$A:$B,2,FALSE)</f>
        <v>Tipo/número de inscrição do pagador inválidos (Novo)</v>
      </c>
      <c r="D46" s="1" t="s">
        <v>3255</v>
      </c>
      <c r="E46" t="s">
        <v>88</v>
      </c>
      <c r="F46" t="s">
        <v>89</v>
      </c>
      <c r="G46" s="1">
        <v>60125160</v>
      </c>
      <c r="H46" t="s">
        <v>15</v>
      </c>
      <c r="I46" t="s">
        <v>90</v>
      </c>
      <c r="J46" t="s">
        <v>91</v>
      </c>
      <c r="K46" t="s">
        <v>92</v>
      </c>
      <c r="L46">
        <v>814</v>
      </c>
      <c r="M46" t="s">
        <v>19</v>
      </c>
    </row>
    <row r="47" spans="1:13" x14ac:dyDescent="0.25">
      <c r="A47" s="1" t="s">
        <v>700</v>
      </c>
      <c r="B47">
        <v>46</v>
      </c>
      <c r="C47" t="str">
        <f>VLOOKUP(B47,'Motivos de Rejeição'!$A:$B,2,FALSE)</f>
        <v>Tipo/número de inscrição do pagador inválidos (Novo)</v>
      </c>
      <c r="D47" s="1" t="s">
        <v>3274</v>
      </c>
      <c r="E47" t="s">
        <v>159</v>
      </c>
      <c r="F47" t="s">
        <v>160</v>
      </c>
      <c r="G47" s="1">
        <v>60762376</v>
      </c>
      <c r="H47" t="s">
        <v>15</v>
      </c>
      <c r="J47" t="s">
        <v>161</v>
      </c>
      <c r="K47" t="s">
        <v>162</v>
      </c>
      <c r="L47">
        <v>445</v>
      </c>
      <c r="M47" t="s">
        <v>19</v>
      </c>
    </row>
    <row r="48" spans="1:13" x14ac:dyDescent="0.25">
      <c r="A48" s="1" t="s">
        <v>701</v>
      </c>
      <c r="B48">
        <v>46</v>
      </c>
      <c r="C48" t="str">
        <f>VLOOKUP(B48,'Motivos de Rejeição'!$A:$B,2,FALSE)</f>
        <v>Tipo/número de inscrição do pagador inválidos (Novo)</v>
      </c>
      <c r="D48" s="1" t="s">
        <v>3275</v>
      </c>
      <c r="E48" t="s">
        <v>163</v>
      </c>
      <c r="F48" t="s">
        <v>49</v>
      </c>
      <c r="G48" s="1">
        <v>62860000</v>
      </c>
      <c r="H48" t="s">
        <v>164</v>
      </c>
      <c r="J48" t="s">
        <v>67</v>
      </c>
      <c r="K48" t="s">
        <v>68</v>
      </c>
      <c r="L48">
        <v>30643</v>
      </c>
      <c r="M48" t="s">
        <v>19</v>
      </c>
    </row>
    <row r="49" spans="1:13" x14ac:dyDescent="0.25">
      <c r="A49" s="1" t="s">
        <v>165</v>
      </c>
      <c r="B49">
        <v>46</v>
      </c>
      <c r="C49" t="str">
        <f>VLOOKUP(B49,'Motivos de Rejeição'!$A:$B,2,FALSE)</f>
        <v>Tipo/número de inscrição do pagador inválidos (Novo)</v>
      </c>
      <c r="D49" s="1" t="s">
        <v>3250</v>
      </c>
      <c r="E49" t="s">
        <v>73</v>
      </c>
      <c r="F49" t="s">
        <v>74</v>
      </c>
      <c r="G49" s="1">
        <v>61624450</v>
      </c>
      <c r="H49" t="s">
        <v>42</v>
      </c>
      <c r="J49" t="s">
        <v>67</v>
      </c>
      <c r="K49" t="s">
        <v>68</v>
      </c>
      <c r="L49">
        <v>0</v>
      </c>
      <c r="M49" t="s">
        <v>19</v>
      </c>
    </row>
    <row r="50" spans="1:13" x14ac:dyDescent="0.25">
      <c r="A50" s="1" t="s">
        <v>702</v>
      </c>
      <c r="B50">
        <v>46</v>
      </c>
      <c r="C50" t="str">
        <f>VLOOKUP(B50,'Motivos de Rejeição'!$A:$B,2,FALSE)</f>
        <v>Tipo/número de inscrição do pagador inválidos (Novo)</v>
      </c>
      <c r="D50" s="1" t="s">
        <v>3258</v>
      </c>
      <c r="E50" t="s">
        <v>100</v>
      </c>
      <c r="F50" t="s">
        <v>49</v>
      </c>
      <c r="G50" s="1">
        <v>60110100</v>
      </c>
      <c r="H50" t="s">
        <v>15</v>
      </c>
      <c r="J50" t="s">
        <v>101</v>
      </c>
      <c r="K50" t="s">
        <v>102</v>
      </c>
      <c r="L50">
        <v>93</v>
      </c>
      <c r="M50" t="s">
        <v>19</v>
      </c>
    </row>
    <row r="51" spans="1:13" x14ac:dyDescent="0.25">
      <c r="A51" s="1" t="s">
        <v>703</v>
      </c>
      <c r="B51">
        <v>46</v>
      </c>
      <c r="C51" t="str">
        <f>VLOOKUP(B51,'Motivos de Rejeição'!$A:$B,2,FALSE)</f>
        <v>Tipo/número de inscrição do pagador inválidos (Novo)</v>
      </c>
      <c r="D51" s="1" t="s">
        <v>3276</v>
      </c>
      <c r="E51" t="s">
        <v>166</v>
      </c>
      <c r="F51" t="s">
        <v>167</v>
      </c>
      <c r="G51" s="1">
        <v>60840280</v>
      </c>
      <c r="H51" t="s">
        <v>15</v>
      </c>
      <c r="J51" t="s">
        <v>168</v>
      </c>
      <c r="K51" t="s">
        <v>140</v>
      </c>
      <c r="L51">
        <v>2310</v>
      </c>
      <c r="M51" t="s">
        <v>19</v>
      </c>
    </row>
    <row r="52" spans="1:13" x14ac:dyDescent="0.25">
      <c r="A52" s="1" t="s">
        <v>704</v>
      </c>
      <c r="B52">
        <v>46</v>
      </c>
      <c r="C52" t="str">
        <f>VLOOKUP(B52,'Motivos de Rejeição'!$A:$B,2,FALSE)</f>
        <v>Tipo/número de inscrição do pagador inválidos (Novo)</v>
      </c>
      <c r="D52" s="1" t="s">
        <v>3267</v>
      </c>
      <c r="E52" t="s">
        <v>133</v>
      </c>
      <c r="F52" t="s">
        <v>89</v>
      </c>
      <c r="G52" s="1">
        <v>60125070</v>
      </c>
      <c r="H52" t="s">
        <v>15</v>
      </c>
      <c r="J52" t="s">
        <v>134</v>
      </c>
      <c r="K52" t="s">
        <v>135</v>
      </c>
      <c r="L52">
        <v>394</v>
      </c>
      <c r="M52" t="s">
        <v>19</v>
      </c>
    </row>
    <row r="53" spans="1:13" x14ac:dyDescent="0.25">
      <c r="A53" s="1" t="s">
        <v>705</v>
      </c>
      <c r="B53">
        <v>46</v>
      </c>
      <c r="C53" t="str">
        <f>VLOOKUP(B53,'Motivos de Rejeição'!$A:$B,2,FALSE)</f>
        <v>Tipo/número de inscrição do pagador inválidos (Novo)</v>
      </c>
      <c r="D53" s="1" t="s">
        <v>3257</v>
      </c>
      <c r="E53" t="s">
        <v>97</v>
      </c>
      <c r="F53" t="s">
        <v>49</v>
      </c>
      <c r="G53" s="1">
        <v>60050070</v>
      </c>
      <c r="H53" t="s">
        <v>15</v>
      </c>
      <c r="J53" t="s">
        <v>98</v>
      </c>
      <c r="K53" t="s">
        <v>99</v>
      </c>
      <c r="L53">
        <v>125</v>
      </c>
      <c r="M53" t="s">
        <v>19</v>
      </c>
    </row>
    <row r="54" spans="1:13" x14ac:dyDescent="0.25">
      <c r="A54" s="1" t="s">
        <v>706</v>
      </c>
      <c r="B54">
        <v>46</v>
      </c>
      <c r="C54" t="str">
        <f>VLOOKUP(B54,'Motivos de Rejeição'!$A:$B,2,FALSE)</f>
        <v>Tipo/número de inscrição do pagador inválidos (Novo)</v>
      </c>
      <c r="D54" s="1" t="s">
        <v>3277</v>
      </c>
      <c r="E54" t="s">
        <v>169</v>
      </c>
      <c r="F54" t="s">
        <v>49</v>
      </c>
      <c r="G54" s="1">
        <v>62736000</v>
      </c>
      <c r="H54" t="s">
        <v>170</v>
      </c>
      <c r="J54" t="s">
        <v>171</v>
      </c>
      <c r="K54" t="s">
        <v>172</v>
      </c>
      <c r="L54">
        <v>0</v>
      </c>
      <c r="M54" t="s">
        <v>19</v>
      </c>
    </row>
    <row r="55" spans="1:13" x14ac:dyDescent="0.25">
      <c r="A55" s="1" t="s">
        <v>707</v>
      </c>
      <c r="B55">
        <v>46</v>
      </c>
      <c r="C55" t="str">
        <f>VLOOKUP(B55,'Motivos de Rejeição'!$A:$B,2,FALSE)</f>
        <v>Tipo/número de inscrição do pagador inválidos (Novo)</v>
      </c>
      <c r="D55" s="1" t="s">
        <v>3278</v>
      </c>
      <c r="E55" t="s">
        <v>173</v>
      </c>
      <c r="F55" t="s">
        <v>174</v>
      </c>
      <c r="G55" s="1">
        <v>60711035</v>
      </c>
      <c r="H55" t="s">
        <v>15</v>
      </c>
      <c r="J55" t="s">
        <v>175</v>
      </c>
      <c r="K55" t="s">
        <v>176</v>
      </c>
      <c r="L55">
        <v>255</v>
      </c>
      <c r="M55" t="s">
        <v>19</v>
      </c>
    </row>
    <row r="56" spans="1:13" x14ac:dyDescent="0.25">
      <c r="A56" s="1" t="s">
        <v>708</v>
      </c>
      <c r="B56">
        <v>46</v>
      </c>
      <c r="C56" t="str">
        <f>VLOOKUP(B56,'Motivos de Rejeição'!$A:$B,2,FALSE)</f>
        <v>Tipo/número de inscrição do pagador inválidos (Novo)</v>
      </c>
      <c r="D56" s="1" t="s">
        <v>3279</v>
      </c>
      <c r="E56" t="s">
        <v>177</v>
      </c>
      <c r="F56" t="s">
        <v>89</v>
      </c>
      <c r="G56" s="1">
        <v>60115170</v>
      </c>
      <c r="H56" t="s">
        <v>15</v>
      </c>
      <c r="I56" t="s">
        <v>178</v>
      </c>
      <c r="J56" t="s">
        <v>179</v>
      </c>
      <c r="K56" t="s">
        <v>47</v>
      </c>
      <c r="L56">
        <v>919</v>
      </c>
      <c r="M56" t="s">
        <v>19</v>
      </c>
    </row>
    <row r="57" spans="1:13" x14ac:dyDescent="0.25">
      <c r="A57" s="1" t="s">
        <v>709</v>
      </c>
      <c r="B57">
        <v>46</v>
      </c>
      <c r="C57" t="str">
        <f>VLOOKUP(B57,'Motivos de Rejeição'!$A:$B,2,FALSE)</f>
        <v>Tipo/número de inscrição do pagador inválidos (Novo)</v>
      </c>
      <c r="D57" s="1" t="s">
        <v>3280</v>
      </c>
      <c r="E57" t="s">
        <v>180</v>
      </c>
      <c r="F57" t="s">
        <v>181</v>
      </c>
      <c r="G57" s="1">
        <v>60525565</v>
      </c>
      <c r="H57" t="s">
        <v>15</v>
      </c>
      <c r="J57" t="s">
        <v>182</v>
      </c>
      <c r="K57" t="s">
        <v>183</v>
      </c>
      <c r="L57">
        <v>62</v>
      </c>
      <c r="M57" t="s">
        <v>19</v>
      </c>
    </row>
    <row r="58" spans="1:13" x14ac:dyDescent="0.25">
      <c r="A58" s="1" t="s">
        <v>710</v>
      </c>
      <c r="B58">
        <v>46</v>
      </c>
      <c r="C58" t="str">
        <f>VLOOKUP(B58,'Motivos de Rejeição'!$A:$B,2,FALSE)</f>
        <v>Tipo/número de inscrição do pagador inválidos (Novo)</v>
      </c>
      <c r="D58" s="1" t="s">
        <v>3281</v>
      </c>
      <c r="E58" t="s">
        <v>184</v>
      </c>
      <c r="F58" t="s">
        <v>49</v>
      </c>
      <c r="G58" s="1">
        <v>61600135</v>
      </c>
      <c r="H58" t="s">
        <v>42</v>
      </c>
      <c r="I58" t="s">
        <v>138</v>
      </c>
      <c r="J58" t="s">
        <v>185</v>
      </c>
      <c r="K58" t="s">
        <v>186</v>
      </c>
      <c r="L58">
        <v>714</v>
      </c>
      <c r="M58" t="s">
        <v>19</v>
      </c>
    </row>
    <row r="59" spans="1:13" x14ac:dyDescent="0.25">
      <c r="A59" s="1" t="s">
        <v>711</v>
      </c>
      <c r="B59">
        <v>46</v>
      </c>
      <c r="C59" t="str">
        <f>VLOOKUP(B59,'Motivos de Rejeição'!$A:$B,2,FALSE)</f>
        <v>Tipo/número de inscrição do pagador inválidos (Novo)</v>
      </c>
      <c r="D59" s="1" t="s">
        <v>3282</v>
      </c>
      <c r="E59" t="s">
        <v>187</v>
      </c>
      <c r="F59" t="s">
        <v>104</v>
      </c>
      <c r="G59" s="1">
        <v>61936400</v>
      </c>
      <c r="H59" t="s">
        <v>105</v>
      </c>
      <c r="J59">
        <v>121</v>
      </c>
      <c r="K59">
        <v>121</v>
      </c>
      <c r="L59">
        <v>561</v>
      </c>
      <c r="M59" t="s">
        <v>19</v>
      </c>
    </row>
    <row r="60" spans="1:13" x14ac:dyDescent="0.25">
      <c r="A60" s="1" t="s">
        <v>712</v>
      </c>
      <c r="B60">
        <v>46</v>
      </c>
      <c r="C60" t="str">
        <f>VLOOKUP(B60,'Motivos de Rejeição'!$A:$B,2,FALSE)</f>
        <v>Tipo/número de inscrição do pagador inválidos (Novo)</v>
      </c>
      <c r="D60" s="1" t="s">
        <v>3240</v>
      </c>
      <c r="E60" t="s">
        <v>30</v>
      </c>
      <c r="F60" t="s">
        <v>31</v>
      </c>
      <c r="G60" s="1">
        <v>60175060</v>
      </c>
      <c r="H60" t="s">
        <v>15</v>
      </c>
      <c r="I60" t="s">
        <v>32</v>
      </c>
      <c r="J60" t="s">
        <v>33</v>
      </c>
      <c r="K60" t="s">
        <v>34</v>
      </c>
      <c r="L60">
        <v>427</v>
      </c>
      <c r="M60" t="s">
        <v>19</v>
      </c>
    </row>
    <row r="61" spans="1:13" x14ac:dyDescent="0.25">
      <c r="A61" s="1" t="s">
        <v>713</v>
      </c>
      <c r="B61">
        <v>46</v>
      </c>
      <c r="C61" t="str">
        <f>VLOOKUP(B61,'Motivos de Rejeição'!$A:$B,2,FALSE)</f>
        <v>Tipo/número de inscrição do pagador inválidos (Novo)</v>
      </c>
      <c r="D61" s="1" t="s">
        <v>3241</v>
      </c>
      <c r="E61" t="s">
        <v>36</v>
      </c>
      <c r="F61" t="s">
        <v>37</v>
      </c>
      <c r="G61" s="1">
        <v>60320680</v>
      </c>
      <c r="H61" t="s">
        <v>15</v>
      </c>
      <c r="J61" t="s">
        <v>38</v>
      </c>
      <c r="K61" t="s">
        <v>39</v>
      </c>
      <c r="L61">
        <v>506</v>
      </c>
      <c r="M61" t="s">
        <v>19</v>
      </c>
    </row>
    <row r="62" spans="1:13" x14ac:dyDescent="0.25">
      <c r="A62" s="1" t="s">
        <v>714</v>
      </c>
      <c r="B62">
        <v>46</v>
      </c>
      <c r="C62" t="str">
        <f>VLOOKUP(B62,'Motivos de Rejeição'!$A:$B,2,FALSE)</f>
        <v>Tipo/número de inscrição do pagador inválidos (Novo)</v>
      </c>
      <c r="D62" s="1" t="s">
        <v>3283</v>
      </c>
      <c r="E62" t="s">
        <v>188</v>
      </c>
      <c r="F62" t="s">
        <v>146</v>
      </c>
      <c r="G62" s="1">
        <v>60832402</v>
      </c>
      <c r="H62" t="s">
        <v>15</v>
      </c>
      <c r="J62" t="s">
        <v>189</v>
      </c>
      <c r="K62" t="s">
        <v>190</v>
      </c>
      <c r="L62">
        <v>2025</v>
      </c>
      <c r="M62" t="s">
        <v>19</v>
      </c>
    </row>
    <row r="63" spans="1:13" x14ac:dyDescent="0.25">
      <c r="A63" s="1" t="s">
        <v>715</v>
      </c>
      <c r="B63">
        <v>46</v>
      </c>
      <c r="C63" t="str">
        <f>VLOOKUP(B63,'Motivos de Rejeição'!$A:$B,2,FALSE)</f>
        <v>Tipo/número de inscrição do pagador inválidos (Novo)</v>
      </c>
      <c r="D63" s="1" t="s">
        <v>3284</v>
      </c>
      <c r="E63" t="s">
        <v>191</v>
      </c>
      <c r="F63" t="s">
        <v>167</v>
      </c>
      <c r="G63" s="1">
        <v>60872565</v>
      </c>
      <c r="H63" t="s">
        <v>15</v>
      </c>
      <c r="J63" t="s">
        <v>192</v>
      </c>
      <c r="K63" t="s">
        <v>193</v>
      </c>
      <c r="L63">
        <v>1594</v>
      </c>
      <c r="M63" t="s">
        <v>19</v>
      </c>
    </row>
    <row r="64" spans="1:13" x14ac:dyDescent="0.25">
      <c r="A64" s="1" t="s">
        <v>716</v>
      </c>
      <c r="B64">
        <v>46</v>
      </c>
      <c r="C64" t="str">
        <f>VLOOKUP(B64,'Motivos de Rejeição'!$A:$B,2,FALSE)</f>
        <v>Tipo/número de inscrição do pagador inválidos (Novo)</v>
      </c>
      <c r="D64" s="1" t="s">
        <v>3285</v>
      </c>
      <c r="E64" t="s">
        <v>194</v>
      </c>
      <c r="F64" t="s">
        <v>195</v>
      </c>
      <c r="G64" s="1">
        <v>60763012</v>
      </c>
      <c r="H64" t="s">
        <v>15</v>
      </c>
      <c r="J64" t="s">
        <v>196</v>
      </c>
      <c r="K64" t="s">
        <v>197</v>
      </c>
      <c r="L64">
        <v>1798</v>
      </c>
      <c r="M64" t="s">
        <v>19</v>
      </c>
    </row>
    <row r="65" spans="1:13" x14ac:dyDescent="0.25">
      <c r="A65" s="1" t="s">
        <v>717</v>
      </c>
      <c r="B65">
        <v>46</v>
      </c>
      <c r="C65" t="str">
        <f>VLOOKUP(B65,'Motivos de Rejeição'!$A:$B,2,FALSE)</f>
        <v>Tipo/número de inscrição do pagador inválidos (Novo)</v>
      </c>
      <c r="D65" s="1" t="s">
        <v>3277</v>
      </c>
      <c r="E65" t="s">
        <v>169</v>
      </c>
      <c r="F65" t="s">
        <v>49</v>
      </c>
      <c r="G65" s="1">
        <v>62736000</v>
      </c>
      <c r="H65" t="s">
        <v>170</v>
      </c>
      <c r="J65" t="s">
        <v>171</v>
      </c>
      <c r="K65" t="s">
        <v>172</v>
      </c>
      <c r="L65">
        <v>0</v>
      </c>
      <c r="M65" t="s">
        <v>19</v>
      </c>
    </row>
    <row r="66" spans="1:13" x14ac:dyDescent="0.25">
      <c r="A66" s="1" t="s">
        <v>718</v>
      </c>
      <c r="B66">
        <v>46</v>
      </c>
      <c r="C66" t="str">
        <f>VLOOKUP(B66,'Motivos de Rejeição'!$A:$B,2,FALSE)</f>
        <v>Tipo/número de inscrição do pagador inválidos (Novo)</v>
      </c>
      <c r="D66" s="1" t="s">
        <v>3286</v>
      </c>
      <c r="E66" t="s">
        <v>198</v>
      </c>
      <c r="F66" t="s">
        <v>146</v>
      </c>
      <c r="G66" s="1">
        <v>60831600</v>
      </c>
      <c r="H66" t="s">
        <v>15</v>
      </c>
      <c r="J66" t="s">
        <v>199</v>
      </c>
      <c r="K66" t="s">
        <v>200</v>
      </c>
      <c r="L66">
        <v>1345</v>
      </c>
      <c r="M66" t="s">
        <v>19</v>
      </c>
    </row>
    <row r="67" spans="1:13" x14ac:dyDescent="0.25">
      <c r="A67" s="1" t="s">
        <v>719</v>
      </c>
      <c r="B67">
        <v>46</v>
      </c>
      <c r="C67" t="str">
        <f>VLOOKUP(B67,'Motivos de Rejeição'!$A:$B,2,FALSE)</f>
        <v>Tipo/número de inscrição do pagador inválidos (Novo)</v>
      </c>
      <c r="D67" s="1" t="s">
        <v>3242</v>
      </c>
      <c r="E67" t="s">
        <v>40</v>
      </c>
      <c r="F67" t="s">
        <v>41</v>
      </c>
      <c r="G67" s="1">
        <v>61650510</v>
      </c>
      <c r="H67" t="s">
        <v>42</v>
      </c>
      <c r="J67" t="s">
        <v>43</v>
      </c>
      <c r="K67" t="s">
        <v>44</v>
      </c>
      <c r="L67">
        <v>844</v>
      </c>
      <c r="M67" t="s">
        <v>19</v>
      </c>
    </row>
    <row r="68" spans="1:13" x14ac:dyDescent="0.25">
      <c r="A68" s="1" t="s">
        <v>720</v>
      </c>
      <c r="B68">
        <v>46</v>
      </c>
      <c r="C68" t="str">
        <f>VLOOKUP(B68,'Motivos de Rejeição'!$A:$B,2,FALSE)</f>
        <v>Tipo/número de inscrição do pagador inválidos (Novo)</v>
      </c>
      <c r="D68" s="1" t="s">
        <v>3243</v>
      </c>
      <c r="E68" t="s">
        <v>45</v>
      </c>
      <c r="F68" t="s">
        <v>31</v>
      </c>
      <c r="G68" s="1">
        <v>60115170</v>
      </c>
      <c r="H68" t="s">
        <v>15</v>
      </c>
      <c r="J68" t="s">
        <v>46</v>
      </c>
      <c r="K68" t="s">
        <v>47</v>
      </c>
      <c r="L68">
        <v>1460</v>
      </c>
      <c r="M68" t="s">
        <v>19</v>
      </c>
    </row>
    <row r="69" spans="1:13" x14ac:dyDescent="0.25">
      <c r="A69" s="1" t="s">
        <v>721</v>
      </c>
      <c r="B69">
        <v>46</v>
      </c>
      <c r="C69" t="str">
        <f>VLOOKUP(B69,'Motivos de Rejeição'!$A:$B,2,FALSE)</f>
        <v>Tipo/número de inscrição do pagador inválidos (Novo)</v>
      </c>
      <c r="D69" s="1" t="s">
        <v>3287</v>
      </c>
      <c r="E69" t="s">
        <v>201</v>
      </c>
      <c r="F69" t="s">
        <v>202</v>
      </c>
      <c r="G69" s="1">
        <v>60533642</v>
      </c>
      <c r="H69" t="s">
        <v>15</v>
      </c>
      <c r="J69" t="s">
        <v>203</v>
      </c>
      <c r="K69" t="s">
        <v>204</v>
      </c>
      <c r="L69">
        <v>380</v>
      </c>
      <c r="M69" t="s">
        <v>19</v>
      </c>
    </row>
    <row r="70" spans="1:13" x14ac:dyDescent="0.25">
      <c r="A70" s="1" t="s">
        <v>722</v>
      </c>
      <c r="B70">
        <v>46</v>
      </c>
      <c r="C70" t="str">
        <f>VLOOKUP(B70,'Motivos de Rejeição'!$A:$B,2,FALSE)</f>
        <v>Tipo/número de inscrição do pagador inválidos (Novo)</v>
      </c>
      <c r="D70" s="1" t="s">
        <v>3254</v>
      </c>
      <c r="E70" t="s">
        <v>86</v>
      </c>
      <c r="F70" t="s">
        <v>87</v>
      </c>
      <c r="G70" s="1">
        <v>61618212</v>
      </c>
      <c r="H70" t="s">
        <v>42</v>
      </c>
      <c r="J70" t="s">
        <v>67</v>
      </c>
      <c r="K70" t="s">
        <v>68</v>
      </c>
      <c r="L70">
        <v>2905</v>
      </c>
      <c r="M70" t="s">
        <v>19</v>
      </c>
    </row>
    <row r="71" spans="1:13" x14ac:dyDescent="0.25">
      <c r="A71" s="1" t="s">
        <v>723</v>
      </c>
      <c r="B71">
        <v>46</v>
      </c>
      <c r="C71" t="str">
        <f>VLOOKUP(B71,'Motivos de Rejeição'!$A:$B,2,FALSE)</f>
        <v>Tipo/número de inscrição do pagador inválidos (Novo)</v>
      </c>
      <c r="D71" s="1" t="s">
        <v>3288</v>
      </c>
      <c r="E71" t="s">
        <v>205</v>
      </c>
      <c r="F71" t="s">
        <v>49</v>
      </c>
      <c r="G71" s="1">
        <v>62700000</v>
      </c>
      <c r="H71" t="s">
        <v>22</v>
      </c>
      <c r="J71" t="s">
        <v>206</v>
      </c>
      <c r="K71" t="s">
        <v>207</v>
      </c>
      <c r="L71">
        <v>48</v>
      </c>
      <c r="M71" t="s">
        <v>19</v>
      </c>
    </row>
    <row r="72" spans="1:13" x14ac:dyDescent="0.25">
      <c r="A72" s="1" t="s">
        <v>724</v>
      </c>
      <c r="B72">
        <v>46</v>
      </c>
      <c r="C72" t="str">
        <f>VLOOKUP(B72,'Motivos de Rejeição'!$A:$B,2,FALSE)</f>
        <v>Tipo/número de inscrição do pagador inválidos (Novo)</v>
      </c>
      <c r="D72" s="1" t="s">
        <v>3289</v>
      </c>
      <c r="E72" t="s">
        <v>208</v>
      </c>
      <c r="F72" t="s">
        <v>209</v>
      </c>
      <c r="G72" s="1">
        <v>60862070</v>
      </c>
      <c r="H72" t="s">
        <v>15</v>
      </c>
      <c r="J72" t="s">
        <v>210</v>
      </c>
      <c r="K72" t="s">
        <v>211</v>
      </c>
      <c r="L72">
        <v>350</v>
      </c>
      <c r="M72" t="s">
        <v>19</v>
      </c>
    </row>
    <row r="73" spans="1:13" x14ac:dyDescent="0.25">
      <c r="A73" s="1" t="s">
        <v>725</v>
      </c>
      <c r="B73">
        <v>46</v>
      </c>
      <c r="C73" t="str">
        <f>VLOOKUP(B73,'Motivos de Rejeição'!$A:$B,2,FALSE)</f>
        <v>Tipo/número de inscrição do pagador inválidos (Novo)</v>
      </c>
      <c r="D73" s="1" t="s">
        <v>3290</v>
      </c>
      <c r="E73" t="s">
        <v>212</v>
      </c>
      <c r="F73" t="s">
        <v>94</v>
      </c>
      <c r="G73" s="1">
        <v>62700000</v>
      </c>
      <c r="H73" t="s">
        <v>22</v>
      </c>
      <c r="J73" t="s">
        <v>95</v>
      </c>
      <c r="K73" t="s">
        <v>96</v>
      </c>
      <c r="L73">
        <v>3036</v>
      </c>
      <c r="M73" t="s">
        <v>19</v>
      </c>
    </row>
    <row r="74" spans="1:13" x14ac:dyDescent="0.25">
      <c r="A74" s="1" t="s">
        <v>726</v>
      </c>
      <c r="B74">
        <v>46</v>
      </c>
      <c r="C74" t="str">
        <f>VLOOKUP(B74,'Motivos de Rejeição'!$A:$B,2,FALSE)</f>
        <v>Tipo/número de inscrição do pagador inválidos (Novo)</v>
      </c>
      <c r="D74" s="1" t="s">
        <v>3238</v>
      </c>
      <c r="E74" t="s">
        <v>20</v>
      </c>
      <c r="F74" t="s">
        <v>21</v>
      </c>
      <c r="G74" s="1">
        <v>62700000</v>
      </c>
      <c r="H74" t="s">
        <v>22</v>
      </c>
      <c r="J74" t="s">
        <v>23</v>
      </c>
      <c r="K74" t="s">
        <v>24</v>
      </c>
      <c r="L74">
        <v>1708</v>
      </c>
      <c r="M74" t="s">
        <v>19</v>
      </c>
    </row>
    <row r="75" spans="1:13" x14ac:dyDescent="0.25">
      <c r="A75" s="1" t="s">
        <v>727</v>
      </c>
      <c r="B75">
        <v>46</v>
      </c>
      <c r="C75" t="str">
        <f>VLOOKUP(B75,'Motivos de Rejeição'!$A:$B,2,FALSE)</f>
        <v>Tipo/número de inscrição do pagador inválidos (Novo)</v>
      </c>
      <c r="D75" s="1" t="s">
        <v>3291</v>
      </c>
      <c r="E75" t="s">
        <v>213</v>
      </c>
      <c r="F75" t="s">
        <v>49</v>
      </c>
      <c r="G75" s="1">
        <v>62730000</v>
      </c>
      <c r="H75" t="s">
        <v>214</v>
      </c>
      <c r="J75" t="s">
        <v>215</v>
      </c>
      <c r="K75" t="s">
        <v>216</v>
      </c>
      <c r="L75">
        <v>301</v>
      </c>
      <c r="M75" t="s">
        <v>19</v>
      </c>
    </row>
    <row r="76" spans="1:13" x14ac:dyDescent="0.25">
      <c r="A76" s="1" t="s">
        <v>728</v>
      </c>
      <c r="B76">
        <v>46</v>
      </c>
      <c r="C76" t="str">
        <f>VLOOKUP(B76,'Motivos de Rejeição'!$A:$B,2,FALSE)</f>
        <v>Tipo/número de inscrição do pagador inválidos (Novo)</v>
      </c>
      <c r="D76" s="1" t="s">
        <v>3292</v>
      </c>
      <c r="E76" t="s">
        <v>217</v>
      </c>
      <c r="F76" t="s">
        <v>49</v>
      </c>
      <c r="G76" s="1">
        <v>62850000</v>
      </c>
      <c r="H76" t="s">
        <v>218</v>
      </c>
      <c r="J76" t="s">
        <v>219</v>
      </c>
      <c r="K76" t="s">
        <v>220</v>
      </c>
      <c r="L76">
        <v>0</v>
      </c>
      <c r="M76" t="s">
        <v>19</v>
      </c>
    </row>
    <row r="77" spans="1:13" x14ac:dyDescent="0.25">
      <c r="A77" s="1" t="s">
        <v>729</v>
      </c>
      <c r="B77">
        <v>46</v>
      </c>
      <c r="C77" t="str">
        <f>VLOOKUP(B77,'Motivos de Rejeição'!$A:$B,2,FALSE)</f>
        <v>Tipo/número de inscrição do pagador inválidos (Novo)</v>
      </c>
      <c r="D77" s="1" t="s">
        <v>3293</v>
      </c>
      <c r="E77" t="s">
        <v>221</v>
      </c>
      <c r="F77" t="s">
        <v>222</v>
      </c>
      <c r="G77" s="1">
        <v>60420090</v>
      </c>
      <c r="H77" t="s">
        <v>15</v>
      </c>
      <c r="J77" t="s">
        <v>223</v>
      </c>
      <c r="K77" t="s">
        <v>224</v>
      </c>
      <c r="L77">
        <v>259</v>
      </c>
      <c r="M77" t="s">
        <v>19</v>
      </c>
    </row>
    <row r="78" spans="1:13" x14ac:dyDescent="0.25">
      <c r="A78" s="1" t="s">
        <v>730</v>
      </c>
      <c r="B78">
        <v>46</v>
      </c>
      <c r="C78" t="str">
        <f>VLOOKUP(B78,'Motivos de Rejeição'!$A:$B,2,FALSE)</f>
        <v>Tipo/número de inscrição do pagador inválidos (Novo)</v>
      </c>
      <c r="D78" s="1" t="s">
        <v>3294</v>
      </c>
      <c r="E78" t="s">
        <v>225</v>
      </c>
      <c r="F78" t="s">
        <v>226</v>
      </c>
      <c r="G78" s="1">
        <v>60877492</v>
      </c>
      <c r="H78" t="s">
        <v>15</v>
      </c>
      <c r="J78" t="s">
        <v>227</v>
      </c>
      <c r="K78" t="s">
        <v>228</v>
      </c>
      <c r="L78">
        <v>55</v>
      </c>
      <c r="M78" t="s">
        <v>19</v>
      </c>
    </row>
    <row r="79" spans="1:13" x14ac:dyDescent="0.25">
      <c r="A79" s="1" t="s">
        <v>731</v>
      </c>
      <c r="B79">
        <v>46</v>
      </c>
      <c r="C79" t="str">
        <f>VLOOKUP(B79,'Motivos de Rejeição'!$A:$B,2,FALSE)</f>
        <v>Tipo/número de inscrição do pagador inválidos (Novo)</v>
      </c>
      <c r="D79" s="1" t="s">
        <v>3248</v>
      </c>
      <c r="E79" t="s">
        <v>65</v>
      </c>
      <c r="F79" t="s">
        <v>66</v>
      </c>
      <c r="G79" s="1">
        <v>61627510</v>
      </c>
      <c r="H79" t="s">
        <v>42</v>
      </c>
      <c r="J79" t="s">
        <v>67</v>
      </c>
      <c r="K79" t="s">
        <v>68</v>
      </c>
      <c r="L79">
        <v>2618</v>
      </c>
      <c r="M79" t="s">
        <v>19</v>
      </c>
    </row>
    <row r="80" spans="1:13" x14ac:dyDescent="0.25">
      <c r="A80" s="1" t="s">
        <v>732</v>
      </c>
      <c r="B80">
        <v>46</v>
      </c>
      <c r="C80" t="str">
        <f>VLOOKUP(B80,'Motivos de Rejeição'!$A:$B,2,FALSE)</f>
        <v>Tipo/número de inscrição do pagador inválidos (Novo)</v>
      </c>
      <c r="D80" s="1" t="s">
        <v>3260</v>
      </c>
      <c r="E80" t="s">
        <v>106</v>
      </c>
      <c r="F80" t="s">
        <v>107</v>
      </c>
      <c r="G80" s="1">
        <v>60732142</v>
      </c>
      <c r="H80" t="s">
        <v>15</v>
      </c>
      <c r="J80" t="s">
        <v>108</v>
      </c>
      <c r="K80" t="s">
        <v>109</v>
      </c>
      <c r="L80">
        <v>7636</v>
      </c>
      <c r="M80" t="s">
        <v>19</v>
      </c>
    </row>
    <row r="81" spans="1:13" x14ac:dyDescent="0.25">
      <c r="A81" s="1" t="s">
        <v>733</v>
      </c>
      <c r="B81">
        <v>46</v>
      </c>
      <c r="C81" t="str">
        <f>VLOOKUP(B81,'Motivos de Rejeição'!$A:$B,2,FALSE)</f>
        <v>Tipo/número de inscrição do pagador inválidos (Novo)</v>
      </c>
      <c r="D81" s="1" t="s">
        <v>3295</v>
      </c>
      <c r="E81" t="s">
        <v>229</v>
      </c>
      <c r="F81" t="s">
        <v>230</v>
      </c>
      <c r="G81" s="1">
        <v>60352570</v>
      </c>
      <c r="H81" t="s">
        <v>15</v>
      </c>
      <c r="J81" t="s">
        <v>231</v>
      </c>
      <c r="K81" t="s">
        <v>232</v>
      </c>
      <c r="L81">
        <v>2670</v>
      </c>
      <c r="M81" t="s">
        <v>19</v>
      </c>
    </row>
    <row r="82" spans="1:13" x14ac:dyDescent="0.25">
      <c r="A82" s="1" t="s">
        <v>734</v>
      </c>
      <c r="B82">
        <v>46</v>
      </c>
      <c r="C82" t="str">
        <f>VLOOKUP(B82,'Motivos de Rejeição'!$A:$B,2,FALSE)</f>
        <v>Tipo/número de inscrição do pagador inválidos (Novo)</v>
      </c>
      <c r="D82" s="1" t="s">
        <v>3296</v>
      </c>
      <c r="E82" t="s">
        <v>233</v>
      </c>
      <c r="F82" t="s">
        <v>49</v>
      </c>
      <c r="G82" s="1">
        <v>62764000</v>
      </c>
      <c r="H82" t="s">
        <v>234</v>
      </c>
      <c r="J82" t="s">
        <v>235</v>
      </c>
      <c r="K82" t="s">
        <v>236</v>
      </c>
      <c r="L82">
        <v>428</v>
      </c>
      <c r="M82" t="s">
        <v>19</v>
      </c>
    </row>
    <row r="83" spans="1:13" x14ac:dyDescent="0.25">
      <c r="A83" s="1" t="s">
        <v>735</v>
      </c>
      <c r="B83">
        <v>46</v>
      </c>
      <c r="C83" t="str">
        <f>VLOOKUP(B83,'Motivos de Rejeição'!$A:$B,2,FALSE)</f>
        <v>Tipo/número de inscrição do pagador inválidos (Novo)</v>
      </c>
      <c r="D83" s="1" t="s">
        <v>3279</v>
      </c>
      <c r="E83" t="s">
        <v>177</v>
      </c>
      <c r="F83" t="s">
        <v>89</v>
      </c>
      <c r="G83" s="1">
        <v>60115170</v>
      </c>
      <c r="H83" t="s">
        <v>15</v>
      </c>
      <c r="I83" t="s">
        <v>178</v>
      </c>
      <c r="J83" t="s">
        <v>179</v>
      </c>
      <c r="K83" t="s">
        <v>47</v>
      </c>
      <c r="L83">
        <v>919</v>
      </c>
      <c r="M83" t="s">
        <v>19</v>
      </c>
    </row>
    <row r="84" spans="1:13" x14ac:dyDescent="0.25">
      <c r="A84" s="1" t="s">
        <v>736</v>
      </c>
      <c r="B84">
        <v>46</v>
      </c>
      <c r="C84" t="str">
        <f>VLOOKUP(B84,'Motivos de Rejeição'!$A:$B,2,FALSE)</f>
        <v>Tipo/número de inscrição do pagador inválidos (Novo)</v>
      </c>
      <c r="D84" s="1" t="s">
        <v>3297</v>
      </c>
      <c r="E84" t="s">
        <v>237</v>
      </c>
      <c r="F84" t="s">
        <v>238</v>
      </c>
      <c r="G84" s="1">
        <v>60543451</v>
      </c>
      <c r="H84" t="s">
        <v>15</v>
      </c>
      <c r="J84" t="s">
        <v>239</v>
      </c>
      <c r="K84" t="s">
        <v>240</v>
      </c>
      <c r="L84">
        <v>1089</v>
      </c>
      <c r="M84" t="s">
        <v>19</v>
      </c>
    </row>
    <row r="85" spans="1:13" x14ac:dyDescent="0.25">
      <c r="A85" s="1" t="s">
        <v>737</v>
      </c>
      <c r="B85">
        <v>46</v>
      </c>
      <c r="C85" t="str">
        <f>VLOOKUP(B85,'Motivos de Rejeição'!$A:$B,2,FALSE)</f>
        <v>Tipo/número de inscrição do pagador inválidos (Novo)</v>
      </c>
      <c r="D85" s="1" t="s">
        <v>3286</v>
      </c>
      <c r="E85" t="s">
        <v>198</v>
      </c>
      <c r="F85" t="s">
        <v>146</v>
      </c>
      <c r="G85" s="1">
        <v>60831600</v>
      </c>
      <c r="H85" t="s">
        <v>15</v>
      </c>
      <c r="J85" t="s">
        <v>199</v>
      </c>
      <c r="K85" t="s">
        <v>200</v>
      </c>
      <c r="L85">
        <v>1345</v>
      </c>
      <c r="M85" t="s">
        <v>19</v>
      </c>
    </row>
    <row r="86" spans="1:13" x14ac:dyDescent="0.25">
      <c r="A86" s="1" t="s">
        <v>738</v>
      </c>
      <c r="B86">
        <v>46</v>
      </c>
      <c r="C86" t="str">
        <f>VLOOKUP(B86,'Motivos de Rejeição'!$A:$B,2,FALSE)</f>
        <v>Tipo/número de inscrição do pagador inválidos (Novo)</v>
      </c>
      <c r="D86" s="1" t="s">
        <v>3284</v>
      </c>
      <c r="E86" t="s">
        <v>191</v>
      </c>
      <c r="F86" t="s">
        <v>167</v>
      </c>
      <c r="G86" s="1">
        <v>60872565</v>
      </c>
      <c r="H86" t="s">
        <v>15</v>
      </c>
      <c r="J86" t="s">
        <v>192</v>
      </c>
      <c r="K86" t="s">
        <v>193</v>
      </c>
      <c r="L86">
        <v>1594</v>
      </c>
      <c r="M86" t="s">
        <v>19</v>
      </c>
    </row>
    <row r="87" spans="1:13" x14ac:dyDescent="0.25">
      <c r="A87" s="1" t="s">
        <v>739</v>
      </c>
      <c r="B87">
        <v>46</v>
      </c>
      <c r="C87" t="str">
        <f>VLOOKUP(B87,'Motivos de Rejeição'!$A:$B,2,FALSE)</f>
        <v>Tipo/número de inscrição do pagador inválidos (Novo)</v>
      </c>
      <c r="D87" s="1" t="s">
        <v>3285</v>
      </c>
      <c r="E87" t="s">
        <v>194</v>
      </c>
      <c r="F87" t="s">
        <v>195</v>
      </c>
      <c r="G87" s="1">
        <v>60763012</v>
      </c>
      <c r="H87" t="s">
        <v>15</v>
      </c>
      <c r="J87" t="s">
        <v>196</v>
      </c>
      <c r="K87" t="s">
        <v>197</v>
      </c>
      <c r="L87">
        <v>1798</v>
      </c>
      <c r="M87" t="s">
        <v>19</v>
      </c>
    </row>
    <row r="88" spans="1:13" x14ac:dyDescent="0.25">
      <c r="A88" s="1" t="s">
        <v>740</v>
      </c>
      <c r="B88">
        <v>46</v>
      </c>
      <c r="C88" t="str">
        <f>VLOOKUP(B88,'Motivos de Rejeição'!$A:$B,2,FALSE)</f>
        <v>Tipo/número de inscrição do pagador inválidos (Novo)</v>
      </c>
      <c r="D88" s="1" t="s">
        <v>3298</v>
      </c>
      <c r="E88" t="s">
        <v>241</v>
      </c>
      <c r="F88" t="s">
        <v>49</v>
      </c>
      <c r="G88" s="1">
        <v>62185000</v>
      </c>
      <c r="H88" t="s">
        <v>164</v>
      </c>
      <c r="J88" t="s">
        <v>242</v>
      </c>
      <c r="K88" t="s">
        <v>243</v>
      </c>
      <c r="L88">
        <v>775</v>
      </c>
      <c r="M88" t="s">
        <v>19</v>
      </c>
    </row>
    <row r="89" spans="1:13" x14ac:dyDescent="0.25">
      <c r="A89" s="1" t="s">
        <v>741</v>
      </c>
      <c r="B89">
        <v>46</v>
      </c>
      <c r="C89" t="str">
        <f>VLOOKUP(B89,'Motivos de Rejeição'!$A:$B,2,FALSE)</f>
        <v>Tipo/número de inscrição do pagador inválidos (Novo)</v>
      </c>
      <c r="D89" s="1" t="s">
        <v>3299</v>
      </c>
      <c r="E89" t="s">
        <v>244</v>
      </c>
      <c r="F89" t="s">
        <v>245</v>
      </c>
      <c r="G89" s="1">
        <v>61658730</v>
      </c>
      <c r="H89" t="s">
        <v>42</v>
      </c>
      <c r="J89">
        <v>345</v>
      </c>
      <c r="K89">
        <v>345</v>
      </c>
      <c r="L89">
        <v>345</v>
      </c>
      <c r="M89" t="s">
        <v>19</v>
      </c>
    </row>
    <row r="90" spans="1:13" x14ac:dyDescent="0.25">
      <c r="A90" s="1" t="s">
        <v>742</v>
      </c>
      <c r="B90">
        <v>46</v>
      </c>
      <c r="C90" t="str">
        <f>VLOOKUP(B90,'Motivos de Rejeição'!$A:$B,2,FALSE)</f>
        <v>Tipo/número de inscrição do pagador inválidos (Novo)</v>
      </c>
      <c r="D90" s="1" t="s">
        <v>3280</v>
      </c>
      <c r="E90" t="s">
        <v>180</v>
      </c>
      <c r="F90" t="s">
        <v>181</v>
      </c>
      <c r="G90" s="1">
        <v>60525565</v>
      </c>
      <c r="H90" t="s">
        <v>15</v>
      </c>
      <c r="J90" t="s">
        <v>182</v>
      </c>
      <c r="K90" t="s">
        <v>183</v>
      </c>
      <c r="L90">
        <v>62</v>
      </c>
      <c r="M90" t="s">
        <v>19</v>
      </c>
    </row>
    <row r="91" spans="1:13" x14ac:dyDescent="0.25">
      <c r="A91" s="1" t="s">
        <v>743</v>
      </c>
      <c r="B91">
        <v>46</v>
      </c>
      <c r="C91" t="str">
        <f>VLOOKUP(B91,'Motivos de Rejeição'!$A:$B,2,FALSE)</f>
        <v>Tipo/número de inscrição do pagador inválidos (Novo)</v>
      </c>
      <c r="D91" s="1" t="s">
        <v>3281</v>
      </c>
      <c r="E91" t="s">
        <v>184</v>
      </c>
      <c r="F91" t="s">
        <v>49</v>
      </c>
      <c r="G91" s="1">
        <v>61600135</v>
      </c>
      <c r="H91" t="s">
        <v>42</v>
      </c>
      <c r="I91" t="s">
        <v>138</v>
      </c>
      <c r="J91" t="s">
        <v>185</v>
      </c>
      <c r="K91" t="s">
        <v>186</v>
      </c>
      <c r="L91">
        <v>714</v>
      </c>
      <c r="M91" t="s">
        <v>19</v>
      </c>
    </row>
    <row r="92" spans="1:13" x14ac:dyDescent="0.25">
      <c r="A92" s="1" t="s">
        <v>744</v>
      </c>
      <c r="B92">
        <v>46</v>
      </c>
      <c r="C92" t="str">
        <f>VLOOKUP(B92,'Motivos de Rejeição'!$A:$B,2,FALSE)</f>
        <v>Tipo/número de inscrição do pagador inválidos (Novo)</v>
      </c>
      <c r="D92" s="1" t="s">
        <v>3294</v>
      </c>
      <c r="E92" t="s">
        <v>225</v>
      </c>
      <c r="F92" t="s">
        <v>226</v>
      </c>
      <c r="G92" s="1">
        <v>60877492</v>
      </c>
      <c r="H92" t="s">
        <v>15</v>
      </c>
      <c r="J92" t="s">
        <v>227</v>
      </c>
      <c r="K92" t="s">
        <v>228</v>
      </c>
      <c r="L92">
        <v>55</v>
      </c>
      <c r="M92" t="s">
        <v>19</v>
      </c>
    </row>
    <row r="93" spans="1:13" x14ac:dyDescent="0.25">
      <c r="A93" s="1" t="s">
        <v>745</v>
      </c>
      <c r="B93">
        <v>46</v>
      </c>
      <c r="C93" t="str">
        <f>VLOOKUP(B93,'Motivos de Rejeição'!$A:$B,2,FALSE)</f>
        <v>Tipo/número de inscrição do pagador inválidos (Novo)</v>
      </c>
      <c r="D93" s="1" t="s">
        <v>3300</v>
      </c>
      <c r="E93" t="s">
        <v>246</v>
      </c>
      <c r="F93" t="s">
        <v>49</v>
      </c>
      <c r="G93" s="1">
        <v>62730000</v>
      </c>
      <c r="H93" t="s">
        <v>214</v>
      </c>
      <c r="I93" t="s">
        <v>138</v>
      </c>
      <c r="J93" t="s">
        <v>247</v>
      </c>
      <c r="K93" t="s">
        <v>248</v>
      </c>
      <c r="L93">
        <v>119</v>
      </c>
      <c r="M93" t="s">
        <v>19</v>
      </c>
    </row>
    <row r="94" spans="1:13" x14ac:dyDescent="0.25">
      <c r="A94" s="1" t="s">
        <v>746</v>
      </c>
      <c r="B94">
        <v>46</v>
      </c>
      <c r="C94" t="str">
        <f>VLOOKUP(B94,'Motivos de Rejeição'!$A:$B,2,FALSE)</f>
        <v>Tipo/número de inscrição do pagador inválidos (Novo)</v>
      </c>
      <c r="D94" s="1" t="s">
        <v>3301</v>
      </c>
      <c r="E94" t="s">
        <v>249</v>
      </c>
      <c r="F94" t="s">
        <v>250</v>
      </c>
      <c r="G94" s="1">
        <v>60822215</v>
      </c>
      <c r="H94" t="s">
        <v>15</v>
      </c>
      <c r="J94" t="s">
        <v>251</v>
      </c>
      <c r="K94" t="s">
        <v>252</v>
      </c>
      <c r="L94">
        <v>210</v>
      </c>
      <c r="M94" t="s">
        <v>19</v>
      </c>
    </row>
    <row r="95" spans="1:13" x14ac:dyDescent="0.25">
      <c r="A95" s="1" t="s">
        <v>747</v>
      </c>
      <c r="B95">
        <v>46</v>
      </c>
      <c r="C95" t="str">
        <f>VLOOKUP(B95,'Motivos de Rejeição'!$A:$B,2,FALSE)</f>
        <v>Tipo/número de inscrição do pagador inválidos (Novo)</v>
      </c>
      <c r="D95" s="1" t="s">
        <v>3294</v>
      </c>
      <c r="E95" t="s">
        <v>225</v>
      </c>
      <c r="F95" t="s">
        <v>226</v>
      </c>
      <c r="G95" s="1">
        <v>60877492</v>
      </c>
      <c r="H95" t="s">
        <v>15</v>
      </c>
      <c r="J95" t="s">
        <v>227</v>
      </c>
      <c r="K95" t="s">
        <v>228</v>
      </c>
      <c r="L95">
        <v>55</v>
      </c>
      <c r="M95" t="s">
        <v>19</v>
      </c>
    </row>
    <row r="96" spans="1:13" x14ac:dyDescent="0.25">
      <c r="A96" s="1" t="s">
        <v>748</v>
      </c>
      <c r="B96">
        <v>46</v>
      </c>
      <c r="C96" t="str">
        <f>VLOOKUP(B96,'Motivos de Rejeição'!$A:$B,2,FALSE)</f>
        <v>Tipo/número de inscrição do pagador inválidos (Novo)</v>
      </c>
      <c r="D96" s="1" t="s">
        <v>3297</v>
      </c>
      <c r="E96" t="s">
        <v>237</v>
      </c>
      <c r="F96" t="s">
        <v>238</v>
      </c>
      <c r="G96" s="1">
        <v>60543451</v>
      </c>
      <c r="H96" t="s">
        <v>15</v>
      </c>
      <c r="J96" t="s">
        <v>239</v>
      </c>
      <c r="K96" t="s">
        <v>240</v>
      </c>
      <c r="L96">
        <v>1089</v>
      </c>
      <c r="M96" t="s">
        <v>19</v>
      </c>
    </row>
    <row r="97" spans="1:13" x14ac:dyDescent="0.25">
      <c r="A97" s="1" t="s">
        <v>749</v>
      </c>
      <c r="B97">
        <v>46</v>
      </c>
      <c r="C97" t="str">
        <f>VLOOKUP(B97,'Motivos de Rejeição'!$A:$B,2,FALSE)</f>
        <v>Tipo/número de inscrição do pagador inválidos (Novo)</v>
      </c>
      <c r="D97" s="1" t="s">
        <v>3302</v>
      </c>
      <c r="E97" t="s">
        <v>253</v>
      </c>
      <c r="F97" t="s">
        <v>49</v>
      </c>
      <c r="G97" s="1">
        <v>62730000</v>
      </c>
      <c r="H97" t="s">
        <v>214</v>
      </c>
      <c r="J97" t="s">
        <v>254</v>
      </c>
      <c r="K97" t="s">
        <v>255</v>
      </c>
      <c r="L97">
        <v>0</v>
      </c>
      <c r="M97" t="s">
        <v>19</v>
      </c>
    </row>
    <row r="98" spans="1:13" x14ac:dyDescent="0.25">
      <c r="A98" s="1" t="s">
        <v>256</v>
      </c>
      <c r="B98">
        <v>46</v>
      </c>
      <c r="C98" t="str">
        <f>VLOOKUP(B98,'Motivos de Rejeição'!$A:$B,2,FALSE)</f>
        <v>Tipo/número de inscrição do pagador inválidos (Novo)</v>
      </c>
      <c r="D98" s="1" t="s">
        <v>3300</v>
      </c>
      <c r="E98" t="s">
        <v>246</v>
      </c>
      <c r="F98" t="s">
        <v>49</v>
      </c>
      <c r="G98" s="1">
        <v>62730000</v>
      </c>
      <c r="H98" t="s">
        <v>214</v>
      </c>
      <c r="I98" t="s">
        <v>138</v>
      </c>
      <c r="J98" t="s">
        <v>247</v>
      </c>
      <c r="K98" t="s">
        <v>248</v>
      </c>
      <c r="L98">
        <v>119</v>
      </c>
      <c r="M98" t="s">
        <v>19</v>
      </c>
    </row>
    <row r="99" spans="1:13" x14ac:dyDescent="0.25">
      <c r="A99" s="1" t="s">
        <v>750</v>
      </c>
      <c r="B99">
        <v>46</v>
      </c>
      <c r="C99" t="str">
        <f>VLOOKUP(B99,'Motivos de Rejeição'!$A:$B,2,FALSE)</f>
        <v>Tipo/número de inscrição do pagador inválidos (Novo)</v>
      </c>
      <c r="D99" s="1" t="s">
        <v>3303</v>
      </c>
      <c r="E99" t="s">
        <v>257</v>
      </c>
      <c r="F99" t="s">
        <v>49</v>
      </c>
      <c r="G99" s="1">
        <v>62760000</v>
      </c>
      <c r="H99" t="s">
        <v>50</v>
      </c>
      <c r="I99" t="s">
        <v>138</v>
      </c>
      <c r="J99" t="s">
        <v>258</v>
      </c>
      <c r="K99" t="s">
        <v>259</v>
      </c>
      <c r="L99">
        <v>221</v>
      </c>
      <c r="M99" t="s">
        <v>19</v>
      </c>
    </row>
    <row r="100" spans="1:13" x14ac:dyDescent="0.25">
      <c r="A100" s="1" t="s">
        <v>751</v>
      </c>
      <c r="B100">
        <v>46</v>
      </c>
      <c r="C100" t="str">
        <f>VLOOKUP(B100,'Motivos de Rejeição'!$A:$B,2,FALSE)</f>
        <v>Tipo/número de inscrição do pagador inválidos (Novo)</v>
      </c>
      <c r="D100" s="1" t="s">
        <v>3304</v>
      </c>
      <c r="E100" t="s">
        <v>260</v>
      </c>
      <c r="F100" t="s">
        <v>49</v>
      </c>
      <c r="G100" s="1">
        <v>60030050</v>
      </c>
      <c r="H100" t="s">
        <v>15</v>
      </c>
      <c r="I100" t="s">
        <v>138</v>
      </c>
      <c r="J100" t="s">
        <v>261</v>
      </c>
      <c r="K100" t="s">
        <v>262</v>
      </c>
      <c r="L100">
        <v>470</v>
      </c>
      <c r="M100" t="s">
        <v>19</v>
      </c>
    </row>
    <row r="101" spans="1:13" x14ac:dyDescent="0.25">
      <c r="A101" s="1" t="s">
        <v>752</v>
      </c>
      <c r="B101">
        <v>46</v>
      </c>
      <c r="C101" t="str">
        <f>VLOOKUP(B101,'Motivos de Rejeição'!$A:$B,2,FALSE)</f>
        <v>Tipo/número de inscrição do pagador inválidos (Novo)</v>
      </c>
      <c r="D101" s="1" t="s">
        <v>3287</v>
      </c>
      <c r="E101" t="s">
        <v>201</v>
      </c>
      <c r="F101" t="s">
        <v>202</v>
      </c>
      <c r="G101" s="1">
        <v>60533642</v>
      </c>
      <c r="H101" t="s">
        <v>15</v>
      </c>
      <c r="J101" t="s">
        <v>203</v>
      </c>
      <c r="K101" t="s">
        <v>204</v>
      </c>
      <c r="L101">
        <v>380</v>
      </c>
      <c r="M101" t="s">
        <v>19</v>
      </c>
    </row>
    <row r="102" spans="1:13" x14ac:dyDescent="0.25">
      <c r="A102" s="1" t="s">
        <v>263</v>
      </c>
      <c r="B102">
        <v>46</v>
      </c>
      <c r="C102" t="str">
        <f>VLOOKUP(B102,'Motivos de Rejeição'!$A:$B,2,FALSE)</f>
        <v>Tipo/número de inscrição do pagador inválidos (Novo)</v>
      </c>
      <c r="D102" s="1" t="s">
        <v>3305</v>
      </c>
      <c r="E102" t="s">
        <v>264</v>
      </c>
      <c r="F102" t="s">
        <v>160</v>
      </c>
      <c r="G102" s="1">
        <v>60762475</v>
      </c>
      <c r="H102" t="s">
        <v>15</v>
      </c>
      <c r="J102" t="s">
        <v>265</v>
      </c>
      <c r="K102" t="s">
        <v>266</v>
      </c>
      <c r="L102">
        <v>352</v>
      </c>
      <c r="M102" t="s">
        <v>19</v>
      </c>
    </row>
    <row r="103" spans="1:13" x14ac:dyDescent="0.25">
      <c r="A103" s="1" t="s">
        <v>753</v>
      </c>
      <c r="B103">
        <v>46</v>
      </c>
      <c r="C103" t="str">
        <f>VLOOKUP(B103,'Motivos de Rejeição'!$A:$B,2,FALSE)</f>
        <v>Tipo/número de inscrição do pagador inválidos (Novo)</v>
      </c>
      <c r="D103" s="1" t="s">
        <v>3278</v>
      </c>
      <c r="E103" t="s">
        <v>173</v>
      </c>
      <c r="F103" t="s">
        <v>174</v>
      </c>
      <c r="G103" s="1">
        <v>60711035</v>
      </c>
      <c r="H103" t="s">
        <v>15</v>
      </c>
      <c r="J103" t="s">
        <v>175</v>
      </c>
      <c r="K103" t="s">
        <v>176</v>
      </c>
      <c r="L103">
        <v>255</v>
      </c>
      <c r="M103" t="s">
        <v>19</v>
      </c>
    </row>
    <row r="104" spans="1:13" x14ac:dyDescent="0.25">
      <c r="A104" s="1" t="s">
        <v>754</v>
      </c>
      <c r="B104">
        <v>46</v>
      </c>
      <c r="C104" t="str">
        <f>VLOOKUP(B104,'Motivos de Rejeição'!$A:$B,2,FALSE)</f>
        <v>Tipo/número de inscrição do pagador inválidos (Novo)</v>
      </c>
      <c r="D104" s="1" t="s">
        <v>3244</v>
      </c>
      <c r="E104" t="s">
        <v>48</v>
      </c>
      <c r="F104" t="s">
        <v>49</v>
      </c>
      <c r="G104" s="1">
        <v>62760000</v>
      </c>
      <c r="H104" t="s">
        <v>50</v>
      </c>
      <c r="J104" t="s">
        <v>51</v>
      </c>
      <c r="K104" t="s">
        <v>52</v>
      </c>
      <c r="L104">
        <v>0</v>
      </c>
      <c r="M104" t="s">
        <v>19</v>
      </c>
    </row>
    <row r="105" spans="1:13" x14ac:dyDescent="0.25">
      <c r="A105" s="1" t="s">
        <v>755</v>
      </c>
      <c r="B105">
        <v>46</v>
      </c>
      <c r="C105" t="str">
        <f>VLOOKUP(B105,'Motivos de Rejeição'!$A:$B,2,FALSE)</f>
        <v>Tipo/número de inscrição do pagador inválidos (Novo)</v>
      </c>
      <c r="D105" s="1" t="s">
        <v>3270</v>
      </c>
      <c r="E105" t="s">
        <v>145</v>
      </c>
      <c r="F105" t="s">
        <v>146</v>
      </c>
      <c r="G105" s="1">
        <v>60831295</v>
      </c>
      <c r="H105" t="s">
        <v>15</v>
      </c>
      <c r="J105" t="s">
        <v>147</v>
      </c>
      <c r="K105" t="s">
        <v>148</v>
      </c>
      <c r="L105">
        <v>3696</v>
      </c>
      <c r="M105" t="s">
        <v>19</v>
      </c>
    </row>
    <row r="106" spans="1:13" x14ac:dyDescent="0.25">
      <c r="A106" s="1" t="s">
        <v>756</v>
      </c>
      <c r="B106">
        <v>46</v>
      </c>
      <c r="C106" t="str">
        <f>VLOOKUP(B106,'Motivos de Rejeição'!$A:$B,2,FALSE)</f>
        <v>Tipo/número de inscrição do pagador inválidos (Novo)</v>
      </c>
      <c r="D106" s="1" t="s">
        <v>3306</v>
      </c>
      <c r="E106" t="s">
        <v>267</v>
      </c>
      <c r="F106" t="s">
        <v>268</v>
      </c>
      <c r="G106" s="1">
        <v>60190670</v>
      </c>
      <c r="H106" t="s">
        <v>15</v>
      </c>
      <c r="J106" t="s">
        <v>269</v>
      </c>
      <c r="K106" t="s">
        <v>270</v>
      </c>
      <c r="L106">
        <v>1478</v>
      </c>
      <c r="M106" t="s">
        <v>19</v>
      </c>
    </row>
    <row r="107" spans="1:13" x14ac:dyDescent="0.25">
      <c r="A107" s="1" t="s">
        <v>757</v>
      </c>
      <c r="B107">
        <v>46</v>
      </c>
      <c r="C107" t="str">
        <f>VLOOKUP(B107,'Motivos de Rejeição'!$A:$B,2,FALSE)</f>
        <v>Tipo/número de inscrição do pagador inválidos (Novo)</v>
      </c>
      <c r="D107" s="1" t="s">
        <v>3271</v>
      </c>
      <c r="E107" t="s">
        <v>149</v>
      </c>
      <c r="F107" t="s">
        <v>150</v>
      </c>
      <c r="G107" s="1">
        <v>60850720</v>
      </c>
      <c r="H107" t="s">
        <v>15</v>
      </c>
      <c r="J107" t="s">
        <v>151</v>
      </c>
      <c r="K107" t="s">
        <v>152</v>
      </c>
      <c r="L107">
        <v>531</v>
      </c>
      <c r="M107" t="s">
        <v>19</v>
      </c>
    </row>
    <row r="108" spans="1:13" x14ac:dyDescent="0.25">
      <c r="A108" s="1" t="s">
        <v>758</v>
      </c>
      <c r="B108">
        <v>46</v>
      </c>
      <c r="C108" t="str">
        <f>VLOOKUP(B108,'Motivos de Rejeição'!$A:$B,2,FALSE)</f>
        <v>Tipo/número de inscrição do pagador inválidos (Novo)</v>
      </c>
      <c r="D108" s="1" t="s">
        <v>3307</v>
      </c>
      <c r="E108" t="s">
        <v>271</v>
      </c>
      <c r="F108" t="s">
        <v>272</v>
      </c>
      <c r="G108" s="1">
        <v>60862670</v>
      </c>
      <c r="H108" t="s">
        <v>15</v>
      </c>
      <c r="I108" t="s">
        <v>138</v>
      </c>
      <c r="J108" t="s">
        <v>273</v>
      </c>
      <c r="K108" t="s">
        <v>274</v>
      </c>
      <c r="L108">
        <v>843</v>
      </c>
      <c r="M108" t="s">
        <v>19</v>
      </c>
    </row>
    <row r="109" spans="1:13" x14ac:dyDescent="0.25">
      <c r="A109" s="1" t="s">
        <v>759</v>
      </c>
      <c r="B109">
        <v>46</v>
      </c>
      <c r="C109" t="str">
        <f>VLOOKUP(B109,'Motivos de Rejeição'!$A:$B,2,FALSE)</f>
        <v>Tipo/número de inscrição do pagador inválidos (Novo)</v>
      </c>
      <c r="D109" s="1" t="s">
        <v>3308</v>
      </c>
      <c r="E109" t="s">
        <v>275</v>
      </c>
      <c r="F109" t="s">
        <v>58</v>
      </c>
      <c r="G109" s="1">
        <v>60830395</v>
      </c>
      <c r="H109" t="s">
        <v>15</v>
      </c>
      <c r="J109" t="s">
        <v>276</v>
      </c>
      <c r="K109" t="s">
        <v>277</v>
      </c>
      <c r="L109">
        <v>71</v>
      </c>
      <c r="M109" t="s">
        <v>19</v>
      </c>
    </row>
    <row r="110" spans="1:13" x14ac:dyDescent="0.25">
      <c r="A110" s="1" t="s">
        <v>760</v>
      </c>
      <c r="B110">
        <v>46</v>
      </c>
      <c r="C110" t="str">
        <f>VLOOKUP(B110,'Motivos de Rejeição'!$A:$B,2,FALSE)</f>
        <v>Tipo/número de inscrição do pagador inválidos (Novo)</v>
      </c>
      <c r="D110" s="1" t="s">
        <v>3309</v>
      </c>
      <c r="E110" t="s">
        <v>278</v>
      </c>
      <c r="F110" t="s">
        <v>160</v>
      </c>
      <c r="G110" s="1">
        <v>60762376</v>
      </c>
      <c r="H110" t="s">
        <v>15</v>
      </c>
      <c r="J110" t="s">
        <v>161</v>
      </c>
      <c r="K110" t="s">
        <v>162</v>
      </c>
      <c r="L110">
        <v>560</v>
      </c>
      <c r="M110" t="s">
        <v>19</v>
      </c>
    </row>
    <row r="111" spans="1:13" x14ac:dyDescent="0.25">
      <c r="A111" s="1" t="s">
        <v>761</v>
      </c>
      <c r="B111">
        <v>46</v>
      </c>
      <c r="C111" t="str">
        <f>VLOOKUP(B111,'Motivos de Rejeição'!$A:$B,2,FALSE)</f>
        <v>Tipo/número de inscrição do pagador inválidos (Novo)</v>
      </c>
      <c r="D111" s="1" t="s">
        <v>3304</v>
      </c>
      <c r="E111" t="s">
        <v>260</v>
      </c>
      <c r="F111" t="s">
        <v>49</v>
      </c>
      <c r="G111" s="1">
        <v>60030050</v>
      </c>
      <c r="H111" t="s">
        <v>15</v>
      </c>
      <c r="I111" t="s">
        <v>138</v>
      </c>
      <c r="J111" t="s">
        <v>261</v>
      </c>
      <c r="K111" t="s">
        <v>262</v>
      </c>
      <c r="L111">
        <v>470</v>
      </c>
      <c r="M111" t="s">
        <v>19</v>
      </c>
    </row>
    <row r="112" spans="1:13" x14ac:dyDescent="0.25">
      <c r="A112" s="1" t="s">
        <v>762</v>
      </c>
      <c r="B112">
        <v>46</v>
      </c>
      <c r="C112" t="str">
        <f>VLOOKUP(B112,'Motivos de Rejeição'!$A:$B,2,FALSE)</f>
        <v>Tipo/número de inscrição do pagador inválidos (Novo)</v>
      </c>
      <c r="D112" s="1" t="s">
        <v>3253</v>
      </c>
      <c r="E112" t="s">
        <v>84</v>
      </c>
      <c r="F112" t="s">
        <v>49</v>
      </c>
      <c r="G112" s="1">
        <v>62640000</v>
      </c>
      <c r="H112" t="s">
        <v>85</v>
      </c>
      <c r="J112" t="s">
        <v>71</v>
      </c>
      <c r="K112" t="s">
        <v>72</v>
      </c>
      <c r="L112">
        <v>0</v>
      </c>
      <c r="M112" t="s">
        <v>19</v>
      </c>
    </row>
    <row r="113" spans="1:13" x14ac:dyDescent="0.25">
      <c r="A113" s="1" t="s">
        <v>763</v>
      </c>
      <c r="B113">
        <v>46</v>
      </c>
      <c r="C113" t="str">
        <f>VLOOKUP(B113,'Motivos de Rejeição'!$A:$B,2,FALSE)</f>
        <v>Tipo/número de inscrição do pagador inválidos (Novo)</v>
      </c>
      <c r="D113" s="1" t="s">
        <v>3284</v>
      </c>
      <c r="E113" t="s">
        <v>191</v>
      </c>
      <c r="F113" t="s">
        <v>167</v>
      </c>
      <c r="G113" s="1">
        <v>60872565</v>
      </c>
      <c r="H113" t="s">
        <v>15</v>
      </c>
      <c r="J113" t="s">
        <v>192</v>
      </c>
      <c r="K113" t="s">
        <v>193</v>
      </c>
      <c r="L113">
        <v>1594</v>
      </c>
      <c r="M113" t="s">
        <v>19</v>
      </c>
    </row>
    <row r="114" spans="1:13" x14ac:dyDescent="0.25">
      <c r="A114" s="1" t="s">
        <v>764</v>
      </c>
      <c r="B114">
        <v>46</v>
      </c>
      <c r="C114" t="str">
        <f>VLOOKUP(B114,'Motivos de Rejeição'!$A:$B,2,FALSE)</f>
        <v>Tipo/número de inscrição do pagador inválidos (Novo)</v>
      </c>
      <c r="D114" s="1" t="s">
        <v>3310</v>
      </c>
      <c r="E114" t="s">
        <v>279</v>
      </c>
      <c r="F114" t="s">
        <v>280</v>
      </c>
      <c r="G114" s="1">
        <v>62677000</v>
      </c>
      <c r="H114" t="s">
        <v>281</v>
      </c>
      <c r="J114" t="s">
        <v>282</v>
      </c>
      <c r="K114" t="s">
        <v>283</v>
      </c>
      <c r="L114">
        <v>0</v>
      </c>
      <c r="M114" t="s">
        <v>19</v>
      </c>
    </row>
    <row r="115" spans="1:13" x14ac:dyDescent="0.25">
      <c r="A115" s="1" t="s">
        <v>765</v>
      </c>
      <c r="B115">
        <v>46</v>
      </c>
      <c r="C115" t="str">
        <f>VLOOKUP(B115,'Motivos de Rejeição'!$A:$B,2,FALSE)</f>
        <v>Tipo/número de inscrição do pagador inválidos (Novo)</v>
      </c>
      <c r="D115" s="1" t="s">
        <v>3251</v>
      </c>
      <c r="E115" t="s">
        <v>76</v>
      </c>
      <c r="F115" t="s">
        <v>31</v>
      </c>
      <c r="G115" s="1">
        <v>60160150</v>
      </c>
      <c r="H115" t="s">
        <v>15</v>
      </c>
      <c r="I115" t="s">
        <v>77</v>
      </c>
      <c r="J115" t="s">
        <v>78</v>
      </c>
      <c r="K115" t="s">
        <v>79</v>
      </c>
      <c r="L115">
        <v>1296</v>
      </c>
      <c r="M115" t="s">
        <v>19</v>
      </c>
    </row>
    <row r="116" spans="1:13" x14ac:dyDescent="0.25">
      <c r="A116" s="1" t="s">
        <v>766</v>
      </c>
      <c r="B116">
        <v>46</v>
      </c>
      <c r="C116" t="str">
        <f>VLOOKUP(B116,'Motivos de Rejeição'!$A:$B,2,FALSE)</f>
        <v>Tipo/número de inscrição do pagador inválidos (Novo)</v>
      </c>
      <c r="D116" s="1" t="s">
        <v>3311</v>
      </c>
      <c r="E116" t="s">
        <v>284</v>
      </c>
      <c r="F116" t="s">
        <v>285</v>
      </c>
      <c r="G116" s="1">
        <v>60440104</v>
      </c>
      <c r="H116" t="s">
        <v>15</v>
      </c>
      <c r="J116" t="s">
        <v>286</v>
      </c>
      <c r="K116" t="s">
        <v>287</v>
      </c>
      <c r="L116">
        <v>268</v>
      </c>
      <c r="M116" t="s">
        <v>19</v>
      </c>
    </row>
    <row r="117" spans="1:13" x14ac:dyDescent="0.25">
      <c r="A117" s="1" t="s">
        <v>767</v>
      </c>
      <c r="B117">
        <v>46</v>
      </c>
      <c r="C117" t="str">
        <f>VLOOKUP(B117,'Motivos de Rejeição'!$A:$B,2,FALSE)</f>
        <v>Tipo/número de inscrição do pagador inválidos (Novo)</v>
      </c>
      <c r="D117" s="1" t="s">
        <v>3302</v>
      </c>
      <c r="E117" t="s">
        <v>253</v>
      </c>
      <c r="F117" t="s">
        <v>49</v>
      </c>
      <c r="G117" s="1">
        <v>62730000</v>
      </c>
      <c r="H117" t="s">
        <v>214</v>
      </c>
      <c r="J117" t="s">
        <v>254</v>
      </c>
      <c r="K117" t="s">
        <v>255</v>
      </c>
      <c r="L117">
        <v>0</v>
      </c>
      <c r="M117" t="s">
        <v>19</v>
      </c>
    </row>
    <row r="118" spans="1:13" x14ac:dyDescent="0.25">
      <c r="A118" s="1" t="s">
        <v>768</v>
      </c>
      <c r="B118">
        <v>46</v>
      </c>
      <c r="C118" t="str">
        <f>VLOOKUP(B118,'Motivos de Rejeição'!$A:$B,2,FALSE)</f>
        <v>Tipo/número de inscrição do pagador inválidos (Novo)</v>
      </c>
      <c r="D118" s="1" t="s">
        <v>3258</v>
      </c>
      <c r="E118" t="s">
        <v>100</v>
      </c>
      <c r="F118" t="s">
        <v>49</v>
      </c>
      <c r="G118" s="1">
        <v>60110100</v>
      </c>
      <c r="H118" t="s">
        <v>15</v>
      </c>
      <c r="J118" t="s">
        <v>101</v>
      </c>
      <c r="K118" t="s">
        <v>102</v>
      </c>
      <c r="L118">
        <v>93</v>
      </c>
      <c r="M118" t="s">
        <v>19</v>
      </c>
    </row>
    <row r="119" spans="1:13" x14ac:dyDescent="0.25">
      <c r="A119" s="1" t="s">
        <v>769</v>
      </c>
      <c r="B119">
        <v>46</v>
      </c>
      <c r="C119" t="str">
        <f>VLOOKUP(B119,'Motivos de Rejeição'!$A:$B,2,FALSE)</f>
        <v>Tipo/número de inscrição do pagador inválidos (Novo)</v>
      </c>
      <c r="D119" s="1" t="s">
        <v>3312</v>
      </c>
      <c r="E119" t="s">
        <v>288</v>
      </c>
      <c r="F119" t="s">
        <v>289</v>
      </c>
      <c r="G119" s="1">
        <v>62730000</v>
      </c>
      <c r="H119" t="s">
        <v>214</v>
      </c>
      <c r="J119" t="s">
        <v>290</v>
      </c>
      <c r="K119" t="s">
        <v>291</v>
      </c>
      <c r="L119">
        <v>6</v>
      </c>
      <c r="M119" t="s">
        <v>19</v>
      </c>
    </row>
    <row r="120" spans="1:13" x14ac:dyDescent="0.25">
      <c r="A120" s="1" t="s">
        <v>770</v>
      </c>
      <c r="B120">
        <v>46</v>
      </c>
      <c r="C120" t="str">
        <f>VLOOKUP(B120,'Motivos de Rejeição'!$A:$B,2,FALSE)</f>
        <v>Tipo/número de inscrição do pagador inválidos (Novo)</v>
      </c>
      <c r="D120" s="1" t="s">
        <v>3313</v>
      </c>
      <c r="E120" t="s">
        <v>292</v>
      </c>
      <c r="F120" t="s">
        <v>160</v>
      </c>
      <c r="G120" s="1">
        <v>60765065</v>
      </c>
      <c r="H120" t="s">
        <v>15</v>
      </c>
      <c r="J120" t="s">
        <v>71</v>
      </c>
      <c r="K120" t="s">
        <v>72</v>
      </c>
      <c r="L120">
        <v>1103</v>
      </c>
      <c r="M120" t="s">
        <v>19</v>
      </c>
    </row>
    <row r="121" spans="1:13" x14ac:dyDescent="0.25">
      <c r="A121" s="1" t="s">
        <v>771</v>
      </c>
      <c r="B121">
        <v>46</v>
      </c>
      <c r="C121" t="str">
        <f>VLOOKUP(B121,'Motivos de Rejeição'!$A:$B,2,FALSE)</f>
        <v>Tipo/número de inscrição do pagador inválidos (Novo)</v>
      </c>
      <c r="D121" s="1" t="s">
        <v>3290</v>
      </c>
      <c r="E121" t="s">
        <v>212</v>
      </c>
      <c r="F121" t="s">
        <v>94</v>
      </c>
      <c r="G121" s="1">
        <v>62700000</v>
      </c>
      <c r="H121" t="s">
        <v>22</v>
      </c>
      <c r="J121" t="s">
        <v>95</v>
      </c>
      <c r="K121" t="s">
        <v>96</v>
      </c>
      <c r="L121">
        <v>3036</v>
      </c>
      <c r="M121" t="s">
        <v>19</v>
      </c>
    </row>
    <row r="122" spans="1:13" x14ac:dyDescent="0.25">
      <c r="A122" s="1" t="s">
        <v>772</v>
      </c>
      <c r="B122">
        <v>46</v>
      </c>
      <c r="C122" t="str">
        <f>VLOOKUP(B122,'Motivos de Rejeição'!$A:$B,2,FALSE)</f>
        <v>Tipo/número de inscrição do pagador inválidos (Novo)</v>
      </c>
      <c r="D122" s="1" t="s">
        <v>3259</v>
      </c>
      <c r="E122" t="s">
        <v>103</v>
      </c>
      <c r="F122" t="s">
        <v>104</v>
      </c>
      <c r="G122" s="1">
        <v>61936180</v>
      </c>
      <c r="H122" t="s">
        <v>105</v>
      </c>
      <c r="J122">
        <v>118</v>
      </c>
      <c r="K122">
        <v>118</v>
      </c>
      <c r="L122">
        <v>40</v>
      </c>
      <c r="M122" t="s">
        <v>19</v>
      </c>
    </row>
    <row r="123" spans="1:13" x14ac:dyDescent="0.25">
      <c r="A123" s="1" t="s">
        <v>773</v>
      </c>
      <c r="B123">
        <v>46</v>
      </c>
      <c r="C123" t="str">
        <f>VLOOKUP(B123,'Motivos de Rejeição'!$A:$B,2,FALSE)</f>
        <v>Tipo/número de inscrição do pagador inválidos (Novo)</v>
      </c>
      <c r="D123" s="1" t="s">
        <v>3260</v>
      </c>
      <c r="E123" t="s">
        <v>106</v>
      </c>
      <c r="F123" t="s">
        <v>107</v>
      </c>
      <c r="G123" s="1">
        <v>60732142</v>
      </c>
      <c r="H123" t="s">
        <v>15</v>
      </c>
      <c r="J123" t="s">
        <v>108</v>
      </c>
      <c r="K123" t="s">
        <v>109</v>
      </c>
      <c r="L123">
        <v>7636</v>
      </c>
      <c r="M123" t="s">
        <v>19</v>
      </c>
    </row>
    <row r="124" spans="1:13" x14ac:dyDescent="0.25">
      <c r="A124" s="1" t="s">
        <v>774</v>
      </c>
      <c r="B124">
        <v>46</v>
      </c>
      <c r="C124" t="str">
        <f>VLOOKUP(B124,'Motivos de Rejeição'!$A:$B,2,FALSE)</f>
        <v>Tipo/número de inscrição do pagador inválidos (Novo)</v>
      </c>
      <c r="D124" s="1" t="s">
        <v>3314</v>
      </c>
      <c r="E124" t="s">
        <v>293</v>
      </c>
      <c r="F124" t="s">
        <v>160</v>
      </c>
      <c r="G124" s="1">
        <v>60752020</v>
      </c>
      <c r="H124" t="s">
        <v>15</v>
      </c>
      <c r="J124" t="s">
        <v>71</v>
      </c>
      <c r="K124" t="s">
        <v>72</v>
      </c>
      <c r="L124">
        <v>170</v>
      </c>
      <c r="M124" t="s">
        <v>19</v>
      </c>
    </row>
    <row r="125" spans="1:13" x14ac:dyDescent="0.25">
      <c r="A125" s="1" t="s">
        <v>775</v>
      </c>
      <c r="B125">
        <v>46</v>
      </c>
      <c r="C125" t="str">
        <f>VLOOKUP(B125,'Motivos de Rejeição'!$A:$B,2,FALSE)</f>
        <v>Tipo/número de inscrição do pagador inválidos (Novo)</v>
      </c>
      <c r="D125" s="1" t="s">
        <v>3302</v>
      </c>
      <c r="E125" t="s">
        <v>253</v>
      </c>
      <c r="F125" t="s">
        <v>49</v>
      </c>
      <c r="G125" s="1">
        <v>62730000</v>
      </c>
      <c r="H125" t="s">
        <v>214</v>
      </c>
      <c r="J125" t="s">
        <v>254</v>
      </c>
      <c r="K125" t="s">
        <v>255</v>
      </c>
      <c r="L125">
        <v>0</v>
      </c>
      <c r="M125" t="s">
        <v>19</v>
      </c>
    </row>
    <row r="126" spans="1:13" x14ac:dyDescent="0.25">
      <c r="A126" s="1" t="s">
        <v>776</v>
      </c>
      <c r="B126">
        <v>46</v>
      </c>
      <c r="C126" t="str">
        <f>VLOOKUP(B126,'Motivos de Rejeição'!$A:$B,2,FALSE)</f>
        <v>Tipo/número de inscrição do pagador inválidos (Novo)</v>
      </c>
      <c r="D126" s="1" t="s">
        <v>3315</v>
      </c>
      <c r="E126" t="s">
        <v>294</v>
      </c>
      <c r="F126" t="s">
        <v>295</v>
      </c>
      <c r="G126" s="1">
        <v>60330310</v>
      </c>
      <c r="H126" t="s">
        <v>15</v>
      </c>
      <c r="J126" t="s">
        <v>296</v>
      </c>
      <c r="K126" t="s">
        <v>297</v>
      </c>
      <c r="L126">
        <v>209</v>
      </c>
      <c r="M126" t="s">
        <v>19</v>
      </c>
    </row>
    <row r="127" spans="1:13" x14ac:dyDescent="0.25">
      <c r="A127" s="1" t="s">
        <v>777</v>
      </c>
      <c r="B127">
        <v>46</v>
      </c>
      <c r="C127" t="str">
        <f>VLOOKUP(B127,'Motivos de Rejeição'!$A:$B,2,FALSE)</f>
        <v>Tipo/número de inscrição do pagador inválidos (Novo)</v>
      </c>
      <c r="D127" s="1" t="s">
        <v>3316</v>
      </c>
      <c r="E127" t="s">
        <v>298</v>
      </c>
      <c r="F127" t="s">
        <v>238</v>
      </c>
      <c r="G127" s="1">
        <v>60543362</v>
      </c>
      <c r="H127" t="s">
        <v>15</v>
      </c>
      <c r="J127" t="s">
        <v>71</v>
      </c>
      <c r="K127" t="s">
        <v>72</v>
      </c>
      <c r="L127">
        <v>1328</v>
      </c>
      <c r="M127" t="s">
        <v>19</v>
      </c>
    </row>
    <row r="128" spans="1:13" x14ac:dyDescent="0.25">
      <c r="A128" s="1" t="s">
        <v>778</v>
      </c>
      <c r="B128">
        <v>46</v>
      </c>
      <c r="C128" t="str">
        <f>VLOOKUP(B128,'Motivos de Rejeição'!$A:$B,2,FALSE)</f>
        <v>Tipo/número de inscrição do pagador inválidos (Novo)</v>
      </c>
      <c r="D128" s="1" t="s">
        <v>3317</v>
      </c>
      <c r="E128" t="s">
        <v>299</v>
      </c>
      <c r="F128" t="s">
        <v>14</v>
      </c>
      <c r="G128" s="1">
        <v>60823012</v>
      </c>
      <c r="H128" t="s">
        <v>15</v>
      </c>
      <c r="I128" t="s">
        <v>138</v>
      </c>
      <c r="J128" t="s">
        <v>300</v>
      </c>
      <c r="K128" t="s">
        <v>301</v>
      </c>
      <c r="L128">
        <v>212</v>
      </c>
      <c r="M128" t="s">
        <v>19</v>
      </c>
    </row>
    <row r="129" spans="1:13" x14ac:dyDescent="0.25">
      <c r="A129" s="1" t="s">
        <v>779</v>
      </c>
      <c r="B129">
        <v>46</v>
      </c>
      <c r="C129" t="str">
        <f>VLOOKUP(B129,'Motivos de Rejeição'!$A:$B,2,FALSE)</f>
        <v>Tipo/número de inscrição do pagador inválidos (Novo)</v>
      </c>
      <c r="D129" s="1" t="s">
        <v>3318</v>
      </c>
      <c r="E129" t="s">
        <v>302</v>
      </c>
      <c r="F129" t="s">
        <v>303</v>
      </c>
      <c r="G129" s="1">
        <v>60440775</v>
      </c>
      <c r="H129" t="s">
        <v>15</v>
      </c>
      <c r="I129" t="s">
        <v>138</v>
      </c>
      <c r="J129" t="s">
        <v>304</v>
      </c>
      <c r="K129" t="s">
        <v>305</v>
      </c>
      <c r="L129">
        <v>760</v>
      </c>
      <c r="M129" t="s">
        <v>19</v>
      </c>
    </row>
    <row r="130" spans="1:13" x14ac:dyDescent="0.25">
      <c r="A130" s="1" t="s">
        <v>780</v>
      </c>
      <c r="B130">
        <v>46</v>
      </c>
      <c r="C130" t="str">
        <f>VLOOKUP(B130,'Motivos de Rejeição'!$A:$B,2,FALSE)</f>
        <v>Tipo/número de inscrição do pagador inválidos (Novo)</v>
      </c>
      <c r="D130" s="1" t="s">
        <v>3282</v>
      </c>
      <c r="E130" t="s">
        <v>187</v>
      </c>
      <c r="F130" t="s">
        <v>104</v>
      </c>
      <c r="G130" s="1">
        <v>61936400</v>
      </c>
      <c r="H130" t="s">
        <v>105</v>
      </c>
      <c r="J130">
        <v>121</v>
      </c>
      <c r="K130">
        <v>121</v>
      </c>
      <c r="L130">
        <v>561</v>
      </c>
      <c r="M130" t="s">
        <v>19</v>
      </c>
    </row>
    <row r="131" spans="1:13" x14ac:dyDescent="0.25">
      <c r="A131" s="1" t="s">
        <v>781</v>
      </c>
      <c r="B131">
        <v>46</v>
      </c>
      <c r="C131" t="str">
        <f>VLOOKUP(B131,'Motivos de Rejeição'!$A:$B,2,FALSE)</f>
        <v>Tipo/número de inscrição do pagador inválidos (Novo)</v>
      </c>
      <c r="D131" s="1" t="s">
        <v>3319</v>
      </c>
      <c r="E131" t="s">
        <v>306</v>
      </c>
      <c r="F131" t="s">
        <v>307</v>
      </c>
      <c r="G131" s="1">
        <v>61600004</v>
      </c>
      <c r="H131" t="s">
        <v>42</v>
      </c>
      <c r="J131" t="s">
        <v>308</v>
      </c>
      <c r="K131" t="s">
        <v>309</v>
      </c>
      <c r="L131">
        <v>0</v>
      </c>
      <c r="M131" t="s">
        <v>19</v>
      </c>
    </row>
    <row r="132" spans="1:13" x14ac:dyDescent="0.25">
      <c r="A132" s="1" t="s">
        <v>782</v>
      </c>
      <c r="B132">
        <v>46</v>
      </c>
      <c r="C132" t="str">
        <f>VLOOKUP(B132,'Motivos de Rejeição'!$A:$B,2,FALSE)</f>
        <v>Tipo/número de inscrição do pagador inválidos (Novo)</v>
      </c>
      <c r="D132" s="1" t="s">
        <v>3320</v>
      </c>
      <c r="E132" t="s">
        <v>310</v>
      </c>
      <c r="F132" t="s">
        <v>181</v>
      </c>
      <c r="G132" s="1">
        <v>60525571</v>
      </c>
      <c r="H132" t="s">
        <v>15</v>
      </c>
      <c r="I132" t="s">
        <v>138</v>
      </c>
      <c r="J132" t="s">
        <v>311</v>
      </c>
      <c r="K132" t="s">
        <v>312</v>
      </c>
      <c r="L132">
        <v>31</v>
      </c>
      <c r="M132" t="s">
        <v>19</v>
      </c>
    </row>
    <row r="133" spans="1:13" x14ac:dyDescent="0.25">
      <c r="A133" s="1" t="s">
        <v>313</v>
      </c>
      <c r="B133">
        <v>46</v>
      </c>
      <c r="C133" t="str">
        <f>VLOOKUP(B133,'Motivos de Rejeição'!$A:$B,2,FALSE)</f>
        <v>Tipo/número de inscrição do pagador inválidos (Novo)</v>
      </c>
      <c r="D133" s="1" t="s">
        <v>3321</v>
      </c>
      <c r="E133" t="s">
        <v>314</v>
      </c>
      <c r="F133" t="s">
        <v>315</v>
      </c>
      <c r="G133" s="1">
        <v>61600000</v>
      </c>
      <c r="H133" t="s">
        <v>42</v>
      </c>
      <c r="J133" t="s">
        <v>316</v>
      </c>
      <c r="K133" t="s">
        <v>317</v>
      </c>
      <c r="L133">
        <v>313</v>
      </c>
      <c r="M133" t="s">
        <v>19</v>
      </c>
    </row>
    <row r="134" spans="1:13" x14ac:dyDescent="0.25">
      <c r="A134" s="1" t="s">
        <v>318</v>
      </c>
      <c r="B134">
        <v>46</v>
      </c>
      <c r="C134" t="str">
        <f>VLOOKUP(B134,'Motivos de Rejeição'!$A:$B,2,FALSE)</f>
        <v>Tipo/número de inscrição do pagador inválidos (Novo)</v>
      </c>
      <c r="D134" s="1" t="s">
        <v>3322</v>
      </c>
      <c r="E134" t="s">
        <v>319</v>
      </c>
      <c r="F134" t="s">
        <v>320</v>
      </c>
      <c r="G134" s="1">
        <v>61605500</v>
      </c>
      <c r="H134" t="s">
        <v>42</v>
      </c>
      <c r="I134" t="s">
        <v>138</v>
      </c>
      <c r="J134" t="s">
        <v>321</v>
      </c>
      <c r="K134" t="s">
        <v>322</v>
      </c>
      <c r="L134">
        <v>401</v>
      </c>
      <c r="M134" t="s">
        <v>19</v>
      </c>
    </row>
    <row r="135" spans="1:13" x14ac:dyDescent="0.25">
      <c r="A135" s="1" t="s">
        <v>323</v>
      </c>
      <c r="B135">
        <v>46</v>
      </c>
      <c r="C135" t="str">
        <f>VLOOKUP(B135,'Motivos de Rejeição'!$A:$B,2,FALSE)</f>
        <v>Tipo/número de inscrição do pagador inválidos (Novo)</v>
      </c>
      <c r="D135" s="1" t="s">
        <v>3323</v>
      </c>
      <c r="E135" t="s">
        <v>324</v>
      </c>
      <c r="F135" t="s">
        <v>49</v>
      </c>
      <c r="G135" s="1">
        <v>62640000</v>
      </c>
      <c r="H135" t="s">
        <v>85</v>
      </c>
      <c r="J135" t="s">
        <v>325</v>
      </c>
      <c r="K135" t="s">
        <v>326</v>
      </c>
      <c r="L135">
        <v>503</v>
      </c>
      <c r="M135" t="s">
        <v>19</v>
      </c>
    </row>
    <row r="136" spans="1:13" x14ac:dyDescent="0.25">
      <c r="A136" s="1" t="s">
        <v>783</v>
      </c>
      <c r="B136">
        <v>46</v>
      </c>
      <c r="C136" t="str">
        <f>VLOOKUP(B136,'Motivos de Rejeição'!$A:$B,2,FALSE)</f>
        <v>Tipo/número de inscrição do pagador inválidos (Novo)</v>
      </c>
      <c r="D136" s="1" t="s">
        <v>3324</v>
      </c>
      <c r="E136" t="s">
        <v>327</v>
      </c>
      <c r="F136" t="s">
        <v>328</v>
      </c>
      <c r="G136" s="1">
        <v>60510450</v>
      </c>
      <c r="H136" t="s">
        <v>15</v>
      </c>
      <c r="J136" t="s">
        <v>329</v>
      </c>
      <c r="K136" t="s">
        <v>330</v>
      </c>
      <c r="L136">
        <v>301</v>
      </c>
      <c r="M136" t="s">
        <v>19</v>
      </c>
    </row>
    <row r="137" spans="1:13" x14ac:dyDescent="0.25">
      <c r="A137" s="1" t="s">
        <v>784</v>
      </c>
      <c r="B137">
        <v>46</v>
      </c>
      <c r="C137" t="str">
        <f>VLOOKUP(B137,'Motivos de Rejeição'!$A:$B,2,FALSE)</f>
        <v>Tipo/número de inscrição do pagador inválidos (Novo)</v>
      </c>
      <c r="D137" s="1" t="s">
        <v>3314</v>
      </c>
      <c r="E137" t="s">
        <v>293</v>
      </c>
      <c r="F137" t="s">
        <v>160</v>
      </c>
      <c r="G137" s="1">
        <v>60752020</v>
      </c>
      <c r="H137" t="s">
        <v>15</v>
      </c>
      <c r="J137" t="s">
        <v>71</v>
      </c>
      <c r="K137" t="s">
        <v>72</v>
      </c>
      <c r="L137">
        <v>170</v>
      </c>
      <c r="M137" t="s">
        <v>19</v>
      </c>
    </row>
    <row r="138" spans="1:13" x14ac:dyDescent="0.25">
      <c r="A138" s="1" t="s">
        <v>785</v>
      </c>
      <c r="B138">
        <v>46</v>
      </c>
      <c r="C138" t="str">
        <f>VLOOKUP(B138,'Motivos de Rejeição'!$A:$B,2,FALSE)</f>
        <v>Tipo/número de inscrição do pagador inválidos (Novo)</v>
      </c>
      <c r="D138" s="1" t="s">
        <v>3301</v>
      </c>
      <c r="E138" t="s">
        <v>249</v>
      </c>
      <c r="F138" t="s">
        <v>250</v>
      </c>
      <c r="G138" s="1">
        <v>60822215</v>
      </c>
      <c r="H138" t="s">
        <v>15</v>
      </c>
      <c r="J138" t="s">
        <v>251</v>
      </c>
      <c r="K138" t="s">
        <v>252</v>
      </c>
      <c r="L138">
        <v>210</v>
      </c>
      <c r="M138" t="s">
        <v>19</v>
      </c>
    </row>
    <row r="139" spans="1:13" x14ac:dyDescent="0.25">
      <c r="A139" s="1" t="s">
        <v>786</v>
      </c>
      <c r="B139">
        <v>46</v>
      </c>
      <c r="C139" t="str">
        <f>VLOOKUP(B139,'Motivos de Rejeição'!$A:$B,2,FALSE)</f>
        <v>Tipo/número de inscrição do pagador inválidos (Novo)</v>
      </c>
      <c r="D139" s="1" t="s">
        <v>3290</v>
      </c>
      <c r="E139" t="s">
        <v>212</v>
      </c>
      <c r="F139" t="s">
        <v>94</v>
      </c>
      <c r="G139" s="1">
        <v>62700000</v>
      </c>
      <c r="H139" t="s">
        <v>22</v>
      </c>
      <c r="J139" t="s">
        <v>95</v>
      </c>
      <c r="K139" t="s">
        <v>96</v>
      </c>
      <c r="L139">
        <v>3036</v>
      </c>
      <c r="M139" t="s">
        <v>19</v>
      </c>
    </row>
    <row r="140" spans="1:13" x14ac:dyDescent="0.25">
      <c r="A140" s="1" t="s">
        <v>787</v>
      </c>
      <c r="B140">
        <v>46</v>
      </c>
      <c r="C140" t="str">
        <f>VLOOKUP(B140,'Motivos de Rejeição'!$A:$B,2,FALSE)</f>
        <v>Tipo/número de inscrição do pagador inválidos (Novo)</v>
      </c>
      <c r="D140" s="1" t="s">
        <v>3319</v>
      </c>
      <c r="E140" t="s">
        <v>306</v>
      </c>
      <c r="F140" t="s">
        <v>307</v>
      </c>
      <c r="G140" s="1">
        <v>61600004</v>
      </c>
      <c r="H140" t="s">
        <v>42</v>
      </c>
      <c r="J140" t="s">
        <v>308</v>
      </c>
      <c r="K140" t="s">
        <v>309</v>
      </c>
      <c r="L140">
        <v>0</v>
      </c>
      <c r="M140" t="s">
        <v>19</v>
      </c>
    </row>
    <row r="141" spans="1:13" x14ac:dyDescent="0.25">
      <c r="A141" s="1" t="s">
        <v>788</v>
      </c>
      <c r="B141">
        <v>46</v>
      </c>
      <c r="C141" t="str">
        <f>VLOOKUP(B141,'Motivos de Rejeição'!$A:$B,2,FALSE)</f>
        <v>Tipo/número de inscrição do pagador inválidos (Novo)</v>
      </c>
      <c r="D141" s="1" t="s">
        <v>3320</v>
      </c>
      <c r="E141" t="s">
        <v>310</v>
      </c>
      <c r="F141" t="s">
        <v>181</v>
      </c>
      <c r="G141" s="1">
        <v>60525571</v>
      </c>
      <c r="H141" t="s">
        <v>15</v>
      </c>
      <c r="I141" t="s">
        <v>138</v>
      </c>
      <c r="J141" t="s">
        <v>311</v>
      </c>
      <c r="K141" t="s">
        <v>312</v>
      </c>
      <c r="L141">
        <v>31</v>
      </c>
      <c r="M141" t="s">
        <v>19</v>
      </c>
    </row>
    <row r="142" spans="1:13" x14ac:dyDescent="0.25">
      <c r="A142" s="1" t="s">
        <v>789</v>
      </c>
      <c r="B142">
        <v>46</v>
      </c>
      <c r="C142" t="str">
        <f>VLOOKUP(B142,'Motivos de Rejeição'!$A:$B,2,FALSE)</f>
        <v>Tipo/número de inscrição do pagador inválidos (Novo)</v>
      </c>
      <c r="D142" s="1" t="s">
        <v>3325</v>
      </c>
      <c r="E142" t="s">
        <v>331</v>
      </c>
      <c r="F142" t="s">
        <v>332</v>
      </c>
      <c r="G142" s="1">
        <v>60420530</v>
      </c>
      <c r="H142" t="s">
        <v>15</v>
      </c>
      <c r="J142" t="s">
        <v>333</v>
      </c>
      <c r="K142" t="s">
        <v>334</v>
      </c>
      <c r="L142">
        <v>444</v>
      </c>
      <c r="M142" t="s">
        <v>19</v>
      </c>
    </row>
    <row r="143" spans="1:13" x14ac:dyDescent="0.25">
      <c r="A143" s="1" t="s">
        <v>790</v>
      </c>
      <c r="B143">
        <v>46</v>
      </c>
      <c r="C143" t="str">
        <f>VLOOKUP(B143,'Motivos de Rejeição'!$A:$B,2,FALSE)</f>
        <v>Tipo/número de inscrição do pagador inválidos (Novo)</v>
      </c>
      <c r="D143" s="1" t="s">
        <v>3326</v>
      </c>
      <c r="E143" t="s">
        <v>335</v>
      </c>
      <c r="F143" t="s">
        <v>245</v>
      </c>
      <c r="G143" s="1">
        <v>61658032</v>
      </c>
      <c r="H143" t="s">
        <v>42</v>
      </c>
      <c r="J143" t="s">
        <v>336</v>
      </c>
      <c r="K143" t="s">
        <v>337</v>
      </c>
      <c r="L143">
        <v>5</v>
      </c>
      <c r="M143" t="s">
        <v>19</v>
      </c>
    </row>
    <row r="144" spans="1:13" x14ac:dyDescent="0.25">
      <c r="A144" s="1" t="s">
        <v>791</v>
      </c>
      <c r="B144">
        <v>46</v>
      </c>
      <c r="C144" t="str">
        <f>VLOOKUP(B144,'Motivos de Rejeição'!$A:$B,2,FALSE)</f>
        <v>Tipo/número de inscrição do pagador inválidos (Novo)</v>
      </c>
      <c r="D144" s="1" t="s">
        <v>3322</v>
      </c>
      <c r="E144" t="s">
        <v>319</v>
      </c>
      <c r="F144" t="s">
        <v>320</v>
      </c>
      <c r="G144" s="1">
        <v>61605500</v>
      </c>
      <c r="H144" t="s">
        <v>42</v>
      </c>
      <c r="I144" t="s">
        <v>138</v>
      </c>
      <c r="J144" t="s">
        <v>321</v>
      </c>
      <c r="K144" t="s">
        <v>322</v>
      </c>
      <c r="L144">
        <v>401</v>
      </c>
      <c r="M144" t="s">
        <v>19</v>
      </c>
    </row>
    <row r="145" spans="1:13" x14ac:dyDescent="0.25">
      <c r="A145" s="1" t="s">
        <v>792</v>
      </c>
      <c r="B145">
        <v>46</v>
      </c>
      <c r="C145" t="str">
        <f>VLOOKUP(B145,'Motivos de Rejeição'!$A:$B,2,FALSE)</f>
        <v>Tipo/número de inscrição do pagador inválidos (Novo)</v>
      </c>
      <c r="D145" s="1" t="s">
        <v>3238</v>
      </c>
      <c r="E145" t="s">
        <v>20</v>
      </c>
      <c r="F145" t="s">
        <v>21</v>
      </c>
      <c r="G145" s="1">
        <v>62700000</v>
      </c>
      <c r="H145" t="s">
        <v>22</v>
      </c>
      <c r="J145" t="s">
        <v>23</v>
      </c>
      <c r="K145" t="s">
        <v>24</v>
      </c>
      <c r="L145">
        <v>1708</v>
      </c>
      <c r="M145" t="s">
        <v>19</v>
      </c>
    </row>
    <row r="146" spans="1:13" x14ac:dyDescent="0.25">
      <c r="A146" s="1" t="s">
        <v>793</v>
      </c>
      <c r="B146">
        <v>46</v>
      </c>
      <c r="C146" t="str">
        <f>VLOOKUP(B146,'Motivos de Rejeição'!$A:$B,2,FALSE)</f>
        <v>Tipo/número de inscrição do pagador inválidos (Novo)</v>
      </c>
      <c r="D146" s="1" t="s">
        <v>3327</v>
      </c>
      <c r="E146" t="s">
        <v>338</v>
      </c>
      <c r="F146" t="s">
        <v>339</v>
      </c>
      <c r="G146" s="1">
        <v>60165000</v>
      </c>
      <c r="H146" t="s">
        <v>15</v>
      </c>
      <c r="J146" t="s">
        <v>340</v>
      </c>
      <c r="K146" t="s">
        <v>341</v>
      </c>
      <c r="L146">
        <v>2655</v>
      </c>
      <c r="M146" t="s">
        <v>19</v>
      </c>
    </row>
    <row r="147" spans="1:13" x14ac:dyDescent="0.25">
      <c r="A147" s="1" t="s">
        <v>794</v>
      </c>
      <c r="B147">
        <v>46</v>
      </c>
      <c r="C147" t="str">
        <f>VLOOKUP(B147,'Motivos de Rejeição'!$A:$B,2,FALSE)</f>
        <v>Tipo/número de inscrição do pagador inválidos (Novo)</v>
      </c>
      <c r="D147" s="1" t="s">
        <v>3239</v>
      </c>
      <c r="E147" t="s">
        <v>25</v>
      </c>
      <c r="F147" t="s">
        <v>26</v>
      </c>
      <c r="G147" s="1">
        <v>60712152</v>
      </c>
      <c r="H147" t="s">
        <v>15</v>
      </c>
      <c r="J147" t="s">
        <v>27</v>
      </c>
      <c r="K147" t="s">
        <v>28</v>
      </c>
      <c r="L147">
        <v>1418</v>
      </c>
      <c r="M147" t="s">
        <v>19</v>
      </c>
    </row>
    <row r="148" spans="1:13" x14ac:dyDescent="0.25">
      <c r="A148" s="1" t="s">
        <v>795</v>
      </c>
      <c r="B148">
        <v>46</v>
      </c>
      <c r="C148" t="str">
        <f>VLOOKUP(B148,'Motivos de Rejeição'!$A:$B,2,FALSE)</f>
        <v>Tipo/número de inscrição do pagador inválidos (Novo)</v>
      </c>
      <c r="D148" s="1" t="s">
        <v>3285</v>
      </c>
      <c r="E148" t="s">
        <v>194</v>
      </c>
      <c r="F148" t="s">
        <v>195</v>
      </c>
      <c r="G148" s="1">
        <v>60763012</v>
      </c>
      <c r="H148" t="s">
        <v>15</v>
      </c>
      <c r="J148" t="s">
        <v>196</v>
      </c>
      <c r="K148" t="s">
        <v>197</v>
      </c>
      <c r="L148">
        <v>1798</v>
      </c>
      <c r="M148" t="s">
        <v>19</v>
      </c>
    </row>
    <row r="149" spans="1:13" x14ac:dyDescent="0.25">
      <c r="A149" s="1" t="s">
        <v>796</v>
      </c>
      <c r="B149">
        <v>46</v>
      </c>
      <c r="C149" t="str">
        <f>VLOOKUP(B149,'Motivos de Rejeição'!$A:$B,2,FALSE)</f>
        <v>Tipo/número de inscrição do pagador inválidos (Novo)</v>
      </c>
      <c r="D149" s="1" t="s">
        <v>3279</v>
      </c>
      <c r="E149" t="s">
        <v>177</v>
      </c>
      <c r="F149" t="s">
        <v>89</v>
      </c>
      <c r="G149" s="1">
        <v>60115170</v>
      </c>
      <c r="H149" t="s">
        <v>15</v>
      </c>
      <c r="I149" t="s">
        <v>178</v>
      </c>
      <c r="J149" t="s">
        <v>179</v>
      </c>
      <c r="K149" t="s">
        <v>47</v>
      </c>
      <c r="L149">
        <v>919</v>
      </c>
      <c r="M149" t="s">
        <v>19</v>
      </c>
    </row>
    <row r="150" spans="1:13" x14ac:dyDescent="0.25">
      <c r="A150" s="1" t="s">
        <v>797</v>
      </c>
      <c r="B150">
        <v>46</v>
      </c>
      <c r="C150" t="str">
        <f>VLOOKUP(B150,'Motivos de Rejeição'!$A:$B,2,FALSE)</f>
        <v>Tipo/número de inscrição do pagador inválidos (Novo)</v>
      </c>
      <c r="D150" s="1" t="s">
        <v>3323</v>
      </c>
      <c r="E150" t="s">
        <v>324</v>
      </c>
      <c r="F150" t="s">
        <v>49</v>
      </c>
      <c r="G150" s="1">
        <v>62640000</v>
      </c>
      <c r="H150" t="s">
        <v>85</v>
      </c>
      <c r="J150" t="s">
        <v>325</v>
      </c>
      <c r="K150" t="s">
        <v>326</v>
      </c>
      <c r="L150">
        <v>503</v>
      </c>
      <c r="M150" t="s">
        <v>19</v>
      </c>
    </row>
    <row r="151" spans="1:13" x14ac:dyDescent="0.25">
      <c r="A151" s="1" t="s">
        <v>798</v>
      </c>
      <c r="B151">
        <v>46</v>
      </c>
      <c r="C151" t="str">
        <f>VLOOKUP(B151,'Motivos de Rejeição'!$A:$B,2,FALSE)</f>
        <v>Tipo/número de inscrição do pagador inválidos (Novo)</v>
      </c>
      <c r="D151" s="1" t="s">
        <v>3252</v>
      </c>
      <c r="E151" t="s">
        <v>80</v>
      </c>
      <c r="F151" t="s">
        <v>81</v>
      </c>
      <c r="G151" s="1">
        <v>60184280</v>
      </c>
      <c r="H151" t="s">
        <v>15</v>
      </c>
      <c r="J151" t="s">
        <v>82</v>
      </c>
      <c r="K151" t="s">
        <v>83</v>
      </c>
      <c r="L151">
        <v>928</v>
      </c>
      <c r="M151" t="s">
        <v>19</v>
      </c>
    </row>
    <row r="152" spans="1:13" x14ac:dyDescent="0.25">
      <c r="A152" s="1" t="s">
        <v>799</v>
      </c>
      <c r="B152">
        <v>46</v>
      </c>
      <c r="C152" t="str">
        <f>VLOOKUP(B152,'Motivos de Rejeição'!$A:$B,2,FALSE)</f>
        <v>Tipo/número de inscrição do pagador inválidos (Novo)</v>
      </c>
      <c r="D152" s="1" t="s">
        <v>3324</v>
      </c>
      <c r="E152" t="s">
        <v>327</v>
      </c>
      <c r="F152" t="s">
        <v>328</v>
      </c>
      <c r="G152" s="1">
        <v>60510450</v>
      </c>
      <c r="H152" t="s">
        <v>15</v>
      </c>
      <c r="J152" t="s">
        <v>329</v>
      </c>
      <c r="K152" t="s">
        <v>330</v>
      </c>
      <c r="L152">
        <v>301</v>
      </c>
      <c r="M152" t="s">
        <v>19</v>
      </c>
    </row>
    <row r="153" spans="1:13" x14ac:dyDescent="0.25">
      <c r="A153" s="1" t="s">
        <v>800</v>
      </c>
      <c r="B153">
        <v>46</v>
      </c>
      <c r="C153" t="str">
        <f>VLOOKUP(B153,'Motivos de Rejeição'!$A:$B,2,FALSE)</f>
        <v>Tipo/número de inscrição do pagador inválidos (Novo)</v>
      </c>
      <c r="D153" s="1" t="s">
        <v>3328</v>
      </c>
      <c r="E153" t="s">
        <v>342</v>
      </c>
      <c r="F153" t="s">
        <v>343</v>
      </c>
      <c r="G153" s="1">
        <v>60025101</v>
      </c>
      <c r="H153" t="s">
        <v>15</v>
      </c>
      <c r="I153" t="s">
        <v>138</v>
      </c>
      <c r="J153" t="s">
        <v>344</v>
      </c>
      <c r="K153" t="s">
        <v>345</v>
      </c>
      <c r="L153">
        <v>1607</v>
      </c>
      <c r="M153" t="s">
        <v>19</v>
      </c>
    </row>
    <row r="154" spans="1:13" x14ac:dyDescent="0.25">
      <c r="A154" s="1" t="s">
        <v>801</v>
      </c>
      <c r="B154">
        <v>46</v>
      </c>
      <c r="C154" t="str">
        <f>VLOOKUP(B154,'Motivos de Rejeição'!$A:$B,2,FALSE)</f>
        <v>Tipo/número de inscrição do pagador inválidos (Novo)</v>
      </c>
      <c r="D154" s="1" t="s">
        <v>3329</v>
      </c>
      <c r="E154" t="s">
        <v>346</v>
      </c>
      <c r="F154" t="s">
        <v>222</v>
      </c>
      <c r="G154" s="1">
        <v>60420070</v>
      </c>
      <c r="H154" t="s">
        <v>15</v>
      </c>
      <c r="J154" t="s">
        <v>71</v>
      </c>
      <c r="K154" t="s">
        <v>72</v>
      </c>
      <c r="L154">
        <v>694</v>
      </c>
      <c r="M154" t="s">
        <v>19</v>
      </c>
    </row>
    <row r="155" spans="1:13" x14ac:dyDescent="0.25">
      <c r="A155" s="1" t="s">
        <v>802</v>
      </c>
      <c r="B155">
        <v>46</v>
      </c>
      <c r="C155" t="str">
        <f>VLOOKUP(B155,'Motivos de Rejeição'!$A:$B,2,FALSE)</f>
        <v>Tipo/número de inscrição do pagador inválidos (Novo)</v>
      </c>
      <c r="D155" s="1" t="s">
        <v>3325</v>
      </c>
      <c r="E155" t="s">
        <v>331</v>
      </c>
      <c r="F155" t="s">
        <v>332</v>
      </c>
      <c r="G155" s="1">
        <v>60420530</v>
      </c>
      <c r="H155" t="s">
        <v>15</v>
      </c>
      <c r="J155" t="s">
        <v>333</v>
      </c>
      <c r="K155" t="s">
        <v>334</v>
      </c>
      <c r="L155">
        <v>444</v>
      </c>
      <c r="M155" t="s">
        <v>19</v>
      </c>
    </row>
    <row r="156" spans="1:13" x14ac:dyDescent="0.25">
      <c r="A156" s="1" t="s">
        <v>803</v>
      </c>
      <c r="B156">
        <v>46</v>
      </c>
      <c r="C156" t="str">
        <f>VLOOKUP(B156,'Motivos de Rejeição'!$A:$B,2,FALSE)</f>
        <v>Tipo/número de inscrição do pagador inválidos (Novo)</v>
      </c>
      <c r="D156" s="1" t="s">
        <v>3255</v>
      </c>
      <c r="E156" t="s">
        <v>88</v>
      </c>
      <c r="F156" t="s">
        <v>89</v>
      </c>
      <c r="G156" s="1">
        <v>60125160</v>
      </c>
      <c r="H156" t="s">
        <v>15</v>
      </c>
      <c r="I156" t="s">
        <v>90</v>
      </c>
      <c r="J156" t="s">
        <v>91</v>
      </c>
      <c r="K156" t="s">
        <v>92</v>
      </c>
      <c r="L156">
        <v>814</v>
      </c>
      <c r="M156" t="s">
        <v>19</v>
      </c>
    </row>
    <row r="157" spans="1:13" x14ac:dyDescent="0.25">
      <c r="A157" s="1" t="s">
        <v>804</v>
      </c>
      <c r="B157">
        <v>46</v>
      </c>
      <c r="C157" t="str">
        <f>VLOOKUP(B157,'Motivos de Rejeição'!$A:$B,2,FALSE)</f>
        <v>Tipo/número de inscrição do pagador inválidos (Novo)</v>
      </c>
      <c r="D157" s="1" t="s">
        <v>3319</v>
      </c>
      <c r="E157" t="s">
        <v>306</v>
      </c>
      <c r="F157" t="s">
        <v>307</v>
      </c>
      <c r="G157" s="1">
        <v>61600004</v>
      </c>
      <c r="H157" t="s">
        <v>42</v>
      </c>
      <c r="J157" t="s">
        <v>308</v>
      </c>
      <c r="K157" t="s">
        <v>309</v>
      </c>
      <c r="L157">
        <v>0</v>
      </c>
      <c r="M157" t="s">
        <v>19</v>
      </c>
    </row>
    <row r="158" spans="1:13" x14ac:dyDescent="0.25">
      <c r="A158" s="1" t="s">
        <v>805</v>
      </c>
      <c r="B158">
        <v>46</v>
      </c>
      <c r="C158" t="str">
        <f>VLOOKUP(B158,'Motivos de Rejeição'!$A:$B,2,FALSE)</f>
        <v>Tipo/número de inscrição do pagador inválidos (Novo)</v>
      </c>
      <c r="D158" s="1" t="s">
        <v>3300</v>
      </c>
      <c r="E158" t="s">
        <v>246</v>
      </c>
      <c r="F158" t="s">
        <v>49</v>
      </c>
      <c r="G158" s="1">
        <v>62730000</v>
      </c>
      <c r="H158" t="s">
        <v>214</v>
      </c>
      <c r="I158" t="s">
        <v>138</v>
      </c>
      <c r="J158" t="s">
        <v>247</v>
      </c>
      <c r="K158" t="s">
        <v>248</v>
      </c>
      <c r="L158">
        <v>119</v>
      </c>
      <c r="M158" t="s">
        <v>19</v>
      </c>
    </row>
    <row r="159" spans="1:13" x14ac:dyDescent="0.25">
      <c r="A159" s="1" t="s">
        <v>806</v>
      </c>
      <c r="B159">
        <v>46</v>
      </c>
      <c r="C159" t="str">
        <f>VLOOKUP(B159,'Motivos de Rejeição'!$A:$B,2,FALSE)</f>
        <v>Tipo/número de inscrição do pagador inválidos (Novo)</v>
      </c>
      <c r="D159" s="1" t="s">
        <v>3320</v>
      </c>
      <c r="E159" t="s">
        <v>310</v>
      </c>
      <c r="F159" t="s">
        <v>181</v>
      </c>
      <c r="G159" s="1">
        <v>60525571</v>
      </c>
      <c r="H159" t="s">
        <v>15</v>
      </c>
      <c r="I159" t="s">
        <v>138</v>
      </c>
      <c r="J159" t="s">
        <v>311</v>
      </c>
      <c r="K159" t="s">
        <v>312</v>
      </c>
      <c r="L159">
        <v>31</v>
      </c>
      <c r="M159" t="s">
        <v>19</v>
      </c>
    </row>
    <row r="160" spans="1:13" x14ac:dyDescent="0.25">
      <c r="A160" s="1" t="s">
        <v>807</v>
      </c>
      <c r="B160">
        <v>46</v>
      </c>
      <c r="C160" t="str">
        <f>VLOOKUP(B160,'Motivos de Rejeição'!$A:$B,2,FALSE)</f>
        <v>Tipo/número de inscrição do pagador inválidos (Novo)</v>
      </c>
      <c r="D160" s="1" t="s">
        <v>3330</v>
      </c>
      <c r="E160" t="s">
        <v>347</v>
      </c>
      <c r="F160" t="s">
        <v>49</v>
      </c>
      <c r="G160" s="1">
        <v>62660000</v>
      </c>
      <c r="H160" t="s">
        <v>348</v>
      </c>
      <c r="J160" t="s">
        <v>349</v>
      </c>
      <c r="K160" t="s">
        <v>350</v>
      </c>
      <c r="L160">
        <v>132</v>
      </c>
      <c r="M160" t="s">
        <v>19</v>
      </c>
    </row>
    <row r="161" spans="1:13" x14ac:dyDescent="0.25">
      <c r="A161" s="1" t="s">
        <v>808</v>
      </c>
      <c r="B161">
        <v>46</v>
      </c>
      <c r="C161" t="str">
        <f>VLOOKUP(B161,'Motivos de Rejeição'!$A:$B,2,FALSE)</f>
        <v>Tipo/número de inscrição do pagador inválidos (Novo)</v>
      </c>
      <c r="D161" s="1" t="s">
        <v>3308</v>
      </c>
      <c r="E161" t="s">
        <v>275</v>
      </c>
      <c r="F161" t="s">
        <v>58</v>
      </c>
      <c r="G161" s="1">
        <v>60830395</v>
      </c>
      <c r="H161" t="s">
        <v>15</v>
      </c>
      <c r="J161" t="s">
        <v>276</v>
      </c>
      <c r="K161" t="s">
        <v>277</v>
      </c>
      <c r="L161">
        <v>71</v>
      </c>
      <c r="M161" t="s">
        <v>19</v>
      </c>
    </row>
    <row r="162" spans="1:13" x14ac:dyDescent="0.25">
      <c r="A162" s="1" t="s">
        <v>809</v>
      </c>
      <c r="B162">
        <v>46</v>
      </c>
      <c r="C162" t="str">
        <f>VLOOKUP(B162,'Motivos de Rejeição'!$A:$B,2,FALSE)</f>
        <v>Tipo/número de inscrição do pagador inválidos (Novo)</v>
      </c>
      <c r="D162" s="1" t="s">
        <v>3309</v>
      </c>
      <c r="E162" t="s">
        <v>278</v>
      </c>
      <c r="F162" t="s">
        <v>160</v>
      </c>
      <c r="G162" s="1">
        <v>60762376</v>
      </c>
      <c r="H162" t="s">
        <v>15</v>
      </c>
      <c r="J162" t="s">
        <v>161</v>
      </c>
      <c r="K162" t="s">
        <v>162</v>
      </c>
      <c r="L162">
        <v>560</v>
      </c>
      <c r="M162" t="s">
        <v>19</v>
      </c>
    </row>
    <row r="163" spans="1:13" x14ac:dyDescent="0.25">
      <c r="A163" s="1" t="s">
        <v>810</v>
      </c>
      <c r="B163">
        <v>46</v>
      </c>
      <c r="C163" t="str">
        <f>VLOOKUP(B163,'Motivos de Rejeição'!$A:$B,2,FALSE)</f>
        <v>Tipo/número de inscrição do pagador inválidos (Novo)</v>
      </c>
      <c r="D163" s="1" t="s">
        <v>3331</v>
      </c>
      <c r="E163" t="s">
        <v>351</v>
      </c>
      <c r="F163" t="s">
        <v>352</v>
      </c>
      <c r="G163" s="1">
        <v>60180012</v>
      </c>
      <c r="H163" t="s">
        <v>15</v>
      </c>
      <c r="J163" t="s">
        <v>353</v>
      </c>
      <c r="K163" t="s">
        <v>354</v>
      </c>
      <c r="L163">
        <v>1099</v>
      </c>
      <c r="M163" t="s">
        <v>19</v>
      </c>
    </row>
    <row r="164" spans="1:13" x14ac:dyDescent="0.25">
      <c r="A164" s="1" t="s">
        <v>811</v>
      </c>
      <c r="B164">
        <v>46</v>
      </c>
      <c r="C164" t="str">
        <f>VLOOKUP(B164,'Motivos de Rejeição'!$A:$B,2,FALSE)</f>
        <v>Tipo/número de inscrição do pagador inválidos (Novo)</v>
      </c>
      <c r="D164" s="1" t="s">
        <v>3332</v>
      </c>
      <c r="E164" t="s">
        <v>355</v>
      </c>
      <c r="F164" t="s">
        <v>181</v>
      </c>
      <c r="G164" s="1">
        <v>60525632</v>
      </c>
      <c r="H164" t="s">
        <v>15</v>
      </c>
      <c r="J164" t="s">
        <v>356</v>
      </c>
      <c r="K164" t="s">
        <v>357</v>
      </c>
      <c r="L164">
        <v>1542</v>
      </c>
      <c r="M164" t="s">
        <v>19</v>
      </c>
    </row>
    <row r="165" spans="1:13" x14ac:dyDescent="0.25">
      <c r="A165" s="1" t="s">
        <v>812</v>
      </c>
      <c r="B165">
        <v>46</v>
      </c>
      <c r="C165" t="str">
        <f>VLOOKUP(B165,'Motivos de Rejeição'!$A:$B,2,FALSE)</f>
        <v>Tipo/número de inscrição do pagador inválidos (Novo)</v>
      </c>
      <c r="D165" s="1" t="s">
        <v>3245</v>
      </c>
      <c r="E165" t="s">
        <v>53</v>
      </c>
      <c r="F165" t="s">
        <v>49</v>
      </c>
      <c r="G165" s="1">
        <v>62760000</v>
      </c>
      <c r="H165" t="s">
        <v>50</v>
      </c>
      <c r="J165" t="s">
        <v>54</v>
      </c>
      <c r="K165" t="s">
        <v>55</v>
      </c>
      <c r="L165">
        <v>735</v>
      </c>
      <c r="M165" t="s">
        <v>19</v>
      </c>
    </row>
    <row r="166" spans="1:13" x14ac:dyDescent="0.25">
      <c r="A166" s="1" t="s">
        <v>813</v>
      </c>
      <c r="B166">
        <v>46</v>
      </c>
      <c r="C166" t="str">
        <f>VLOOKUP(B166,'Motivos de Rejeição'!$A:$B,2,FALSE)</f>
        <v>Tipo/número de inscrição do pagador inválidos (Novo)</v>
      </c>
      <c r="D166" s="1" t="s">
        <v>3246</v>
      </c>
      <c r="E166" t="s">
        <v>57</v>
      </c>
      <c r="F166" t="s">
        <v>58</v>
      </c>
      <c r="G166" s="1">
        <v>60830055</v>
      </c>
      <c r="H166" t="s">
        <v>15</v>
      </c>
      <c r="J166" t="s">
        <v>59</v>
      </c>
      <c r="K166" t="s">
        <v>60</v>
      </c>
      <c r="L166">
        <v>1409</v>
      </c>
      <c r="M166" t="s">
        <v>19</v>
      </c>
    </row>
    <row r="167" spans="1:13" x14ac:dyDescent="0.25">
      <c r="A167" s="1" t="s">
        <v>814</v>
      </c>
      <c r="B167">
        <v>46</v>
      </c>
      <c r="C167" t="str">
        <f>VLOOKUP(B167,'Motivos de Rejeição'!$A:$B,2,FALSE)</f>
        <v>Tipo/número de inscrição do pagador inválidos (Novo)</v>
      </c>
      <c r="D167" s="1" t="s">
        <v>3247</v>
      </c>
      <c r="E167" t="s">
        <v>61</v>
      </c>
      <c r="F167" t="s">
        <v>62</v>
      </c>
      <c r="G167" s="1">
        <v>60060370</v>
      </c>
      <c r="H167" t="s">
        <v>15</v>
      </c>
      <c r="J167" t="s">
        <v>63</v>
      </c>
      <c r="K167" t="s">
        <v>64</v>
      </c>
      <c r="L167">
        <v>289</v>
      </c>
      <c r="M167" t="s">
        <v>19</v>
      </c>
    </row>
    <row r="168" spans="1:13" x14ac:dyDescent="0.25">
      <c r="A168" s="1" t="s">
        <v>815</v>
      </c>
      <c r="B168">
        <v>46</v>
      </c>
      <c r="C168" t="str">
        <f>VLOOKUP(B168,'Motivos de Rejeição'!$A:$B,2,FALSE)</f>
        <v>Tipo/número de inscrição do pagador inválidos (Novo)</v>
      </c>
      <c r="D168" s="1" t="s">
        <v>3296</v>
      </c>
      <c r="E168" t="s">
        <v>233</v>
      </c>
      <c r="F168" t="s">
        <v>49</v>
      </c>
      <c r="G168" s="1">
        <v>62764000</v>
      </c>
      <c r="H168" t="s">
        <v>234</v>
      </c>
      <c r="J168" t="s">
        <v>235</v>
      </c>
      <c r="K168" t="s">
        <v>236</v>
      </c>
      <c r="L168">
        <v>428</v>
      </c>
      <c r="M168" t="s">
        <v>19</v>
      </c>
    </row>
    <row r="169" spans="1:13" x14ac:dyDescent="0.25">
      <c r="A169" s="1" t="s">
        <v>816</v>
      </c>
      <c r="B169">
        <v>46</v>
      </c>
      <c r="C169" t="str">
        <f>VLOOKUP(B169,'Motivos de Rejeição'!$A:$B,2,FALSE)</f>
        <v>Tipo/número de inscrição do pagador inválidos (Novo)</v>
      </c>
      <c r="D169" s="1" t="s">
        <v>3333</v>
      </c>
      <c r="E169" t="s">
        <v>358</v>
      </c>
      <c r="F169" t="s">
        <v>49</v>
      </c>
      <c r="G169" s="1">
        <v>60030010</v>
      </c>
      <c r="H169" t="s">
        <v>15</v>
      </c>
      <c r="I169" t="s">
        <v>138</v>
      </c>
      <c r="J169" t="s">
        <v>359</v>
      </c>
      <c r="K169" t="s">
        <v>360</v>
      </c>
      <c r="L169">
        <v>780</v>
      </c>
      <c r="M169" t="s">
        <v>19</v>
      </c>
    </row>
    <row r="170" spans="1:13" x14ac:dyDescent="0.25">
      <c r="A170" s="1" t="s">
        <v>817</v>
      </c>
      <c r="B170">
        <v>46</v>
      </c>
      <c r="C170" t="str">
        <f>VLOOKUP(B170,'Motivos de Rejeição'!$A:$B,2,FALSE)</f>
        <v>Tipo/número de inscrição do pagador inválidos (Novo)</v>
      </c>
      <c r="D170" s="1" t="s">
        <v>3312</v>
      </c>
      <c r="E170" t="s">
        <v>288</v>
      </c>
      <c r="F170" t="s">
        <v>289</v>
      </c>
      <c r="G170" s="1">
        <v>62730000</v>
      </c>
      <c r="H170" t="s">
        <v>214</v>
      </c>
      <c r="J170" t="s">
        <v>290</v>
      </c>
      <c r="K170" t="s">
        <v>291</v>
      </c>
      <c r="L170">
        <v>6</v>
      </c>
      <c r="M170" t="s">
        <v>19</v>
      </c>
    </row>
    <row r="171" spans="1:13" x14ac:dyDescent="0.25">
      <c r="A171" s="1" t="s">
        <v>361</v>
      </c>
      <c r="B171">
        <v>46</v>
      </c>
      <c r="C171" t="str">
        <f>VLOOKUP(B171,'Motivos de Rejeição'!$A:$B,2,FALSE)</f>
        <v>Tipo/número de inscrição do pagador inválidos (Novo)</v>
      </c>
      <c r="D171" s="1" t="s">
        <v>3291</v>
      </c>
      <c r="E171" t="s">
        <v>213</v>
      </c>
      <c r="F171" t="s">
        <v>49</v>
      </c>
      <c r="G171" s="1">
        <v>62730000</v>
      </c>
      <c r="H171" t="s">
        <v>214</v>
      </c>
      <c r="J171" t="s">
        <v>215</v>
      </c>
      <c r="K171" t="s">
        <v>216</v>
      </c>
      <c r="L171">
        <v>301</v>
      </c>
      <c r="M171" t="s">
        <v>19</v>
      </c>
    </row>
    <row r="172" spans="1:13" x14ac:dyDescent="0.25">
      <c r="A172" s="1" t="s">
        <v>818</v>
      </c>
      <c r="B172">
        <v>46</v>
      </c>
      <c r="C172" t="str">
        <f>VLOOKUP(B172,'Motivos de Rejeição'!$A:$B,2,FALSE)</f>
        <v>Tipo/número de inscrição do pagador inválidos (Novo)</v>
      </c>
      <c r="D172" s="1" t="s">
        <v>3288</v>
      </c>
      <c r="E172" t="s">
        <v>205</v>
      </c>
      <c r="F172" t="s">
        <v>49</v>
      </c>
      <c r="G172" s="1">
        <v>62700000</v>
      </c>
      <c r="H172" t="s">
        <v>22</v>
      </c>
      <c r="J172" t="s">
        <v>206</v>
      </c>
      <c r="K172" t="s">
        <v>207</v>
      </c>
      <c r="L172">
        <v>48</v>
      </c>
      <c r="M172" t="s">
        <v>19</v>
      </c>
    </row>
    <row r="173" spans="1:13" x14ac:dyDescent="0.25">
      <c r="A173" s="1" t="s">
        <v>819</v>
      </c>
      <c r="B173">
        <v>46</v>
      </c>
      <c r="C173" t="str">
        <f>VLOOKUP(B173,'Motivos de Rejeição'!$A:$B,2,FALSE)</f>
        <v>Tipo/número de inscrição do pagador inválidos (Novo)</v>
      </c>
      <c r="D173" s="1" t="s">
        <v>3334</v>
      </c>
      <c r="E173" t="s">
        <v>362</v>
      </c>
      <c r="F173" t="s">
        <v>363</v>
      </c>
      <c r="G173" s="1">
        <v>62700000</v>
      </c>
      <c r="H173" t="s">
        <v>22</v>
      </c>
      <c r="J173" t="s">
        <v>364</v>
      </c>
      <c r="K173" t="s">
        <v>365</v>
      </c>
      <c r="L173">
        <v>802</v>
      </c>
      <c r="M173" t="s">
        <v>19</v>
      </c>
    </row>
    <row r="174" spans="1:13" x14ac:dyDescent="0.25">
      <c r="A174" s="1" t="s">
        <v>820</v>
      </c>
      <c r="B174">
        <v>46</v>
      </c>
      <c r="C174" t="str">
        <f>VLOOKUP(B174,'Motivos de Rejeição'!$A:$B,2,FALSE)</f>
        <v>Tipo/número de inscrição do pagador inválidos (Novo)</v>
      </c>
      <c r="D174" s="1" t="s">
        <v>3335</v>
      </c>
      <c r="E174" t="s">
        <v>366</v>
      </c>
      <c r="F174" t="s">
        <v>49</v>
      </c>
      <c r="G174" s="1">
        <v>60165010</v>
      </c>
      <c r="H174" t="s">
        <v>15</v>
      </c>
      <c r="J174" t="s">
        <v>367</v>
      </c>
      <c r="K174" t="s">
        <v>368</v>
      </c>
      <c r="L174">
        <v>721</v>
      </c>
      <c r="M174" t="s">
        <v>19</v>
      </c>
    </row>
    <row r="175" spans="1:13" x14ac:dyDescent="0.25">
      <c r="A175" s="1" t="s">
        <v>821</v>
      </c>
      <c r="B175">
        <v>46</v>
      </c>
      <c r="C175" t="str">
        <f>VLOOKUP(B175,'Motivos de Rejeição'!$A:$B,2,FALSE)</f>
        <v>Tipo/número de inscrição do pagador inválidos (Novo)</v>
      </c>
      <c r="D175" s="1" t="s">
        <v>3336</v>
      </c>
      <c r="E175" t="s">
        <v>369</v>
      </c>
      <c r="F175" t="s">
        <v>89</v>
      </c>
      <c r="G175" s="1">
        <v>60160041</v>
      </c>
      <c r="H175" t="s">
        <v>15</v>
      </c>
      <c r="J175" t="s">
        <v>370</v>
      </c>
      <c r="K175" t="s">
        <v>371</v>
      </c>
      <c r="L175">
        <v>2105</v>
      </c>
      <c r="M175" t="s">
        <v>19</v>
      </c>
    </row>
    <row r="176" spans="1:13" x14ac:dyDescent="0.25">
      <c r="A176" s="1" t="s">
        <v>822</v>
      </c>
      <c r="B176">
        <v>46</v>
      </c>
      <c r="C176" t="str">
        <f>VLOOKUP(B176,'Motivos de Rejeição'!$A:$B,2,FALSE)</f>
        <v>Tipo/número de inscrição do pagador inválidos (Novo)</v>
      </c>
      <c r="D176" s="1" t="s">
        <v>3337</v>
      </c>
      <c r="E176" t="s">
        <v>372</v>
      </c>
      <c r="F176" t="s">
        <v>49</v>
      </c>
      <c r="G176" s="1">
        <v>62760000</v>
      </c>
      <c r="H176" t="s">
        <v>50</v>
      </c>
      <c r="J176" t="s">
        <v>54</v>
      </c>
      <c r="K176" t="s">
        <v>55</v>
      </c>
      <c r="L176">
        <v>807</v>
      </c>
      <c r="M176" t="s">
        <v>19</v>
      </c>
    </row>
    <row r="177" spans="1:13" x14ac:dyDescent="0.25">
      <c r="A177" s="1" t="s">
        <v>823</v>
      </c>
      <c r="B177">
        <v>46</v>
      </c>
      <c r="C177" t="str">
        <f>VLOOKUP(B177,'Motivos de Rejeição'!$A:$B,2,FALSE)</f>
        <v>Tipo/número de inscrição do pagador inválidos (Novo)</v>
      </c>
      <c r="D177" s="1" t="s">
        <v>3316</v>
      </c>
      <c r="E177" t="s">
        <v>298</v>
      </c>
      <c r="F177" t="s">
        <v>238</v>
      </c>
      <c r="G177" s="1">
        <v>60543362</v>
      </c>
      <c r="H177" t="s">
        <v>15</v>
      </c>
      <c r="J177" t="s">
        <v>71</v>
      </c>
      <c r="K177" t="s">
        <v>72</v>
      </c>
      <c r="L177">
        <v>1328</v>
      </c>
      <c r="M177" t="s">
        <v>19</v>
      </c>
    </row>
    <row r="178" spans="1:13" x14ac:dyDescent="0.25">
      <c r="A178" s="1" t="s">
        <v>824</v>
      </c>
      <c r="B178">
        <v>46</v>
      </c>
      <c r="C178" t="str">
        <f>VLOOKUP(B178,'Motivos de Rejeição'!$A:$B,2,FALSE)</f>
        <v>Tipo/número de inscrição do pagador inválidos (Novo)</v>
      </c>
      <c r="D178" s="1" t="s">
        <v>3317</v>
      </c>
      <c r="E178" t="s">
        <v>299</v>
      </c>
      <c r="F178" t="s">
        <v>14</v>
      </c>
      <c r="G178" s="1">
        <v>60823012</v>
      </c>
      <c r="H178" t="s">
        <v>15</v>
      </c>
      <c r="I178" t="s">
        <v>138</v>
      </c>
      <c r="J178" t="s">
        <v>300</v>
      </c>
      <c r="K178" t="s">
        <v>301</v>
      </c>
      <c r="L178">
        <v>212</v>
      </c>
      <c r="M178" t="s">
        <v>19</v>
      </c>
    </row>
    <row r="179" spans="1:13" x14ac:dyDescent="0.25">
      <c r="A179" s="1" t="s">
        <v>825</v>
      </c>
      <c r="B179">
        <v>46</v>
      </c>
      <c r="C179" t="str">
        <f>VLOOKUP(B179,'Motivos de Rejeição'!$A:$B,2,FALSE)</f>
        <v>Tipo/número de inscrição do pagador inválidos (Novo)</v>
      </c>
      <c r="D179" s="1" t="s">
        <v>3338</v>
      </c>
      <c r="E179" t="s">
        <v>373</v>
      </c>
      <c r="F179" t="s">
        <v>89</v>
      </c>
      <c r="G179" s="1">
        <v>60170020</v>
      </c>
      <c r="H179" t="s">
        <v>15</v>
      </c>
      <c r="J179" t="s">
        <v>374</v>
      </c>
      <c r="K179" t="s">
        <v>375</v>
      </c>
      <c r="L179">
        <v>1640</v>
      </c>
      <c r="M179" t="s">
        <v>19</v>
      </c>
    </row>
    <row r="180" spans="1:13" x14ac:dyDescent="0.25">
      <c r="A180" s="1" t="s">
        <v>826</v>
      </c>
      <c r="B180">
        <v>46</v>
      </c>
      <c r="C180" t="str">
        <f>VLOOKUP(B180,'Motivos de Rejeição'!$A:$B,2,FALSE)</f>
        <v>Tipo/número de inscrição do pagador inválidos (Novo)</v>
      </c>
      <c r="D180" s="1" t="s">
        <v>3313</v>
      </c>
      <c r="E180" t="s">
        <v>292</v>
      </c>
      <c r="F180" t="s">
        <v>160</v>
      </c>
      <c r="G180" s="1">
        <v>60765065</v>
      </c>
      <c r="H180" t="s">
        <v>15</v>
      </c>
      <c r="J180" t="s">
        <v>71</v>
      </c>
      <c r="K180" t="s">
        <v>72</v>
      </c>
      <c r="L180">
        <v>1103</v>
      </c>
      <c r="M180" t="s">
        <v>19</v>
      </c>
    </row>
    <row r="181" spans="1:13" x14ac:dyDescent="0.25">
      <c r="A181" s="1" t="s">
        <v>827</v>
      </c>
      <c r="B181">
        <v>46</v>
      </c>
      <c r="C181" t="str">
        <f>VLOOKUP(B181,'Motivos de Rejeição'!$A:$B,2,FALSE)</f>
        <v>Tipo/número de inscrição do pagador inválidos (Novo)</v>
      </c>
      <c r="D181" s="1" t="s">
        <v>3299</v>
      </c>
      <c r="E181" t="s">
        <v>244</v>
      </c>
      <c r="F181" t="s">
        <v>245</v>
      </c>
      <c r="G181" s="1">
        <v>61658730</v>
      </c>
      <c r="H181" t="s">
        <v>42</v>
      </c>
      <c r="J181">
        <v>345</v>
      </c>
      <c r="K181">
        <v>345</v>
      </c>
      <c r="L181">
        <v>345</v>
      </c>
      <c r="M181" t="s">
        <v>19</v>
      </c>
    </row>
    <row r="182" spans="1:13" x14ac:dyDescent="0.25">
      <c r="A182" s="1" t="s">
        <v>828</v>
      </c>
      <c r="B182">
        <v>46</v>
      </c>
      <c r="C182" t="str">
        <f>VLOOKUP(B182,'Motivos de Rejeição'!$A:$B,2,FALSE)</f>
        <v>Tipo/número de inscrição do pagador inválidos (Novo)</v>
      </c>
      <c r="D182" s="1" t="s">
        <v>3339</v>
      </c>
      <c r="E182" t="s">
        <v>376</v>
      </c>
      <c r="F182" t="s">
        <v>146</v>
      </c>
      <c r="G182" s="1">
        <v>60831705</v>
      </c>
      <c r="H182" t="s">
        <v>15</v>
      </c>
      <c r="J182" t="s">
        <v>377</v>
      </c>
      <c r="K182" t="s">
        <v>378</v>
      </c>
      <c r="L182">
        <v>220</v>
      </c>
      <c r="M182" t="s">
        <v>19</v>
      </c>
    </row>
    <row r="183" spans="1:13" x14ac:dyDescent="0.25">
      <c r="A183" s="1" t="s">
        <v>829</v>
      </c>
      <c r="B183">
        <v>46</v>
      </c>
      <c r="C183" t="str">
        <f>VLOOKUP(B183,'Motivos de Rejeição'!$A:$B,2,FALSE)</f>
        <v>Tipo/número de inscrição do pagador inválidos (Novo)</v>
      </c>
      <c r="D183" s="1" t="s">
        <v>3264</v>
      </c>
      <c r="E183" t="s">
        <v>123</v>
      </c>
      <c r="F183" t="s">
        <v>124</v>
      </c>
      <c r="G183" s="1">
        <v>67000000</v>
      </c>
      <c r="H183" t="s">
        <v>22</v>
      </c>
      <c r="J183" t="s">
        <v>125</v>
      </c>
      <c r="K183" t="s">
        <v>126</v>
      </c>
      <c r="L183">
        <v>1129</v>
      </c>
      <c r="M183" t="s">
        <v>19</v>
      </c>
    </row>
    <row r="184" spans="1:13" x14ac:dyDescent="0.25">
      <c r="A184" s="1" t="s">
        <v>830</v>
      </c>
      <c r="B184">
        <v>46</v>
      </c>
      <c r="C184" t="str">
        <f>VLOOKUP(B184,'Motivos de Rejeição'!$A:$B,2,FALSE)</f>
        <v>Tipo/número de inscrição do pagador inválidos (Novo)</v>
      </c>
      <c r="D184" s="1" t="s">
        <v>3268</v>
      </c>
      <c r="E184" t="s">
        <v>136</v>
      </c>
      <c r="F184" t="s">
        <v>137</v>
      </c>
      <c r="G184" s="1">
        <v>60872560</v>
      </c>
      <c r="H184" t="s">
        <v>15</v>
      </c>
      <c r="I184" t="s">
        <v>138</v>
      </c>
      <c r="J184" t="s">
        <v>139</v>
      </c>
      <c r="K184" t="s">
        <v>140</v>
      </c>
      <c r="L184">
        <v>1537</v>
      </c>
      <c r="M184" t="s">
        <v>19</v>
      </c>
    </row>
    <row r="185" spans="1:13" x14ac:dyDescent="0.25">
      <c r="A185" s="1" t="s">
        <v>831</v>
      </c>
      <c r="B185">
        <v>46</v>
      </c>
      <c r="C185" t="str">
        <f>VLOOKUP(B185,'Motivos de Rejeição'!$A:$B,2,FALSE)</f>
        <v>Tipo/número de inscrição do pagador inválidos (Novo)</v>
      </c>
      <c r="D185" s="1" t="s">
        <v>3340</v>
      </c>
      <c r="E185" t="s">
        <v>379</v>
      </c>
      <c r="F185" t="s">
        <v>167</v>
      </c>
      <c r="G185" s="1">
        <v>60841250</v>
      </c>
      <c r="H185" t="s">
        <v>15</v>
      </c>
      <c r="J185" t="s">
        <v>380</v>
      </c>
      <c r="K185" t="s">
        <v>381</v>
      </c>
      <c r="L185">
        <v>542</v>
      </c>
      <c r="M185" t="s">
        <v>19</v>
      </c>
    </row>
    <row r="186" spans="1:13" x14ac:dyDescent="0.25">
      <c r="A186" s="1" t="s">
        <v>832</v>
      </c>
      <c r="B186">
        <v>46</v>
      </c>
      <c r="C186" t="str">
        <f>VLOOKUP(B186,'Motivos de Rejeição'!$A:$B,2,FALSE)</f>
        <v>Tipo/número de inscrição do pagador inválidos (Novo)</v>
      </c>
      <c r="D186" s="1" t="s">
        <v>3265</v>
      </c>
      <c r="E186" t="s">
        <v>127</v>
      </c>
      <c r="F186" t="s">
        <v>31</v>
      </c>
      <c r="G186" s="1">
        <v>60150161</v>
      </c>
      <c r="H186" t="s">
        <v>15</v>
      </c>
      <c r="J186" t="s">
        <v>128</v>
      </c>
      <c r="K186" t="s">
        <v>129</v>
      </c>
      <c r="L186">
        <v>3026</v>
      </c>
      <c r="M186" t="s">
        <v>19</v>
      </c>
    </row>
    <row r="187" spans="1:13" x14ac:dyDescent="0.25">
      <c r="A187" s="1" t="s">
        <v>833</v>
      </c>
      <c r="B187">
        <v>46</v>
      </c>
      <c r="C187" t="str">
        <f>VLOOKUP(B187,'Motivos de Rejeição'!$A:$B,2,FALSE)</f>
        <v>Tipo/número de inscrição do pagador inválidos (Novo)</v>
      </c>
      <c r="D187" s="1" t="s">
        <v>3269</v>
      </c>
      <c r="E187" t="s">
        <v>141</v>
      </c>
      <c r="F187" t="s">
        <v>142</v>
      </c>
      <c r="G187" s="1">
        <v>60540446</v>
      </c>
      <c r="H187" t="s">
        <v>15</v>
      </c>
      <c r="J187" t="s">
        <v>143</v>
      </c>
      <c r="K187" t="s">
        <v>144</v>
      </c>
      <c r="L187">
        <v>744</v>
      </c>
      <c r="M187" t="s">
        <v>19</v>
      </c>
    </row>
    <row r="188" spans="1:13" x14ac:dyDescent="0.25">
      <c r="A188" s="1" t="s">
        <v>834</v>
      </c>
      <c r="B188">
        <v>46</v>
      </c>
      <c r="C188" t="str">
        <f>VLOOKUP(B188,'Motivos de Rejeição'!$A:$B,2,FALSE)</f>
        <v>Tipo/número de inscrição do pagador inválidos (Novo)</v>
      </c>
      <c r="D188" s="1" t="s">
        <v>3341</v>
      </c>
      <c r="E188" t="s">
        <v>382</v>
      </c>
      <c r="F188" t="s">
        <v>245</v>
      </c>
      <c r="G188" s="1">
        <v>61658050</v>
      </c>
      <c r="H188" t="s">
        <v>42</v>
      </c>
      <c r="I188" t="s">
        <v>383</v>
      </c>
      <c r="J188" t="s">
        <v>384</v>
      </c>
      <c r="K188" t="s">
        <v>178</v>
      </c>
      <c r="L188">
        <v>11</v>
      </c>
      <c r="M188" t="s">
        <v>19</v>
      </c>
    </row>
    <row r="189" spans="1:13" x14ac:dyDescent="0.25">
      <c r="A189" s="1" t="s">
        <v>835</v>
      </c>
      <c r="B189">
        <v>46</v>
      </c>
      <c r="C189" t="str">
        <f>VLOOKUP(B189,'Motivos de Rejeição'!$A:$B,2,FALSE)</f>
        <v>Tipo/número de inscrição do pagador inválidos (Novo)</v>
      </c>
      <c r="D189" s="1" t="s">
        <v>3323</v>
      </c>
      <c r="E189" t="s">
        <v>324</v>
      </c>
      <c r="F189" t="s">
        <v>49</v>
      </c>
      <c r="G189" s="1">
        <v>62640000</v>
      </c>
      <c r="H189" t="s">
        <v>85</v>
      </c>
      <c r="J189" t="s">
        <v>325</v>
      </c>
      <c r="K189" t="s">
        <v>326</v>
      </c>
      <c r="L189">
        <v>503</v>
      </c>
      <c r="M189" t="s">
        <v>19</v>
      </c>
    </row>
    <row r="190" spans="1:13" x14ac:dyDescent="0.25">
      <c r="A190" s="1" t="s">
        <v>836</v>
      </c>
      <c r="B190">
        <v>46</v>
      </c>
      <c r="C190" t="str">
        <f>VLOOKUP(B190,'Motivos de Rejeição'!$A:$B,2,FALSE)</f>
        <v>Tipo/número de inscrição do pagador inválidos (Novo)</v>
      </c>
      <c r="D190" s="1" t="s">
        <v>3324</v>
      </c>
      <c r="E190" t="s">
        <v>327</v>
      </c>
      <c r="F190" t="s">
        <v>328</v>
      </c>
      <c r="G190" s="1">
        <v>60510450</v>
      </c>
      <c r="H190" t="s">
        <v>15</v>
      </c>
      <c r="J190" t="s">
        <v>329</v>
      </c>
      <c r="K190" t="s">
        <v>330</v>
      </c>
      <c r="L190">
        <v>301</v>
      </c>
      <c r="M190" t="s">
        <v>19</v>
      </c>
    </row>
    <row r="191" spans="1:13" x14ac:dyDescent="0.25">
      <c r="A191" s="1" t="s">
        <v>837</v>
      </c>
      <c r="B191">
        <v>46</v>
      </c>
      <c r="C191" t="str">
        <f>VLOOKUP(B191,'Motivos de Rejeição'!$A:$B,2,FALSE)</f>
        <v>Tipo/número de inscrição do pagador inválidos (Novo)</v>
      </c>
      <c r="D191" s="1" t="s">
        <v>3342</v>
      </c>
      <c r="E191" t="s">
        <v>385</v>
      </c>
      <c r="F191" t="s">
        <v>272</v>
      </c>
      <c r="G191" s="1">
        <v>60863525</v>
      </c>
      <c r="H191" t="s">
        <v>15</v>
      </c>
      <c r="J191" t="s">
        <v>71</v>
      </c>
      <c r="K191" t="s">
        <v>72</v>
      </c>
      <c r="L191">
        <v>1285</v>
      </c>
      <c r="M191" t="s">
        <v>19</v>
      </c>
    </row>
    <row r="192" spans="1:13" x14ac:dyDescent="0.25">
      <c r="A192" s="1" t="s">
        <v>838</v>
      </c>
      <c r="B192">
        <v>46</v>
      </c>
      <c r="C192" t="str">
        <f>VLOOKUP(B192,'Motivos de Rejeição'!$A:$B,2,FALSE)</f>
        <v>Tipo/número de inscrição do pagador inválidos (Novo)</v>
      </c>
      <c r="D192" s="1" t="s">
        <v>3312</v>
      </c>
      <c r="E192" t="s">
        <v>288</v>
      </c>
      <c r="F192" t="s">
        <v>289</v>
      </c>
      <c r="G192" s="1">
        <v>62730000</v>
      </c>
      <c r="H192" t="s">
        <v>214</v>
      </c>
      <c r="J192" t="s">
        <v>290</v>
      </c>
      <c r="K192" t="s">
        <v>291</v>
      </c>
      <c r="L192">
        <v>6</v>
      </c>
      <c r="M192" t="s">
        <v>19</v>
      </c>
    </row>
    <row r="193" spans="1:13" x14ac:dyDescent="0.25">
      <c r="A193" s="1" t="s">
        <v>839</v>
      </c>
      <c r="B193">
        <v>46</v>
      </c>
      <c r="C193" t="str">
        <f>VLOOKUP(B193,'Motivos de Rejeição'!$A:$B,2,FALSE)</f>
        <v>Tipo/número de inscrição do pagador inválidos (Novo)</v>
      </c>
      <c r="D193" s="1" t="s">
        <v>3339</v>
      </c>
      <c r="E193" t="s">
        <v>376</v>
      </c>
      <c r="F193" t="s">
        <v>146</v>
      </c>
      <c r="G193" s="1">
        <v>60831705</v>
      </c>
      <c r="H193" t="s">
        <v>15</v>
      </c>
      <c r="J193" t="s">
        <v>377</v>
      </c>
      <c r="K193" t="s">
        <v>378</v>
      </c>
      <c r="L193">
        <v>220</v>
      </c>
      <c r="M193" t="s">
        <v>19</v>
      </c>
    </row>
    <row r="194" spans="1:13" x14ac:dyDescent="0.25">
      <c r="A194" s="1" t="s">
        <v>386</v>
      </c>
      <c r="B194">
        <v>46</v>
      </c>
      <c r="C194" t="str">
        <f>VLOOKUP(B194,'Motivos de Rejeição'!$A:$B,2,FALSE)</f>
        <v>Tipo/número de inscrição do pagador inválidos (Novo)</v>
      </c>
      <c r="D194" s="1" t="s">
        <v>3283</v>
      </c>
      <c r="E194" t="s">
        <v>188</v>
      </c>
      <c r="F194" t="s">
        <v>146</v>
      </c>
      <c r="G194" s="1">
        <v>60832402</v>
      </c>
      <c r="H194" t="s">
        <v>15</v>
      </c>
      <c r="J194" t="s">
        <v>189</v>
      </c>
      <c r="K194" t="s">
        <v>190</v>
      </c>
      <c r="L194">
        <v>2025</v>
      </c>
      <c r="M194" t="s">
        <v>19</v>
      </c>
    </row>
    <row r="195" spans="1:13" x14ac:dyDescent="0.25">
      <c r="A195" s="1" t="s">
        <v>840</v>
      </c>
      <c r="B195">
        <v>46</v>
      </c>
      <c r="C195" t="str">
        <f>VLOOKUP(B195,'Motivos de Rejeição'!$A:$B,2,FALSE)</f>
        <v>Tipo/número de inscrição do pagador inválidos (Novo)</v>
      </c>
      <c r="D195" s="1" t="s">
        <v>3325</v>
      </c>
      <c r="E195" t="s">
        <v>331</v>
      </c>
      <c r="F195" t="s">
        <v>332</v>
      </c>
      <c r="G195" s="1">
        <v>60420530</v>
      </c>
      <c r="H195" t="s">
        <v>15</v>
      </c>
      <c r="J195" t="s">
        <v>333</v>
      </c>
      <c r="K195" t="s">
        <v>334</v>
      </c>
      <c r="L195">
        <v>444</v>
      </c>
      <c r="M195" t="s">
        <v>19</v>
      </c>
    </row>
    <row r="196" spans="1:13" x14ac:dyDescent="0.25">
      <c r="A196" s="1" t="s">
        <v>841</v>
      </c>
      <c r="B196">
        <v>46</v>
      </c>
      <c r="C196" t="str">
        <f>VLOOKUP(B196,'Motivos de Rejeição'!$A:$B,2,FALSE)</f>
        <v>Tipo/número de inscrição do pagador inválidos (Novo)</v>
      </c>
      <c r="D196" s="1" t="s">
        <v>3326</v>
      </c>
      <c r="E196" t="s">
        <v>335</v>
      </c>
      <c r="F196" t="s">
        <v>245</v>
      </c>
      <c r="G196" s="1">
        <v>61658032</v>
      </c>
      <c r="H196" t="s">
        <v>42</v>
      </c>
      <c r="J196" t="s">
        <v>336</v>
      </c>
      <c r="K196" t="s">
        <v>337</v>
      </c>
      <c r="L196">
        <v>5</v>
      </c>
      <c r="M196" t="s">
        <v>19</v>
      </c>
    </row>
    <row r="197" spans="1:13" x14ac:dyDescent="0.25">
      <c r="A197" s="1" t="s">
        <v>842</v>
      </c>
      <c r="B197">
        <v>46</v>
      </c>
      <c r="C197" t="str">
        <f>VLOOKUP(B197,'Motivos de Rejeição'!$A:$B,2,FALSE)</f>
        <v>Tipo/número de inscrição do pagador inválidos (Novo)</v>
      </c>
      <c r="D197" s="1" t="s">
        <v>3273</v>
      </c>
      <c r="E197" t="s">
        <v>156</v>
      </c>
      <c r="F197" t="s">
        <v>49</v>
      </c>
      <c r="G197" s="1">
        <v>62700000</v>
      </c>
      <c r="H197" t="s">
        <v>22</v>
      </c>
      <c r="I197" t="s">
        <v>138</v>
      </c>
      <c r="J197" t="s">
        <v>157</v>
      </c>
      <c r="K197" t="s">
        <v>158</v>
      </c>
      <c r="L197">
        <v>608</v>
      </c>
      <c r="M197" t="s">
        <v>19</v>
      </c>
    </row>
    <row r="198" spans="1:13" x14ac:dyDescent="0.25">
      <c r="A198" s="1" t="s">
        <v>843</v>
      </c>
      <c r="B198">
        <v>46</v>
      </c>
      <c r="C198" t="str">
        <f>VLOOKUP(B198,'Motivos de Rejeição'!$A:$B,2,FALSE)</f>
        <v>Tipo/número de inscrição do pagador inválidos (Novo)</v>
      </c>
      <c r="D198" s="1" t="s">
        <v>3287</v>
      </c>
      <c r="E198" t="s">
        <v>201</v>
      </c>
      <c r="F198" t="s">
        <v>202</v>
      </c>
      <c r="G198" s="1">
        <v>60533642</v>
      </c>
      <c r="H198" t="s">
        <v>15</v>
      </c>
      <c r="J198" t="s">
        <v>203</v>
      </c>
      <c r="K198" t="s">
        <v>204</v>
      </c>
      <c r="L198">
        <v>380</v>
      </c>
      <c r="M198" t="s">
        <v>19</v>
      </c>
    </row>
    <row r="199" spans="1:13" x14ac:dyDescent="0.25">
      <c r="A199" s="1" t="s">
        <v>844</v>
      </c>
      <c r="B199">
        <v>46</v>
      </c>
      <c r="C199" t="str">
        <f>VLOOKUP(B199,'Motivos de Rejeição'!$A:$B,2,FALSE)</f>
        <v>Tipo/número de inscrição do pagador inválidos (Novo)</v>
      </c>
      <c r="D199" s="1" t="s">
        <v>3304</v>
      </c>
      <c r="E199" t="s">
        <v>260</v>
      </c>
      <c r="F199" t="s">
        <v>49</v>
      </c>
      <c r="G199" s="1">
        <v>60030050</v>
      </c>
      <c r="H199" t="s">
        <v>15</v>
      </c>
      <c r="I199" t="s">
        <v>138</v>
      </c>
      <c r="J199" t="s">
        <v>261</v>
      </c>
      <c r="K199" t="s">
        <v>262</v>
      </c>
      <c r="L199">
        <v>470</v>
      </c>
      <c r="M199" t="s">
        <v>19</v>
      </c>
    </row>
    <row r="200" spans="1:13" x14ac:dyDescent="0.25">
      <c r="A200" s="1" t="s">
        <v>845</v>
      </c>
      <c r="B200">
        <v>46</v>
      </c>
      <c r="C200" t="str">
        <f>VLOOKUP(B200,'Motivos de Rejeição'!$A:$B,2,FALSE)</f>
        <v>Tipo/número de inscrição do pagador inválidos (Novo)</v>
      </c>
      <c r="D200" s="1" t="s">
        <v>3264</v>
      </c>
      <c r="E200" t="s">
        <v>123</v>
      </c>
      <c r="F200" t="s">
        <v>124</v>
      </c>
      <c r="G200" s="1">
        <v>67000000</v>
      </c>
      <c r="H200" t="s">
        <v>22</v>
      </c>
      <c r="J200" t="s">
        <v>125</v>
      </c>
      <c r="K200" t="s">
        <v>126</v>
      </c>
      <c r="L200">
        <v>1129</v>
      </c>
      <c r="M200" t="s">
        <v>19</v>
      </c>
    </row>
    <row r="201" spans="1:13" x14ac:dyDescent="0.25">
      <c r="A201" s="1" t="s">
        <v>846</v>
      </c>
      <c r="B201">
        <v>46</v>
      </c>
      <c r="C201" t="str">
        <f>VLOOKUP(B201,'Motivos de Rejeição'!$A:$B,2,FALSE)</f>
        <v>Tipo/número de inscrição do pagador inválidos (Novo)</v>
      </c>
      <c r="D201" s="1" t="s">
        <v>3268</v>
      </c>
      <c r="E201" t="s">
        <v>136</v>
      </c>
      <c r="F201" t="s">
        <v>137</v>
      </c>
      <c r="G201" s="1">
        <v>60872560</v>
      </c>
      <c r="H201" t="s">
        <v>15</v>
      </c>
      <c r="I201" t="s">
        <v>138</v>
      </c>
      <c r="J201" t="s">
        <v>139</v>
      </c>
      <c r="K201" t="s">
        <v>140</v>
      </c>
      <c r="L201">
        <v>1537</v>
      </c>
      <c r="M201" t="s">
        <v>19</v>
      </c>
    </row>
    <row r="202" spans="1:13" x14ac:dyDescent="0.25">
      <c r="A202" s="1" t="s">
        <v>847</v>
      </c>
      <c r="B202">
        <v>46</v>
      </c>
      <c r="C202" t="str">
        <f>VLOOKUP(B202,'Motivos de Rejeição'!$A:$B,2,FALSE)</f>
        <v>Tipo/número de inscrição do pagador inválidos (Novo)</v>
      </c>
      <c r="D202" s="1" t="s">
        <v>3340</v>
      </c>
      <c r="E202" t="s">
        <v>379</v>
      </c>
      <c r="F202" t="s">
        <v>167</v>
      </c>
      <c r="G202" s="1">
        <v>60841250</v>
      </c>
      <c r="H202" t="s">
        <v>15</v>
      </c>
      <c r="J202" t="s">
        <v>380</v>
      </c>
      <c r="K202" t="s">
        <v>381</v>
      </c>
      <c r="L202">
        <v>542</v>
      </c>
      <c r="M202" t="s">
        <v>19</v>
      </c>
    </row>
    <row r="203" spans="1:13" x14ac:dyDescent="0.25">
      <c r="A203" s="1" t="s">
        <v>848</v>
      </c>
      <c r="B203">
        <v>46</v>
      </c>
      <c r="C203" t="str">
        <f>VLOOKUP(B203,'Motivos de Rejeição'!$A:$B,2,FALSE)</f>
        <v>Tipo/número de inscrição do pagador inválidos (Novo)</v>
      </c>
      <c r="D203" s="1" t="s">
        <v>3265</v>
      </c>
      <c r="E203" t="s">
        <v>127</v>
      </c>
      <c r="F203" t="s">
        <v>31</v>
      </c>
      <c r="G203" s="1">
        <v>60150161</v>
      </c>
      <c r="H203" t="s">
        <v>15</v>
      </c>
      <c r="J203" t="s">
        <v>128</v>
      </c>
      <c r="K203" t="s">
        <v>129</v>
      </c>
      <c r="L203">
        <v>3026</v>
      </c>
      <c r="M203" t="s">
        <v>19</v>
      </c>
    </row>
    <row r="204" spans="1:13" x14ac:dyDescent="0.25">
      <c r="A204" s="1" t="s">
        <v>387</v>
      </c>
      <c r="B204">
        <v>46</v>
      </c>
      <c r="C204" t="str">
        <f>VLOOKUP(B204,'Motivos de Rejeição'!$A:$B,2,FALSE)</f>
        <v>Tipo/número de inscrição do pagador inválidos (Novo)</v>
      </c>
      <c r="D204" s="1" t="s">
        <v>3269</v>
      </c>
      <c r="E204" t="s">
        <v>141</v>
      </c>
      <c r="F204" t="s">
        <v>142</v>
      </c>
      <c r="G204" s="1">
        <v>60540446</v>
      </c>
      <c r="H204" t="s">
        <v>15</v>
      </c>
      <c r="J204" t="s">
        <v>143</v>
      </c>
      <c r="K204" t="s">
        <v>144</v>
      </c>
      <c r="L204">
        <v>744</v>
      </c>
      <c r="M204" t="s">
        <v>19</v>
      </c>
    </row>
    <row r="205" spans="1:13" x14ac:dyDescent="0.25">
      <c r="A205" s="1" t="s">
        <v>849</v>
      </c>
      <c r="B205">
        <v>46</v>
      </c>
      <c r="C205" t="str">
        <f>VLOOKUP(B205,'Motivos de Rejeição'!$A:$B,2,FALSE)</f>
        <v>Tipo/número de inscrição do pagador inválidos (Novo)</v>
      </c>
      <c r="D205" s="1" t="s">
        <v>3338</v>
      </c>
      <c r="E205" t="s">
        <v>373</v>
      </c>
      <c r="F205" t="s">
        <v>89</v>
      </c>
      <c r="G205" s="1">
        <v>60170020</v>
      </c>
      <c r="H205" t="s">
        <v>15</v>
      </c>
      <c r="J205" t="s">
        <v>374</v>
      </c>
      <c r="K205" t="s">
        <v>375</v>
      </c>
      <c r="L205">
        <v>1640</v>
      </c>
      <c r="M205" t="s">
        <v>19</v>
      </c>
    </row>
    <row r="206" spans="1:13" x14ac:dyDescent="0.25">
      <c r="A206" s="1" t="s">
        <v>850</v>
      </c>
      <c r="B206">
        <v>46</v>
      </c>
      <c r="C206" t="str">
        <f>VLOOKUP(B206,'Motivos de Rejeição'!$A:$B,2,FALSE)</f>
        <v>Tipo/número de inscrição do pagador inválidos (Novo)</v>
      </c>
      <c r="D206" s="1" t="s">
        <v>3313</v>
      </c>
      <c r="E206" t="s">
        <v>292</v>
      </c>
      <c r="F206" t="s">
        <v>160</v>
      </c>
      <c r="G206" s="1">
        <v>60765065</v>
      </c>
      <c r="H206" t="s">
        <v>15</v>
      </c>
      <c r="J206" t="s">
        <v>71</v>
      </c>
      <c r="K206" t="s">
        <v>72</v>
      </c>
      <c r="L206">
        <v>1103</v>
      </c>
      <c r="M206" t="s">
        <v>19</v>
      </c>
    </row>
    <row r="207" spans="1:13" x14ac:dyDescent="0.25">
      <c r="A207" s="1" t="s">
        <v>851</v>
      </c>
      <c r="B207">
        <v>46</v>
      </c>
      <c r="C207" t="str">
        <f>VLOOKUP(B207,'Motivos de Rejeição'!$A:$B,2,FALSE)</f>
        <v>Tipo/número de inscrição do pagador inválidos (Novo)</v>
      </c>
      <c r="D207" s="1" t="s">
        <v>3305</v>
      </c>
      <c r="E207" t="s">
        <v>264</v>
      </c>
      <c r="F207" t="s">
        <v>160</v>
      </c>
      <c r="G207" s="1">
        <v>60762475</v>
      </c>
      <c r="H207" t="s">
        <v>15</v>
      </c>
      <c r="J207" t="s">
        <v>265</v>
      </c>
      <c r="K207" t="s">
        <v>266</v>
      </c>
      <c r="L207">
        <v>352</v>
      </c>
      <c r="M207" t="s">
        <v>19</v>
      </c>
    </row>
    <row r="208" spans="1:13" x14ac:dyDescent="0.25">
      <c r="A208" s="1" t="s">
        <v>852</v>
      </c>
      <c r="B208">
        <v>46</v>
      </c>
      <c r="C208" t="str">
        <f>VLOOKUP(B208,'Motivos de Rejeição'!$A:$B,2,FALSE)</f>
        <v>Tipo/número de inscrição do pagador inválidos (Novo)</v>
      </c>
      <c r="D208" s="1" t="s">
        <v>3270</v>
      </c>
      <c r="E208" t="s">
        <v>145</v>
      </c>
      <c r="F208" t="s">
        <v>146</v>
      </c>
      <c r="G208" s="1">
        <v>60831295</v>
      </c>
      <c r="H208" t="s">
        <v>15</v>
      </c>
      <c r="J208" t="s">
        <v>147</v>
      </c>
      <c r="K208" t="s">
        <v>148</v>
      </c>
      <c r="L208">
        <v>3696</v>
      </c>
      <c r="M208" t="s">
        <v>19</v>
      </c>
    </row>
    <row r="209" spans="1:13" x14ac:dyDescent="0.25">
      <c r="A209" s="1" t="s">
        <v>853</v>
      </c>
      <c r="B209">
        <v>46</v>
      </c>
      <c r="C209" t="str">
        <f>VLOOKUP(B209,'Motivos de Rejeição'!$A:$B,2,FALSE)</f>
        <v>Tipo/número de inscrição do pagador inválidos (Novo)</v>
      </c>
      <c r="D209" s="1" t="s">
        <v>3288</v>
      </c>
      <c r="E209" t="s">
        <v>205</v>
      </c>
      <c r="F209" t="s">
        <v>49</v>
      </c>
      <c r="G209" s="1">
        <v>62700000</v>
      </c>
      <c r="H209" t="s">
        <v>22</v>
      </c>
      <c r="J209" t="s">
        <v>206</v>
      </c>
      <c r="K209" t="s">
        <v>207</v>
      </c>
      <c r="L209">
        <v>48</v>
      </c>
      <c r="M209" t="s">
        <v>19</v>
      </c>
    </row>
    <row r="210" spans="1:13" x14ac:dyDescent="0.25">
      <c r="A210" s="1" t="s">
        <v>854</v>
      </c>
      <c r="B210">
        <v>46</v>
      </c>
      <c r="C210" t="str">
        <f>VLOOKUP(B210,'Motivos de Rejeição'!$A:$B,2,FALSE)</f>
        <v>Tipo/número de inscrição do pagador inválidos (Novo)</v>
      </c>
      <c r="D210" s="1" t="s">
        <v>3341</v>
      </c>
      <c r="E210" t="s">
        <v>382</v>
      </c>
      <c r="F210" t="s">
        <v>245</v>
      </c>
      <c r="G210" s="1">
        <v>61658050</v>
      </c>
      <c r="H210" t="s">
        <v>42</v>
      </c>
      <c r="I210" t="s">
        <v>383</v>
      </c>
      <c r="J210" t="s">
        <v>384</v>
      </c>
      <c r="K210" t="s">
        <v>178</v>
      </c>
      <c r="L210">
        <v>11</v>
      </c>
      <c r="M210" t="s">
        <v>19</v>
      </c>
    </row>
    <row r="211" spans="1:13" x14ac:dyDescent="0.25">
      <c r="A211" s="1" t="s">
        <v>855</v>
      </c>
      <c r="B211">
        <v>46</v>
      </c>
      <c r="C211" t="str">
        <f>VLOOKUP(B211,'Motivos de Rejeição'!$A:$B,2,FALSE)</f>
        <v>Tipo/número de inscrição do pagador inválidos (Novo)</v>
      </c>
      <c r="D211" s="1" t="s">
        <v>3307</v>
      </c>
      <c r="E211" t="s">
        <v>271</v>
      </c>
      <c r="F211" t="s">
        <v>272</v>
      </c>
      <c r="G211" s="1">
        <v>60862670</v>
      </c>
      <c r="H211" t="s">
        <v>15</v>
      </c>
      <c r="I211" t="s">
        <v>138</v>
      </c>
      <c r="J211" t="s">
        <v>273</v>
      </c>
      <c r="K211" t="s">
        <v>274</v>
      </c>
      <c r="L211">
        <v>843</v>
      </c>
      <c r="M211" t="s">
        <v>19</v>
      </c>
    </row>
    <row r="212" spans="1:13" x14ac:dyDescent="0.25">
      <c r="A212" s="1" t="s">
        <v>856</v>
      </c>
      <c r="B212">
        <v>46</v>
      </c>
      <c r="C212" t="str">
        <f>VLOOKUP(B212,'Motivos de Rejeição'!$A:$B,2,FALSE)</f>
        <v>Tipo/número de inscrição do pagador inválidos (Novo)</v>
      </c>
      <c r="D212" s="1" t="s">
        <v>3308</v>
      </c>
      <c r="E212" t="s">
        <v>275</v>
      </c>
      <c r="F212" t="s">
        <v>58</v>
      </c>
      <c r="G212" s="1">
        <v>60830395</v>
      </c>
      <c r="H212" t="s">
        <v>15</v>
      </c>
      <c r="J212" t="s">
        <v>276</v>
      </c>
      <c r="K212" t="s">
        <v>277</v>
      </c>
      <c r="L212">
        <v>71</v>
      </c>
      <c r="M212" t="s">
        <v>19</v>
      </c>
    </row>
    <row r="213" spans="1:13" x14ac:dyDescent="0.25">
      <c r="A213" s="1" t="s">
        <v>857</v>
      </c>
      <c r="B213">
        <v>46</v>
      </c>
      <c r="C213" t="str">
        <f>VLOOKUP(B213,'Motivos de Rejeição'!$A:$B,2,FALSE)</f>
        <v>Tipo/número de inscrição do pagador inválidos (Novo)</v>
      </c>
      <c r="D213" s="1" t="s">
        <v>3309</v>
      </c>
      <c r="E213" t="s">
        <v>278</v>
      </c>
      <c r="F213" t="s">
        <v>160</v>
      </c>
      <c r="G213" s="1">
        <v>60762376</v>
      </c>
      <c r="H213" t="s">
        <v>15</v>
      </c>
      <c r="J213" t="s">
        <v>161</v>
      </c>
      <c r="K213" t="s">
        <v>162</v>
      </c>
      <c r="L213">
        <v>560</v>
      </c>
      <c r="M213" t="s">
        <v>19</v>
      </c>
    </row>
    <row r="214" spans="1:13" x14ac:dyDescent="0.25">
      <c r="A214" s="1" t="s">
        <v>388</v>
      </c>
      <c r="B214">
        <v>46</v>
      </c>
      <c r="C214" t="str">
        <f>VLOOKUP(B214,'Motivos de Rejeição'!$A:$B,2,FALSE)</f>
        <v>Tipo/número de inscrição do pagador inválidos (Novo)</v>
      </c>
      <c r="D214" s="1" t="s">
        <v>3331</v>
      </c>
      <c r="E214" t="s">
        <v>351</v>
      </c>
      <c r="F214" t="s">
        <v>352</v>
      </c>
      <c r="G214" s="1">
        <v>60180012</v>
      </c>
      <c r="H214" t="s">
        <v>15</v>
      </c>
      <c r="J214" t="s">
        <v>353</v>
      </c>
      <c r="K214" t="s">
        <v>354</v>
      </c>
      <c r="L214">
        <v>1099</v>
      </c>
      <c r="M214" t="s">
        <v>19</v>
      </c>
    </row>
    <row r="215" spans="1:13" x14ac:dyDescent="0.25">
      <c r="A215" s="1" t="s">
        <v>858</v>
      </c>
      <c r="B215">
        <v>46</v>
      </c>
      <c r="C215" t="str">
        <f>VLOOKUP(B215,'Motivos de Rejeição'!$A:$B,2,FALSE)</f>
        <v>Tipo/número de inscrição do pagador inválidos (Novo)</v>
      </c>
      <c r="D215" s="1" t="s">
        <v>3255</v>
      </c>
      <c r="E215" t="s">
        <v>88</v>
      </c>
      <c r="F215" t="s">
        <v>89</v>
      </c>
      <c r="G215" s="1">
        <v>60125160</v>
      </c>
      <c r="H215" t="s">
        <v>15</v>
      </c>
      <c r="I215" t="s">
        <v>90</v>
      </c>
      <c r="J215" t="s">
        <v>91</v>
      </c>
      <c r="K215" t="s">
        <v>92</v>
      </c>
      <c r="L215">
        <v>814</v>
      </c>
      <c r="M215" t="s">
        <v>19</v>
      </c>
    </row>
    <row r="216" spans="1:13" x14ac:dyDescent="0.25">
      <c r="A216" s="1" t="s">
        <v>859</v>
      </c>
      <c r="B216">
        <v>46</v>
      </c>
      <c r="C216" t="str">
        <f>VLOOKUP(B216,'Motivos de Rejeição'!$A:$B,2,FALSE)</f>
        <v>Tipo/número de inscrição do pagador inválidos (Novo)</v>
      </c>
      <c r="D216" s="1" t="s">
        <v>3245</v>
      </c>
      <c r="E216" t="s">
        <v>53</v>
      </c>
      <c r="F216" t="s">
        <v>49</v>
      </c>
      <c r="G216" s="1">
        <v>62760000</v>
      </c>
      <c r="H216" t="s">
        <v>50</v>
      </c>
      <c r="J216" t="s">
        <v>54</v>
      </c>
      <c r="K216" t="s">
        <v>55</v>
      </c>
      <c r="L216">
        <v>735</v>
      </c>
      <c r="M216" t="s">
        <v>19</v>
      </c>
    </row>
    <row r="217" spans="1:13" x14ac:dyDescent="0.25">
      <c r="A217" s="1" t="s">
        <v>860</v>
      </c>
      <c r="B217">
        <v>46</v>
      </c>
      <c r="C217" t="str">
        <f>VLOOKUP(B217,'Motivos de Rejeição'!$A:$B,2,FALSE)</f>
        <v>Tipo/número de inscrição do pagador inválidos (Novo)</v>
      </c>
      <c r="D217" s="1" t="s">
        <v>3343</v>
      </c>
      <c r="E217" t="s">
        <v>389</v>
      </c>
      <c r="F217" t="s">
        <v>238</v>
      </c>
      <c r="G217" s="1">
        <v>60540130</v>
      </c>
      <c r="H217" t="s">
        <v>15</v>
      </c>
      <c r="J217" t="s">
        <v>390</v>
      </c>
      <c r="K217" t="s">
        <v>391</v>
      </c>
      <c r="L217">
        <v>1569</v>
      </c>
      <c r="M217" t="s">
        <v>19</v>
      </c>
    </row>
    <row r="218" spans="1:13" x14ac:dyDescent="0.25">
      <c r="A218" s="1" t="s">
        <v>861</v>
      </c>
      <c r="B218">
        <v>46</v>
      </c>
      <c r="C218" t="str">
        <f>VLOOKUP(B218,'Motivos de Rejeição'!$A:$B,2,FALSE)</f>
        <v>Tipo/número de inscrição do pagador inválidos (Novo)</v>
      </c>
      <c r="D218" s="1" t="s">
        <v>3302</v>
      </c>
      <c r="E218" t="s">
        <v>253</v>
      </c>
      <c r="F218" t="s">
        <v>49</v>
      </c>
      <c r="G218" s="1">
        <v>62730000</v>
      </c>
      <c r="H218" t="s">
        <v>214</v>
      </c>
      <c r="J218" t="s">
        <v>254</v>
      </c>
      <c r="K218" t="s">
        <v>255</v>
      </c>
      <c r="L218">
        <v>0</v>
      </c>
      <c r="M218" t="s">
        <v>19</v>
      </c>
    </row>
    <row r="219" spans="1:13" x14ac:dyDescent="0.25">
      <c r="A219" s="1" t="s">
        <v>392</v>
      </c>
      <c r="B219">
        <v>46</v>
      </c>
      <c r="C219" t="str">
        <f>VLOOKUP(B219,'Motivos de Rejeição'!$A:$B,2,FALSE)</f>
        <v>Tipo/número de inscrição do pagador inválidos (Novo)</v>
      </c>
      <c r="D219" s="1" t="s">
        <v>3337</v>
      </c>
      <c r="E219" t="s">
        <v>372</v>
      </c>
      <c r="F219" t="s">
        <v>49</v>
      </c>
      <c r="G219" s="1">
        <v>62760000</v>
      </c>
      <c r="H219" t="s">
        <v>50</v>
      </c>
      <c r="J219" t="s">
        <v>54</v>
      </c>
      <c r="K219" t="s">
        <v>55</v>
      </c>
      <c r="L219">
        <v>807</v>
      </c>
      <c r="M219" t="s">
        <v>19</v>
      </c>
    </row>
    <row r="220" spans="1:13" x14ac:dyDescent="0.25">
      <c r="A220" s="1" t="s">
        <v>862</v>
      </c>
      <c r="B220">
        <v>46</v>
      </c>
      <c r="C220" t="str">
        <f>VLOOKUP(B220,'Motivos de Rejeição'!$A:$B,2,FALSE)</f>
        <v>Tipo/número de inscrição do pagador inválidos (Novo)</v>
      </c>
      <c r="D220" s="1" t="s">
        <v>3279</v>
      </c>
      <c r="E220" t="s">
        <v>177</v>
      </c>
      <c r="F220" t="s">
        <v>89</v>
      </c>
      <c r="G220" s="1">
        <v>60115170</v>
      </c>
      <c r="H220" t="s">
        <v>15</v>
      </c>
      <c r="I220" t="s">
        <v>178</v>
      </c>
      <c r="J220" t="s">
        <v>179</v>
      </c>
      <c r="K220" t="s">
        <v>47</v>
      </c>
      <c r="L220">
        <v>919</v>
      </c>
      <c r="M220" t="s">
        <v>19</v>
      </c>
    </row>
    <row r="221" spans="1:13" x14ac:dyDescent="0.25">
      <c r="A221" s="1" t="s">
        <v>863</v>
      </c>
      <c r="B221">
        <v>46</v>
      </c>
      <c r="C221" t="str">
        <f>VLOOKUP(B221,'Motivos de Rejeição'!$A:$B,2,FALSE)</f>
        <v>Tipo/número de inscrição do pagador inválidos (Novo)</v>
      </c>
      <c r="D221" s="1" t="s">
        <v>3242</v>
      </c>
      <c r="E221" t="s">
        <v>40</v>
      </c>
      <c r="F221" t="s">
        <v>41</v>
      </c>
      <c r="G221" s="1">
        <v>61650510</v>
      </c>
      <c r="H221" t="s">
        <v>42</v>
      </c>
      <c r="J221" t="s">
        <v>43</v>
      </c>
      <c r="K221" t="s">
        <v>44</v>
      </c>
      <c r="L221">
        <v>844</v>
      </c>
      <c r="M221" t="s">
        <v>19</v>
      </c>
    </row>
    <row r="222" spans="1:13" x14ac:dyDescent="0.25">
      <c r="A222" s="1" t="s">
        <v>864</v>
      </c>
      <c r="B222">
        <v>46</v>
      </c>
      <c r="C222" t="str">
        <f>VLOOKUP(B222,'Motivos de Rejeição'!$A:$B,2,FALSE)</f>
        <v>Tipo/número de inscrição do pagador inválidos (Novo)</v>
      </c>
      <c r="D222" s="1" t="s">
        <v>3246</v>
      </c>
      <c r="E222" t="s">
        <v>57</v>
      </c>
      <c r="F222" t="s">
        <v>58</v>
      </c>
      <c r="G222" s="1">
        <v>60830055</v>
      </c>
      <c r="H222" t="s">
        <v>15</v>
      </c>
      <c r="J222" t="s">
        <v>59</v>
      </c>
      <c r="K222" t="s">
        <v>60</v>
      </c>
      <c r="L222">
        <v>1409</v>
      </c>
      <c r="M222" t="s">
        <v>19</v>
      </c>
    </row>
    <row r="223" spans="1:13" x14ac:dyDescent="0.25">
      <c r="A223" s="1" t="s">
        <v>865</v>
      </c>
      <c r="B223">
        <v>46</v>
      </c>
      <c r="C223" t="str">
        <f>VLOOKUP(B223,'Motivos de Rejeição'!$A:$B,2,FALSE)</f>
        <v>Tipo/número de inscrição do pagador inválidos (Novo)</v>
      </c>
      <c r="D223" s="1" t="s">
        <v>3333</v>
      </c>
      <c r="E223" t="s">
        <v>358</v>
      </c>
      <c r="F223" t="s">
        <v>49</v>
      </c>
      <c r="G223" s="1">
        <v>60030010</v>
      </c>
      <c r="H223" t="s">
        <v>15</v>
      </c>
      <c r="I223" t="s">
        <v>138</v>
      </c>
      <c r="J223" t="s">
        <v>359</v>
      </c>
      <c r="K223" t="s">
        <v>360</v>
      </c>
      <c r="L223">
        <v>780</v>
      </c>
      <c r="M223" t="s">
        <v>19</v>
      </c>
    </row>
    <row r="224" spans="1:13" x14ac:dyDescent="0.25">
      <c r="A224" s="1" t="s">
        <v>866</v>
      </c>
      <c r="B224">
        <v>46</v>
      </c>
      <c r="C224" t="str">
        <f>VLOOKUP(B224,'Motivos de Rejeição'!$A:$B,2,FALSE)</f>
        <v>Tipo/número de inscrição do pagador inválidos (Novo)</v>
      </c>
      <c r="D224" s="1" t="s">
        <v>3326</v>
      </c>
      <c r="E224" t="s">
        <v>335</v>
      </c>
      <c r="F224" t="s">
        <v>245</v>
      </c>
      <c r="G224" s="1">
        <v>61658032</v>
      </c>
      <c r="H224" t="s">
        <v>42</v>
      </c>
      <c r="J224" t="s">
        <v>336</v>
      </c>
      <c r="K224" t="s">
        <v>337</v>
      </c>
      <c r="L224">
        <v>5</v>
      </c>
      <c r="M224" t="s">
        <v>19</v>
      </c>
    </row>
    <row r="225" spans="1:13" x14ac:dyDescent="0.25">
      <c r="A225" s="1" t="s">
        <v>867</v>
      </c>
      <c r="B225">
        <v>46</v>
      </c>
      <c r="C225" t="str">
        <f>VLOOKUP(B225,'Motivos de Rejeição'!$A:$B,2,FALSE)</f>
        <v>Tipo/número de inscrição do pagador inválidos (Novo)</v>
      </c>
      <c r="D225" s="1" t="s">
        <v>3290</v>
      </c>
      <c r="E225" t="s">
        <v>212</v>
      </c>
      <c r="F225" t="s">
        <v>94</v>
      </c>
      <c r="G225" s="1">
        <v>62700000</v>
      </c>
      <c r="H225" t="s">
        <v>22</v>
      </c>
      <c r="J225" t="s">
        <v>95</v>
      </c>
      <c r="K225" t="s">
        <v>96</v>
      </c>
      <c r="L225">
        <v>3036</v>
      </c>
      <c r="M225" t="s">
        <v>19</v>
      </c>
    </row>
    <row r="226" spans="1:13" x14ac:dyDescent="0.25">
      <c r="A226" s="1" t="s">
        <v>868</v>
      </c>
      <c r="B226">
        <v>46</v>
      </c>
      <c r="C226" t="str">
        <f>VLOOKUP(B226,'Motivos de Rejeição'!$A:$B,2,FALSE)</f>
        <v>Tipo/número de inscrição do pagador inválidos (Novo)</v>
      </c>
      <c r="D226" s="1" t="s">
        <v>3248</v>
      </c>
      <c r="E226" t="s">
        <v>65</v>
      </c>
      <c r="F226" t="s">
        <v>66</v>
      </c>
      <c r="G226" s="1">
        <v>61627510</v>
      </c>
      <c r="H226" t="s">
        <v>42</v>
      </c>
      <c r="J226" t="s">
        <v>67</v>
      </c>
      <c r="K226" t="s">
        <v>68</v>
      </c>
      <c r="L226">
        <v>2618</v>
      </c>
      <c r="M226" t="s">
        <v>19</v>
      </c>
    </row>
    <row r="227" spans="1:13" x14ac:dyDescent="0.25">
      <c r="A227" s="1" t="s">
        <v>869</v>
      </c>
      <c r="B227">
        <v>46</v>
      </c>
      <c r="C227" t="str">
        <f>VLOOKUP(B227,'Motivos de Rejeição'!$A:$B,2,FALSE)</f>
        <v>Tipo/número de inscrição do pagador inválidos (Novo)</v>
      </c>
      <c r="D227" s="1" t="s">
        <v>3278</v>
      </c>
      <c r="E227" t="s">
        <v>173</v>
      </c>
      <c r="F227" t="s">
        <v>174</v>
      </c>
      <c r="G227" s="1">
        <v>60711035</v>
      </c>
      <c r="H227" t="s">
        <v>15</v>
      </c>
      <c r="J227" t="s">
        <v>175</v>
      </c>
      <c r="K227" t="s">
        <v>176</v>
      </c>
      <c r="L227">
        <v>255</v>
      </c>
      <c r="M227" t="s">
        <v>19</v>
      </c>
    </row>
    <row r="228" spans="1:13" x14ac:dyDescent="0.25">
      <c r="A228" s="1" t="s">
        <v>870</v>
      </c>
      <c r="B228">
        <v>46</v>
      </c>
      <c r="C228" t="str">
        <f>VLOOKUP(B228,'Motivos de Rejeição'!$A:$B,2,FALSE)</f>
        <v>Tipo/número de inscrição do pagador inválidos (Novo)</v>
      </c>
      <c r="D228" s="1" t="s">
        <v>3330</v>
      </c>
      <c r="E228" t="s">
        <v>347</v>
      </c>
      <c r="F228" t="s">
        <v>49</v>
      </c>
      <c r="G228" s="1">
        <v>62660000</v>
      </c>
      <c r="H228" t="s">
        <v>348</v>
      </c>
      <c r="J228" t="s">
        <v>349</v>
      </c>
      <c r="K228" t="s">
        <v>350</v>
      </c>
      <c r="L228">
        <v>132</v>
      </c>
      <c r="M228" t="s">
        <v>19</v>
      </c>
    </row>
    <row r="229" spans="1:13" x14ac:dyDescent="0.25">
      <c r="A229" s="1" t="s">
        <v>871</v>
      </c>
      <c r="B229">
        <v>46</v>
      </c>
      <c r="C229" t="str">
        <f>VLOOKUP(B229,'Motivos de Rejeição'!$A:$B,2,FALSE)</f>
        <v>Tipo/número de inscrição do pagador inválidos (Novo)</v>
      </c>
      <c r="D229" s="1" t="s">
        <v>3332</v>
      </c>
      <c r="E229" t="s">
        <v>355</v>
      </c>
      <c r="F229" t="s">
        <v>181</v>
      </c>
      <c r="G229" s="1">
        <v>60525632</v>
      </c>
      <c r="H229" t="s">
        <v>15</v>
      </c>
      <c r="J229" t="s">
        <v>356</v>
      </c>
      <c r="K229" t="s">
        <v>357</v>
      </c>
      <c r="L229">
        <v>1542</v>
      </c>
      <c r="M229" t="s">
        <v>19</v>
      </c>
    </row>
    <row r="230" spans="1:13" x14ac:dyDescent="0.25">
      <c r="A230" s="1" t="s">
        <v>872</v>
      </c>
      <c r="B230">
        <v>46</v>
      </c>
      <c r="C230" t="str">
        <f>VLOOKUP(B230,'Motivos de Rejeição'!$A:$B,2,FALSE)</f>
        <v>Tipo/número de inscrição do pagador inválidos (Novo)</v>
      </c>
      <c r="D230" s="1" t="s">
        <v>3306</v>
      </c>
      <c r="E230" t="s">
        <v>267</v>
      </c>
      <c r="F230" t="s">
        <v>268</v>
      </c>
      <c r="G230" s="1">
        <v>60190670</v>
      </c>
      <c r="H230" t="s">
        <v>15</v>
      </c>
      <c r="J230" t="s">
        <v>269</v>
      </c>
      <c r="K230" t="s">
        <v>270</v>
      </c>
      <c r="L230">
        <v>1478</v>
      </c>
      <c r="M230" t="s">
        <v>19</v>
      </c>
    </row>
    <row r="231" spans="1:13" x14ac:dyDescent="0.25">
      <c r="A231" s="1" t="s">
        <v>873</v>
      </c>
      <c r="B231">
        <v>46</v>
      </c>
      <c r="C231" t="str">
        <f>VLOOKUP(B231,'Motivos de Rejeição'!$A:$B,2,FALSE)</f>
        <v>Tipo/número de inscrição do pagador inválidos (Novo)</v>
      </c>
      <c r="D231" s="1" t="s">
        <v>3271</v>
      </c>
      <c r="E231" t="s">
        <v>149</v>
      </c>
      <c r="F231" t="s">
        <v>150</v>
      </c>
      <c r="G231" s="1">
        <v>60850720</v>
      </c>
      <c r="H231" t="s">
        <v>15</v>
      </c>
      <c r="J231" t="s">
        <v>151</v>
      </c>
      <c r="K231" t="s">
        <v>152</v>
      </c>
      <c r="L231">
        <v>531</v>
      </c>
      <c r="M231" t="s">
        <v>19</v>
      </c>
    </row>
    <row r="232" spans="1:13" x14ac:dyDescent="0.25">
      <c r="A232" s="1" t="s">
        <v>874</v>
      </c>
      <c r="B232">
        <v>46</v>
      </c>
      <c r="C232" t="str">
        <f>VLOOKUP(B232,'Motivos de Rejeição'!$A:$B,2,FALSE)</f>
        <v>Tipo/número de inscrição do pagador inválidos (Novo)</v>
      </c>
      <c r="D232" s="1" t="s">
        <v>3333</v>
      </c>
      <c r="E232" t="s">
        <v>358</v>
      </c>
      <c r="F232" t="s">
        <v>49</v>
      </c>
      <c r="G232" s="1">
        <v>60030010</v>
      </c>
      <c r="H232" t="s">
        <v>15</v>
      </c>
      <c r="I232" t="s">
        <v>138</v>
      </c>
      <c r="J232" t="s">
        <v>359</v>
      </c>
      <c r="K232" t="s">
        <v>360</v>
      </c>
      <c r="L232">
        <v>780</v>
      </c>
      <c r="M232" t="s">
        <v>19</v>
      </c>
    </row>
    <row r="233" spans="1:13" x14ac:dyDescent="0.25">
      <c r="A233" s="1" t="s">
        <v>875</v>
      </c>
      <c r="B233">
        <v>46</v>
      </c>
      <c r="C233" t="str">
        <f>VLOOKUP(B233,'Motivos de Rejeição'!$A:$B,2,FALSE)</f>
        <v>Tipo/número de inscrição do pagador inválidos (Novo)</v>
      </c>
      <c r="D233" s="1" t="s">
        <v>3334</v>
      </c>
      <c r="E233" t="s">
        <v>362</v>
      </c>
      <c r="F233" t="s">
        <v>363</v>
      </c>
      <c r="G233" s="1">
        <v>62700000</v>
      </c>
      <c r="H233" t="s">
        <v>22</v>
      </c>
      <c r="J233" t="s">
        <v>364</v>
      </c>
      <c r="K233" t="s">
        <v>365</v>
      </c>
      <c r="L233">
        <v>802</v>
      </c>
      <c r="M233" t="s">
        <v>19</v>
      </c>
    </row>
    <row r="234" spans="1:13" x14ac:dyDescent="0.25">
      <c r="A234" s="1" t="s">
        <v>876</v>
      </c>
      <c r="B234">
        <v>46</v>
      </c>
      <c r="C234" t="str">
        <f>VLOOKUP(B234,'Motivos de Rejeição'!$A:$B,2,FALSE)</f>
        <v>Tipo/número de inscrição do pagador inválidos (Novo)</v>
      </c>
      <c r="D234" s="1" t="s">
        <v>3327</v>
      </c>
      <c r="E234" t="s">
        <v>338</v>
      </c>
      <c r="F234" t="s">
        <v>339</v>
      </c>
      <c r="G234" s="1">
        <v>60165000</v>
      </c>
      <c r="H234" t="s">
        <v>15</v>
      </c>
      <c r="J234" t="s">
        <v>340</v>
      </c>
      <c r="K234" t="s">
        <v>341</v>
      </c>
      <c r="L234">
        <v>2655</v>
      </c>
      <c r="M234" t="s">
        <v>19</v>
      </c>
    </row>
    <row r="235" spans="1:13" x14ac:dyDescent="0.25">
      <c r="A235" s="1" t="s">
        <v>877</v>
      </c>
      <c r="B235">
        <v>46</v>
      </c>
      <c r="C235" t="str">
        <f>VLOOKUP(B235,'Motivos de Rejeição'!$A:$B,2,FALSE)</f>
        <v>Tipo/número de inscrição do pagador inválidos (Novo)</v>
      </c>
      <c r="D235" s="1" t="s">
        <v>3291</v>
      </c>
      <c r="E235" t="s">
        <v>213</v>
      </c>
      <c r="F235" t="s">
        <v>49</v>
      </c>
      <c r="G235" s="1">
        <v>62730000</v>
      </c>
      <c r="H235" t="s">
        <v>214</v>
      </c>
      <c r="J235" t="s">
        <v>215</v>
      </c>
      <c r="K235" t="s">
        <v>216</v>
      </c>
      <c r="L235">
        <v>301</v>
      </c>
      <c r="M235" t="s">
        <v>19</v>
      </c>
    </row>
    <row r="236" spans="1:13" x14ac:dyDescent="0.25">
      <c r="A236" s="1" t="s">
        <v>878</v>
      </c>
      <c r="B236">
        <v>46</v>
      </c>
      <c r="C236" t="str">
        <f>VLOOKUP(B236,'Motivos de Rejeição'!$A:$B,2,FALSE)</f>
        <v>Tipo/número de inscrição do pagador inválidos (Novo)</v>
      </c>
      <c r="D236" s="1" t="s">
        <v>3344</v>
      </c>
      <c r="E236" t="s">
        <v>393</v>
      </c>
      <c r="F236" t="s">
        <v>245</v>
      </c>
      <c r="G236" s="1">
        <v>61658140</v>
      </c>
      <c r="H236" t="s">
        <v>42</v>
      </c>
      <c r="J236">
        <v>111</v>
      </c>
      <c r="K236">
        <v>111</v>
      </c>
      <c r="L236">
        <v>811</v>
      </c>
      <c r="M236" t="s">
        <v>19</v>
      </c>
    </row>
    <row r="237" spans="1:13" x14ac:dyDescent="0.25">
      <c r="A237" s="1" t="s">
        <v>879</v>
      </c>
      <c r="B237">
        <v>46</v>
      </c>
      <c r="C237" t="str">
        <f>VLOOKUP(B237,'Motivos de Rejeição'!$A:$B,2,FALSE)</f>
        <v>Tipo/número de inscrição do pagador inválidos (Novo)</v>
      </c>
      <c r="D237" s="1" t="s">
        <v>3336</v>
      </c>
      <c r="E237" t="s">
        <v>369</v>
      </c>
      <c r="F237" t="s">
        <v>89</v>
      </c>
      <c r="G237" s="1">
        <v>60160041</v>
      </c>
      <c r="H237" t="s">
        <v>15</v>
      </c>
      <c r="J237" t="s">
        <v>370</v>
      </c>
      <c r="K237" t="s">
        <v>371</v>
      </c>
      <c r="L237">
        <v>2105</v>
      </c>
      <c r="M237" t="s">
        <v>19</v>
      </c>
    </row>
    <row r="238" spans="1:13" x14ac:dyDescent="0.25">
      <c r="A238" s="1" t="s">
        <v>880</v>
      </c>
      <c r="B238">
        <v>46</v>
      </c>
      <c r="C238" t="str">
        <f>VLOOKUP(B238,'Motivos de Rejeição'!$A:$B,2,FALSE)</f>
        <v>Tipo/número de inscrição do pagador inválidos (Novo)</v>
      </c>
      <c r="D238" s="1" t="s">
        <v>3258</v>
      </c>
      <c r="E238" t="s">
        <v>100</v>
      </c>
      <c r="F238" t="s">
        <v>49</v>
      </c>
      <c r="G238" s="1">
        <v>60110100</v>
      </c>
      <c r="H238" t="s">
        <v>15</v>
      </c>
      <c r="J238" t="s">
        <v>101</v>
      </c>
      <c r="K238" t="s">
        <v>102</v>
      </c>
      <c r="L238">
        <v>93</v>
      </c>
      <c r="M238" t="s">
        <v>19</v>
      </c>
    </row>
    <row r="239" spans="1:13" x14ac:dyDescent="0.25">
      <c r="A239" s="1" t="s">
        <v>881</v>
      </c>
      <c r="B239">
        <v>46</v>
      </c>
      <c r="C239" t="str">
        <f>VLOOKUP(B239,'Motivos de Rejeição'!$A:$B,2,FALSE)</f>
        <v>Tipo/número de inscrição do pagador inválidos (Novo)</v>
      </c>
      <c r="D239" s="1" t="s">
        <v>3267</v>
      </c>
      <c r="E239" t="s">
        <v>133</v>
      </c>
      <c r="F239" t="s">
        <v>89</v>
      </c>
      <c r="G239" s="1">
        <v>60125070</v>
      </c>
      <c r="H239" t="s">
        <v>15</v>
      </c>
      <c r="J239" t="s">
        <v>134</v>
      </c>
      <c r="K239" t="s">
        <v>135</v>
      </c>
      <c r="L239">
        <v>394</v>
      </c>
      <c r="M239" t="s">
        <v>19</v>
      </c>
    </row>
    <row r="240" spans="1:13" x14ac:dyDescent="0.25">
      <c r="A240" s="1" t="s">
        <v>882</v>
      </c>
      <c r="B240">
        <v>46</v>
      </c>
      <c r="C240" t="str">
        <f>VLOOKUP(B240,'Motivos de Rejeição'!$A:$B,2,FALSE)</f>
        <v>Tipo/número de inscrição do pagador inválidos (Novo)</v>
      </c>
      <c r="D240" s="1" t="s">
        <v>3301</v>
      </c>
      <c r="E240" t="s">
        <v>249</v>
      </c>
      <c r="F240" t="s">
        <v>250</v>
      </c>
      <c r="G240" s="1">
        <v>60822215</v>
      </c>
      <c r="H240" t="s">
        <v>15</v>
      </c>
      <c r="J240" t="s">
        <v>251</v>
      </c>
      <c r="K240" t="s">
        <v>252</v>
      </c>
      <c r="L240">
        <v>210</v>
      </c>
      <c r="M240" t="s">
        <v>19</v>
      </c>
    </row>
    <row r="241" spans="1:13" x14ac:dyDescent="0.25">
      <c r="A241" s="1" t="s">
        <v>883</v>
      </c>
      <c r="B241">
        <v>46</v>
      </c>
      <c r="C241" t="str">
        <f>VLOOKUP(B241,'Motivos de Rejeição'!$A:$B,2,FALSE)</f>
        <v>Tipo/número de inscrição do pagador inválidos (Novo)</v>
      </c>
      <c r="D241" s="1" t="s">
        <v>3283</v>
      </c>
      <c r="E241" t="s">
        <v>188</v>
      </c>
      <c r="F241" t="s">
        <v>146</v>
      </c>
      <c r="G241" s="1">
        <v>60832402</v>
      </c>
      <c r="H241" t="s">
        <v>15</v>
      </c>
      <c r="J241" t="s">
        <v>189</v>
      </c>
      <c r="K241" t="s">
        <v>190</v>
      </c>
      <c r="L241">
        <v>2025</v>
      </c>
      <c r="M241" t="s">
        <v>19</v>
      </c>
    </row>
    <row r="242" spans="1:13" x14ac:dyDescent="0.25">
      <c r="A242" s="1" t="s">
        <v>884</v>
      </c>
      <c r="B242">
        <v>46</v>
      </c>
      <c r="C242" t="str">
        <f>VLOOKUP(B242,'Motivos de Rejeição'!$A:$B,2,FALSE)</f>
        <v>Tipo/número de inscrição do pagador inválidos (Novo)</v>
      </c>
      <c r="D242" s="1" t="s">
        <v>3309</v>
      </c>
      <c r="E242" t="s">
        <v>278</v>
      </c>
      <c r="F242" t="s">
        <v>160</v>
      </c>
      <c r="G242" s="1">
        <v>60762376</v>
      </c>
      <c r="H242" t="s">
        <v>15</v>
      </c>
      <c r="J242" t="s">
        <v>161</v>
      </c>
      <c r="K242" t="s">
        <v>162</v>
      </c>
      <c r="L242">
        <v>560</v>
      </c>
      <c r="M242" t="s">
        <v>19</v>
      </c>
    </row>
    <row r="243" spans="1:13" x14ac:dyDescent="0.25">
      <c r="A243" s="1" t="s">
        <v>885</v>
      </c>
      <c r="B243">
        <v>46</v>
      </c>
      <c r="C243" t="str">
        <f>VLOOKUP(B243,'Motivos de Rejeição'!$A:$B,2,FALSE)</f>
        <v>Tipo/número de inscrição do pagador inválidos (Novo)</v>
      </c>
      <c r="D243" s="1" t="s">
        <v>3237</v>
      </c>
      <c r="E243" t="s">
        <v>13</v>
      </c>
      <c r="F243" t="s">
        <v>14</v>
      </c>
      <c r="G243" s="1">
        <v>60822130</v>
      </c>
      <c r="H243" t="s">
        <v>15</v>
      </c>
      <c r="J243" t="s">
        <v>17</v>
      </c>
      <c r="K243" t="s">
        <v>18</v>
      </c>
      <c r="L243">
        <v>170</v>
      </c>
      <c r="M243" t="s">
        <v>19</v>
      </c>
    </row>
    <row r="244" spans="1:13" x14ac:dyDescent="0.25">
      <c r="A244" s="1" t="s">
        <v>886</v>
      </c>
      <c r="B244">
        <v>46</v>
      </c>
      <c r="C244" t="str">
        <f>VLOOKUP(B244,'Motivos de Rejeição'!$A:$B,2,FALSE)</f>
        <v>Tipo/número de inscrição do pagador inválidos (Novo)</v>
      </c>
      <c r="D244" s="1" t="s">
        <v>3306</v>
      </c>
      <c r="E244" t="s">
        <v>267</v>
      </c>
      <c r="F244" t="s">
        <v>268</v>
      </c>
      <c r="G244" s="1">
        <v>60190670</v>
      </c>
      <c r="H244" t="s">
        <v>15</v>
      </c>
      <c r="J244" t="s">
        <v>269</v>
      </c>
      <c r="K244" t="s">
        <v>270</v>
      </c>
      <c r="L244">
        <v>1478</v>
      </c>
      <c r="M244" t="s">
        <v>19</v>
      </c>
    </row>
    <row r="245" spans="1:13" x14ac:dyDescent="0.25">
      <c r="A245" s="1" t="s">
        <v>887</v>
      </c>
      <c r="B245">
        <v>46</v>
      </c>
      <c r="C245" t="str">
        <f>VLOOKUP(B245,'Motivos de Rejeição'!$A:$B,2,FALSE)</f>
        <v>Tipo/número de inscrição do pagador inválidos (Novo)</v>
      </c>
      <c r="D245" s="1" t="s">
        <v>3253</v>
      </c>
      <c r="E245" t="s">
        <v>84</v>
      </c>
      <c r="F245" t="s">
        <v>49</v>
      </c>
      <c r="G245" s="1">
        <v>62640000</v>
      </c>
      <c r="H245" t="s">
        <v>85</v>
      </c>
      <c r="J245" t="s">
        <v>71</v>
      </c>
      <c r="K245" t="s">
        <v>72</v>
      </c>
      <c r="L245">
        <v>0</v>
      </c>
      <c r="M245" t="s">
        <v>19</v>
      </c>
    </row>
    <row r="246" spans="1:13" x14ac:dyDescent="0.25">
      <c r="A246" s="1" t="s">
        <v>888</v>
      </c>
      <c r="B246">
        <v>46</v>
      </c>
      <c r="C246" t="str">
        <f>VLOOKUP(B246,'Motivos de Rejeição'!$A:$B,2,FALSE)</f>
        <v>Tipo/número de inscrição do pagador inválidos (Novo)</v>
      </c>
      <c r="D246" s="1" t="s">
        <v>3257</v>
      </c>
      <c r="E246" t="s">
        <v>97</v>
      </c>
      <c r="F246" t="s">
        <v>49</v>
      </c>
      <c r="G246" s="1">
        <v>60050070</v>
      </c>
      <c r="H246" t="s">
        <v>15</v>
      </c>
      <c r="J246" t="s">
        <v>98</v>
      </c>
      <c r="K246" t="s">
        <v>99</v>
      </c>
      <c r="L246">
        <v>125</v>
      </c>
      <c r="M246" t="s">
        <v>19</v>
      </c>
    </row>
    <row r="247" spans="1:13" x14ac:dyDescent="0.25">
      <c r="A247" s="1" t="s">
        <v>889</v>
      </c>
      <c r="B247">
        <v>46</v>
      </c>
      <c r="C247" t="str">
        <f>VLOOKUP(B247,'Motivos de Rejeição'!$A:$B,2,FALSE)</f>
        <v>Tipo/número de inscrição do pagador inválidos (Novo)</v>
      </c>
      <c r="D247" s="1" t="s">
        <v>3311</v>
      </c>
      <c r="E247" t="s">
        <v>284</v>
      </c>
      <c r="F247" t="s">
        <v>285</v>
      </c>
      <c r="G247" s="1">
        <v>60440104</v>
      </c>
      <c r="H247" t="s">
        <v>15</v>
      </c>
      <c r="J247" t="s">
        <v>286</v>
      </c>
      <c r="K247" t="s">
        <v>287</v>
      </c>
      <c r="L247">
        <v>268</v>
      </c>
      <c r="M247" t="s">
        <v>19</v>
      </c>
    </row>
    <row r="248" spans="1:13" x14ac:dyDescent="0.25">
      <c r="A248" s="1" t="s">
        <v>890</v>
      </c>
      <c r="B248">
        <v>46</v>
      </c>
      <c r="C248" t="str">
        <f>VLOOKUP(B248,'Motivos de Rejeição'!$A:$B,2,FALSE)</f>
        <v>Tipo/número de inscrição do pagador inválidos (Novo)</v>
      </c>
      <c r="D248" s="1" t="s">
        <v>3340</v>
      </c>
      <c r="E248" t="s">
        <v>379</v>
      </c>
      <c r="F248" t="s">
        <v>167</v>
      </c>
      <c r="G248" s="1">
        <v>60841250</v>
      </c>
      <c r="H248" t="s">
        <v>15</v>
      </c>
      <c r="J248" t="s">
        <v>380</v>
      </c>
      <c r="K248" t="s">
        <v>381</v>
      </c>
      <c r="L248">
        <v>542</v>
      </c>
      <c r="M248" t="s">
        <v>19</v>
      </c>
    </row>
    <row r="249" spans="1:13" x14ac:dyDescent="0.25">
      <c r="A249" s="1" t="s">
        <v>891</v>
      </c>
      <c r="B249">
        <v>46</v>
      </c>
      <c r="C249" t="str">
        <f>VLOOKUP(B249,'Motivos de Rejeição'!$A:$B,2,FALSE)</f>
        <v>Tipo/número de inscrição do pagador inválidos (Novo)</v>
      </c>
      <c r="D249" s="1" t="s">
        <v>3342</v>
      </c>
      <c r="E249" t="s">
        <v>385</v>
      </c>
      <c r="F249" t="s">
        <v>272</v>
      </c>
      <c r="G249" s="1">
        <v>60863525</v>
      </c>
      <c r="H249" t="s">
        <v>15</v>
      </c>
      <c r="J249" t="s">
        <v>71</v>
      </c>
      <c r="K249" t="s">
        <v>72</v>
      </c>
      <c r="L249">
        <v>1285</v>
      </c>
      <c r="M249" t="s">
        <v>19</v>
      </c>
    </row>
    <row r="250" spans="1:13" x14ac:dyDescent="0.25">
      <c r="A250" s="1" t="s">
        <v>892</v>
      </c>
      <c r="B250">
        <v>46</v>
      </c>
      <c r="C250" t="str">
        <f>VLOOKUP(B250,'Motivos de Rejeição'!$A:$B,2,FALSE)</f>
        <v>Tipo/número de inscrição do pagador inválidos (Novo)</v>
      </c>
      <c r="D250" s="1" t="s">
        <v>3270</v>
      </c>
      <c r="E250" t="s">
        <v>145</v>
      </c>
      <c r="F250" t="s">
        <v>146</v>
      </c>
      <c r="G250" s="1">
        <v>60831295</v>
      </c>
      <c r="H250" t="s">
        <v>15</v>
      </c>
      <c r="J250" t="s">
        <v>147</v>
      </c>
      <c r="K250" t="s">
        <v>148</v>
      </c>
      <c r="L250">
        <v>3696</v>
      </c>
      <c r="M250" t="s">
        <v>19</v>
      </c>
    </row>
    <row r="251" spans="1:13" x14ac:dyDescent="0.25">
      <c r="A251" s="1" t="s">
        <v>893</v>
      </c>
      <c r="B251">
        <v>46</v>
      </c>
      <c r="C251" t="str">
        <f>VLOOKUP(B251,'Motivos de Rejeição'!$A:$B,2,FALSE)</f>
        <v>Tipo/número de inscrição do pagador inválidos (Novo)</v>
      </c>
      <c r="D251" s="1" t="s">
        <v>3273</v>
      </c>
      <c r="E251" t="s">
        <v>156</v>
      </c>
      <c r="F251" t="s">
        <v>49</v>
      </c>
      <c r="G251" s="1">
        <v>62700000</v>
      </c>
      <c r="H251" t="s">
        <v>22</v>
      </c>
      <c r="I251" t="s">
        <v>138</v>
      </c>
      <c r="J251" t="s">
        <v>157</v>
      </c>
      <c r="K251" t="s">
        <v>158</v>
      </c>
      <c r="L251">
        <v>608</v>
      </c>
      <c r="M251" t="s">
        <v>19</v>
      </c>
    </row>
    <row r="252" spans="1:13" x14ac:dyDescent="0.25">
      <c r="A252" s="1" t="s">
        <v>894</v>
      </c>
      <c r="B252">
        <v>46</v>
      </c>
      <c r="C252" t="str">
        <f>VLOOKUP(B252,'Motivos de Rejeição'!$A:$B,2,FALSE)</f>
        <v>Tipo/número de inscrição do pagador inválidos (Novo)</v>
      </c>
      <c r="D252" s="1" t="s">
        <v>3300</v>
      </c>
      <c r="E252" t="s">
        <v>246</v>
      </c>
      <c r="F252" t="s">
        <v>49</v>
      </c>
      <c r="G252" s="1">
        <v>62730000</v>
      </c>
      <c r="H252" t="s">
        <v>214</v>
      </c>
      <c r="I252" t="s">
        <v>138</v>
      </c>
      <c r="J252" t="s">
        <v>247</v>
      </c>
      <c r="K252" t="s">
        <v>248</v>
      </c>
      <c r="L252">
        <v>119</v>
      </c>
      <c r="M252" t="s">
        <v>19</v>
      </c>
    </row>
    <row r="253" spans="1:13" x14ac:dyDescent="0.25">
      <c r="A253" s="1" t="s">
        <v>895</v>
      </c>
      <c r="B253">
        <v>46</v>
      </c>
      <c r="C253" t="str">
        <f>VLOOKUP(B253,'Motivos de Rejeição'!$A:$B,2,FALSE)</f>
        <v>Tipo/número de inscrição do pagador inválidos (Novo)</v>
      </c>
      <c r="D253" s="1" t="s">
        <v>3266</v>
      </c>
      <c r="E253" t="s">
        <v>130</v>
      </c>
      <c r="F253" t="s">
        <v>49</v>
      </c>
      <c r="G253" s="1">
        <v>60030141</v>
      </c>
      <c r="H253" t="s">
        <v>15</v>
      </c>
      <c r="J253" t="s">
        <v>131</v>
      </c>
      <c r="K253" t="s">
        <v>132</v>
      </c>
      <c r="L253">
        <v>1660</v>
      </c>
      <c r="M253" t="s">
        <v>19</v>
      </c>
    </row>
    <row r="254" spans="1:13" x14ac:dyDescent="0.25">
      <c r="A254" s="1" t="s">
        <v>896</v>
      </c>
      <c r="B254">
        <v>46</v>
      </c>
      <c r="C254" t="str">
        <f>VLOOKUP(B254,'Motivos de Rejeição'!$A:$B,2,FALSE)</f>
        <v>Tipo/número de inscrição do pagador inválidos (Novo)</v>
      </c>
      <c r="D254" s="1" t="s">
        <v>3285</v>
      </c>
      <c r="E254" t="s">
        <v>194</v>
      </c>
      <c r="F254" t="s">
        <v>195</v>
      </c>
      <c r="G254" s="1">
        <v>60763012</v>
      </c>
      <c r="H254" t="s">
        <v>15</v>
      </c>
      <c r="J254" t="s">
        <v>196</v>
      </c>
      <c r="K254" t="s">
        <v>197</v>
      </c>
      <c r="L254">
        <v>1798</v>
      </c>
      <c r="M254" t="s">
        <v>19</v>
      </c>
    </row>
    <row r="255" spans="1:13" x14ac:dyDescent="0.25">
      <c r="A255" s="1" t="s">
        <v>897</v>
      </c>
      <c r="B255">
        <v>46</v>
      </c>
      <c r="C255" t="str">
        <f>VLOOKUP(B255,'Motivos de Rejeição'!$A:$B,2,FALSE)</f>
        <v>Tipo/número de inscrição do pagador inválidos (Novo)</v>
      </c>
      <c r="D255" s="1" t="s">
        <v>3274</v>
      </c>
      <c r="E255" t="s">
        <v>159</v>
      </c>
      <c r="F255" t="s">
        <v>160</v>
      </c>
      <c r="G255" s="1">
        <v>60762376</v>
      </c>
      <c r="H255" t="s">
        <v>15</v>
      </c>
      <c r="J255" t="s">
        <v>161</v>
      </c>
      <c r="K255" t="s">
        <v>162</v>
      </c>
      <c r="L255">
        <v>445</v>
      </c>
      <c r="M255" t="s">
        <v>19</v>
      </c>
    </row>
    <row r="256" spans="1:13" x14ac:dyDescent="0.25">
      <c r="A256" s="1" t="s">
        <v>898</v>
      </c>
      <c r="B256">
        <v>46</v>
      </c>
      <c r="C256" t="str">
        <f>VLOOKUP(B256,'Motivos de Rejeição'!$A:$B,2,FALSE)</f>
        <v>Tipo/número de inscrição do pagador inválidos (Novo)</v>
      </c>
      <c r="D256" s="1" t="s">
        <v>3286</v>
      </c>
      <c r="E256" t="s">
        <v>198</v>
      </c>
      <c r="F256" t="s">
        <v>146</v>
      </c>
      <c r="G256" s="1">
        <v>60831600</v>
      </c>
      <c r="H256" t="s">
        <v>15</v>
      </c>
      <c r="J256" t="s">
        <v>199</v>
      </c>
      <c r="K256" t="s">
        <v>200</v>
      </c>
      <c r="L256">
        <v>1345</v>
      </c>
      <c r="M256" t="s">
        <v>19</v>
      </c>
    </row>
    <row r="257" spans="1:13" x14ac:dyDescent="0.25">
      <c r="A257" s="1" t="s">
        <v>899</v>
      </c>
      <c r="B257">
        <v>46</v>
      </c>
      <c r="C257" t="str">
        <f>VLOOKUP(B257,'Motivos de Rejeição'!$A:$B,2,FALSE)</f>
        <v>Tipo/número de inscrição do pagador inválidos (Novo)</v>
      </c>
      <c r="D257" s="1" t="s">
        <v>3345</v>
      </c>
      <c r="E257" t="s">
        <v>394</v>
      </c>
      <c r="F257" t="s">
        <v>395</v>
      </c>
      <c r="G257" s="1">
        <v>60844070</v>
      </c>
      <c r="H257" t="s">
        <v>15</v>
      </c>
      <c r="J257" t="s">
        <v>147</v>
      </c>
      <c r="K257" t="s">
        <v>148</v>
      </c>
      <c r="L257">
        <v>1772</v>
      </c>
      <c r="M257" t="s">
        <v>19</v>
      </c>
    </row>
    <row r="258" spans="1:13" x14ac:dyDescent="0.25">
      <c r="A258" s="1" t="s">
        <v>900</v>
      </c>
      <c r="B258">
        <v>46</v>
      </c>
      <c r="C258" t="str">
        <f>VLOOKUP(B258,'Motivos de Rejeição'!$A:$B,2,FALSE)</f>
        <v>Tipo/número de inscrição do pagador inválidos (Novo)</v>
      </c>
      <c r="D258" s="1" t="s">
        <v>3330</v>
      </c>
      <c r="E258" t="s">
        <v>347</v>
      </c>
      <c r="F258" t="s">
        <v>49</v>
      </c>
      <c r="G258" s="1">
        <v>62660000</v>
      </c>
      <c r="H258" t="s">
        <v>348</v>
      </c>
      <c r="J258" t="s">
        <v>349</v>
      </c>
      <c r="K258" t="s">
        <v>350</v>
      </c>
      <c r="L258">
        <v>132</v>
      </c>
      <c r="M258" t="s">
        <v>19</v>
      </c>
    </row>
    <row r="259" spans="1:13" x14ac:dyDescent="0.25">
      <c r="A259" s="1" t="s">
        <v>901</v>
      </c>
      <c r="B259">
        <v>46</v>
      </c>
      <c r="C259" t="str">
        <f>VLOOKUP(B259,'Motivos de Rejeição'!$A:$B,2,FALSE)</f>
        <v>Tipo/número de inscrição do pagador inválidos (Novo)</v>
      </c>
      <c r="D259" s="1" t="s">
        <v>3335</v>
      </c>
      <c r="E259" t="s">
        <v>366</v>
      </c>
      <c r="F259" t="s">
        <v>49</v>
      </c>
      <c r="G259" s="1">
        <v>60165010</v>
      </c>
      <c r="H259" t="s">
        <v>15</v>
      </c>
      <c r="J259" t="s">
        <v>367</v>
      </c>
      <c r="K259" t="s">
        <v>368</v>
      </c>
      <c r="L259">
        <v>721</v>
      </c>
      <c r="M259" t="s">
        <v>19</v>
      </c>
    </row>
    <row r="260" spans="1:13" x14ac:dyDescent="0.25">
      <c r="A260" s="1" t="s">
        <v>902</v>
      </c>
      <c r="B260">
        <v>46</v>
      </c>
      <c r="C260" t="str">
        <f>VLOOKUP(B260,'Motivos de Rejeição'!$A:$B,2,FALSE)</f>
        <v>Tipo/número de inscrição do pagador inválidos (Novo)</v>
      </c>
      <c r="D260" s="1" t="s">
        <v>3279</v>
      </c>
      <c r="E260" t="s">
        <v>177</v>
      </c>
      <c r="F260" t="s">
        <v>89</v>
      </c>
      <c r="G260" s="1">
        <v>60115170</v>
      </c>
      <c r="H260" t="s">
        <v>15</v>
      </c>
      <c r="I260" t="s">
        <v>178</v>
      </c>
      <c r="J260" t="s">
        <v>179</v>
      </c>
      <c r="K260" t="s">
        <v>47</v>
      </c>
      <c r="L260">
        <v>919</v>
      </c>
      <c r="M260" t="s">
        <v>19</v>
      </c>
    </row>
    <row r="261" spans="1:13" x14ac:dyDescent="0.25">
      <c r="A261" s="1" t="s">
        <v>903</v>
      </c>
      <c r="B261">
        <v>46</v>
      </c>
      <c r="C261" t="str">
        <f>VLOOKUP(B261,'Motivos de Rejeição'!$A:$B,2,FALSE)</f>
        <v>Tipo/número de inscrição do pagador inválidos (Novo)</v>
      </c>
      <c r="D261" s="1" t="s">
        <v>3325</v>
      </c>
      <c r="E261" t="s">
        <v>331</v>
      </c>
      <c r="F261" t="s">
        <v>332</v>
      </c>
      <c r="G261" s="1">
        <v>60420530</v>
      </c>
      <c r="H261" t="s">
        <v>15</v>
      </c>
      <c r="J261" t="s">
        <v>333</v>
      </c>
      <c r="K261" t="s">
        <v>334</v>
      </c>
      <c r="L261">
        <v>444</v>
      </c>
      <c r="M261" t="s">
        <v>19</v>
      </c>
    </row>
    <row r="262" spans="1:13" x14ac:dyDescent="0.25">
      <c r="A262" s="1" t="s">
        <v>904</v>
      </c>
      <c r="B262">
        <v>46</v>
      </c>
      <c r="C262" t="str">
        <f>VLOOKUP(B262,'Motivos de Rejeição'!$A:$B,2,FALSE)</f>
        <v>Tipo/número de inscrição do pagador inválidos (Novo)</v>
      </c>
      <c r="D262" s="1" t="s">
        <v>3240</v>
      </c>
      <c r="E262" t="s">
        <v>30</v>
      </c>
      <c r="F262" t="s">
        <v>31</v>
      </c>
      <c r="G262" s="1">
        <v>60175060</v>
      </c>
      <c r="H262" t="s">
        <v>15</v>
      </c>
      <c r="I262" t="s">
        <v>32</v>
      </c>
      <c r="J262" t="s">
        <v>33</v>
      </c>
      <c r="K262" t="s">
        <v>34</v>
      </c>
      <c r="L262">
        <v>427</v>
      </c>
      <c r="M262" t="s">
        <v>19</v>
      </c>
    </row>
    <row r="263" spans="1:13" x14ac:dyDescent="0.25">
      <c r="A263" s="1" t="s">
        <v>905</v>
      </c>
      <c r="B263">
        <v>46</v>
      </c>
      <c r="C263" t="str">
        <f>VLOOKUP(B263,'Motivos de Rejeição'!$A:$B,2,FALSE)</f>
        <v>Tipo/número de inscrição do pagador inválidos (Novo)</v>
      </c>
      <c r="D263" s="1" t="s">
        <v>3268</v>
      </c>
      <c r="E263" t="s">
        <v>136</v>
      </c>
      <c r="F263" t="s">
        <v>137</v>
      </c>
      <c r="G263" s="1">
        <v>60872560</v>
      </c>
      <c r="H263" t="s">
        <v>15</v>
      </c>
      <c r="I263" t="s">
        <v>138</v>
      </c>
      <c r="J263" t="s">
        <v>139</v>
      </c>
      <c r="K263" t="s">
        <v>140</v>
      </c>
      <c r="L263">
        <v>1537</v>
      </c>
      <c r="M263" t="s">
        <v>19</v>
      </c>
    </row>
    <row r="264" spans="1:13" x14ac:dyDescent="0.25">
      <c r="A264" s="1" t="s">
        <v>906</v>
      </c>
      <c r="B264">
        <v>46</v>
      </c>
      <c r="C264" t="str">
        <f>VLOOKUP(B264,'Motivos de Rejeição'!$A:$B,2,FALSE)</f>
        <v>Tipo/número de inscrição do pagador inválidos (Novo)</v>
      </c>
      <c r="D264" s="1" t="s">
        <v>3320</v>
      </c>
      <c r="E264" t="s">
        <v>310</v>
      </c>
      <c r="F264" t="s">
        <v>181</v>
      </c>
      <c r="G264" s="1">
        <v>60525571</v>
      </c>
      <c r="H264" t="s">
        <v>15</v>
      </c>
      <c r="I264" t="s">
        <v>138</v>
      </c>
      <c r="J264" t="s">
        <v>311</v>
      </c>
      <c r="K264" t="s">
        <v>312</v>
      </c>
      <c r="L264">
        <v>31</v>
      </c>
      <c r="M264" t="s">
        <v>19</v>
      </c>
    </row>
    <row r="265" spans="1:13" x14ac:dyDescent="0.25">
      <c r="A265" s="1" t="s">
        <v>907</v>
      </c>
      <c r="B265">
        <v>46</v>
      </c>
      <c r="C265" t="str">
        <f>VLOOKUP(B265,'Motivos de Rejeição'!$A:$B,2,FALSE)</f>
        <v>Tipo/número de inscrição do pagador inválidos (Novo)</v>
      </c>
      <c r="D265" s="1" t="s">
        <v>3252</v>
      </c>
      <c r="E265" t="s">
        <v>80</v>
      </c>
      <c r="F265" t="s">
        <v>81</v>
      </c>
      <c r="G265" s="1">
        <v>60184280</v>
      </c>
      <c r="H265" t="s">
        <v>15</v>
      </c>
      <c r="J265" t="s">
        <v>82</v>
      </c>
      <c r="K265" t="s">
        <v>83</v>
      </c>
      <c r="L265">
        <v>928</v>
      </c>
      <c r="M265" t="s">
        <v>19</v>
      </c>
    </row>
    <row r="266" spans="1:13" x14ac:dyDescent="0.25">
      <c r="A266" s="1" t="s">
        <v>908</v>
      </c>
      <c r="B266">
        <v>46</v>
      </c>
      <c r="C266" t="str">
        <f>VLOOKUP(B266,'Motivos de Rejeição'!$A:$B,2,FALSE)</f>
        <v>Tipo/número de inscrição do pagador inválidos (Novo)</v>
      </c>
      <c r="D266" s="1" t="s">
        <v>3340</v>
      </c>
      <c r="E266" t="s">
        <v>379</v>
      </c>
      <c r="F266" t="s">
        <v>167</v>
      </c>
      <c r="G266" s="1">
        <v>60841250</v>
      </c>
      <c r="H266" t="s">
        <v>15</v>
      </c>
      <c r="J266" t="s">
        <v>380</v>
      </c>
      <c r="K266" t="s">
        <v>381</v>
      </c>
      <c r="L266">
        <v>542</v>
      </c>
      <c r="M266" t="s">
        <v>19</v>
      </c>
    </row>
    <row r="267" spans="1:13" x14ac:dyDescent="0.25">
      <c r="A267" s="1" t="s">
        <v>909</v>
      </c>
      <c r="B267">
        <v>46</v>
      </c>
      <c r="C267" t="str">
        <f>VLOOKUP(B267,'Motivos de Rejeição'!$A:$B,2,FALSE)</f>
        <v>Tipo/número de inscrição do pagador inválidos (Novo)</v>
      </c>
      <c r="D267" s="1" t="s">
        <v>3284</v>
      </c>
      <c r="E267" t="s">
        <v>191</v>
      </c>
      <c r="F267" t="s">
        <v>167</v>
      </c>
      <c r="G267" s="1">
        <v>60872565</v>
      </c>
      <c r="H267" t="s">
        <v>15</v>
      </c>
      <c r="J267" t="s">
        <v>192</v>
      </c>
      <c r="K267" t="s">
        <v>193</v>
      </c>
      <c r="L267">
        <v>1594</v>
      </c>
      <c r="M267" t="s">
        <v>19</v>
      </c>
    </row>
    <row r="268" spans="1:13" x14ac:dyDescent="0.25">
      <c r="A268" s="1" t="s">
        <v>910</v>
      </c>
      <c r="B268">
        <v>46</v>
      </c>
      <c r="C268" t="str">
        <f>VLOOKUP(B268,'Motivos de Rejeição'!$A:$B,2,FALSE)</f>
        <v>Tipo/número de inscrição do pagador inválidos (Novo)</v>
      </c>
      <c r="D268" s="1" t="s">
        <v>3247</v>
      </c>
      <c r="E268" t="s">
        <v>61</v>
      </c>
      <c r="F268" t="s">
        <v>62</v>
      </c>
      <c r="G268" s="1">
        <v>60060370</v>
      </c>
      <c r="H268" t="s">
        <v>15</v>
      </c>
      <c r="J268" t="s">
        <v>63</v>
      </c>
      <c r="K268" t="s">
        <v>64</v>
      </c>
      <c r="L268">
        <v>289</v>
      </c>
      <c r="M268" t="s">
        <v>19</v>
      </c>
    </row>
    <row r="269" spans="1:13" x14ac:dyDescent="0.25">
      <c r="A269" s="1" t="s">
        <v>911</v>
      </c>
      <c r="B269">
        <v>46</v>
      </c>
      <c r="C269" t="str">
        <f>VLOOKUP(B269,'Motivos de Rejeição'!$A:$B,2,FALSE)</f>
        <v>Tipo/número de inscrição do pagador inválidos (Novo)</v>
      </c>
      <c r="D269" s="1" t="s">
        <v>3283</v>
      </c>
      <c r="E269" t="s">
        <v>188</v>
      </c>
      <c r="F269" t="s">
        <v>146</v>
      </c>
      <c r="G269" s="1">
        <v>60832402</v>
      </c>
      <c r="H269" t="s">
        <v>15</v>
      </c>
      <c r="J269" t="s">
        <v>189</v>
      </c>
      <c r="K269" t="s">
        <v>190</v>
      </c>
      <c r="L269">
        <v>2025</v>
      </c>
      <c r="M269" t="s">
        <v>19</v>
      </c>
    </row>
    <row r="270" spans="1:13" x14ac:dyDescent="0.25">
      <c r="A270" s="1" t="s">
        <v>912</v>
      </c>
      <c r="B270">
        <v>46</v>
      </c>
      <c r="C270" t="str">
        <f>VLOOKUP(B270,'Motivos de Rejeição'!$A:$B,2,FALSE)</f>
        <v>Tipo/número de inscrição do pagador inválidos (Novo)</v>
      </c>
      <c r="D270" s="1" t="s">
        <v>3297</v>
      </c>
      <c r="E270" t="s">
        <v>237</v>
      </c>
      <c r="F270" t="s">
        <v>238</v>
      </c>
      <c r="G270" s="1">
        <v>60543451</v>
      </c>
      <c r="H270" t="s">
        <v>15</v>
      </c>
      <c r="J270" t="s">
        <v>239</v>
      </c>
      <c r="K270" t="s">
        <v>240</v>
      </c>
      <c r="L270">
        <v>1089</v>
      </c>
      <c r="M270" t="s">
        <v>19</v>
      </c>
    </row>
    <row r="271" spans="1:13" x14ac:dyDescent="0.25">
      <c r="A271" s="1" t="s">
        <v>913</v>
      </c>
      <c r="B271">
        <v>46</v>
      </c>
      <c r="C271" t="str">
        <f>VLOOKUP(B271,'Motivos de Rejeição'!$A:$B,2,FALSE)</f>
        <v>Tipo/número de inscrição do pagador inválidos (Novo)</v>
      </c>
      <c r="D271" s="1" t="s">
        <v>3262</v>
      </c>
      <c r="E271" t="s">
        <v>114</v>
      </c>
      <c r="F271" t="s">
        <v>49</v>
      </c>
      <c r="G271" s="1">
        <v>60035001</v>
      </c>
      <c r="H271" t="s">
        <v>15</v>
      </c>
      <c r="I271" t="s">
        <v>115</v>
      </c>
      <c r="J271" t="s">
        <v>116</v>
      </c>
      <c r="K271" t="s">
        <v>117</v>
      </c>
      <c r="L271">
        <v>686</v>
      </c>
      <c r="M271" t="s">
        <v>19</v>
      </c>
    </row>
    <row r="272" spans="1:13" x14ac:dyDescent="0.25">
      <c r="A272" s="1" t="s">
        <v>914</v>
      </c>
      <c r="B272">
        <v>46</v>
      </c>
      <c r="C272" t="str">
        <f>VLOOKUP(B272,'Motivos de Rejeição'!$A:$B,2,FALSE)</f>
        <v>Tipo/número de inscrição do pagador inválidos (Novo)</v>
      </c>
      <c r="D272" s="1" t="s">
        <v>3346</v>
      </c>
      <c r="E272" t="s">
        <v>396</v>
      </c>
      <c r="F272" t="s">
        <v>397</v>
      </c>
      <c r="G272" s="1">
        <v>61603070</v>
      </c>
      <c r="H272" t="s">
        <v>42</v>
      </c>
      <c r="J272" t="s">
        <v>71</v>
      </c>
      <c r="K272" t="s">
        <v>72</v>
      </c>
      <c r="L272">
        <v>285</v>
      </c>
      <c r="M272" t="s">
        <v>19</v>
      </c>
    </row>
    <row r="273" spans="1:13" x14ac:dyDescent="0.25">
      <c r="A273" s="1" t="s">
        <v>915</v>
      </c>
      <c r="B273">
        <v>46</v>
      </c>
      <c r="C273" t="str">
        <f>VLOOKUP(B273,'Motivos de Rejeição'!$A:$B,2,FALSE)</f>
        <v>Tipo/número de inscrição do pagador inválidos (Novo)</v>
      </c>
      <c r="D273" s="1" t="s">
        <v>3299</v>
      </c>
      <c r="E273" t="s">
        <v>244</v>
      </c>
      <c r="F273" t="s">
        <v>245</v>
      </c>
      <c r="G273" s="1">
        <v>61658730</v>
      </c>
      <c r="H273" t="s">
        <v>42</v>
      </c>
      <c r="J273">
        <v>345</v>
      </c>
      <c r="K273">
        <v>345</v>
      </c>
      <c r="L273">
        <v>345</v>
      </c>
      <c r="M273" t="s">
        <v>19</v>
      </c>
    </row>
    <row r="274" spans="1:13" x14ac:dyDescent="0.25">
      <c r="A274" s="1" t="s">
        <v>916</v>
      </c>
      <c r="B274">
        <v>46</v>
      </c>
      <c r="C274" t="str">
        <f>VLOOKUP(B274,'Motivos de Rejeição'!$A:$B,2,FALSE)</f>
        <v>Tipo/número de inscrição do pagador inválidos (Novo)</v>
      </c>
      <c r="D274" s="1" t="s">
        <v>3268</v>
      </c>
      <c r="E274" t="s">
        <v>136</v>
      </c>
      <c r="F274" t="s">
        <v>137</v>
      </c>
      <c r="G274" s="1">
        <v>60872560</v>
      </c>
      <c r="H274" t="s">
        <v>15</v>
      </c>
      <c r="I274" t="s">
        <v>138</v>
      </c>
      <c r="J274" t="s">
        <v>139</v>
      </c>
      <c r="K274" t="s">
        <v>140</v>
      </c>
      <c r="L274">
        <v>1537</v>
      </c>
      <c r="M274" t="s">
        <v>19</v>
      </c>
    </row>
    <row r="275" spans="1:13" x14ac:dyDescent="0.25">
      <c r="A275" s="1" t="s">
        <v>917</v>
      </c>
      <c r="B275">
        <v>46</v>
      </c>
      <c r="C275" t="str">
        <f>VLOOKUP(B275,'Motivos de Rejeição'!$A:$B,2,FALSE)</f>
        <v>Tipo/número de inscrição do pagador inválidos (Novo)</v>
      </c>
      <c r="D275" s="1" t="s">
        <v>3256</v>
      </c>
      <c r="E275" t="s">
        <v>93</v>
      </c>
      <c r="F275" t="s">
        <v>94</v>
      </c>
      <c r="G275" s="1">
        <v>62700000</v>
      </c>
      <c r="H275" t="s">
        <v>22</v>
      </c>
      <c r="J275" t="s">
        <v>95</v>
      </c>
      <c r="K275" t="s">
        <v>96</v>
      </c>
      <c r="L275">
        <v>2196</v>
      </c>
      <c r="M275" t="s">
        <v>19</v>
      </c>
    </row>
    <row r="276" spans="1:13" x14ac:dyDescent="0.25">
      <c r="A276" s="1" t="s">
        <v>918</v>
      </c>
      <c r="B276">
        <v>46</v>
      </c>
      <c r="C276" t="str">
        <f>VLOOKUP(B276,'Motivos de Rejeição'!$A:$B,2,FALSE)</f>
        <v>Tipo/número de inscrição do pagador inválidos (Novo)</v>
      </c>
      <c r="D276" s="1" t="s">
        <v>3269</v>
      </c>
      <c r="E276" t="s">
        <v>141</v>
      </c>
      <c r="F276" t="s">
        <v>142</v>
      </c>
      <c r="G276" s="1">
        <v>60540446</v>
      </c>
      <c r="H276" t="s">
        <v>15</v>
      </c>
      <c r="J276" t="s">
        <v>143</v>
      </c>
      <c r="K276" t="s">
        <v>144</v>
      </c>
      <c r="L276">
        <v>744</v>
      </c>
      <c r="M276" t="s">
        <v>19</v>
      </c>
    </row>
    <row r="277" spans="1:13" x14ac:dyDescent="0.25">
      <c r="A277" s="1" t="s">
        <v>919</v>
      </c>
      <c r="B277">
        <v>46</v>
      </c>
      <c r="C277" t="str">
        <f>VLOOKUP(B277,'Motivos de Rejeição'!$A:$B,2,FALSE)</f>
        <v>Tipo/número de inscrição do pagador inválidos (Novo)</v>
      </c>
      <c r="D277" s="1" t="s">
        <v>3328</v>
      </c>
      <c r="E277" t="s">
        <v>342</v>
      </c>
      <c r="F277" t="s">
        <v>343</v>
      </c>
      <c r="G277" s="1">
        <v>60025101</v>
      </c>
      <c r="H277" t="s">
        <v>15</v>
      </c>
      <c r="I277" t="s">
        <v>138</v>
      </c>
      <c r="J277" t="s">
        <v>344</v>
      </c>
      <c r="K277" t="s">
        <v>345</v>
      </c>
      <c r="L277">
        <v>1607</v>
      </c>
      <c r="M277" t="s">
        <v>19</v>
      </c>
    </row>
    <row r="278" spans="1:13" x14ac:dyDescent="0.25">
      <c r="A278" s="1" t="s">
        <v>398</v>
      </c>
      <c r="B278">
        <v>46</v>
      </c>
      <c r="C278" t="str">
        <f>VLOOKUP(B278,'Motivos de Rejeição'!$A:$B,2,FALSE)</f>
        <v>Tipo/número de inscrição do pagador inválidos (Novo)</v>
      </c>
      <c r="D278" s="1" t="s">
        <v>3304</v>
      </c>
      <c r="E278" t="s">
        <v>260</v>
      </c>
      <c r="F278" t="s">
        <v>49</v>
      </c>
      <c r="G278" s="1">
        <v>60030050</v>
      </c>
      <c r="H278" t="s">
        <v>15</v>
      </c>
      <c r="I278" t="s">
        <v>138</v>
      </c>
      <c r="J278" t="s">
        <v>261</v>
      </c>
      <c r="K278" t="s">
        <v>262</v>
      </c>
      <c r="L278">
        <v>470</v>
      </c>
      <c r="M278" t="s">
        <v>19</v>
      </c>
    </row>
    <row r="279" spans="1:13" x14ac:dyDescent="0.25">
      <c r="A279" s="1" t="s">
        <v>920</v>
      </c>
      <c r="B279">
        <v>46</v>
      </c>
      <c r="C279" t="str">
        <f>VLOOKUP(B279,'Motivos de Rejeição'!$A:$B,2,FALSE)</f>
        <v>Tipo/número de inscrição do pagador inválidos (Novo)</v>
      </c>
      <c r="D279" s="1" t="s">
        <v>3294</v>
      </c>
      <c r="E279" t="s">
        <v>225</v>
      </c>
      <c r="F279" t="s">
        <v>226</v>
      </c>
      <c r="G279" s="1">
        <v>60877492</v>
      </c>
      <c r="H279" t="s">
        <v>15</v>
      </c>
      <c r="J279" t="s">
        <v>227</v>
      </c>
      <c r="K279" t="s">
        <v>228</v>
      </c>
      <c r="L279">
        <v>55</v>
      </c>
      <c r="M279" t="s">
        <v>19</v>
      </c>
    </row>
    <row r="280" spans="1:13" x14ac:dyDescent="0.25">
      <c r="A280" s="1" t="s">
        <v>921</v>
      </c>
      <c r="B280">
        <v>46</v>
      </c>
      <c r="C280" t="str">
        <f>VLOOKUP(B280,'Motivos de Rejeição'!$A:$B,2,FALSE)</f>
        <v>Tipo/número de inscrição do pagador inválidos (Novo)</v>
      </c>
      <c r="D280" s="1" t="s">
        <v>3246</v>
      </c>
      <c r="E280" t="s">
        <v>57</v>
      </c>
      <c r="F280" t="s">
        <v>58</v>
      </c>
      <c r="G280" s="1">
        <v>60830055</v>
      </c>
      <c r="H280" t="s">
        <v>15</v>
      </c>
      <c r="J280" t="s">
        <v>59</v>
      </c>
      <c r="K280" t="s">
        <v>60</v>
      </c>
      <c r="L280">
        <v>1409</v>
      </c>
      <c r="M280" t="s">
        <v>19</v>
      </c>
    </row>
    <row r="281" spans="1:13" x14ac:dyDescent="0.25">
      <c r="A281" s="1" t="s">
        <v>399</v>
      </c>
      <c r="B281">
        <v>46</v>
      </c>
      <c r="C281" t="str">
        <f>VLOOKUP(B281,'Motivos de Rejeição'!$A:$B,2,FALSE)</f>
        <v>Tipo/número de inscrição do pagador inválidos (Novo)</v>
      </c>
      <c r="D281" s="1" t="s">
        <v>3247</v>
      </c>
      <c r="E281" t="s">
        <v>61</v>
      </c>
      <c r="F281" t="s">
        <v>62</v>
      </c>
      <c r="G281" s="1">
        <v>60060370</v>
      </c>
      <c r="H281" t="s">
        <v>15</v>
      </c>
      <c r="J281" t="s">
        <v>63</v>
      </c>
      <c r="K281" t="s">
        <v>64</v>
      </c>
      <c r="L281">
        <v>289</v>
      </c>
      <c r="M281" t="s">
        <v>19</v>
      </c>
    </row>
    <row r="282" spans="1:13" x14ac:dyDescent="0.25">
      <c r="A282" s="1" t="s">
        <v>922</v>
      </c>
      <c r="B282">
        <v>46</v>
      </c>
      <c r="C282" t="str">
        <f>VLOOKUP(B282,'Motivos de Rejeição'!$A:$B,2,FALSE)</f>
        <v>Tipo/número de inscrição do pagador inválidos (Novo)</v>
      </c>
      <c r="D282" s="1" t="s">
        <v>3332</v>
      </c>
      <c r="E282" t="s">
        <v>355</v>
      </c>
      <c r="F282" t="s">
        <v>181</v>
      </c>
      <c r="G282" s="1">
        <v>60525632</v>
      </c>
      <c r="H282" t="s">
        <v>15</v>
      </c>
      <c r="J282" t="s">
        <v>356</v>
      </c>
      <c r="K282" t="s">
        <v>357</v>
      </c>
      <c r="L282">
        <v>1542</v>
      </c>
      <c r="M282" t="s">
        <v>19</v>
      </c>
    </row>
    <row r="283" spans="1:13" x14ac:dyDescent="0.25">
      <c r="A283" s="1" t="s">
        <v>923</v>
      </c>
      <c r="B283">
        <v>46</v>
      </c>
      <c r="C283" t="str">
        <f>VLOOKUP(B283,'Motivos de Rejeição'!$A:$B,2,FALSE)</f>
        <v>Tipo/número de inscrição do pagador inválidos (Novo)</v>
      </c>
      <c r="D283" s="1" t="s">
        <v>3280</v>
      </c>
      <c r="E283" t="s">
        <v>180</v>
      </c>
      <c r="F283" t="s">
        <v>181</v>
      </c>
      <c r="G283" s="1">
        <v>60525565</v>
      </c>
      <c r="H283" t="s">
        <v>15</v>
      </c>
      <c r="J283" t="s">
        <v>182</v>
      </c>
      <c r="K283" t="s">
        <v>183</v>
      </c>
      <c r="L283">
        <v>62</v>
      </c>
      <c r="M283" t="s">
        <v>19</v>
      </c>
    </row>
    <row r="284" spans="1:13" x14ac:dyDescent="0.25">
      <c r="A284" s="1" t="s">
        <v>924</v>
      </c>
      <c r="B284">
        <v>46</v>
      </c>
      <c r="C284" t="str">
        <f>VLOOKUP(B284,'Motivos de Rejeição'!$A:$B,2,FALSE)</f>
        <v>Tipo/número de inscrição do pagador inválidos (Novo)</v>
      </c>
      <c r="D284" s="1" t="s">
        <v>3347</v>
      </c>
      <c r="E284" t="s">
        <v>400</v>
      </c>
      <c r="F284" t="s">
        <v>401</v>
      </c>
      <c r="G284" s="1">
        <v>60820060</v>
      </c>
      <c r="H284" t="s">
        <v>15</v>
      </c>
      <c r="J284" t="s">
        <v>402</v>
      </c>
      <c r="K284" t="s">
        <v>403</v>
      </c>
      <c r="L284">
        <v>73</v>
      </c>
      <c r="M284" t="s">
        <v>19</v>
      </c>
    </row>
    <row r="285" spans="1:13" x14ac:dyDescent="0.25">
      <c r="A285" s="1" t="s">
        <v>925</v>
      </c>
      <c r="B285">
        <v>46</v>
      </c>
      <c r="C285" t="str">
        <f>VLOOKUP(B285,'Motivos de Rejeição'!$A:$B,2,FALSE)</f>
        <v>Tipo/número de inscrição do pagador inválidos (Novo)</v>
      </c>
      <c r="D285" s="1" t="s">
        <v>3327</v>
      </c>
      <c r="E285" t="s">
        <v>338</v>
      </c>
      <c r="F285" t="s">
        <v>339</v>
      </c>
      <c r="G285" s="1">
        <v>60165000</v>
      </c>
      <c r="H285" t="s">
        <v>15</v>
      </c>
      <c r="J285" t="s">
        <v>340</v>
      </c>
      <c r="K285" t="s">
        <v>341</v>
      </c>
      <c r="L285">
        <v>2655</v>
      </c>
      <c r="M285" t="s">
        <v>19</v>
      </c>
    </row>
    <row r="286" spans="1:13" x14ac:dyDescent="0.25">
      <c r="A286" s="1" t="s">
        <v>404</v>
      </c>
      <c r="B286">
        <v>46</v>
      </c>
      <c r="C286" t="str">
        <f>VLOOKUP(B286,'Motivos de Rejeição'!$A:$B,2,FALSE)</f>
        <v>Tipo/número de inscrição do pagador inválidos (Novo)</v>
      </c>
      <c r="D286" s="1" t="s">
        <v>3336</v>
      </c>
      <c r="E286" t="s">
        <v>369</v>
      </c>
      <c r="F286" t="s">
        <v>89</v>
      </c>
      <c r="G286" s="1">
        <v>60160041</v>
      </c>
      <c r="H286" t="s">
        <v>15</v>
      </c>
      <c r="J286" t="s">
        <v>370</v>
      </c>
      <c r="K286" t="s">
        <v>371</v>
      </c>
      <c r="L286">
        <v>2105</v>
      </c>
      <c r="M286" t="s">
        <v>19</v>
      </c>
    </row>
    <row r="287" spans="1:13" x14ac:dyDescent="0.25">
      <c r="A287" s="1" t="s">
        <v>926</v>
      </c>
      <c r="B287">
        <v>46</v>
      </c>
      <c r="C287" t="str">
        <f>VLOOKUP(B287,'Motivos de Rejeição'!$A:$B,2,FALSE)</f>
        <v>Tipo/número de inscrição do pagador inválidos (Novo)</v>
      </c>
      <c r="D287" s="1" t="s">
        <v>3278</v>
      </c>
      <c r="E287" t="s">
        <v>173</v>
      </c>
      <c r="F287" t="s">
        <v>174</v>
      </c>
      <c r="G287" s="1">
        <v>60711035</v>
      </c>
      <c r="H287" t="s">
        <v>15</v>
      </c>
      <c r="J287" t="s">
        <v>175</v>
      </c>
      <c r="K287" t="s">
        <v>176</v>
      </c>
      <c r="L287">
        <v>255</v>
      </c>
      <c r="M287" t="s">
        <v>19</v>
      </c>
    </row>
    <row r="288" spans="1:13" x14ac:dyDescent="0.25">
      <c r="A288" s="1" t="s">
        <v>927</v>
      </c>
      <c r="B288">
        <v>46</v>
      </c>
      <c r="C288" t="str">
        <f>VLOOKUP(B288,'Motivos de Rejeição'!$A:$B,2,FALSE)</f>
        <v>Tipo/número de inscrição do pagador inválidos (Novo)</v>
      </c>
      <c r="D288" s="1" t="s">
        <v>3243</v>
      </c>
      <c r="E288" t="s">
        <v>45</v>
      </c>
      <c r="F288" t="s">
        <v>31</v>
      </c>
      <c r="G288" s="1">
        <v>60115170</v>
      </c>
      <c r="H288" t="s">
        <v>15</v>
      </c>
      <c r="J288" t="s">
        <v>46</v>
      </c>
      <c r="K288" t="s">
        <v>47</v>
      </c>
      <c r="L288">
        <v>1460</v>
      </c>
      <c r="M288" t="s">
        <v>19</v>
      </c>
    </row>
    <row r="289" spans="1:13" x14ac:dyDescent="0.25">
      <c r="A289" s="1" t="s">
        <v>928</v>
      </c>
      <c r="B289">
        <v>46</v>
      </c>
      <c r="C289" t="str">
        <f>VLOOKUP(B289,'Motivos de Rejeição'!$A:$B,2,FALSE)</f>
        <v>Tipo/número de inscrição do pagador inválidos (Novo)</v>
      </c>
      <c r="D289" s="1" t="s">
        <v>3260</v>
      </c>
      <c r="E289" t="s">
        <v>106</v>
      </c>
      <c r="F289" t="s">
        <v>107</v>
      </c>
      <c r="G289" s="1">
        <v>60732142</v>
      </c>
      <c r="H289" t="s">
        <v>15</v>
      </c>
      <c r="J289" t="s">
        <v>108</v>
      </c>
      <c r="K289" t="s">
        <v>109</v>
      </c>
      <c r="L289">
        <v>7636</v>
      </c>
      <c r="M289" t="s">
        <v>19</v>
      </c>
    </row>
    <row r="290" spans="1:13" x14ac:dyDescent="0.25">
      <c r="A290" s="1" t="s">
        <v>929</v>
      </c>
      <c r="B290">
        <v>46</v>
      </c>
      <c r="C290" t="str">
        <f>VLOOKUP(B290,'Motivos de Rejeição'!$A:$B,2,FALSE)</f>
        <v>Tipo/número de inscrição do pagador inválidos (Novo)</v>
      </c>
      <c r="D290" s="1" t="s">
        <v>3321</v>
      </c>
      <c r="E290" t="s">
        <v>314</v>
      </c>
      <c r="F290" t="s">
        <v>315</v>
      </c>
      <c r="G290" s="1">
        <v>61600000</v>
      </c>
      <c r="H290" t="s">
        <v>42</v>
      </c>
      <c r="J290" t="s">
        <v>316</v>
      </c>
      <c r="K290" t="s">
        <v>317</v>
      </c>
      <c r="L290">
        <v>313</v>
      </c>
      <c r="M290" t="s">
        <v>19</v>
      </c>
    </row>
    <row r="291" spans="1:13" x14ac:dyDescent="0.25">
      <c r="A291" s="1" t="s">
        <v>930</v>
      </c>
      <c r="B291">
        <v>46</v>
      </c>
      <c r="C291" t="str">
        <f>VLOOKUP(B291,'Motivos de Rejeição'!$A:$B,2,FALSE)</f>
        <v>Tipo/número de inscrição do pagador inválidos (Novo)</v>
      </c>
      <c r="D291" s="1" t="s">
        <v>3322</v>
      </c>
      <c r="E291" t="s">
        <v>319</v>
      </c>
      <c r="F291" t="s">
        <v>320</v>
      </c>
      <c r="G291" s="1">
        <v>61605500</v>
      </c>
      <c r="H291" t="s">
        <v>42</v>
      </c>
      <c r="I291" t="s">
        <v>138</v>
      </c>
      <c r="J291" t="s">
        <v>321</v>
      </c>
      <c r="K291" t="s">
        <v>322</v>
      </c>
      <c r="L291">
        <v>401</v>
      </c>
      <c r="M291" t="s">
        <v>19</v>
      </c>
    </row>
    <row r="292" spans="1:13" x14ac:dyDescent="0.25">
      <c r="A292" s="1" t="s">
        <v>931</v>
      </c>
      <c r="B292">
        <v>46</v>
      </c>
      <c r="C292" t="str">
        <f>VLOOKUP(B292,'Motivos de Rejeição'!$A:$B,2,FALSE)</f>
        <v>Tipo/número de inscrição do pagador inválidos (Novo)</v>
      </c>
      <c r="D292" s="1" t="s">
        <v>3249</v>
      </c>
      <c r="E292" t="s">
        <v>69</v>
      </c>
      <c r="F292" t="s">
        <v>70</v>
      </c>
      <c r="G292" s="1">
        <v>60541420</v>
      </c>
      <c r="H292" t="s">
        <v>15</v>
      </c>
      <c r="J292" t="s">
        <v>71</v>
      </c>
      <c r="K292" t="s">
        <v>72</v>
      </c>
      <c r="L292">
        <v>1784</v>
      </c>
      <c r="M292" t="s">
        <v>19</v>
      </c>
    </row>
    <row r="293" spans="1:13" x14ac:dyDescent="0.25">
      <c r="A293" s="1" t="s">
        <v>932</v>
      </c>
      <c r="B293">
        <v>46</v>
      </c>
      <c r="C293" t="str">
        <f>VLOOKUP(B293,'Motivos de Rejeição'!$A:$B,2,FALSE)</f>
        <v>Tipo/número de inscrição do pagador inválidos (Novo)</v>
      </c>
      <c r="D293" s="1" t="s">
        <v>3281</v>
      </c>
      <c r="E293" t="s">
        <v>184</v>
      </c>
      <c r="F293" t="s">
        <v>49</v>
      </c>
      <c r="G293" s="1">
        <v>61600135</v>
      </c>
      <c r="H293" t="s">
        <v>42</v>
      </c>
      <c r="I293" t="s">
        <v>138</v>
      </c>
      <c r="J293" t="s">
        <v>185</v>
      </c>
      <c r="K293" t="s">
        <v>186</v>
      </c>
      <c r="L293">
        <v>714</v>
      </c>
      <c r="M293" t="s">
        <v>19</v>
      </c>
    </row>
    <row r="294" spans="1:13" x14ac:dyDescent="0.25">
      <c r="A294" s="1" t="s">
        <v>933</v>
      </c>
      <c r="B294">
        <v>46</v>
      </c>
      <c r="C294" t="str">
        <f>VLOOKUP(B294,'Motivos de Rejeição'!$A:$B,2,FALSE)</f>
        <v>Tipo/número de inscrição do pagador inválidos (Novo)</v>
      </c>
      <c r="D294" s="1" t="s">
        <v>3313</v>
      </c>
      <c r="E294" t="s">
        <v>292</v>
      </c>
      <c r="F294" t="s">
        <v>160</v>
      </c>
      <c r="G294" s="1">
        <v>60765065</v>
      </c>
      <c r="H294" t="s">
        <v>15</v>
      </c>
      <c r="J294" t="s">
        <v>71</v>
      </c>
      <c r="K294" t="s">
        <v>72</v>
      </c>
      <c r="L294">
        <v>1103</v>
      </c>
      <c r="M294" t="s">
        <v>19</v>
      </c>
    </row>
    <row r="295" spans="1:13" x14ac:dyDescent="0.25">
      <c r="A295" s="1" t="s">
        <v>934</v>
      </c>
      <c r="B295">
        <v>46</v>
      </c>
      <c r="C295" t="str">
        <f>VLOOKUP(B295,'Motivos de Rejeição'!$A:$B,2,FALSE)</f>
        <v>Tipo/número de inscrição do pagador inválidos (Novo)</v>
      </c>
      <c r="D295" s="1" t="s">
        <v>3308</v>
      </c>
      <c r="E295" t="s">
        <v>275</v>
      </c>
      <c r="F295" t="s">
        <v>58</v>
      </c>
      <c r="G295" s="1">
        <v>60830395</v>
      </c>
      <c r="H295" t="s">
        <v>15</v>
      </c>
      <c r="J295" t="s">
        <v>276</v>
      </c>
      <c r="K295" t="s">
        <v>277</v>
      </c>
      <c r="L295">
        <v>71</v>
      </c>
      <c r="M295" t="s">
        <v>19</v>
      </c>
    </row>
    <row r="296" spans="1:13" x14ac:dyDescent="0.25">
      <c r="A296" s="1" t="s">
        <v>935</v>
      </c>
      <c r="B296">
        <v>46</v>
      </c>
      <c r="C296" t="str">
        <f>VLOOKUP(B296,'Motivos de Rejeição'!$A:$B,2,FALSE)</f>
        <v>Tipo/número de inscrição do pagador inválidos (Novo)</v>
      </c>
      <c r="D296" s="1" t="s">
        <v>3325</v>
      </c>
      <c r="E296" t="s">
        <v>331</v>
      </c>
      <c r="F296" t="s">
        <v>332</v>
      </c>
      <c r="G296" s="1">
        <v>60420530</v>
      </c>
      <c r="H296" t="s">
        <v>15</v>
      </c>
      <c r="J296" t="s">
        <v>333</v>
      </c>
      <c r="K296" t="s">
        <v>334</v>
      </c>
      <c r="L296">
        <v>444</v>
      </c>
      <c r="M296" t="s">
        <v>19</v>
      </c>
    </row>
    <row r="297" spans="1:13" x14ac:dyDescent="0.25">
      <c r="A297" s="1" t="s">
        <v>936</v>
      </c>
      <c r="B297">
        <v>46</v>
      </c>
      <c r="C297" t="str">
        <f>VLOOKUP(B297,'Motivos de Rejeição'!$A:$B,2,FALSE)</f>
        <v>Tipo/número de inscrição do pagador inválidos (Novo)</v>
      </c>
      <c r="D297" s="1" t="s">
        <v>3274</v>
      </c>
      <c r="E297" t="s">
        <v>159</v>
      </c>
      <c r="F297" t="s">
        <v>160</v>
      </c>
      <c r="G297" s="1">
        <v>60762376</v>
      </c>
      <c r="H297" t="s">
        <v>15</v>
      </c>
      <c r="J297" t="s">
        <v>161</v>
      </c>
      <c r="K297" t="s">
        <v>162</v>
      </c>
      <c r="L297">
        <v>445</v>
      </c>
      <c r="M297" t="s">
        <v>19</v>
      </c>
    </row>
    <row r="298" spans="1:13" x14ac:dyDescent="0.25">
      <c r="A298" s="1" t="s">
        <v>937</v>
      </c>
      <c r="B298">
        <v>46</v>
      </c>
      <c r="C298" t="str">
        <f>VLOOKUP(B298,'Motivos de Rejeição'!$A:$B,2,FALSE)</f>
        <v>Tipo/número de inscrição do pagador inválidos (Novo)</v>
      </c>
      <c r="D298" s="1" t="s">
        <v>3292</v>
      </c>
      <c r="E298" t="s">
        <v>217</v>
      </c>
      <c r="F298" t="s">
        <v>49</v>
      </c>
      <c r="G298" s="1">
        <v>62850000</v>
      </c>
      <c r="H298" t="s">
        <v>218</v>
      </c>
      <c r="J298" t="s">
        <v>219</v>
      </c>
      <c r="K298" t="s">
        <v>220</v>
      </c>
      <c r="L298">
        <v>0</v>
      </c>
      <c r="M298" t="s">
        <v>19</v>
      </c>
    </row>
    <row r="299" spans="1:13" x14ac:dyDescent="0.25">
      <c r="A299" s="1" t="s">
        <v>938</v>
      </c>
      <c r="B299">
        <v>46</v>
      </c>
      <c r="C299" t="str">
        <f>VLOOKUP(B299,'Motivos de Rejeição'!$A:$B,2,FALSE)</f>
        <v>Tipo/número de inscrição do pagador inválidos (Novo)</v>
      </c>
      <c r="D299" s="1" t="s">
        <v>3260</v>
      </c>
      <c r="E299" t="s">
        <v>106</v>
      </c>
      <c r="F299" t="s">
        <v>107</v>
      </c>
      <c r="G299" s="1">
        <v>60732142</v>
      </c>
      <c r="H299" t="s">
        <v>15</v>
      </c>
      <c r="J299" t="s">
        <v>108</v>
      </c>
      <c r="K299" t="s">
        <v>109</v>
      </c>
      <c r="L299">
        <v>7636</v>
      </c>
      <c r="M299" t="s">
        <v>19</v>
      </c>
    </row>
    <row r="300" spans="1:13" x14ac:dyDescent="0.25">
      <c r="A300" s="1" t="s">
        <v>939</v>
      </c>
      <c r="B300">
        <v>46</v>
      </c>
      <c r="C300" t="str">
        <f>VLOOKUP(B300,'Motivos de Rejeição'!$A:$B,2,FALSE)</f>
        <v>Tipo/número de inscrição do pagador inválidos (Novo)</v>
      </c>
      <c r="D300" s="1" t="s">
        <v>3310</v>
      </c>
      <c r="E300" t="s">
        <v>279</v>
      </c>
      <c r="F300" t="s">
        <v>280</v>
      </c>
      <c r="G300" s="1">
        <v>62677000</v>
      </c>
      <c r="H300" t="s">
        <v>281</v>
      </c>
      <c r="J300" t="s">
        <v>282</v>
      </c>
      <c r="K300" t="s">
        <v>283</v>
      </c>
      <c r="L300">
        <v>0</v>
      </c>
      <c r="M300" t="s">
        <v>19</v>
      </c>
    </row>
    <row r="301" spans="1:13" x14ac:dyDescent="0.25">
      <c r="A301" s="1" t="s">
        <v>940</v>
      </c>
      <c r="B301">
        <v>46</v>
      </c>
      <c r="C301" t="str">
        <f>VLOOKUP(B301,'Motivos de Rejeição'!$A:$B,2,FALSE)</f>
        <v>Tipo/número de inscrição do pagador inválidos (Novo)</v>
      </c>
      <c r="D301" s="1" t="s">
        <v>3319</v>
      </c>
      <c r="E301" t="s">
        <v>306</v>
      </c>
      <c r="F301" t="s">
        <v>307</v>
      </c>
      <c r="G301" s="1">
        <v>61600004</v>
      </c>
      <c r="H301" t="s">
        <v>42</v>
      </c>
      <c r="J301" t="s">
        <v>308</v>
      </c>
      <c r="K301" t="s">
        <v>309</v>
      </c>
      <c r="L301">
        <v>0</v>
      </c>
      <c r="M301" t="s">
        <v>19</v>
      </c>
    </row>
    <row r="302" spans="1:13" x14ac:dyDescent="0.25">
      <c r="A302" s="1" t="s">
        <v>941</v>
      </c>
      <c r="B302">
        <v>46</v>
      </c>
      <c r="C302" t="str">
        <f>VLOOKUP(B302,'Motivos de Rejeição'!$A:$B,2,FALSE)</f>
        <v>Tipo/número de inscrição do pagador inválidos (Novo)</v>
      </c>
      <c r="D302" s="1" t="s">
        <v>3283</v>
      </c>
      <c r="E302" t="s">
        <v>188</v>
      </c>
      <c r="F302" t="s">
        <v>146</v>
      </c>
      <c r="G302" s="1">
        <v>60832402</v>
      </c>
      <c r="H302" t="s">
        <v>15</v>
      </c>
      <c r="J302" t="s">
        <v>189</v>
      </c>
      <c r="K302" t="s">
        <v>190</v>
      </c>
      <c r="L302">
        <v>2025</v>
      </c>
      <c r="M302" t="s">
        <v>19</v>
      </c>
    </row>
    <row r="303" spans="1:13" x14ac:dyDescent="0.25">
      <c r="A303" s="1" t="s">
        <v>942</v>
      </c>
      <c r="B303">
        <v>46</v>
      </c>
      <c r="C303" t="str">
        <f>VLOOKUP(B303,'Motivos de Rejeição'!$A:$B,2,FALSE)</f>
        <v>Tipo/número de inscrição do pagador inválidos (Novo)</v>
      </c>
      <c r="D303" s="1" t="s">
        <v>3289</v>
      </c>
      <c r="E303" t="s">
        <v>208</v>
      </c>
      <c r="F303" t="s">
        <v>209</v>
      </c>
      <c r="G303" s="1">
        <v>60862070</v>
      </c>
      <c r="H303" t="s">
        <v>15</v>
      </c>
      <c r="J303" t="s">
        <v>210</v>
      </c>
      <c r="K303" t="s">
        <v>211</v>
      </c>
      <c r="L303">
        <v>350</v>
      </c>
      <c r="M303" t="s">
        <v>19</v>
      </c>
    </row>
    <row r="304" spans="1:13" x14ac:dyDescent="0.25">
      <c r="A304" s="1" t="s">
        <v>943</v>
      </c>
      <c r="B304">
        <v>46</v>
      </c>
      <c r="C304" t="str">
        <f>VLOOKUP(B304,'Motivos de Rejeição'!$A:$B,2,FALSE)</f>
        <v>Tipo/número de inscrição do pagador inválidos (Novo)</v>
      </c>
      <c r="D304" s="1" t="s">
        <v>3316</v>
      </c>
      <c r="E304" t="s">
        <v>298</v>
      </c>
      <c r="F304" t="s">
        <v>238</v>
      </c>
      <c r="G304" s="1">
        <v>60543362</v>
      </c>
      <c r="H304" t="s">
        <v>15</v>
      </c>
      <c r="J304" t="s">
        <v>71</v>
      </c>
      <c r="K304" t="s">
        <v>72</v>
      </c>
      <c r="L304">
        <v>1328</v>
      </c>
      <c r="M304" t="s">
        <v>19</v>
      </c>
    </row>
    <row r="305" spans="1:13" x14ac:dyDescent="0.25">
      <c r="A305" s="1" t="s">
        <v>944</v>
      </c>
      <c r="B305">
        <v>46</v>
      </c>
      <c r="C305" t="str">
        <f>VLOOKUP(B305,'Motivos de Rejeição'!$A:$B,2,FALSE)</f>
        <v>Tipo/número de inscrição do pagador inválidos (Novo)</v>
      </c>
      <c r="D305" s="1" t="s">
        <v>3263</v>
      </c>
      <c r="E305" t="s">
        <v>118</v>
      </c>
      <c r="F305" t="s">
        <v>49</v>
      </c>
      <c r="G305" s="1">
        <v>61880000</v>
      </c>
      <c r="H305" t="s">
        <v>119</v>
      </c>
      <c r="I305" t="s">
        <v>120</v>
      </c>
      <c r="J305" t="s">
        <v>121</v>
      </c>
      <c r="K305" t="s">
        <v>122</v>
      </c>
      <c r="L305">
        <v>0</v>
      </c>
      <c r="M305" t="s">
        <v>19</v>
      </c>
    </row>
    <row r="306" spans="1:13" x14ac:dyDescent="0.25">
      <c r="A306" s="1" t="s">
        <v>945</v>
      </c>
      <c r="B306">
        <v>46</v>
      </c>
      <c r="C306" t="str">
        <f>VLOOKUP(B306,'Motivos de Rejeição'!$A:$B,2,FALSE)</f>
        <v>Tipo/número de inscrição do pagador inválidos (Novo)</v>
      </c>
      <c r="D306" s="1" t="s">
        <v>3318</v>
      </c>
      <c r="E306" t="s">
        <v>302</v>
      </c>
      <c r="F306" t="s">
        <v>303</v>
      </c>
      <c r="G306" s="1">
        <v>60440775</v>
      </c>
      <c r="H306" t="s">
        <v>15</v>
      </c>
      <c r="I306" t="s">
        <v>138</v>
      </c>
      <c r="J306" t="s">
        <v>304</v>
      </c>
      <c r="K306" t="s">
        <v>305</v>
      </c>
      <c r="L306">
        <v>760</v>
      </c>
      <c r="M306" t="s">
        <v>19</v>
      </c>
    </row>
    <row r="307" spans="1:13" x14ac:dyDescent="0.25">
      <c r="A307" s="1" t="s">
        <v>946</v>
      </c>
      <c r="B307">
        <v>46</v>
      </c>
      <c r="C307" t="str">
        <f>VLOOKUP(B307,'Motivos de Rejeição'!$A:$B,2,FALSE)</f>
        <v>Tipo/número de inscrição do pagador inválidos (Novo)</v>
      </c>
      <c r="D307" s="1" t="s">
        <v>3261</v>
      </c>
      <c r="E307" t="s">
        <v>110</v>
      </c>
      <c r="F307" t="s">
        <v>49</v>
      </c>
      <c r="G307" s="1">
        <v>62870000</v>
      </c>
      <c r="H307" t="s">
        <v>111</v>
      </c>
      <c r="J307" t="s">
        <v>112</v>
      </c>
      <c r="K307" t="s">
        <v>113</v>
      </c>
      <c r="L307">
        <v>1071</v>
      </c>
      <c r="M307" t="s">
        <v>19</v>
      </c>
    </row>
    <row r="308" spans="1:13" x14ac:dyDescent="0.25">
      <c r="A308" s="1" t="s">
        <v>405</v>
      </c>
      <c r="B308">
        <v>46</v>
      </c>
      <c r="C308" t="str">
        <f>VLOOKUP(B308,'Motivos de Rejeição'!$A:$B,2,FALSE)</f>
        <v>Tipo/número de inscrição do pagador inválidos (Novo)</v>
      </c>
      <c r="D308" s="1" t="s">
        <v>3327</v>
      </c>
      <c r="E308" t="s">
        <v>338</v>
      </c>
      <c r="F308" t="s">
        <v>339</v>
      </c>
      <c r="G308" s="1">
        <v>60165000</v>
      </c>
      <c r="H308" t="s">
        <v>15</v>
      </c>
      <c r="J308" t="s">
        <v>340</v>
      </c>
      <c r="K308" t="s">
        <v>341</v>
      </c>
      <c r="L308">
        <v>2655</v>
      </c>
      <c r="M308" t="s">
        <v>19</v>
      </c>
    </row>
    <row r="309" spans="1:13" x14ac:dyDescent="0.25">
      <c r="A309" s="1" t="s">
        <v>947</v>
      </c>
      <c r="B309">
        <v>46</v>
      </c>
      <c r="C309" t="str">
        <f>VLOOKUP(B309,'Motivos de Rejeição'!$A:$B,2,FALSE)</f>
        <v>Tipo/número de inscrição do pagador inválidos (Novo)</v>
      </c>
      <c r="D309" s="1" t="s">
        <v>3332</v>
      </c>
      <c r="E309" t="s">
        <v>355</v>
      </c>
      <c r="F309" t="s">
        <v>181</v>
      </c>
      <c r="G309" s="1">
        <v>60525632</v>
      </c>
      <c r="H309" t="s">
        <v>15</v>
      </c>
      <c r="J309" t="s">
        <v>356</v>
      </c>
      <c r="K309" t="s">
        <v>357</v>
      </c>
      <c r="L309">
        <v>1542</v>
      </c>
      <c r="M309" t="s">
        <v>19</v>
      </c>
    </row>
    <row r="310" spans="1:13" x14ac:dyDescent="0.25">
      <c r="A310" s="1" t="s">
        <v>948</v>
      </c>
      <c r="B310">
        <v>46</v>
      </c>
      <c r="C310" t="str">
        <f>VLOOKUP(B310,'Motivos de Rejeição'!$A:$B,2,FALSE)</f>
        <v>Tipo/número de inscrição do pagador inválidos (Novo)</v>
      </c>
      <c r="D310" s="1" t="s">
        <v>3295</v>
      </c>
      <c r="E310" t="s">
        <v>229</v>
      </c>
      <c r="F310" t="s">
        <v>230</v>
      </c>
      <c r="G310" s="1">
        <v>60352570</v>
      </c>
      <c r="H310" t="s">
        <v>15</v>
      </c>
      <c r="J310" t="s">
        <v>231</v>
      </c>
      <c r="K310" t="s">
        <v>232</v>
      </c>
      <c r="L310">
        <v>2670</v>
      </c>
      <c r="M310" t="s">
        <v>19</v>
      </c>
    </row>
    <row r="311" spans="1:13" x14ac:dyDescent="0.25">
      <c r="A311" s="1" t="s">
        <v>949</v>
      </c>
      <c r="B311">
        <v>46</v>
      </c>
      <c r="C311" t="str">
        <f>VLOOKUP(B311,'Motivos de Rejeição'!$A:$B,2,FALSE)</f>
        <v>Tipo/número de inscrição do pagador inválidos (Novo)</v>
      </c>
      <c r="D311" s="1" t="s">
        <v>3238</v>
      </c>
      <c r="E311" t="s">
        <v>20</v>
      </c>
      <c r="F311" t="s">
        <v>21</v>
      </c>
      <c r="G311" s="1">
        <v>62700000</v>
      </c>
      <c r="H311" t="s">
        <v>22</v>
      </c>
      <c r="J311" t="s">
        <v>23</v>
      </c>
      <c r="K311" t="s">
        <v>24</v>
      </c>
      <c r="L311">
        <v>1708</v>
      </c>
      <c r="M311" t="s">
        <v>19</v>
      </c>
    </row>
    <row r="312" spans="1:13" x14ac:dyDescent="0.25">
      <c r="A312" s="1" t="s">
        <v>950</v>
      </c>
      <c r="B312">
        <v>46</v>
      </c>
      <c r="C312" t="str">
        <f>VLOOKUP(B312,'Motivos de Rejeição'!$A:$B,2,FALSE)</f>
        <v>Tipo/número de inscrição do pagador inválidos (Novo)</v>
      </c>
      <c r="D312" s="1" t="s">
        <v>3315</v>
      </c>
      <c r="E312" t="s">
        <v>294</v>
      </c>
      <c r="F312" t="s">
        <v>295</v>
      </c>
      <c r="G312" s="1">
        <v>60330310</v>
      </c>
      <c r="H312" t="s">
        <v>15</v>
      </c>
      <c r="J312" t="s">
        <v>296</v>
      </c>
      <c r="K312" t="s">
        <v>297</v>
      </c>
      <c r="L312">
        <v>209</v>
      </c>
      <c r="M312" t="s">
        <v>19</v>
      </c>
    </row>
    <row r="313" spans="1:13" x14ac:dyDescent="0.25">
      <c r="A313" s="1" t="s">
        <v>951</v>
      </c>
      <c r="B313">
        <v>46</v>
      </c>
      <c r="C313" t="str">
        <f>VLOOKUP(B313,'Motivos de Rejeição'!$A:$B,2,FALSE)</f>
        <v>Tipo/número de inscrição do pagador inválidos (Novo)</v>
      </c>
      <c r="D313" s="1" t="s">
        <v>3254</v>
      </c>
      <c r="E313" t="s">
        <v>86</v>
      </c>
      <c r="F313" t="s">
        <v>87</v>
      </c>
      <c r="G313" s="1">
        <v>61618212</v>
      </c>
      <c r="H313" t="s">
        <v>42</v>
      </c>
      <c r="J313" t="s">
        <v>67</v>
      </c>
      <c r="K313" t="s">
        <v>68</v>
      </c>
      <c r="L313">
        <v>2905</v>
      </c>
      <c r="M313" t="s">
        <v>19</v>
      </c>
    </row>
    <row r="314" spans="1:13" x14ac:dyDescent="0.25">
      <c r="A314" s="1" t="s">
        <v>952</v>
      </c>
      <c r="B314">
        <v>46</v>
      </c>
      <c r="C314" t="str">
        <f>VLOOKUP(B314,'Motivos de Rejeição'!$A:$B,2,FALSE)</f>
        <v>Tipo/número de inscrição do pagador inválidos (Novo)</v>
      </c>
      <c r="D314" s="1" t="s">
        <v>3341</v>
      </c>
      <c r="E314" t="s">
        <v>382</v>
      </c>
      <c r="F314" t="s">
        <v>245</v>
      </c>
      <c r="G314" s="1">
        <v>61658050</v>
      </c>
      <c r="H314" t="s">
        <v>42</v>
      </c>
      <c r="I314" t="s">
        <v>383</v>
      </c>
      <c r="J314" t="s">
        <v>384</v>
      </c>
      <c r="K314" t="s">
        <v>178</v>
      </c>
      <c r="L314">
        <v>11</v>
      </c>
      <c r="M314" t="s">
        <v>19</v>
      </c>
    </row>
    <row r="315" spans="1:13" x14ac:dyDescent="0.25">
      <c r="A315" s="1" t="s">
        <v>953</v>
      </c>
      <c r="B315">
        <v>46</v>
      </c>
      <c r="C315" t="str">
        <f>VLOOKUP(B315,'Motivos de Rejeição'!$A:$B,2,FALSE)</f>
        <v>Tipo/número de inscrição do pagador inválidos (Novo)</v>
      </c>
      <c r="D315" s="1" t="s">
        <v>3348</v>
      </c>
      <c r="E315" t="s">
        <v>406</v>
      </c>
      <c r="F315" t="s">
        <v>407</v>
      </c>
      <c r="G315" s="1">
        <v>61700000</v>
      </c>
      <c r="H315" t="s">
        <v>111</v>
      </c>
      <c r="J315" t="s">
        <v>408</v>
      </c>
      <c r="K315" t="s">
        <v>409</v>
      </c>
      <c r="L315">
        <v>112</v>
      </c>
      <c r="M315" t="s">
        <v>19</v>
      </c>
    </row>
    <row r="316" spans="1:13" x14ac:dyDescent="0.25">
      <c r="A316" s="1" t="s">
        <v>954</v>
      </c>
      <c r="B316">
        <v>46</v>
      </c>
      <c r="C316" t="str">
        <f>VLOOKUP(B316,'Motivos de Rejeição'!$A:$B,2,FALSE)</f>
        <v>Tipo/número de inscrição do pagador inválidos (Novo)</v>
      </c>
      <c r="D316" s="1" t="s">
        <v>3349</v>
      </c>
      <c r="E316" t="s">
        <v>410</v>
      </c>
      <c r="F316" t="s">
        <v>49</v>
      </c>
      <c r="G316" s="1">
        <v>62860000</v>
      </c>
      <c r="H316" t="s">
        <v>164</v>
      </c>
      <c r="J316" t="s">
        <v>411</v>
      </c>
      <c r="K316" t="s">
        <v>412</v>
      </c>
      <c r="L316">
        <v>0</v>
      </c>
      <c r="M316" t="s">
        <v>19</v>
      </c>
    </row>
    <row r="317" spans="1:13" x14ac:dyDescent="0.25">
      <c r="A317" s="1" t="s">
        <v>955</v>
      </c>
      <c r="B317">
        <v>46</v>
      </c>
      <c r="C317" t="str">
        <f>VLOOKUP(B317,'Motivos de Rejeição'!$A:$B,2,FALSE)</f>
        <v>Tipo/número de inscrição do pagador inválidos (Novo)</v>
      </c>
      <c r="D317" s="1" t="s">
        <v>3259</v>
      </c>
      <c r="E317" t="s">
        <v>103</v>
      </c>
      <c r="F317" t="s">
        <v>104</v>
      </c>
      <c r="G317" s="1">
        <v>61936180</v>
      </c>
      <c r="H317" t="s">
        <v>105</v>
      </c>
      <c r="J317">
        <v>118</v>
      </c>
      <c r="K317">
        <v>118</v>
      </c>
      <c r="L317">
        <v>40</v>
      </c>
      <c r="M317" t="s">
        <v>19</v>
      </c>
    </row>
    <row r="318" spans="1:13" x14ac:dyDescent="0.25">
      <c r="A318" s="1" t="s">
        <v>413</v>
      </c>
      <c r="B318">
        <v>46</v>
      </c>
      <c r="C318" t="str">
        <f>VLOOKUP(B318,'Motivos de Rejeição'!$A:$B,2,FALSE)</f>
        <v>Tipo/número de inscrição do pagador inválidos (Novo)</v>
      </c>
      <c r="D318" s="1" t="s">
        <v>3338</v>
      </c>
      <c r="E318" t="s">
        <v>373</v>
      </c>
      <c r="F318" t="s">
        <v>89</v>
      </c>
      <c r="G318" s="1">
        <v>60170020</v>
      </c>
      <c r="H318" t="s">
        <v>15</v>
      </c>
      <c r="J318" t="s">
        <v>374</v>
      </c>
      <c r="K318" t="s">
        <v>375</v>
      </c>
      <c r="L318">
        <v>1640</v>
      </c>
      <c r="M318" t="s">
        <v>19</v>
      </c>
    </row>
    <row r="319" spans="1:13" x14ac:dyDescent="0.25">
      <c r="A319" s="1" t="s">
        <v>956</v>
      </c>
      <c r="B319">
        <v>46</v>
      </c>
      <c r="C319" t="str">
        <f>VLOOKUP(B319,'Motivos de Rejeição'!$A:$B,2,FALSE)</f>
        <v>Tipo/número de inscrição do pagador inválidos (Novo)</v>
      </c>
      <c r="D319" s="1" t="s">
        <v>3253</v>
      </c>
      <c r="E319" t="s">
        <v>84</v>
      </c>
      <c r="F319" t="s">
        <v>49</v>
      </c>
      <c r="G319" s="1">
        <v>62640000</v>
      </c>
      <c r="H319" t="s">
        <v>85</v>
      </c>
      <c r="J319" t="s">
        <v>71</v>
      </c>
      <c r="K319" t="s">
        <v>72</v>
      </c>
      <c r="L319">
        <v>0</v>
      </c>
      <c r="M319" t="s">
        <v>19</v>
      </c>
    </row>
    <row r="320" spans="1:13" x14ac:dyDescent="0.25">
      <c r="A320" s="1" t="s">
        <v>957</v>
      </c>
      <c r="B320">
        <v>46</v>
      </c>
      <c r="C320" t="str">
        <f>VLOOKUP(B320,'Motivos de Rejeição'!$A:$B,2,FALSE)</f>
        <v>Tipo/número de inscrição do pagador inválidos (Novo)</v>
      </c>
      <c r="D320" s="1" t="s">
        <v>3284</v>
      </c>
      <c r="E320" t="s">
        <v>191</v>
      </c>
      <c r="F320" t="s">
        <v>167</v>
      </c>
      <c r="G320" s="1">
        <v>60872565</v>
      </c>
      <c r="H320" t="s">
        <v>15</v>
      </c>
      <c r="J320" t="s">
        <v>192</v>
      </c>
      <c r="K320" t="s">
        <v>193</v>
      </c>
      <c r="L320">
        <v>1594</v>
      </c>
      <c r="M320" t="s">
        <v>19</v>
      </c>
    </row>
    <row r="321" spans="1:13" x14ac:dyDescent="0.25">
      <c r="A321" s="1" t="s">
        <v>958</v>
      </c>
      <c r="B321">
        <v>46</v>
      </c>
      <c r="C321" t="str">
        <f>VLOOKUP(B321,'Motivos de Rejeição'!$A:$B,2,FALSE)</f>
        <v>Tipo/número de inscrição do pagador inválidos (Novo)</v>
      </c>
      <c r="D321" s="1" t="s">
        <v>3265</v>
      </c>
      <c r="E321" t="s">
        <v>127</v>
      </c>
      <c r="F321" t="s">
        <v>31</v>
      </c>
      <c r="G321" s="1">
        <v>60150161</v>
      </c>
      <c r="H321" t="s">
        <v>15</v>
      </c>
      <c r="J321" t="s">
        <v>128</v>
      </c>
      <c r="K321" t="s">
        <v>129</v>
      </c>
      <c r="L321">
        <v>3026</v>
      </c>
      <c r="M321" t="s">
        <v>19</v>
      </c>
    </row>
    <row r="322" spans="1:13" x14ac:dyDescent="0.25">
      <c r="A322" s="1" t="s">
        <v>959</v>
      </c>
      <c r="B322">
        <v>46</v>
      </c>
      <c r="C322" t="str">
        <f>VLOOKUP(B322,'Motivos de Rejeição'!$A:$B,2,FALSE)</f>
        <v>Tipo/número de inscrição do pagador inválidos (Novo)</v>
      </c>
      <c r="D322" s="1" t="s">
        <v>3270</v>
      </c>
      <c r="E322" t="s">
        <v>145</v>
      </c>
      <c r="F322" t="s">
        <v>146</v>
      </c>
      <c r="G322" s="1">
        <v>60831295</v>
      </c>
      <c r="H322" t="s">
        <v>15</v>
      </c>
      <c r="J322" t="s">
        <v>147</v>
      </c>
      <c r="K322" t="s">
        <v>148</v>
      </c>
      <c r="L322">
        <v>3696</v>
      </c>
      <c r="M322" t="s">
        <v>19</v>
      </c>
    </row>
    <row r="323" spans="1:13" x14ac:dyDescent="0.25">
      <c r="A323" s="1" t="s">
        <v>960</v>
      </c>
      <c r="B323">
        <v>46</v>
      </c>
      <c r="C323" t="str">
        <f>VLOOKUP(B323,'Motivos de Rejeição'!$A:$B,2,FALSE)</f>
        <v>Tipo/número de inscrição do pagador inválidos (Novo)</v>
      </c>
      <c r="D323" s="1" t="s">
        <v>3350</v>
      </c>
      <c r="E323" t="s">
        <v>414</v>
      </c>
      <c r="F323" t="s">
        <v>167</v>
      </c>
      <c r="G323" s="1">
        <v>60841110</v>
      </c>
      <c r="H323" t="s">
        <v>15</v>
      </c>
      <c r="J323" t="s">
        <v>415</v>
      </c>
      <c r="K323" t="s">
        <v>416</v>
      </c>
      <c r="L323">
        <v>265</v>
      </c>
      <c r="M323" t="s">
        <v>19</v>
      </c>
    </row>
    <row r="324" spans="1:13" x14ac:dyDescent="0.25">
      <c r="A324" s="1" t="s">
        <v>961</v>
      </c>
      <c r="B324">
        <v>46</v>
      </c>
      <c r="C324" t="str">
        <f>VLOOKUP(B324,'Motivos de Rejeição'!$A:$B,2,FALSE)</f>
        <v>Tipo/número de inscrição do pagador inválidos (Novo)</v>
      </c>
      <c r="D324" s="1" t="s">
        <v>3247</v>
      </c>
      <c r="E324" t="s">
        <v>61</v>
      </c>
      <c r="F324" t="s">
        <v>62</v>
      </c>
      <c r="G324" s="1">
        <v>60060370</v>
      </c>
      <c r="H324" t="s">
        <v>15</v>
      </c>
      <c r="J324" t="s">
        <v>63</v>
      </c>
      <c r="K324" t="s">
        <v>64</v>
      </c>
      <c r="L324">
        <v>289</v>
      </c>
      <c r="M324" t="s">
        <v>19</v>
      </c>
    </row>
    <row r="325" spans="1:13" x14ac:dyDescent="0.25">
      <c r="A325" s="1" t="s">
        <v>962</v>
      </c>
      <c r="B325">
        <v>46</v>
      </c>
      <c r="C325" t="str">
        <f>VLOOKUP(B325,'Motivos de Rejeição'!$A:$B,2,FALSE)</f>
        <v>Tipo/número de inscrição do pagador inválidos (Novo)</v>
      </c>
      <c r="D325" s="1" t="s">
        <v>3266</v>
      </c>
      <c r="E325" t="s">
        <v>130</v>
      </c>
      <c r="F325" t="s">
        <v>49</v>
      </c>
      <c r="G325" s="1">
        <v>60030141</v>
      </c>
      <c r="H325" t="s">
        <v>15</v>
      </c>
      <c r="J325" t="s">
        <v>131</v>
      </c>
      <c r="K325" t="s">
        <v>132</v>
      </c>
      <c r="L325">
        <v>1660</v>
      </c>
      <c r="M325" t="s">
        <v>19</v>
      </c>
    </row>
    <row r="326" spans="1:13" x14ac:dyDescent="0.25">
      <c r="A326" s="1" t="s">
        <v>963</v>
      </c>
      <c r="B326">
        <v>46</v>
      </c>
      <c r="C326" t="str">
        <f>VLOOKUP(B326,'Motivos de Rejeição'!$A:$B,2,FALSE)</f>
        <v>Tipo/número de inscrição do pagador inválidos (Novo)</v>
      </c>
      <c r="D326" s="1" t="s">
        <v>3264</v>
      </c>
      <c r="E326" t="s">
        <v>123</v>
      </c>
      <c r="F326" t="s">
        <v>124</v>
      </c>
      <c r="G326" s="1">
        <v>67000000</v>
      </c>
      <c r="H326" t="s">
        <v>22</v>
      </c>
      <c r="J326" t="s">
        <v>125</v>
      </c>
      <c r="K326" t="s">
        <v>126</v>
      </c>
      <c r="L326">
        <v>1129</v>
      </c>
      <c r="M326" t="s">
        <v>19</v>
      </c>
    </row>
    <row r="327" spans="1:13" x14ac:dyDescent="0.25">
      <c r="A327" s="1" t="s">
        <v>964</v>
      </c>
      <c r="B327">
        <v>46</v>
      </c>
      <c r="C327" t="str">
        <f>VLOOKUP(B327,'Motivos de Rejeição'!$A:$B,2,FALSE)</f>
        <v>Tipo/número de inscrição do pagador inválidos (Novo)</v>
      </c>
      <c r="D327" s="1" t="s">
        <v>3294</v>
      </c>
      <c r="E327" t="s">
        <v>225</v>
      </c>
      <c r="F327" t="s">
        <v>226</v>
      </c>
      <c r="G327" s="1">
        <v>60877492</v>
      </c>
      <c r="H327" t="s">
        <v>15</v>
      </c>
      <c r="J327" t="s">
        <v>227</v>
      </c>
      <c r="K327" t="s">
        <v>228</v>
      </c>
      <c r="L327">
        <v>55</v>
      </c>
      <c r="M327" t="s">
        <v>19</v>
      </c>
    </row>
    <row r="328" spans="1:13" x14ac:dyDescent="0.25">
      <c r="A328" s="1" t="s">
        <v>965</v>
      </c>
      <c r="B328">
        <v>46</v>
      </c>
      <c r="C328" t="str">
        <f>VLOOKUP(B328,'Motivos de Rejeição'!$A:$B,2,FALSE)</f>
        <v>Tipo/número de inscrição do pagador inválidos (Novo)</v>
      </c>
      <c r="D328" s="1" t="s">
        <v>3275</v>
      </c>
      <c r="E328" t="s">
        <v>163</v>
      </c>
      <c r="F328" t="s">
        <v>49</v>
      </c>
      <c r="G328" s="1">
        <v>62860000</v>
      </c>
      <c r="H328" t="s">
        <v>164</v>
      </c>
      <c r="J328" t="s">
        <v>67</v>
      </c>
      <c r="K328" t="s">
        <v>68</v>
      </c>
      <c r="L328">
        <v>30643</v>
      </c>
      <c r="M328" t="s">
        <v>19</v>
      </c>
    </row>
    <row r="329" spans="1:13" x14ac:dyDescent="0.25">
      <c r="A329" s="1" t="s">
        <v>417</v>
      </c>
      <c r="B329">
        <v>46</v>
      </c>
      <c r="C329" t="str">
        <f>VLOOKUP(B329,'Motivos de Rejeição'!$A:$B,2,FALSE)</f>
        <v>Tipo/número de inscrição do pagador inválidos (Novo)</v>
      </c>
      <c r="D329" s="1" t="s">
        <v>3250</v>
      </c>
      <c r="E329" t="s">
        <v>73</v>
      </c>
      <c r="F329" t="s">
        <v>74</v>
      </c>
      <c r="G329" s="1">
        <v>61624450</v>
      </c>
      <c r="H329" t="s">
        <v>42</v>
      </c>
      <c r="J329" t="s">
        <v>67</v>
      </c>
      <c r="K329" t="s">
        <v>68</v>
      </c>
      <c r="L329">
        <v>0</v>
      </c>
      <c r="M329" t="s">
        <v>19</v>
      </c>
    </row>
    <row r="330" spans="1:13" x14ac:dyDescent="0.25">
      <c r="A330" s="1" t="s">
        <v>966</v>
      </c>
      <c r="B330">
        <v>46</v>
      </c>
      <c r="C330" t="str">
        <f>VLOOKUP(B330,'Motivos de Rejeição'!$A:$B,2,FALSE)</f>
        <v>Tipo/número de inscrição do pagador inválidos (Novo)</v>
      </c>
      <c r="D330" s="1" t="s">
        <v>3283</v>
      </c>
      <c r="E330" t="s">
        <v>188</v>
      </c>
      <c r="F330" t="s">
        <v>146</v>
      </c>
      <c r="G330" s="1">
        <v>60832402</v>
      </c>
      <c r="H330" t="s">
        <v>15</v>
      </c>
      <c r="J330" t="s">
        <v>189</v>
      </c>
      <c r="K330" t="s">
        <v>190</v>
      </c>
      <c r="L330">
        <v>2025</v>
      </c>
      <c r="M330" t="s">
        <v>19</v>
      </c>
    </row>
    <row r="331" spans="1:13" x14ac:dyDescent="0.25">
      <c r="A331" s="1" t="s">
        <v>967</v>
      </c>
      <c r="B331">
        <v>46</v>
      </c>
      <c r="C331" t="str">
        <f>VLOOKUP(B331,'Motivos de Rejeição'!$A:$B,2,FALSE)</f>
        <v>Tipo/número de inscrição do pagador inválidos (Novo)</v>
      </c>
      <c r="D331" s="1" t="s">
        <v>3240</v>
      </c>
      <c r="E331" t="s">
        <v>30</v>
      </c>
      <c r="F331" t="s">
        <v>31</v>
      </c>
      <c r="G331" s="1">
        <v>60175060</v>
      </c>
      <c r="H331" t="s">
        <v>15</v>
      </c>
      <c r="I331" t="s">
        <v>32</v>
      </c>
      <c r="J331" t="s">
        <v>33</v>
      </c>
      <c r="K331" t="s">
        <v>34</v>
      </c>
      <c r="L331">
        <v>427</v>
      </c>
      <c r="M331" t="s">
        <v>19</v>
      </c>
    </row>
    <row r="332" spans="1:13" x14ac:dyDescent="0.25">
      <c r="A332" s="1" t="s">
        <v>968</v>
      </c>
      <c r="B332">
        <v>46</v>
      </c>
      <c r="C332" t="str">
        <f>VLOOKUP(B332,'Motivos de Rejeição'!$A:$B,2,FALSE)</f>
        <v>Tipo/número de inscrição do pagador inválidos (Novo)</v>
      </c>
      <c r="D332" s="1" t="s">
        <v>3293</v>
      </c>
      <c r="E332" t="s">
        <v>221</v>
      </c>
      <c r="F332" t="s">
        <v>222</v>
      </c>
      <c r="G332" s="1">
        <v>60420090</v>
      </c>
      <c r="H332" t="s">
        <v>15</v>
      </c>
      <c r="J332" t="s">
        <v>223</v>
      </c>
      <c r="K332" t="s">
        <v>224</v>
      </c>
      <c r="L332">
        <v>259</v>
      </c>
      <c r="M332" t="s">
        <v>19</v>
      </c>
    </row>
    <row r="333" spans="1:13" x14ac:dyDescent="0.25">
      <c r="A333" s="1" t="s">
        <v>969</v>
      </c>
      <c r="B333">
        <v>46</v>
      </c>
      <c r="C333" t="str">
        <f>VLOOKUP(B333,'Motivos de Rejeição'!$A:$B,2,FALSE)</f>
        <v>Tipo/número de inscrição do pagador inválidos (Novo)</v>
      </c>
      <c r="D333" s="1" t="s">
        <v>3258</v>
      </c>
      <c r="E333" t="s">
        <v>100</v>
      </c>
      <c r="F333" t="s">
        <v>49</v>
      </c>
      <c r="G333" s="1">
        <v>60110100</v>
      </c>
      <c r="H333" t="s">
        <v>15</v>
      </c>
      <c r="J333" t="s">
        <v>101</v>
      </c>
      <c r="K333" t="s">
        <v>102</v>
      </c>
      <c r="L333">
        <v>93</v>
      </c>
      <c r="M333" t="s">
        <v>19</v>
      </c>
    </row>
    <row r="334" spans="1:13" x14ac:dyDescent="0.25">
      <c r="A334" s="1" t="s">
        <v>970</v>
      </c>
      <c r="B334">
        <v>46</v>
      </c>
      <c r="C334" t="str">
        <f>VLOOKUP(B334,'Motivos de Rejeição'!$A:$B,2,FALSE)</f>
        <v>Tipo/número de inscrição do pagador inválidos (Novo)</v>
      </c>
      <c r="D334" s="1" t="s">
        <v>3291</v>
      </c>
      <c r="E334" t="s">
        <v>213</v>
      </c>
      <c r="F334" t="s">
        <v>49</v>
      </c>
      <c r="G334" s="1">
        <v>62730000</v>
      </c>
      <c r="H334" t="s">
        <v>214</v>
      </c>
      <c r="J334" t="s">
        <v>215</v>
      </c>
      <c r="K334" t="s">
        <v>216</v>
      </c>
      <c r="L334">
        <v>301</v>
      </c>
      <c r="M334" t="s">
        <v>19</v>
      </c>
    </row>
    <row r="335" spans="1:13" x14ac:dyDescent="0.25">
      <c r="A335" s="1" t="s">
        <v>971</v>
      </c>
      <c r="B335">
        <v>46</v>
      </c>
      <c r="C335" t="str">
        <f>VLOOKUP(B335,'Motivos de Rejeição'!$A:$B,2,FALSE)</f>
        <v>Tipo/número de inscrição do pagador inválidos (Novo)</v>
      </c>
      <c r="D335" s="1" t="s">
        <v>3280</v>
      </c>
      <c r="E335" t="s">
        <v>180</v>
      </c>
      <c r="F335" t="s">
        <v>181</v>
      </c>
      <c r="G335" s="1">
        <v>60525565</v>
      </c>
      <c r="H335" t="s">
        <v>15</v>
      </c>
      <c r="J335" t="s">
        <v>182</v>
      </c>
      <c r="K335" t="s">
        <v>183</v>
      </c>
      <c r="L335">
        <v>62</v>
      </c>
      <c r="M335" t="s">
        <v>19</v>
      </c>
    </row>
    <row r="336" spans="1:13" x14ac:dyDescent="0.25">
      <c r="A336" s="1" t="s">
        <v>972</v>
      </c>
      <c r="B336">
        <v>46</v>
      </c>
      <c r="C336" t="str">
        <f>VLOOKUP(B336,'Motivos de Rejeição'!$A:$B,2,FALSE)</f>
        <v>Tipo/número de inscrição do pagador inválidos (Novo)</v>
      </c>
      <c r="D336" s="1" t="s">
        <v>3320</v>
      </c>
      <c r="E336" t="s">
        <v>310</v>
      </c>
      <c r="F336" t="s">
        <v>181</v>
      </c>
      <c r="G336" s="1">
        <v>60525571</v>
      </c>
      <c r="H336" t="s">
        <v>15</v>
      </c>
      <c r="I336" t="s">
        <v>138</v>
      </c>
      <c r="J336" t="s">
        <v>311</v>
      </c>
      <c r="K336" t="s">
        <v>312</v>
      </c>
      <c r="L336">
        <v>31</v>
      </c>
      <c r="M336" t="s">
        <v>19</v>
      </c>
    </row>
    <row r="337" spans="1:13" x14ac:dyDescent="0.25">
      <c r="A337" s="1" t="s">
        <v>418</v>
      </c>
      <c r="B337">
        <v>46</v>
      </c>
      <c r="C337" t="str">
        <f>VLOOKUP(B337,'Motivos de Rejeição'!$A:$B,2,FALSE)</f>
        <v>Tipo/número de inscrição do pagador inválidos (Novo)</v>
      </c>
      <c r="D337" s="1" t="s">
        <v>3264</v>
      </c>
      <c r="E337" t="s">
        <v>123</v>
      </c>
      <c r="F337" t="s">
        <v>124</v>
      </c>
      <c r="G337" s="1">
        <v>67000000</v>
      </c>
      <c r="H337" t="s">
        <v>22</v>
      </c>
      <c r="J337" t="s">
        <v>125</v>
      </c>
      <c r="K337" t="s">
        <v>126</v>
      </c>
      <c r="L337">
        <v>1129</v>
      </c>
      <c r="M337" t="s">
        <v>19</v>
      </c>
    </row>
    <row r="338" spans="1:13" x14ac:dyDescent="0.25">
      <c r="A338" s="1" t="s">
        <v>973</v>
      </c>
      <c r="B338">
        <v>46</v>
      </c>
      <c r="C338" t="str">
        <f>VLOOKUP(B338,'Motivos de Rejeição'!$A:$B,2,FALSE)</f>
        <v>Tipo/número de inscrição do pagador inválidos (Novo)</v>
      </c>
      <c r="D338" s="1" t="s">
        <v>3307</v>
      </c>
      <c r="E338" t="s">
        <v>271</v>
      </c>
      <c r="F338" t="s">
        <v>272</v>
      </c>
      <c r="G338" s="1">
        <v>60862670</v>
      </c>
      <c r="H338" t="s">
        <v>15</v>
      </c>
      <c r="I338" t="s">
        <v>138</v>
      </c>
      <c r="J338" t="s">
        <v>273</v>
      </c>
      <c r="K338" t="s">
        <v>274</v>
      </c>
      <c r="L338">
        <v>843</v>
      </c>
      <c r="M338" t="s">
        <v>19</v>
      </c>
    </row>
    <row r="339" spans="1:13" x14ac:dyDescent="0.25">
      <c r="A339" s="1" t="s">
        <v>974</v>
      </c>
      <c r="B339">
        <v>46</v>
      </c>
      <c r="C339" t="str">
        <f>VLOOKUP(B339,'Motivos de Rejeição'!$A:$B,2,FALSE)</f>
        <v>Tipo/número de inscrição do pagador inválidos (Novo)</v>
      </c>
      <c r="D339" s="1" t="s">
        <v>3287</v>
      </c>
      <c r="E339" t="s">
        <v>201</v>
      </c>
      <c r="F339" t="s">
        <v>202</v>
      </c>
      <c r="G339" s="1">
        <v>60533642</v>
      </c>
      <c r="H339" t="s">
        <v>15</v>
      </c>
      <c r="J339" t="s">
        <v>203</v>
      </c>
      <c r="K339" t="s">
        <v>204</v>
      </c>
      <c r="L339">
        <v>380</v>
      </c>
      <c r="M339" t="s">
        <v>19</v>
      </c>
    </row>
    <row r="340" spans="1:13" x14ac:dyDescent="0.25">
      <c r="A340" s="1" t="s">
        <v>975</v>
      </c>
      <c r="B340">
        <v>46</v>
      </c>
      <c r="C340" t="str">
        <f>VLOOKUP(B340,'Motivos de Rejeição'!$A:$B,2,FALSE)</f>
        <v>Tipo/número de inscrição do pagador inválidos (Novo)</v>
      </c>
      <c r="D340" s="1" t="s">
        <v>3244</v>
      </c>
      <c r="E340" t="s">
        <v>48</v>
      </c>
      <c r="F340" t="s">
        <v>49</v>
      </c>
      <c r="G340" s="1">
        <v>62760000</v>
      </c>
      <c r="H340" t="s">
        <v>50</v>
      </c>
      <c r="J340" t="s">
        <v>51</v>
      </c>
      <c r="K340" t="s">
        <v>52</v>
      </c>
      <c r="L340">
        <v>0</v>
      </c>
      <c r="M340" t="s">
        <v>19</v>
      </c>
    </row>
    <row r="341" spans="1:13" x14ac:dyDescent="0.25">
      <c r="A341" s="1" t="s">
        <v>976</v>
      </c>
      <c r="B341">
        <v>46</v>
      </c>
      <c r="C341" t="str">
        <f>VLOOKUP(B341,'Motivos de Rejeição'!$A:$B,2,FALSE)</f>
        <v>Tipo/número de inscrição do pagador inválidos (Novo)</v>
      </c>
      <c r="D341" s="1" t="s">
        <v>3271</v>
      </c>
      <c r="E341" t="s">
        <v>149</v>
      </c>
      <c r="F341" t="s">
        <v>150</v>
      </c>
      <c r="G341" s="1">
        <v>60850720</v>
      </c>
      <c r="H341" t="s">
        <v>15</v>
      </c>
      <c r="J341" t="s">
        <v>151</v>
      </c>
      <c r="K341" t="s">
        <v>152</v>
      </c>
      <c r="L341">
        <v>531</v>
      </c>
      <c r="M341" t="s">
        <v>19</v>
      </c>
    </row>
    <row r="342" spans="1:13" x14ac:dyDescent="0.25">
      <c r="A342" s="1" t="s">
        <v>977</v>
      </c>
      <c r="B342">
        <v>46</v>
      </c>
      <c r="C342" t="str">
        <f>VLOOKUP(B342,'Motivos de Rejeição'!$A:$B,2,FALSE)</f>
        <v>Tipo/número de inscrição do pagador inválidos (Novo)</v>
      </c>
      <c r="D342" s="1" t="s">
        <v>3324</v>
      </c>
      <c r="E342" t="s">
        <v>327</v>
      </c>
      <c r="F342" t="s">
        <v>328</v>
      </c>
      <c r="G342" s="1">
        <v>60510450</v>
      </c>
      <c r="H342" t="s">
        <v>15</v>
      </c>
      <c r="J342" t="s">
        <v>329</v>
      </c>
      <c r="K342" t="s">
        <v>330</v>
      </c>
      <c r="L342">
        <v>301</v>
      </c>
      <c r="M342" t="s">
        <v>19</v>
      </c>
    </row>
    <row r="343" spans="1:13" x14ac:dyDescent="0.25">
      <c r="A343" s="1" t="s">
        <v>978</v>
      </c>
      <c r="B343">
        <v>46</v>
      </c>
      <c r="C343" t="str">
        <f>VLOOKUP(B343,'Motivos de Rejeição'!$A:$B,2,FALSE)</f>
        <v>Tipo/número de inscrição do pagador inválidos (Novo)</v>
      </c>
      <c r="D343" s="1" t="s">
        <v>3252</v>
      </c>
      <c r="E343" t="s">
        <v>80</v>
      </c>
      <c r="F343" t="s">
        <v>81</v>
      </c>
      <c r="G343" s="1">
        <v>60184280</v>
      </c>
      <c r="H343" t="s">
        <v>15</v>
      </c>
      <c r="J343" t="s">
        <v>82</v>
      </c>
      <c r="K343" t="s">
        <v>83</v>
      </c>
      <c r="L343">
        <v>928</v>
      </c>
      <c r="M343" t="s">
        <v>19</v>
      </c>
    </row>
    <row r="344" spans="1:13" x14ac:dyDescent="0.25">
      <c r="A344" s="1" t="s">
        <v>979</v>
      </c>
      <c r="B344">
        <v>46</v>
      </c>
      <c r="C344" t="str">
        <f>VLOOKUP(B344,'Motivos de Rejeição'!$A:$B,2,FALSE)</f>
        <v>Tipo/número de inscrição do pagador inválidos (Novo)</v>
      </c>
      <c r="D344" s="1" t="s">
        <v>3328</v>
      </c>
      <c r="E344" t="s">
        <v>342</v>
      </c>
      <c r="F344" t="s">
        <v>343</v>
      </c>
      <c r="G344" s="1">
        <v>60025101</v>
      </c>
      <c r="H344" t="s">
        <v>15</v>
      </c>
      <c r="I344" t="s">
        <v>138</v>
      </c>
      <c r="J344" t="s">
        <v>344</v>
      </c>
      <c r="K344" t="s">
        <v>345</v>
      </c>
      <c r="L344">
        <v>1607</v>
      </c>
      <c r="M344" t="s">
        <v>19</v>
      </c>
    </row>
    <row r="345" spans="1:13" x14ac:dyDescent="0.25">
      <c r="A345" s="1" t="s">
        <v>980</v>
      </c>
      <c r="B345">
        <v>46</v>
      </c>
      <c r="C345" t="str">
        <f>VLOOKUP(B345,'Motivos de Rejeição'!$A:$B,2,FALSE)</f>
        <v>Tipo/número de inscrição do pagador inválidos (Novo)</v>
      </c>
      <c r="D345" s="1" t="s">
        <v>3283</v>
      </c>
      <c r="E345" t="s">
        <v>188</v>
      </c>
      <c r="F345" t="s">
        <v>146</v>
      </c>
      <c r="G345" s="1">
        <v>60832402</v>
      </c>
      <c r="H345" t="s">
        <v>15</v>
      </c>
      <c r="J345" t="s">
        <v>189</v>
      </c>
      <c r="K345" t="s">
        <v>190</v>
      </c>
      <c r="L345">
        <v>2025</v>
      </c>
      <c r="M345" t="s">
        <v>19</v>
      </c>
    </row>
    <row r="346" spans="1:13" x14ac:dyDescent="0.25">
      <c r="A346" s="1" t="s">
        <v>981</v>
      </c>
      <c r="B346">
        <v>46</v>
      </c>
      <c r="C346" t="str">
        <f>VLOOKUP(B346,'Motivos de Rejeição'!$A:$B,2,FALSE)</f>
        <v>Tipo/número de inscrição do pagador inválidos (Novo)</v>
      </c>
      <c r="D346" s="1" t="s">
        <v>3347</v>
      </c>
      <c r="E346" t="s">
        <v>400</v>
      </c>
      <c r="F346" t="s">
        <v>401</v>
      </c>
      <c r="G346" s="1">
        <v>60820060</v>
      </c>
      <c r="H346" t="s">
        <v>15</v>
      </c>
      <c r="J346" t="s">
        <v>402</v>
      </c>
      <c r="K346" t="s">
        <v>403</v>
      </c>
      <c r="L346">
        <v>73</v>
      </c>
      <c r="M346" t="s">
        <v>19</v>
      </c>
    </row>
    <row r="347" spans="1:13" x14ac:dyDescent="0.25">
      <c r="A347" s="1" t="s">
        <v>982</v>
      </c>
      <c r="B347">
        <v>46</v>
      </c>
      <c r="C347" t="str">
        <f>VLOOKUP(B347,'Motivos de Rejeição'!$A:$B,2,FALSE)</f>
        <v>Tipo/número de inscrição do pagador inválidos (Novo)</v>
      </c>
      <c r="D347" s="1" t="s">
        <v>3257</v>
      </c>
      <c r="E347" t="s">
        <v>97</v>
      </c>
      <c r="F347" t="s">
        <v>49</v>
      </c>
      <c r="G347" s="1">
        <v>60050070</v>
      </c>
      <c r="H347" t="s">
        <v>15</v>
      </c>
      <c r="J347" t="s">
        <v>98</v>
      </c>
      <c r="K347" t="s">
        <v>99</v>
      </c>
      <c r="L347">
        <v>125</v>
      </c>
      <c r="M347" t="s">
        <v>19</v>
      </c>
    </row>
    <row r="348" spans="1:13" x14ac:dyDescent="0.25">
      <c r="A348" s="1" t="s">
        <v>983</v>
      </c>
      <c r="B348">
        <v>46</v>
      </c>
      <c r="C348" t="str">
        <f>VLOOKUP(B348,'Motivos de Rejeição'!$A:$B,2,FALSE)</f>
        <v>Tipo/número de inscrição do pagador inválidos (Novo)</v>
      </c>
      <c r="D348" s="1" t="s">
        <v>3307</v>
      </c>
      <c r="E348" t="s">
        <v>271</v>
      </c>
      <c r="F348" t="s">
        <v>272</v>
      </c>
      <c r="G348" s="1">
        <v>60862670</v>
      </c>
      <c r="H348" t="s">
        <v>15</v>
      </c>
      <c r="I348" t="s">
        <v>138</v>
      </c>
      <c r="J348" t="s">
        <v>273</v>
      </c>
      <c r="K348" t="s">
        <v>274</v>
      </c>
      <c r="L348">
        <v>843</v>
      </c>
      <c r="M348" t="s">
        <v>19</v>
      </c>
    </row>
    <row r="349" spans="1:13" x14ac:dyDescent="0.25">
      <c r="A349" s="1" t="s">
        <v>984</v>
      </c>
      <c r="B349">
        <v>46</v>
      </c>
      <c r="C349" t="str">
        <f>VLOOKUP(B349,'Motivos de Rejeição'!$A:$B,2,FALSE)</f>
        <v>Tipo/número de inscrição do pagador inválidos (Novo)</v>
      </c>
      <c r="D349" s="1" t="s">
        <v>3333</v>
      </c>
      <c r="E349" t="s">
        <v>358</v>
      </c>
      <c r="F349" t="s">
        <v>49</v>
      </c>
      <c r="G349" s="1">
        <v>60030010</v>
      </c>
      <c r="H349" t="s">
        <v>15</v>
      </c>
      <c r="I349" t="s">
        <v>138</v>
      </c>
      <c r="J349" t="s">
        <v>359</v>
      </c>
      <c r="K349" t="s">
        <v>360</v>
      </c>
      <c r="L349">
        <v>780</v>
      </c>
      <c r="M349" t="s">
        <v>19</v>
      </c>
    </row>
    <row r="350" spans="1:13" x14ac:dyDescent="0.25">
      <c r="A350" s="1" t="s">
        <v>985</v>
      </c>
      <c r="B350">
        <v>46</v>
      </c>
      <c r="C350" t="str">
        <f>VLOOKUP(B350,'Motivos de Rejeição'!$A:$B,2,FALSE)</f>
        <v>Tipo/número de inscrição do pagador inválidos (Novo)</v>
      </c>
      <c r="D350" s="1" t="s">
        <v>3276</v>
      </c>
      <c r="E350" t="s">
        <v>166</v>
      </c>
      <c r="F350" t="s">
        <v>167</v>
      </c>
      <c r="G350" s="1">
        <v>60840280</v>
      </c>
      <c r="H350" t="s">
        <v>15</v>
      </c>
      <c r="J350" t="s">
        <v>168</v>
      </c>
      <c r="K350" t="s">
        <v>140</v>
      </c>
      <c r="L350">
        <v>2310</v>
      </c>
      <c r="M350" t="s">
        <v>19</v>
      </c>
    </row>
    <row r="351" spans="1:13" x14ac:dyDescent="0.25">
      <c r="A351" s="1" t="s">
        <v>986</v>
      </c>
      <c r="B351">
        <v>46</v>
      </c>
      <c r="C351" t="str">
        <f>VLOOKUP(B351,'Motivos de Rejeição'!$A:$B,2,FALSE)</f>
        <v>Tipo/número de inscrição do pagador inválidos (Novo)</v>
      </c>
      <c r="D351" s="1" t="s">
        <v>3339</v>
      </c>
      <c r="E351" t="s">
        <v>376</v>
      </c>
      <c r="F351" t="s">
        <v>146</v>
      </c>
      <c r="G351" s="1">
        <v>60831705</v>
      </c>
      <c r="H351" t="s">
        <v>15</v>
      </c>
      <c r="J351" t="s">
        <v>377</v>
      </c>
      <c r="K351" t="s">
        <v>378</v>
      </c>
      <c r="L351">
        <v>220</v>
      </c>
      <c r="M351" t="s">
        <v>19</v>
      </c>
    </row>
    <row r="352" spans="1:13" x14ac:dyDescent="0.25">
      <c r="A352" s="1" t="s">
        <v>419</v>
      </c>
      <c r="B352">
        <v>46</v>
      </c>
      <c r="C352" t="str">
        <f>VLOOKUP(B352,'Motivos de Rejeição'!$A:$B,2,FALSE)</f>
        <v>Tipo/número de inscrição do pagador inválidos (Novo)</v>
      </c>
      <c r="D352" s="1" t="s">
        <v>3351</v>
      </c>
      <c r="E352" t="s">
        <v>420</v>
      </c>
      <c r="F352" t="s">
        <v>421</v>
      </c>
      <c r="G352" s="1">
        <v>60734452</v>
      </c>
      <c r="H352" t="s">
        <v>15</v>
      </c>
      <c r="I352" t="s">
        <v>422</v>
      </c>
      <c r="J352" t="s">
        <v>423</v>
      </c>
      <c r="K352" t="s">
        <v>424</v>
      </c>
      <c r="L352">
        <v>4500</v>
      </c>
      <c r="M352" t="s">
        <v>19</v>
      </c>
    </row>
    <row r="353" spans="1:13" x14ac:dyDescent="0.25">
      <c r="A353" s="1" t="s">
        <v>987</v>
      </c>
      <c r="B353">
        <v>46</v>
      </c>
      <c r="C353" t="str">
        <f>VLOOKUP(B353,'Motivos de Rejeição'!$A:$B,2,FALSE)</f>
        <v>Tipo/número de inscrição do pagador inválidos (Novo)</v>
      </c>
      <c r="D353" s="1" t="s">
        <v>3329</v>
      </c>
      <c r="E353" t="s">
        <v>346</v>
      </c>
      <c r="F353" t="s">
        <v>222</v>
      </c>
      <c r="G353" s="1">
        <v>60420070</v>
      </c>
      <c r="H353" t="s">
        <v>15</v>
      </c>
      <c r="J353" t="s">
        <v>71</v>
      </c>
      <c r="K353" t="s">
        <v>72</v>
      </c>
      <c r="L353">
        <v>694</v>
      </c>
      <c r="M353" t="s">
        <v>19</v>
      </c>
    </row>
    <row r="354" spans="1:13" x14ac:dyDescent="0.25">
      <c r="A354" s="1" t="s">
        <v>988</v>
      </c>
      <c r="B354">
        <v>46</v>
      </c>
      <c r="C354" t="str">
        <f>VLOOKUP(B354,'Motivos de Rejeição'!$A:$B,2,FALSE)</f>
        <v>Tipo/número de inscrição do pagador inválidos (Novo)</v>
      </c>
      <c r="D354" s="1" t="s">
        <v>3320</v>
      </c>
      <c r="E354" t="s">
        <v>310</v>
      </c>
      <c r="F354" t="s">
        <v>181</v>
      </c>
      <c r="G354" s="1">
        <v>60525571</v>
      </c>
      <c r="H354" t="s">
        <v>15</v>
      </c>
      <c r="I354" t="s">
        <v>138</v>
      </c>
      <c r="J354" t="s">
        <v>311</v>
      </c>
      <c r="K354" t="s">
        <v>312</v>
      </c>
      <c r="L354">
        <v>31</v>
      </c>
      <c r="M354" t="s">
        <v>19</v>
      </c>
    </row>
    <row r="355" spans="1:13" x14ac:dyDescent="0.25">
      <c r="A355" s="1" t="s">
        <v>989</v>
      </c>
      <c r="B355">
        <v>46</v>
      </c>
      <c r="C355" t="str">
        <f>VLOOKUP(B355,'Motivos de Rejeição'!$A:$B,2,FALSE)</f>
        <v>Tipo/número de inscrição do pagador inválidos (Novo)</v>
      </c>
      <c r="D355" s="1" t="s">
        <v>3252</v>
      </c>
      <c r="E355" t="s">
        <v>80</v>
      </c>
      <c r="F355" t="s">
        <v>81</v>
      </c>
      <c r="G355" s="1">
        <v>60184280</v>
      </c>
      <c r="H355" t="s">
        <v>15</v>
      </c>
      <c r="J355" t="s">
        <v>82</v>
      </c>
      <c r="K355" t="s">
        <v>83</v>
      </c>
      <c r="L355">
        <v>928</v>
      </c>
      <c r="M355" t="s">
        <v>19</v>
      </c>
    </row>
    <row r="356" spans="1:13" x14ac:dyDescent="0.25">
      <c r="A356" s="1" t="s">
        <v>990</v>
      </c>
      <c r="B356">
        <v>46</v>
      </c>
      <c r="C356" t="str">
        <f>VLOOKUP(B356,'Motivos de Rejeição'!$A:$B,2,FALSE)</f>
        <v>Tipo/número de inscrição do pagador inválidos (Novo)</v>
      </c>
      <c r="D356" s="1" t="s">
        <v>3352</v>
      </c>
      <c r="E356" t="s">
        <v>425</v>
      </c>
      <c r="F356" t="s">
        <v>426</v>
      </c>
      <c r="G356" s="1">
        <v>61920700</v>
      </c>
      <c r="H356" t="s">
        <v>105</v>
      </c>
      <c r="I356" t="s">
        <v>427</v>
      </c>
      <c r="J356" t="s">
        <v>428</v>
      </c>
      <c r="K356" t="s">
        <v>429</v>
      </c>
      <c r="L356">
        <v>584</v>
      </c>
      <c r="M356" t="s">
        <v>19</v>
      </c>
    </row>
    <row r="357" spans="1:13" x14ac:dyDescent="0.25">
      <c r="A357" s="1" t="s">
        <v>991</v>
      </c>
      <c r="B357">
        <v>46</v>
      </c>
      <c r="C357" t="str">
        <f>VLOOKUP(B357,'Motivos de Rejeição'!$A:$B,2,FALSE)</f>
        <v>Tipo/número de inscrição do pagador inválidos (Novo)</v>
      </c>
      <c r="D357" s="1" t="s">
        <v>3250</v>
      </c>
      <c r="E357" t="s">
        <v>73</v>
      </c>
      <c r="F357" t="s">
        <v>74</v>
      </c>
      <c r="G357" s="1">
        <v>61624450</v>
      </c>
      <c r="H357" t="s">
        <v>42</v>
      </c>
      <c r="J357" t="s">
        <v>67</v>
      </c>
      <c r="K357" t="s">
        <v>68</v>
      </c>
      <c r="L357">
        <v>0</v>
      </c>
      <c r="M357" t="s">
        <v>19</v>
      </c>
    </row>
    <row r="358" spans="1:13" x14ac:dyDescent="0.25">
      <c r="A358" s="1" t="s">
        <v>992</v>
      </c>
      <c r="B358">
        <v>46</v>
      </c>
      <c r="C358" t="str">
        <f>VLOOKUP(B358,'Motivos de Rejeição'!$A:$B,2,FALSE)</f>
        <v>Tipo/número de inscrição do pagador inválidos (Novo)</v>
      </c>
      <c r="D358" s="1" t="s">
        <v>3251</v>
      </c>
      <c r="E358" t="s">
        <v>76</v>
      </c>
      <c r="F358" t="s">
        <v>31</v>
      </c>
      <c r="G358" s="1">
        <v>60160150</v>
      </c>
      <c r="H358" t="s">
        <v>15</v>
      </c>
      <c r="I358" t="s">
        <v>77</v>
      </c>
      <c r="J358" t="s">
        <v>78</v>
      </c>
      <c r="K358" t="s">
        <v>79</v>
      </c>
      <c r="L358">
        <v>1296</v>
      </c>
      <c r="M358" t="s">
        <v>19</v>
      </c>
    </row>
    <row r="359" spans="1:13" x14ac:dyDescent="0.25">
      <c r="A359" s="1" t="s">
        <v>993</v>
      </c>
      <c r="B359">
        <v>46</v>
      </c>
      <c r="C359" t="str">
        <f>VLOOKUP(B359,'Motivos de Rejeição'!$A:$B,2,FALSE)</f>
        <v>Tipo/número de inscrição do pagador inválidos (Novo)</v>
      </c>
      <c r="D359" s="1" t="s">
        <v>3288</v>
      </c>
      <c r="E359" t="s">
        <v>205</v>
      </c>
      <c r="F359" t="s">
        <v>49</v>
      </c>
      <c r="G359" s="1">
        <v>62700000</v>
      </c>
      <c r="H359" t="s">
        <v>22</v>
      </c>
      <c r="J359" t="s">
        <v>206</v>
      </c>
      <c r="K359" t="s">
        <v>207</v>
      </c>
      <c r="L359">
        <v>48</v>
      </c>
      <c r="M359" t="s">
        <v>19</v>
      </c>
    </row>
    <row r="360" spans="1:13" x14ac:dyDescent="0.25">
      <c r="A360" s="1" t="s">
        <v>994</v>
      </c>
      <c r="B360">
        <v>46</v>
      </c>
      <c r="C360" t="str">
        <f>VLOOKUP(B360,'Motivos de Rejeição'!$A:$B,2,FALSE)</f>
        <v>Tipo/número de inscrição do pagador inválidos (Novo)</v>
      </c>
      <c r="D360" s="1" t="s">
        <v>3241</v>
      </c>
      <c r="E360" t="s">
        <v>36</v>
      </c>
      <c r="F360" t="s">
        <v>37</v>
      </c>
      <c r="G360" s="1">
        <v>60320680</v>
      </c>
      <c r="H360" t="s">
        <v>15</v>
      </c>
      <c r="J360" t="s">
        <v>38</v>
      </c>
      <c r="K360" t="s">
        <v>39</v>
      </c>
      <c r="L360">
        <v>506</v>
      </c>
      <c r="M360" t="s">
        <v>19</v>
      </c>
    </row>
    <row r="361" spans="1:13" x14ac:dyDescent="0.25">
      <c r="A361" s="1" t="s">
        <v>995</v>
      </c>
      <c r="B361">
        <v>46</v>
      </c>
      <c r="C361" t="str">
        <f>VLOOKUP(B361,'Motivos de Rejeição'!$A:$B,2,FALSE)</f>
        <v>Tipo/número de inscrição do pagador inválidos (Novo)</v>
      </c>
      <c r="D361" s="1" t="s">
        <v>3265</v>
      </c>
      <c r="E361" t="s">
        <v>127</v>
      </c>
      <c r="F361" t="s">
        <v>31</v>
      </c>
      <c r="G361" s="1">
        <v>60150161</v>
      </c>
      <c r="H361" t="s">
        <v>15</v>
      </c>
      <c r="J361" t="s">
        <v>128</v>
      </c>
      <c r="K361" t="s">
        <v>129</v>
      </c>
      <c r="L361">
        <v>3026</v>
      </c>
      <c r="M361" t="s">
        <v>19</v>
      </c>
    </row>
    <row r="362" spans="1:13" x14ac:dyDescent="0.25">
      <c r="A362" s="1" t="s">
        <v>996</v>
      </c>
      <c r="B362">
        <v>46</v>
      </c>
      <c r="C362" t="str">
        <f>VLOOKUP(B362,'Motivos de Rejeição'!$A:$B,2,FALSE)</f>
        <v>Tipo/número de inscrição do pagador inválidos (Novo)</v>
      </c>
      <c r="D362" s="1" t="s">
        <v>3286</v>
      </c>
      <c r="E362" t="s">
        <v>198</v>
      </c>
      <c r="F362" t="s">
        <v>146</v>
      </c>
      <c r="G362" s="1">
        <v>60831600</v>
      </c>
      <c r="H362" t="s">
        <v>15</v>
      </c>
      <c r="J362" t="s">
        <v>199</v>
      </c>
      <c r="K362" t="s">
        <v>200</v>
      </c>
      <c r="L362">
        <v>1345</v>
      </c>
      <c r="M362" t="s">
        <v>19</v>
      </c>
    </row>
    <row r="363" spans="1:13" x14ac:dyDescent="0.25">
      <c r="A363" s="1" t="s">
        <v>997</v>
      </c>
      <c r="B363">
        <v>46</v>
      </c>
      <c r="C363" t="str">
        <f>VLOOKUP(B363,'Motivos de Rejeição'!$A:$B,2,FALSE)</f>
        <v>Tipo/número de inscrição do pagador inválidos (Novo)</v>
      </c>
      <c r="D363" s="1" t="s">
        <v>3323</v>
      </c>
      <c r="E363" t="s">
        <v>324</v>
      </c>
      <c r="F363" t="s">
        <v>49</v>
      </c>
      <c r="G363" s="1">
        <v>62640000</v>
      </c>
      <c r="H363" t="s">
        <v>85</v>
      </c>
      <c r="J363" t="s">
        <v>325</v>
      </c>
      <c r="K363" t="s">
        <v>326</v>
      </c>
      <c r="L363">
        <v>503</v>
      </c>
      <c r="M363" t="s">
        <v>19</v>
      </c>
    </row>
    <row r="364" spans="1:13" x14ac:dyDescent="0.25">
      <c r="A364" s="1" t="s">
        <v>998</v>
      </c>
      <c r="B364">
        <v>46</v>
      </c>
      <c r="C364" t="str">
        <f>VLOOKUP(B364,'Motivos de Rejeição'!$A:$B,2,FALSE)</f>
        <v>Tipo/número de inscrição do pagador inválidos (Novo)</v>
      </c>
      <c r="D364" s="1" t="s">
        <v>3352</v>
      </c>
      <c r="E364" t="s">
        <v>425</v>
      </c>
      <c r="F364" t="s">
        <v>426</v>
      </c>
      <c r="G364" s="1">
        <v>61920700</v>
      </c>
      <c r="H364" t="s">
        <v>105</v>
      </c>
      <c r="I364" t="s">
        <v>427</v>
      </c>
      <c r="J364" t="s">
        <v>428</v>
      </c>
      <c r="K364" t="s">
        <v>429</v>
      </c>
      <c r="L364">
        <v>584</v>
      </c>
      <c r="M364" t="s">
        <v>19</v>
      </c>
    </row>
    <row r="365" spans="1:13" x14ac:dyDescent="0.25">
      <c r="A365" s="1" t="s">
        <v>999</v>
      </c>
      <c r="B365">
        <v>46</v>
      </c>
      <c r="C365" t="str">
        <f>VLOOKUP(B365,'Motivos de Rejeição'!$A:$B,2,FALSE)</f>
        <v>Tipo/número de inscrição do pagador inválidos (Novo)</v>
      </c>
      <c r="D365" s="1" t="s">
        <v>3314</v>
      </c>
      <c r="E365" t="s">
        <v>293</v>
      </c>
      <c r="F365" t="s">
        <v>160</v>
      </c>
      <c r="G365" s="1">
        <v>60752020</v>
      </c>
      <c r="H365" t="s">
        <v>15</v>
      </c>
      <c r="J365" t="s">
        <v>71</v>
      </c>
      <c r="K365" t="s">
        <v>72</v>
      </c>
      <c r="L365">
        <v>170</v>
      </c>
      <c r="M365" t="s">
        <v>19</v>
      </c>
    </row>
    <row r="366" spans="1:13" x14ac:dyDescent="0.25">
      <c r="A366" s="1" t="s">
        <v>1000</v>
      </c>
      <c r="B366">
        <v>46</v>
      </c>
      <c r="C366" t="str">
        <f>VLOOKUP(B366,'Motivos de Rejeição'!$A:$B,2,FALSE)</f>
        <v>Tipo/número de inscrição do pagador inválidos (Novo)</v>
      </c>
      <c r="D366" s="1" t="s">
        <v>3338</v>
      </c>
      <c r="E366" t="s">
        <v>373</v>
      </c>
      <c r="F366" t="s">
        <v>89</v>
      </c>
      <c r="G366" s="1">
        <v>60170020</v>
      </c>
      <c r="H366" t="s">
        <v>15</v>
      </c>
      <c r="J366" t="s">
        <v>374</v>
      </c>
      <c r="K366" t="s">
        <v>375</v>
      </c>
      <c r="L366">
        <v>1640</v>
      </c>
      <c r="M366" t="s">
        <v>19</v>
      </c>
    </row>
    <row r="367" spans="1:13" x14ac:dyDescent="0.25">
      <c r="A367" s="1" t="s">
        <v>1001</v>
      </c>
      <c r="B367">
        <v>46</v>
      </c>
      <c r="C367" t="str">
        <f>VLOOKUP(B367,'Motivos de Rejeição'!$A:$B,2,FALSE)</f>
        <v>Tipo/número de inscrição do pagador inválidos (Novo)</v>
      </c>
      <c r="D367" s="1" t="s">
        <v>3296</v>
      </c>
      <c r="E367" t="s">
        <v>233</v>
      </c>
      <c r="F367" t="s">
        <v>49</v>
      </c>
      <c r="G367" s="1">
        <v>62764000</v>
      </c>
      <c r="H367" t="s">
        <v>234</v>
      </c>
      <c r="J367" t="s">
        <v>235</v>
      </c>
      <c r="K367" t="s">
        <v>236</v>
      </c>
      <c r="L367">
        <v>428</v>
      </c>
      <c r="M367" t="s">
        <v>19</v>
      </c>
    </row>
    <row r="368" spans="1:13" x14ac:dyDescent="0.25">
      <c r="A368" s="1" t="s">
        <v>1002</v>
      </c>
      <c r="B368">
        <v>46</v>
      </c>
      <c r="C368" t="str">
        <f>VLOOKUP(B368,'Motivos de Rejeição'!$A:$B,2,FALSE)</f>
        <v>Tipo/número de inscrição do pagador inválidos (Novo)</v>
      </c>
      <c r="D368" s="1" t="s">
        <v>3243</v>
      </c>
      <c r="E368" t="s">
        <v>45</v>
      </c>
      <c r="F368" t="s">
        <v>31</v>
      </c>
      <c r="G368" s="1">
        <v>60115170</v>
      </c>
      <c r="H368" t="s">
        <v>15</v>
      </c>
      <c r="J368" t="s">
        <v>46</v>
      </c>
      <c r="K368" t="s">
        <v>47</v>
      </c>
      <c r="L368">
        <v>1460</v>
      </c>
      <c r="M368" t="s">
        <v>19</v>
      </c>
    </row>
    <row r="369" spans="1:13" x14ac:dyDescent="0.25">
      <c r="A369" s="1" t="s">
        <v>1003</v>
      </c>
      <c r="B369">
        <v>46</v>
      </c>
      <c r="C369" t="str">
        <f>VLOOKUP(B369,'Motivos de Rejeição'!$A:$B,2,FALSE)</f>
        <v>Tipo/número de inscrição do pagador inválidos (Novo)</v>
      </c>
      <c r="D369" s="1" t="s">
        <v>3345</v>
      </c>
      <c r="E369" t="s">
        <v>394</v>
      </c>
      <c r="F369" t="s">
        <v>395</v>
      </c>
      <c r="G369" s="1">
        <v>60844070</v>
      </c>
      <c r="H369" t="s">
        <v>15</v>
      </c>
      <c r="J369" t="s">
        <v>147</v>
      </c>
      <c r="K369" t="s">
        <v>148</v>
      </c>
      <c r="L369">
        <v>1772</v>
      </c>
      <c r="M369" t="s">
        <v>19</v>
      </c>
    </row>
    <row r="370" spans="1:13" x14ac:dyDescent="0.25">
      <c r="A370" s="1" t="s">
        <v>1004</v>
      </c>
      <c r="B370">
        <v>46</v>
      </c>
      <c r="C370" t="str">
        <f>VLOOKUP(B370,'Motivos de Rejeição'!$A:$B,2,FALSE)</f>
        <v>Tipo/número de inscrição do pagador inválidos (Novo)</v>
      </c>
      <c r="D370" s="1" t="s">
        <v>3339</v>
      </c>
      <c r="E370" t="s">
        <v>376</v>
      </c>
      <c r="F370" t="s">
        <v>146</v>
      </c>
      <c r="G370" s="1">
        <v>60831705</v>
      </c>
      <c r="H370" t="s">
        <v>15</v>
      </c>
      <c r="J370" t="s">
        <v>377</v>
      </c>
      <c r="K370" t="s">
        <v>378</v>
      </c>
      <c r="L370">
        <v>220</v>
      </c>
      <c r="M370" t="s">
        <v>19</v>
      </c>
    </row>
    <row r="371" spans="1:13" x14ac:dyDescent="0.25">
      <c r="A371" s="1" t="s">
        <v>1005</v>
      </c>
      <c r="B371">
        <v>46</v>
      </c>
      <c r="C371" t="str">
        <f>VLOOKUP(B371,'Motivos de Rejeição'!$A:$B,2,FALSE)</f>
        <v>Tipo/número de inscrição do pagador inválidos (Novo)</v>
      </c>
      <c r="D371" s="1" t="s">
        <v>3351</v>
      </c>
      <c r="E371" t="s">
        <v>420</v>
      </c>
      <c r="F371" t="s">
        <v>421</v>
      </c>
      <c r="G371" s="1">
        <v>60734452</v>
      </c>
      <c r="H371" t="s">
        <v>15</v>
      </c>
      <c r="I371" t="s">
        <v>422</v>
      </c>
      <c r="J371" t="s">
        <v>423</v>
      </c>
      <c r="K371" t="s">
        <v>424</v>
      </c>
      <c r="L371">
        <v>4500</v>
      </c>
      <c r="M371" t="s">
        <v>19</v>
      </c>
    </row>
    <row r="372" spans="1:13" x14ac:dyDescent="0.25">
      <c r="A372" s="1" t="s">
        <v>1006</v>
      </c>
      <c r="B372">
        <v>46</v>
      </c>
      <c r="C372" t="str">
        <f>VLOOKUP(B372,'Motivos de Rejeição'!$A:$B,2,FALSE)</f>
        <v>Tipo/número de inscrição do pagador inválidos (Novo)</v>
      </c>
      <c r="D372" s="1" t="s">
        <v>3305</v>
      </c>
      <c r="E372" t="s">
        <v>264</v>
      </c>
      <c r="F372" t="s">
        <v>160</v>
      </c>
      <c r="G372" s="1">
        <v>60762475</v>
      </c>
      <c r="H372" t="s">
        <v>15</v>
      </c>
      <c r="J372" t="s">
        <v>265</v>
      </c>
      <c r="K372" t="s">
        <v>266</v>
      </c>
      <c r="L372">
        <v>352</v>
      </c>
      <c r="M372" t="s">
        <v>19</v>
      </c>
    </row>
    <row r="373" spans="1:13" x14ac:dyDescent="0.25">
      <c r="A373" s="1" t="s">
        <v>1007</v>
      </c>
      <c r="B373">
        <v>46</v>
      </c>
      <c r="C373" t="str">
        <f>VLOOKUP(B373,'Motivos de Rejeição'!$A:$B,2,FALSE)</f>
        <v>Tipo/número de inscrição do pagador inválidos (Novo)</v>
      </c>
      <c r="D373" s="1" t="s">
        <v>3329</v>
      </c>
      <c r="E373" t="s">
        <v>346</v>
      </c>
      <c r="F373" t="s">
        <v>222</v>
      </c>
      <c r="G373" s="1">
        <v>60420070</v>
      </c>
      <c r="H373" t="s">
        <v>15</v>
      </c>
      <c r="J373" t="s">
        <v>71</v>
      </c>
      <c r="K373" t="s">
        <v>72</v>
      </c>
      <c r="L373">
        <v>694</v>
      </c>
      <c r="M373" t="s">
        <v>19</v>
      </c>
    </row>
    <row r="374" spans="1:13" x14ac:dyDescent="0.25">
      <c r="A374" s="1" t="s">
        <v>1008</v>
      </c>
      <c r="B374">
        <v>46</v>
      </c>
      <c r="C374" t="str">
        <f>VLOOKUP(B374,'Motivos de Rejeição'!$A:$B,2,FALSE)</f>
        <v>Tipo/número de inscrição do pagador inválidos (Novo)</v>
      </c>
      <c r="D374" s="1" t="s">
        <v>3314</v>
      </c>
      <c r="E374" t="s">
        <v>293</v>
      </c>
      <c r="F374" t="s">
        <v>160</v>
      </c>
      <c r="G374" s="1">
        <v>60752020</v>
      </c>
      <c r="H374" t="s">
        <v>15</v>
      </c>
      <c r="J374" t="s">
        <v>71</v>
      </c>
      <c r="K374" t="s">
        <v>72</v>
      </c>
      <c r="L374">
        <v>170</v>
      </c>
      <c r="M374" t="s">
        <v>19</v>
      </c>
    </row>
    <row r="375" spans="1:13" x14ac:dyDescent="0.25">
      <c r="A375" s="1" t="s">
        <v>1009</v>
      </c>
      <c r="B375">
        <v>46</v>
      </c>
      <c r="C375" t="str">
        <f>VLOOKUP(B375,'Motivos de Rejeição'!$A:$B,2,FALSE)</f>
        <v>Tipo/número de inscrição do pagador inválidos (Novo)</v>
      </c>
      <c r="D375" s="1" t="s">
        <v>3272</v>
      </c>
      <c r="E375" t="s">
        <v>153</v>
      </c>
      <c r="F375" t="s">
        <v>146</v>
      </c>
      <c r="G375" s="1">
        <v>60831161</v>
      </c>
      <c r="H375" t="s">
        <v>15</v>
      </c>
      <c r="J375" t="s">
        <v>154</v>
      </c>
      <c r="K375" t="s">
        <v>155</v>
      </c>
      <c r="L375">
        <v>502</v>
      </c>
      <c r="M375" t="s">
        <v>19</v>
      </c>
    </row>
    <row r="376" spans="1:13" x14ac:dyDescent="0.25">
      <c r="A376" s="1" t="s">
        <v>1010</v>
      </c>
      <c r="B376">
        <v>46</v>
      </c>
      <c r="C376" t="str">
        <f>VLOOKUP(B376,'Motivos de Rejeição'!$A:$B,2,FALSE)</f>
        <v>Tipo/número de inscrição do pagador inválidos (Novo)</v>
      </c>
      <c r="D376" s="1" t="s">
        <v>3291</v>
      </c>
      <c r="E376" t="s">
        <v>213</v>
      </c>
      <c r="F376" t="s">
        <v>49</v>
      </c>
      <c r="G376" s="1">
        <v>62730000</v>
      </c>
      <c r="H376" t="s">
        <v>214</v>
      </c>
      <c r="J376" t="s">
        <v>215</v>
      </c>
      <c r="K376" t="s">
        <v>216</v>
      </c>
      <c r="L376">
        <v>301</v>
      </c>
      <c r="M376" t="s">
        <v>19</v>
      </c>
    </row>
    <row r="377" spans="1:13" x14ac:dyDescent="0.25">
      <c r="A377" s="1" t="s">
        <v>1011</v>
      </c>
      <c r="B377">
        <v>46</v>
      </c>
      <c r="C377" t="str">
        <f>VLOOKUP(B377,'Motivos de Rejeição'!$A:$B,2,FALSE)</f>
        <v>Tipo/número de inscrição do pagador inválidos (Novo)</v>
      </c>
      <c r="D377" s="1" t="s">
        <v>3353</v>
      </c>
      <c r="E377" t="s">
        <v>430</v>
      </c>
      <c r="F377" t="s">
        <v>431</v>
      </c>
      <c r="G377" s="1">
        <v>61629300</v>
      </c>
      <c r="H377" t="s">
        <v>42</v>
      </c>
      <c r="J377" t="s">
        <v>432</v>
      </c>
      <c r="K377" t="s">
        <v>433</v>
      </c>
      <c r="L377">
        <v>1072</v>
      </c>
      <c r="M377" t="s">
        <v>19</v>
      </c>
    </row>
    <row r="378" spans="1:13" x14ac:dyDescent="0.25">
      <c r="A378" s="1" t="s">
        <v>1012</v>
      </c>
      <c r="B378">
        <v>46</v>
      </c>
      <c r="C378" t="str">
        <f>VLOOKUP(B378,'Motivos de Rejeição'!$A:$B,2,FALSE)</f>
        <v>Tipo/número de inscrição do pagador inválidos (Novo)</v>
      </c>
      <c r="D378" s="1" t="s">
        <v>3301</v>
      </c>
      <c r="E378" t="s">
        <v>249</v>
      </c>
      <c r="F378" t="s">
        <v>250</v>
      </c>
      <c r="G378" s="1">
        <v>60822215</v>
      </c>
      <c r="H378" t="s">
        <v>15</v>
      </c>
      <c r="J378" t="s">
        <v>251</v>
      </c>
      <c r="K378" t="s">
        <v>252</v>
      </c>
      <c r="L378">
        <v>210</v>
      </c>
      <c r="M378" t="s">
        <v>19</v>
      </c>
    </row>
    <row r="379" spans="1:13" x14ac:dyDescent="0.25">
      <c r="A379" s="1" t="s">
        <v>1013</v>
      </c>
      <c r="B379">
        <v>46</v>
      </c>
      <c r="C379" t="str">
        <f>VLOOKUP(B379,'Motivos de Rejeição'!$A:$B,2,FALSE)</f>
        <v>Tipo/número de inscrição do pagador inválidos (Novo)</v>
      </c>
      <c r="D379" s="1" t="s">
        <v>3325</v>
      </c>
      <c r="E379" t="s">
        <v>331</v>
      </c>
      <c r="F379" t="s">
        <v>332</v>
      </c>
      <c r="G379" s="1">
        <v>60420530</v>
      </c>
      <c r="H379" t="s">
        <v>15</v>
      </c>
      <c r="J379" t="s">
        <v>333</v>
      </c>
      <c r="K379" t="s">
        <v>334</v>
      </c>
      <c r="L379">
        <v>444</v>
      </c>
      <c r="M379" t="s">
        <v>19</v>
      </c>
    </row>
    <row r="380" spans="1:13" x14ac:dyDescent="0.25">
      <c r="A380" s="1" t="s">
        <v>1014</v>
      </c>
      <c r="B380">
        <v>46</v>
      </c>
      <c r="C380" t="str">
        <f>VLOOKUP(B380,'Motivos de Rejeição'!$A:$B,2,FALSE)</f>
        <v>Tipo/número de inscrição do pagador inválidos (Novo)</v>
      </c>
      <c r="D380" s="1" t="s">
        <v>3251</v>
      </c>
      <c r="E380" t="s">
        <v>76</v>
      </c>
      <c r="F380" t="s">
        <v>31</v>
      </c>
      <c r="G380" s="1">
        <v>60160150</v>
      </c>
      <c r="H380" t="s">
        <v>15</v>
      </c>
      <c r="I380" t="s">
        <v>77</v>
      </c>
      <c r="J380" t="s">
        <v>78</v>
      </c>
      <c r="K380" t="s">
        <v>79</v>
      </c>
      <c r="L380">
        <v>1296</v>
      </c>
      <c r="M380" t="s">
        <v>19</v>
      </c>
    </row>
    <row r="381" spans="1:13" x14ac:dyDescent="0.25">
      <c r="A381" s="1" t="s">
        <v>434</v>
      </c>
      <c r="B381">
        <v>46</v>
      </c>
      <c r="C381" t="str">
        <f>VLOOKUP(B381,'Motivos de Rejeição'!$A:$B,2,FALSE)</f>
        <v>Tipo/número de inscrição do pagador inválidos (Novo)</v>
      </c>
      <c r="D381" s="1" t="s">
        <v>3338</v>
      </c>
      <c r="E381" t="s">
        <v>373</v>
      </c>
      <c r="F381" t="s">
        <v>89</v>
      </c>
      <c r="G381" s="1">
        <v>60170020</v>
      </c>
      <c r="H381" t="s">
        <v>15</v>
      </c>
      <c r="J381" t="s">
        <v>374</v>
      </c>
      <c r="K381" t="s">
        <v>375</v>
      </c>
      <c r="L381">
        <v>1640</v>
      </c>
      <c r="M381" t="s">
        <v>19</v>
      </c>
    </row>
    <row r="382" spans="1:13" x14ac:dyDescent="0.25">
      <c r="A382" s="1" t="s">
        <v>1015</v>
      </c>
      <c r="B382">
        <v>46</v>
      </c>
      <c r="C382" t="str">
        <f>VLOOKUP(B382,'Motivos de Rejeição'!$A:$B,2,FALSE)</f>
        <v>Tipo/número de inscrição do pagador inválidos (Novo)</v>
      </c>
      <c r="D382" s="1" t="s">
        <v>3284</v>
      </c>
      <c r="E382" t="s">
        <v>191</v>
      </c>
      <c r="F382" t="s">
        <v>167</v>
      </c>
      <c r="G382" s="1">
        <v>60872565</v>
      </c>
      <c r="H382" t="s">
        <v>15</v>
      </c>
      <c r="J382" t="s">
        <v>192</v>
      </c>
      <c r="K382" t="s">
        <v>193</v>
      </c>
      <c r="L382">
        <v>1594</v>
      </c>
      <c r="M382" t="s">
        <v>19</v>
      </c>
    </row>
    <row r="383" spans="1:13" x14ac:dyDescent="0.25">
      <c r="A383" s="1" t="s">
        <v>1016</v>
      </c>
      <c r="B383">
        <v>46</v>
      </c>
      <c r="C383" t="str">
        <f>VLOOKUP(B383,'Motivos de Rejeição'!$A:$B,2,FALSE)</f>
        <v>Tipo/número de inscrição do pagador inválidos (Novo)</v>
      </c>
      <c r="D383" s="1" t="s">
        <v>3265</v>
      </c>
      <c r="E383" t="s">
        <v>127</v>
      </c>
      <c r="F383" t="s">
        <v>31</v>
      </c>
      <c r="G383" s="1">
        <v>60150161</v>
      </c>
      <c r="H383" t="s">
        <v>15</v>
      </c>
      <c r="J383" t="s">
        <v>128</v>
      </c>
      <c r="K383" t="s">
        <v>129</v>
      </c>
      <c r="L383">
        <v>3026</v>
      </c>
      <c r="M383" t="s">
        <v>19</v>
      </c>
    </row>
    <row r="384" spans="1:13" x14ac:dyDescent="0.25">
      <c r="A384" s="1" t="s">
        <v>1017</v>
      </c>
      <c r="B384">
        <v>46</v>
      </c>
      <c r="C384" t="str">
        <f>VLOOKUP(B384,'Motivos de Rejeição'!$A:$B,2,FALSE)</f>
        <v>Tipo/número de inscrição do pagador inválidos (Novo)</v>
      </c>
      <c r="D384" s="1" t="s">
        <v>3322</v>
      </c>
      <c r="E384" t="s">
        <v>319</v>
      </c>
      <c r="F384" t="s">
        <v>320</v>
      </c>
      <c r="G384" s="1">
        <v>61605500</v>
      </c>
      <c r="H384" t="s">
        <v>42</v>
      </c>
      <c r="I384" t="s">
        <v>138</v>
      </c>
      <c r="J384" t="s">
        <v>321</v>
      </c>
      <c r="K384" t="s">
        <v>322</v>
      </c>
      <c r="L384">
        <v>401</v>
      </c>
      <c r="M384" t="s">
        <v>19</v>
      </c>
    </row>
    <row r="385" spans="1:13" x14ac:dyDescent="0.25">
      <c r="A385" s="1" t="s">
        <v>1018</v>
      </c>
      <c r="B385">
        <v>46</v>
      </c>
      <c r="C385" t="str">
        <f>VLOOKUP(B385,'Motivos de Rejeição'!$A:$B,2,FALSE)</f>
        <v>Tipo/número de inscrição do pagador inválidos (Novo)</v>
      </c>
      <c r="D385" s="1" t="s">
        <v>3246</v>
      </c>
      <c r="E385" t="s">
        <v>57</v>
      </c>
      <c r="F385" t="s">
        <v>58</v>
      </c>
      <c r="G385" s="1">
        <v>60830055</v>
      </c>
      <c r="H385" t="s">
        <v>15</v>
      </c>
      <c r="J385" t="s">
        <v>59</v>
      </c>
      <c r="K385" t="s">
        <v>60</v>
      </c>
      <c r="L385">
        <v>1409</v>
      </c>
      <c r="M385" t="s">
        <v>19</v>
      </c>
    </row>
    <row r="386" spans="1:13" x14ac:dyDescent="0.25">
      <c r="A386" s="1" t="s">
        <v>1019</v>
      </c>
      <c r="B386">
        <v>46</v>
      </c>
      <c r="C386" t="str">
        <f>VLOOKUP(B386,'Motivos de Rejeição'!$A:$B,2,FALSE)</f>
        <v>Tipo/número de inscrição do pagador inválidos (Novo)</v>
      </c>
      <c r="D386" s="1" t="s">
        <v>3258</v>
      </c>
      <c r="E386" t="s">
        <v>100</v>
      </c>
      <c r="F386" t="s">
        <v>49</v>
      </c>
      <c r="G386" s="1">
        <v>60110100</v>
      </c>
      <c r="H386" t="s">
        <v>15</v>
      </c>
      <c r="J386" t="s">
        <v>101</v>
      </c>
      <c r="K386" t="s">
        <v>102</v>
      </c>
      <c r="L386">
        <v>93</v>
      </c>
      <c r="M386" t="s">
        <v>19</v>
      </c>
    </row>
    <row r="387" spans="1:13" x14ac:dyDescent="0.25">
      <c r="A387" s="1" t="s">
        <v>1020</v>
      </c>
      <c r="B387">
        <v>46</v>
      </c>
      <c r="C387" t="str">
        <f>VLOOKUP(B387,'Motivos de Rejeição'!$A:$B,2,FALSE)</f>
        <v>Tipo/número de inscrição do pagador inválidos (Novo)</v>
      </c>
      <c r="D387" s="1" t="s">
        <v>3270</v>
      </c>
      <c r="E387" t="s">
        <v>145</v>
      </c>
      <c r="F387" t="s">
        <v>146</v>
      </c>
      <c r="G387" s="1">
        <v>60831295</v>
      </c>
      <c r="H387" t="s">
        <v>15</v>
      </c>
      <c r="J387" t="s">
        <v>147</v>
      </c>
      <c r="K387" t="s">
        <v>148</v>
      </c>
      <c r="L387">
        <v>3696</v>
      </c>
      <c r="M387" t="s">
        <v>19</v>
      </c>
    </row>
    <row r="388" spans="1:13" x14ac:dyDescent="0.25">
      <c r="A388" s="1" t="s">
        <v>1021</v>
      </c>
      <c r="B388">
        <v>46</v>
      </c>
      <c r="C388" t="str">
        <f>VLOOKUP(B388,'Motivos de Rejeição'!$A:$B,2,FALSE)</f>
        <v>Tipo/número de inscrição do pagador inválidos (Novo)</v>
      </c>
      <c r="D388" s="1" t="s">
        <v>3334</v>
      </c>
      <c r="E388" t="s">
        <v>362</v>
      </c>
      <c r="F388" t="s">
        <v>363</v>
      </c>
      <c r="G388" s="1">
        <v>62700000</v>
      </c>
      <c r="H388" t="s">
        <v>22</v>
      </c>
      <c r="J388" t="s">
        <v>364</v>
      </c>
      <c r="K388" t="s">
        <v>365</v>
      </c>
      <c r="L388">
        <v>802</v>
      </c>
      <c r="M388" t="s">
        <v>19</v>
      </c>
    </row>
    <row r="389" spans="1:13" x14ac:dyDescent="0.25">
      <c r="A389" s="1" t="s">
        <v>1022</v>
      </c>
      <c r="B389">
        <v>46</v>
      </c>
      <c r="C389" t="str">
        <f>VLOOKUP(B389,'Motivos de Rejeição'!$A:$B,2,FALSE)</f>
        <v>Tipo/número de inscrição do pagador inválidos (Novo)</v>
      </c>
      <c r="D389" s="1" t="s">
        <v>3240</v>
      </c>
      <c r="E389" t="s">
        <v>30</v>
      </c>
      <c r="F389" t="s">
        <v>31</v>
      </c>
      <c r="G389" s="1">
        <v>60175060</v>
      </c>
      <c r="H389" t="s">
        <v>15</v>
      </c>
      <c r="I389" t="s">
        <v>32</v>
      </c>
      <c r="J389" t="s">
        <v>33</v>
      </c>
      <c r="K389" t="s">
        <v>34</v>
      </c>
      <c r="L389">
        <v>427</v>
      </c>
      <c r="M389" t="s">
        <v>19</v>
      </c>
    </row>
    <row r="390" spans="1:13" x14ac:dyDescent="0.25">
      <c r="A390" s="1" t="s">
        <v>1023</v>
      </c>
      <c r="B390">
        <v>46</v>
      </c>
      <c r="C390" t="str">
        <f>VLOOKUP(B390,'Motivos de Rejeição'!$A:$B,2,FALSE)</f>
        <v>Tipo/número de inscrição do pagador inválidos (Novo)</v>
      </c>
      <c r="D390" s="1" t="s">
        <v>3307</v>
      </c>
      <c r="E390" t="s">
        <v>271</v>
      </c>
      <c r="F390" t="s">
        <v>272</v>
      </c>
      <c r="G390" s="1">
        <v>60862670</v>
      </c>
      <c r="H390" t="s">
        <v>15</v>
      </c>
      <c r="I390" t="s">
        <v>138</v>
      </c>
      <c r="J390" t="s">
        <v>273</v>
      </c>
      <c r="K390" t="s">
        <v>274</v>
      </c>
      <c r="L390">
        <v>843</v>
      </c>
      <c r="M390" t="s">
        <v>19</v>
      </c>
    </row>
    <row r="391" spans="1:13" x14ac:dyDescent="0.25">
      <c r="A391" s="1" t="s">
        <v>435</v>
      </c>
      <c r="B391">
        <v>46</v>
      </c>
      <c r="C391" t="str">
        <f>VLOOKUP(B391,'Motivos de Rejeição'!$A:$B,2,FALSE)</f>
        <v>Tipo/número de inscrição do pagador inválidos (Novo)</v>
      </c>
      <c r="D391" s="1" t="s">
        <v>3302</v>
      </c>
      <c r="E391" t="s">
        <v>253</v>
      </c>
      <c r="F391" t="s">
        <v>49</v>
      </c>
      <c r="G391" s="1">
        <v>62730000</v>
      </c>
      <c r="H391" t="s">
        <v>214</v>
      </c>
      <c r="J391" t="s">
        <v>254</v>
      </c>
      <c r="K391" t="s">
        <v>255</v>
      </c>
      <c r="L391">
        <v>0</v>
      </c>
      <c r="M391" t="s">
        <v>19</v>
      </c>
    </row>
    <row r="392" spans="1:13" x14ac:dyDescent="0.25">
      <c r="A392" s="1" t="s">
        <v>1024</v>
      </c>
      <c r="B392">
        <v>46</v>
      </c>
      <c r="C392" t="str">
        <f>VLOOKUP(B392,'Motivos de Rejeição'!$A:$B,2,FALSE)</f>
        <v>Tipo/número de inscrição do pagador inválidos (Novo)</v>
      </c>
      <c r="D392" s="1" t="s">
        <v>3296</v>
      </c>
      <c r="E392" t="s">
        <v>233</v>
      </c>
      <c r="F392" t="s">
        <v>49</v>
      </c>
      <c r="G392" s="1">
        <v>62764000</v>
      </c>
      <c r="H392" t="s">
        <v>234</v>
      </c>
      <c r="J392" t="s">
        <v>235</v>
      </c>
      <c r="K392" t="s">
        <v>236</v>
      </c>
      <c r="L392">
        <v>428</v>
      </c>
      <c r="M392" t="s">
        <v>19</v>
      </c>
    </row>
    <row r="393" spans="1:13" x14ac:dyDescent="0.25">
      <c r="A393" s="1" t="s">
        <v>1025</v>
      </c>
      <c r="B393">
        <v>46</v>
      </c>
      <c r="C393" t="str">
        <f>VLOOKUP(B393,'Motivos de Rejeição'!$A:$B,2,FALSE)</f>
        <v>Tipo/número de inscrição do pagador inválidos (Novo)</v>
      </c>
      <c r="D393" s="1" t="s">
        <v>3256</v>
      </c>
      <c r="E393" t="s">
        <v>93</v>
      </c>
      <c r="F393" t="s">
        <v>94</v>
      </c>
      <c r="G393" s="1">
        <v>62700000</v>
      </c>
      <c r="H393" t="s">
        <v>22</v>
      </c>
      <c r="J393" t="s">
        <v>95</v>
      </c>
      <c r="K393" t="s">
        <v>96</v>
      </c>
      <c r="L393">
        <v>2196</v>
      </c>
      <c r="M393" t="s">
        <v>19</v>
      </c>
    </row>
    <row r="394" spans="1:13" x14ac:dyDescent="0.25">
      <c r="A394" s="1" t="s">
        <v>1026</v>
      </c>
      <c r="B394">
        <v>46</v>
      </c>
      <c r="C394" t="str">
        <f>VLOOKUP(B394,'Motivos de Rejeição'!$A:$B,2,FALSE)</f>
        <v>Tipo/número de inscrição do pagador inválidos (Novo)</v>
      </c>
      <c r="D394" s="1" t="s">
        <v>3241</v>
      </c>
      <c r="E394" t="s">
        <v>36</v>
      </c>
      <c r="F394" t="s">
        <v>37</v>
      </c>
      <c r="G394" s="1">
        <v>60320680</v>
      </c>
      <c r="H394" t="s">
        <v>15</v>
      </c>
      <c r="J394" t="s">
        <v>38</v>
      </c>
      <c r="K394" t="s">
        <v>39</v>
      </c>
      <c r="L394">
        <v>506</v>
      </c>
      <c r="M394" t="s">
        <v>19</v>
      </c>
    </row>
    <row r="395" spans="1:13" x14ac:dyDescent="0.25">
      <c r="A395" s="1" t="s">
        <v>1027</v>
      </c>
      <c r="B395">
        <v>46</v>
      </c>
      <c r="C395" t="str">
        <f>VLOOKUP(B395,'Motivos de Rejeição'!$A:$B,2,FALSE)</f>
        <v>Tipo/número de inscrição do pagador inválidos (Novo)</v>
      </c>
      <c r="D395" s="1" t="s">
        <v>3340</v>
      </c>
      <c r="E395" t="s">
        <v>379</v>
      </c>
      <c r="F395" t="s">
        <v>167</v>
      </c>
      <c r="G395" s="1">
        <v>60841250</v>
      </c>
      <c r="H395" t="s">
        <v>15</v>
      </c>
      <c r="J395" t="s">
        <v>380</v>
      </c>
      <c r="K395" t="s">
        <v>381</v>
      </c>
      <c r="L395">
        <v>542</v>
      </c>
      <c r="M395" t="s">
        <v>19</v>
      </c>
    </row>
    <row r="396" spans="1:13" x14ac:dyDescent="0.25">
      <c r="A396" s="1" t="s">
        <v>1028</v>
      </c>
      <c r="B396">
        <v>46</v>
      </c>
      <c r="C396" t="str">
        <f>VLOOKUP(B396,'Motivos de Rejeição'!$A:$B,2,FALSE)</f>
        <v>Tipo/número de inscrição do pagador inválidos (Novo)</v>
      </c>
      <c r="D396" s="1" t="s">
        <v>3321</v>
      </c>
      <c r="E396" t="s">
        <v>314</v>
      </c>
      <c r="F396" t="s">
        <v>315</v>
      </c>
      <c r="G396" s="1">
        <v>61600000</v>
      </c>
      <c r="H396" t="s">
        <v>42</v>
      </c>
      <c r="J396" t="s">
        <v>316</v>
      </c>
      <c r="K396" t="s">
        <v>317</v>
      </c>
      <c r="L396">
        <v>313</v>
      </c>
      <c r="M396" t="s">
        <v>19</v>
      </c>
    </row>
    <row r="397" spans="1:13" x14ac:dyDescent="0.25">
      <c r="A397" s="1" t="s">
        <v>1029</v>
      </c>
      <c r="B397">
        <v>46</v>
      </c>
      <c r="C397" t="str">
        <f>VLOOKUP(B397,'Motivos de Rejeição'!$A:$B,2,FALSE)</f>
        <v>Tipo/número de inscrição do pagador inválidos (Novo)</v>
      </c>
      <c r="D397" s="1" t="s">
        <v>3330</v>
      </c>
      <c r="E397" t="s">
        <v>347</v>
      </c>
      <c r="F397" t="s">
        <v>49</v>
      </c>
      <c r="G397" s="1">
        <v>62660000</v>
      </c>
      <c r="H397" t="s">
        <v>348</v>
      </c>
      <c r="J397" t="s">
        <v>349</v>
      </c>
      <c r="K397" t="s">
        <v>350</v>
      </c>
      <c r="L397">
        <v>132</v>
      </c>
      <c r="M397" t="s">
        <v>19</v>
      </c>
    </row>
    <row r="398" spans="1:13" x14ac:dyDescent="0.25">
      <c r="A398" s="1" t="s">
        <v>1030</v>
      </c>
      <c r="B398">
        <v>46</v>
      </c>
      <c r="C398" t="str">
        <f>VLOOKUP(B398,'Motivos de Rejeição'!$A:$B,2,FALSE)</f>
        <v>Tipo/número de inscrição do pagador inválidos (Novo)</v>
      </c>
      <c r="D398" s="1" t="s">
        <v>3267</v>
      </c>
      <c r="E398" t="s">
        <v>133</v>
      </c>
      <c r="F398" t="s">
        <v>89</v>
      </c>
      <c r="G398" s="1">
        <v>60125070</v>
      </c>
      <c r="H398" t="s">
        <v>15</v>
      </c>
      <c r="J398" t="s">
        <v>134</v>
      </c>
      <c r="K398" t="s">
        <v>135</v>
      </c>
      <c r="L398">
        <v>394</v>
      </c>
      <c r="M398" t="s">
        <v>19</v>
      </c>
    </row>
    <row r="399" spans="1:13" x14ac:dyDescent="0.25">
      <c r="A399" s="1" t="s">
        <v>1031</v>
      </c>
      <c r="B399">
        <v>46</v>
      </c>
      <c r="C399" t="str">
        <f>VLOOKUP(B399,'Motivos de Rejeição'!$A:$B,2,FALSE)</f>
        <v>Tipo/número de inscrição do pagador inválidos (Novo)</v>
      </c>
      <c r="D399" s="1" t="s">
        <v>3299</v>
      </c>
      <c r="E399" t="s">
        <v>244</v>
      </c>
      <c r="F399" t="s">
        <v>245</v>
      </c>
      <c r="G399" s="1">
        <v>61658730</v>
      </c>
      <c r="H399" t="s">
        <v>42</v>
      </c>
      <c r="J399">
        <v>345</v>
      </c>
      <c r="K399">
        <v>345</v>
      </c>
      <c r="L399">
        <v>345</v>
      </c>
      <c r="M399" t="s">
        <v>19</v>
      </c>
    </row>
    <row r="400" spans="1:13" x14ac:dyDescent="0.25">
      <c r="A400" s="1" t="s">
        <v>1032</v>
      </c>
      <c r="B400">
        <v>46</v>
      </c>
      <c r="C400" t="str">
        <f>VLOOKUP(B400,'Motivos de Rejeição'!$A:$B,2,FALSE)</f>
        <v>Tipo/número de inscrição do pagador inválidos (Novo)</v>
      </c>
      <c r="D400" s="1" t="s">
        <v>3339</v>
      </c>
      <c r="E400" t="s">
        <v>376</v>
      </c>
      <c r="F400" t="s">
        <v>146</v>
      </c>
      <c r="G400" s="1">
        <v>60831705</v>
      </c>
      <c r="H400" t="s">
        <v>15</v>
      </c>
      <c r="J400" t="s">
        <v>377</v>
      </c>
      <c r="K400" t="s">
        <v>378</v>
      </c>
      <c r="L400">
        <v>220</v>
      </c>
      <c r="M400" t="s">
        <v>19</v>
      </c>
    </row>
    <row r="401" spans="1:13" x14ac:dyDescent="0.25">
      <c r="A401" s="1" t="s">
        <v>1033</v>
      </c>
      <c r="B401">
        <v>46</v>
      </c>
      <c r="C401" t="str">
        <f>VLOOKUP(B401,'Motivos de Rejeição'!$A:$B,2,FALSE)</f>
        <v>Tipo/número de inscrição do pagador inválidos (Novo)</v>
      </c>
      <c r="D401" s="1" t="s">
        <v>3255</v>
      </c>
      <c r="E401" t="s">
        <v>88</v>
      </c>
      <c r="F401" t="s">
        <v>89</v>
      </c>
      <c r="G401" s="1">
        <v>60125160</v>
      </c>
      <c r="H401" t="s">
        <v>15</v>
      </c>
      <c r="I401" t="s">
        <v>90</v>
      </c>
      <c r="J401" t="s">
        <v>91</v>
      </c>
      <c r="K401" t="s">
        <v>92</v>
      </c>
      <c r="L401">
        <v>814</v>
      </c>
      <c r="M401" t="s">
        <v>19</v>
      </c>
    </row>
    <row r="402" spans="1:13" x14ac:dyDescent="0.25">
      <c r="A402" s="1" t="s">
        <v>1034</v>
      </c>
      <c r="B402">
        <v>46</v>
      </c>
      <c r="C402" t="str">
        <f>VLOOKUP(B402,'Motivos de Rejeição'!$A:$B,2,FALSE)</f>
        <v>Tipo/número de inscrição do pagador inválidos (Novo)</v>
      </c>
      <c r="D402" s="1" t="s">
        <v>3288</v>
      </c>
      <c r="E402" t="s">
        <v>205</v>
      </c>
      <c r="F402" t="s">
        <v>49</v>
      </c>
      <c r="G402" s="1">
        <v>62700000</v>
      </c>
      <c r="H402" t="s">
        <v>22</v>
      </c>
      <c r="J402" t="s">
        <v>206</v>
      </c>
      <c r="K402" t="s">
        <v>207</v>
      </c>
      <c r="L402">
        <v>48</v>
      </c>
      <c r="M402" t="s">
        <v>19</v>
      </c>
    </row>
    <row r="403" spans="1:13" x14ac:dyDescent="0.25">
      <c r="A403" s="1" t="s">
        <v>1035</v>
      </c>
      <c r="B403">
        <v>46</v>
      </c>
      <c r="C403" t="str">
        <f>VLOOKUP(B403,'Motivos de Rejeição'!$A:$B,2,FALSE)</f>
        <v>Tipo/número de inscrição do pagador inválidos (Novo)</v>
      </c>
      <c r="D403" s="1" t="s">
        <v>3279</v>
      </c>
      <c r="E403" t="s">
        <v>177</v>
      </c>
      <c r="F403" t="s">
        <v>89</v>
      </c>
      <c r="G403" s="1">
        <v>60115170</v>
      </c>
      <c r="H403" t="s">
        <v>15</v>
      </c>
      <c r="I403" t="s">
        <v>178</v>
      </c>
      <c r="J403" t="s">
        <v>179</v>
      </c>
      <c r="K403" t="s">
        <v>47</v>
      </c>
      <c r="L403">
        <v>919</v>
      </c>
      <c r="M403" t="s">
        <v>19</v>
      </c>
    </row>
    <row r="404" spans="1:13" x14ac:dyDescent="0.25">
      <c r="A404" s="1" t="s">
        <v>1036</v>
      </c>
      <c r="B404">
        <v>46</v>
      </c>
      <c r="C404" t="str">
        <f>VLOOKUP(B404,'Motivos de Rejeição'!$A:$B,2,FALSE)</f>
        <v>Tipo/número de inscrição do pagador inválidos (Novo)</v>
      </c>
      <c r="D404" s="1" t="s">
        <v>3252</v>
      </c>
      <c r="E404" t="s">
        <v>80</v>
      </c>
      <c r="F404" t="s">
        <v>81</v>
      </c>
      <c r="G404" s="1">
        <v>60184280</v>
      </c>
      <c r="H404" t="s">
        <v>15</v>
      </c>
      <c r="J404" t="s">
        <v>82</v>
      </c>
      <c r="K404" t="s">
        <v>83</v>
      </c>
      <c r="L404">
        <v>928</v>
      </c>
      <c r="M404" t="s">
        <v>19</v>
      </c>
    </row>
    <row r="405" spans="1:13" x14ac:dyDescent="0.25">
      <c r="A405" s="1" t="s">
        <v>1037</v>
      </c>
      <c r="B405">
        <v>46</v>
      </c>
      <c r="C405" t="str">
        <f>VLOOKUP(B405,'Motivos de Rejeição'!$A:$B,2,FALSE)</f>
        <v>Tipo/número de inscrição do pagador inválidos (Novo)</v>
      </c>
      <c r="D405" s="1" t="s">
        <v>3347</v>
      </c>
      <c r="E405" t="s">
        <v>400</v>
      </c>
      <c r="F405" t="s">
        <v>401</v>
      </c>
      <c r="G405" s="1">
        <v>60820060</v>
      </c>
      <c r="H405" t="s">
        <v>15</v>
      </c>
      <c r="J405" t="s">
        <v>402</v>
      </c>
      <c r="K405" t="s">
        <v>403</v>
      </c>
      <c r="L405">
        <v>73</v>
      </c>
      <c r="M405" t="s">
        <v>19</v>
      </c>
    </row>
    <row r="406" spans="1:13" x14ac:dyDescent="0.25">
      <c r="A406" s="1" t="s">
        <v>1038</v>
      </c>
      <c r="B406">
        <v>46</v>
      </c>
      <c r="C406" t="str">
        <f>VLOOKUP(B406,'Motivos de Rejeição'!$A:$B,2,FALSE)</f>
        <v>Tipo/número de inscrição do pagador inválidos (Novo)</v>
      </c>
      <c r="D406" s="1" t="s">
        <v>3290</v>
      </c>
      <c r="E406" t="s">
        <v>212</v>
      </c>
      <c r="F406" t="s">
        <v>94</v>
      </c>
      <c r="G406" s="1">
        <v>62700000</v>
      </c>
      <c r="H406" t="s">
        <v>22</v>
      </c>
      <c r="J406" t="s">
        <v>95</v>
      </c>
      <c r="K406" t="s">
        <v>96</v>
      </c>
      <c r="L406">
        <v>3036</v>
      </c>
      <c r="M406" t="s">
        <v>19</v>
      </c>
    </row>
    <row r="407" spans="1:13" x14ac:dyDescent="0.25">
      <c r="A407" s="1" t="s">
        <v>1039</v>
      </c>
      <c r="B407">
        <v>46</v>
      </c>
      <c r="C407" t="str">
        <f>VLOOKUP(B407,'Motivos de Rejeição'!$A:$B,2,FALSE)</f>
        <v>Tipo/número de inscrição do pagador inválidos (Novo)</v>
      </c>
      <c r="D407" s="1" t="s">
        <v>3245</v>
      </c>
      <c r="E407" t="s">
        <v>53</v>
      </c>
      <c r="F407" t="s">
        <v>49</v>
      </c>
      <c r="G407" s="1">
        <v>62760000</v>
      </c>
      <c r="H407" t="s">
        <v>50</v>
      </c>
      <c r="J407" t="s">
        <v>54</v>
      </c>
      <c r="K407" t="s">
        <v>55</v>
      </c>
      <c r="L407">
        <v>735</v>
      </c>
      <c r="M407" t="s">
        <v>19</v>
      </c>
    </row>
    <row r="408" spans="1:13" x14ac:dyDescent="0.25">
      <c r="A408" s="1" t="s">
        <v>1040</v>
      </c>
      <c r="B408">
        <v>46</v>
      </c>
      <c r="C408" t="str">
        <f>VLOOKUP(B408,'Motivos de Rejeição'!$A:$B,2,FALSE)</f>
        <v>Tipo/número de inscrição do pagador inválidos (Novo)</v>
      </c>
      <c r="D408" s="1" t="s">
        <v>3242</v>
      </c>
      <c r="E408" t="s">
        <v>40</v>
      </c>
      <c r="F408" t="s">
        <v>41</v>
      </c>
      <c r="G408" s="1">
        <v>61650510</v>
      </c>
      <c r="H408" t="s">
        <v>42</v>
      </c>
      <c r="J408" t="s">
        <v>43</v>
      </c>
      <c r="K408" t="s">
        <v>44</v>
      </c>
      <c r="L408">
        <v>844</v>
      </c>
      <c r="M408" t="s">
        <v>19</v>
      </c>
    </row>
    <row r="409" spans="1:13" x14ac:dyDescent="0.25">
      <c r="A409" s="1" t="s">
        <v>1041</v>
      </c>
      <c r="B409">
        <v>46</v>
      </c>
      <c r="C409" t="str">
        <f>VLOOKUP(B409,'Motivos de Rejeição'!$A:$B,2,FALSE)</f>
        <v>Tipo/número de inscrição do pagador inválidos (Novo)</v>
      </c>
      <c r="D409" s="1" t="s">
        <v>3278</v>
      </c>
      <c r="E409" t="s">
        <v>173</v>
      </c>
      <c r="F409" t="s">
        <v>174</v>
      </c>
      <c r="G409" s="1">
        <v>60711035</v>
      </c>
      <c r="H409" t="s">
        <v>15</v>
      </c>
      <c r="J409" t="s">
        <v>175</v>
      </c>
      <c r="K409" t="s">
        <v>176</v>
      </c>
      <c r="L409">
        <v>255</v>
      </c>
      <c r="M409" t="s">
        <v>19</v>
      </c>
    </row>
    <row r="410" spans="1:13" x14ac:dyDescent="0.25">
      <c r="A410" s="1" t="s">
        <v>1042</v>
      </c>
      <c r="B410">
        <v>46</v>
      </c>
      <c r="C410" t="str">
        <f>VLOOKUP(B410,'Motivos de Rejeição'!$A:$B,2,FALSE)</f>
        <v>Tipo/número de inscrição do pagador inválidos (Novo)</v>
      </c>
      <c r="D410" s="1" t="s">
        <v>3244</v>
      </c>
      <c r="E410" t="s">
        <v>48</v>
      </c>
      <c r="F410" t="s">
        <v>49</v>
      </c>
      <c r="G410" s="1">
        <v>62760000</v>
      </c>
      <c r="H410" t="s">
        <v>50</v>
      </c>
      <c r="J410" t="s">
        <v>51</v>
      </c>
      <c r="K410" t="s">
        <v>52</v>
      </c>
      <c r="L410">
        <v>0</v>
      </c>
      <c r="M410" t="s">
        <v>19</v>
      </c>
    </row>
    <row r="411" spans="1:13" x14ac:dyDescent="0.25">
      <c r="A411" s="1" t="s">
        <v>1043</v>
      </c>
      <c r="B411">
        <v>46</v>
      </c>
      <c r="C411" t="str">
        <f>VLOOKUP(B411,'Motivos de Rejeição'!$A:$B,2,FALSE)</f>
        <v>Tipo/número de inscrição do pagador inválidos (Novo)</v>
      </c>
      <c r="D411" s="1" t="s">
        <v>3264</v>
      </c>
      <c r="E411" t="s">
        <v>123</v>
      </c>
      <c r="F411" t="s">
        <v>124</v>
      </c>
      <c r="G411" s="1">
        <v>67000000</v>
      </c>
      <c r="H411" t="s">
        <v>22</v>
      </c>
      <c r="J411" t="s">
        <v>125</v>
      </c>
      <c r="K411" t="s">
        <v>126</v>
      </c>
      <c r="L411">
        <v>1129</v>
      </c>
      <c r="M411" t="s">
        <v>19</v>
      </c>
    </row>
    <row r="412" spans="1:13" x14ac:dyDescent="0.25">
      <c r="A412" s="1" t="s">
        <v>1044</v>
      </c>
      <c r="B412">
        <v>46</v>
      </c>
      <c r="C412" t="str">
        <f>VLOOKUP(B412,'Motivos de Rejeição'!$A:$B,2,FALSE)</f>
        <v>Tipo/número de inscrição do pagador inválidos (Novo)</v>
      </c>
      <c r="D412" s="1" t="s">
        <v>3312</v>
      </c>
      <c r="E412" t="s">
        <v>288</v>
      </c>
      <c r="F412" t="s">
        <v>289</v>
      </c>
      <c r="G412" s="1">
        <v>62730000</v>
      </c>
      <c r="H412" t="s">
        <v>214</v>
      </c>
      <c r="J412" t="s">
        <v>290</v>
      </c>
      <c r="K412" t="s">
        <v>291</v>
      </c>
      <c r="L412">
        <v>6</v>
      </c>
      <c r="M412" t="s">
        <v>19</v>
      </c>
    </row>
    <row r="413" spans="1:13" x14ac:dyDescent="0.25">
      <c r="A413" s="1" t="s">
        <v>1045</v>
      </c>
      <c r="B413">
        <v>46</v>
      </c>
      <c r="C413" t="str">
        <f>VLOOKUP(B413,'Motivos de Rejeição'!$A:$B,2,FALSE)</f>
        <v>Tipo/número de inscrição do pagador inválidos (Novo)</v>
      </c>
      <c r="D413" s="1" t="s">
        <v>3313</v>
      </c>
      <c r="E413" t="s">
        <v>292</v>
      </c>
      <c r="F413" t="s">
        <v>160</v>
      </c>
      <c r="G413" s="1">
        <v>60765065</v>
      </c>
      <c r="H413" t="s">
        <v>15</v>
      </c>
      <c r="J413" t="s">
        <v>71</v>
      </c>
      <c r="K413" t="s">
        <v>72</v>
      </c>
      <c r="L413">
        <v>1103</v>
      </c>
      <c r="M413" t="s">
        <v>19</v>
      </c>
    </row>
    <row r="414" spans="1:13" x14ac:dyDescent="0.25">
      <c r="A414" s="1" t="s">
        <v>1046</v>
      </c>
      <c r="B414">
        <v>46</v>
      </c>
      <c r="C414" t="str">
        <f>VLOOKUP(B414,'Motivos de Rejeição'!$A:$B,2,FALSE)</f>
        <v>Tipo/número de inscrição do pagador inválidos (Novo)</v>
      </c>
      <c r="D414" s="1" t="s">
        <v>3323</v>
      </c>
      <c r="E414" t="s">
        <v>324</v>
      </c>
      <c r="F414" t="s">
        <v>49</v>
      </c>
      <c r="G414" s="1">
        <v>62640000</v>
      </c>
      <c r="H414" t="s">
        <v>85</v>
      </c>
      <c r="J414" t="s">
        <v>325</v>
      </c>
      <c r="K414" t="s">
        <v>326</v>
      </c>
      <c r="L414">
        <v>503</v>
      </c>
      <c r="M414" t="s">
        <v>19</v>
      </c>
    </row>
    <row r="415" spans="1:13" x14ac:dyDescent="0.25">
      <c r="A415" s="1" t="s">
        <v>1047</v>
      </c>
      <c r="B415">
        <v>46</v>
      </c>
      <c r="C415" t="str">
        <f>VLOOKUP(B415,'Motivos de Rejeição'!$A:$B,2,FALSE)</f>
        <v>Tipo/número de inscrição do pagador inválidos (Novo)</v>
      </c>
      <c r="D415" s="1" t="s">
        <v>3277</v>
      </c>
      <c r="E415" t="s">
        <v>169</v>
      </c>
      <c r="F415" t="s">
        <v>49</v>
      </c>
      <c r="G415" s="1">
        <v>62736000</v>
      </c>
      <c r="H415" t="s">
        <v>170</v>
      </c>
      <c r="J415" t="s">
        <v>171</v>
      </c>
      <c r="K415" t="s">
        <v>172</v>
      </c>
      <c r="L415">
        <v>0</v>
      </c>
      <c r="M415" t="s">
        <v>19</v>
      </c>
    </row>
    <row r="416" spans="1:13" x14ac:dyDescent="0.25">
      <c r="A416" s="1" t="s">
        <v>1048</v>
      </c>
      <c r="B416">
        <v>46</v>
      </c>
      <c r="C416" t="str">
        <f>VLOOKUP(B416,'Motivos de Rejeição'!$A:$B,2,FALSE)</f>
        <v>Tipo/número de inscrição do pagador inválidos (Novo)</v>
      </c>
      <c r="D416" s="1" t="s">
        <v>3332</v>
      </c>
      <c r="E416" t="s">
        <v>355</v>
      </c>
      <c r="F416" t="s">
        <v>181</v>
      </c>
      <c r="G416" s="1">
        <v>60525632</v>
      </c>
      <c r="H416" t="s">
        <v>15</v>
      </c>
      <c r="J416" t="s">
        <v>356</v>
      </c>
      <c r="K416" t="s">
        <v>357</v>
      </c>
      <c r="L416">
        <v>1542</v>
      </c>
      <c r="M416" t="s">
        <v>19</v>
      </c>
    </row>
    <row r="417" spans="1:13" x14ac:dyDescent="0.25">
      <c r="A417" s="1" t="s">
        <v>1049</v>
      </c>
      <c r="B417">
        <v>46</v>
      </c>
      <c r="C417" t="str">
        <f>VLOOKUP(B417,'Motivos de Rejeição'!$A:$B,2,FALSE)</f>
        <v>Tipo/número de inscrição do pagador inválidos (Novo)</v>
      </c>
      <c r="D417" s="1" t="s">
        <v>3345</v>
      </c>
      <c r="E417" t="s">
        <v>394</v>
      </c>
      <c r="F417" t="s">
        <v>395</v>
      </c>
      <c r="G417" s="1">
        <v>60844070</v>
      </c>
      <c r="H417" t="s">
        <v>15</v>
      </c>
      <c r="J417" t="s">
        <v>147</v>
      </c>
      <c r="K417" t="s">
        <v>148</v>
      </c>
      <c r="L417">
        <v>1772</v>
      </c>
      <c r="M417" t="s">
        <v>19</v>
      </c>
    </row>
    <row r="418" spans="1:13" x14ac:dyDescent="0.25">
      <c r="A418" s="1" t="s">
        <v>1050</v>
      </c>
      <c r="B418">
        <v>46</v>
      </c>
      <c r="C418" t="str">
        <f>VLOOKUP(B418,'Motivos de Rejeição'!$A:$B,2,FALSE)</f>
        <v>Tipo/número de inscrição do pagador inválidos (Novo)</v>
      </c>
      <c r="D418" s="1" t="s">
        <v>3280</v>
      </c>
      <c r="E418" t="s">
        <v>180</v>
      </c>
      <c r="F418" t="s">
        <v>181</v>
      </c>
      <c r="G418" s="1">
        <v>60525565</v>
      </c>
      <c r="H418" t="s">
        <v>15</v>
      </c>
      <c r="J418" t="s">
        <v>182</v>
      </c>
      <c r="K418" t="s">
        <v>183</v>
      </c>
      <c r="L418">
        <v>62</v>
      </c>
      <c r="M418" t="s">
        <v>19</v>
      </c>
    </row>
    <row r="419" spans="1:13" x14ac:dyDescent="0.25">
      <c r="A419" s="1" t="s">
        <v>1051</v>
      </c>
      <c r="B419">
        <v>46</v>
      </c>
      <c r="C419" t="str">
        <f>VLOOKUP(B419,'Motivos de Rejeição'!$A:$B,2,FALSE)</f>
        <v>Tipo/número de inscrição do pagador inválidos (Novo)</v>
      </c>
      <c r="D419" s="1" t="s">
        <v>3271</v>
      </c>
      <c r="E419" t="s">
        <v>149</v>
      </c>
      <c r="F419" t="s">
        <v>150</v>
      </c>
      <c r="G419" s="1">
        <v>60850720</v>
      </c>
      <c r="H419" t="s">
        <v>15</v>
      </c>
      <c r="J419" t="s">
        <v>151</v>
      </c>
      <c r="K419" t="s">
        <v>152</v>
      </c>
      <c r="L419">
        <v>531</v>
      </c>
      <c r="M419" t="s">
        <v>19</v>
      </c>
    </row>
    <row r="420" spans="1:13" x14ac:dyDescent="0.25">
      <c r="A420" s="1" t="s">
        <v>436</v>
      </c>
      <c r="B420">
        <v>46</v>
      </c>
      <c r="C420" t="str">
        <f>VLOOKUP(B420,'Motivos de Rejeição'!$A:$B,2,FALSE)</f>
        <v>Tipo/número de inscrição do pagador inválidos (Novo)</v>
      </c>
      <c r="D420" s="1" t="s">
        <v>3305</v>
      </c>
      <c r="E420" t="s">
        <v>264</v>
      </c>
      <c r="F420" t="s">
        <v>160</v>
      </c>
      <c r="G420" s="1">
        <v>60762475</v>
      </c>
      <c r="H420" t="s">
        <v>15</v>
      </c>
      <c r="J420" t="s">
        <v>265</v>
      </c>
      <c r="K420" t="s">
        <v>266</v>
      </c>
      <c r="L420">
        <v>352</v>
      </c>
      <c r="M420" t="s">
        <v>19</v>
      </c>
    </row>
    <row r="421" spans="1:13" x14ac:dyDescent="0.25">
      <c r="A421" s="1" t="s">
        <v>1052</v>
      </c>
      <c r="B421">
        <v>46</v>
      </c>
      <c r="C421" t="str">
        <f>VLOOKUP(B421,'Motivos de Rejeição'!$A:$B,2,FALSE)</f>
        <v>Tipo/número de inscrição do pagador inválidos (Novo)</v>
      </c>
      <c r="D421" s="1" t="s">
        <v>3297</v>
      </c>
      <c r="E421" t="s">
        <v>237</v>
      </c>
      <c r="F421" t="s">
        <v>238</v>
      </c>
      <c r="G421" s="1">
        <v>60543451</v>
      </c>
      <c r="H421" t="s">
        <v>15</v>
      </c>
      <c r="J421" t="s">
        <v>239</v>
      </c>
      <c r="K421" t="s">
        <v>240</v>
      </c>
      <c r="L421">
        <v>1089</v>
      </c>
      <c r="M421" t="s">
        <v>19</v>
      </c>
    </row>
    <row r="422" spans="1:13" x14ac:dyDescent="0.25">
      <c r="A422" s="1" t="s">
        <v>1053</v>
      </c>
      <c r="B422">
        <v>46</v>
      </c>
      <c r="C422" t="str">
        <f>VLOOKUP(B422,'Motivos de Rejeição'!$A:$B,2,FALSE)</f>
        <v>Tipo/número de inscrição do pagador inválidos (Novo)</v>
      </c>
      <c r="D422" s="1" t="s">
        <v>3274</v>
      </c>
      <c r="E422" t="s">
        <v>159</v>
      </c>
      <c r="F422" t="s">
        <v>160</v>
      </c>
      <c r="G422" s="1">
        <v>60762376</v>
      </c>
      <c r="H422" t="s">
        <v>15</v>
      </c>
      <c r="J422" t="s">
        <v>161</v>
      </c>
      <c r="K422" t="s">
        <v>162</v>
      </c>
      <c r="L422">
        <v>445</v>
      </c>
      <c r="M422" t="s">
        <v>19</v>
      </c>
    </row>
    <row r="423" spans="1:13" x14ac:dyDescent="0.25">
      <c r="A423" s="1" t="s">
        <v>437</v>
      </c>
      <c r="B423">
        <v>46</v>
      </c>
      <c r="C423" t="str">
        <f>VLOOKUP(B423,'Motivos de Rejeição'!$A:$B,2,FALSE)</f>
        <v>Tipo/número de inscrição do pagador inválidos (Novo)</v>
      </c>
      <c r="D423" s="1" t="s">
        <v>3286</v>
      </c>
      <c r="E423" t="s">
        <v>198</v>
      </c>
      <c r="F423" t="s">
        <v>146</v>
      </c>
      <c r="G423" s="1">
        <v>60831600</v>
      </c>
      <c r="H423" t="s">
        <v>15</v>
      </c>
      <c r="J423" t="s">
        <v>199</v>
      </c>
      <c r="K423" t="s">
        <v>200</v>
      </c>
      <c r="L423">
        <v>1345</v>
      </c>
      <c r="M423" t="s">
        <v>19</v>
      </c>
    </row>
    <row r="424" spans="1:13" x14ac:dyDescent="0.25">
      <c r="A424" s="1" t="s">
        <v>1054</v>
      </c>
      <c r="B424">
        <v>46</v>
      </c>
      <c r="C424" t="str">
        <f>VLOOKUP(B424,'Motivos de Rejeição'!$A:$B,2,FALSE)</f>
        <v>Tipo/número de inscrição do pagador inválidos (Novo)</v>
      </c>
      <c r="D424" s="1" t="s">
        <v>3308</v>
      </c>
      <c r="E424" t="s">
        <v>275</v>
      </c>
      <c r="F424" t="s">
        <v>58</v>
      </c>
      <c r="G424" s="1">
        <v>60830395</v>
      </c>
      <c r="H424" t="s">
        <v>15</v>
      </c>
      <c r="J424" t="s">
        <v>276</v>
      </c>
      <c r="K424" t="s">
        <v>277</v>
      </c>
      <c r="L424">
        <v>71</v>
      </c>
      <c r="M424" t="s">
        <v>19</v>
      </c>
    </row>
    <row r="425" spans="1:13" x14ac:dyDescent="0.25">
      <c r="A425" s="1" t="s">
        <v>1055</v>
      </c>
      <c r="B425">
        <v>46</v>
      </c>
      <c r="C425" t="str">
        <f>VLOOKUP(B425,'Motivos de Rejeição'!$A:$B,2,FALSE)</f>
        <v>Tipo/número de inscrição do pagador inválidos (Novo)</v>
      </c>
      <c r="D425" s="1" t="s">
        <v>3238</v>
      </c>
      <c r="E425" t="s">
        <v>20</v>
      </c>
      <c r="F425" t="s">
        <v>21</v>
      </c>
      <c r="G425" s="1">
        <v>62700000</v>
      </c>
      <c r="H425" t="s">
        <v>22</v>
      </c>
      <c r="J425" t="s">
        <v>23</v>
      </c>
      <c r="K425" t="s">
        <v>24</v>
      </c>
      <c r="L425">
        <v>1708</v>
      </c>
      <c r="M425" t="s">
        <v>19</v>
      </c>
    </row>
    <row r="426" spans="1:13" x14ac:dyDescent="0.25">
      <c r="A426" s="1" t="s">
        <v>1056</v>
      </c>
      <c r="B426">
        <v>46</v>
      </c>
      <c r="C426" t="str">
        <f>VLOOKUP(B426,'Motivos de Rejeição'!$A:$B,2,FALSE)</f>
        <v>Tipo/número de inscrição do pagador inválidos (Novo)</v>
      </c>
      <c r="D426" s="1" t="s">
        <v>3327</v>
      </c>
      <c r="E426" t="s">
        <v>338</v>
      </c>
      <c r="F426" t="s">
        <v>339</v>
      </c>
      <c r="G426" s="1">
        <v>60165000</v>
      </c>
      <c r="H426" t="s">
        <v>15</v>
      </c>
      <c r="J426" t="s">
        <v>340</v>
      </c>
      <c r="K426" t="s">
        <v>341</v>
      </c>
      <c r="L426">
        <v>2655</v>
      </c>
      <c r="M426" t="s">
        <v>19</v>
      </c>
    </row>
    <row r="427" spans="1:13" x14ac:dyDescent="0.25">
      <c r="A427" s="1" t="s">
        <v>1057</v>
      </c>
      <c r="B427">
        <v>46</v>
      </c>
      <c r="C427" t="str">
        <f>VLOOKUP(B427,'Motivos de Rejeição'!$A:$B,2,FALSE)</f>
        <v>Tipo/número de inscrição do pagador inválidos (Novo)</v>
      </c>
      <c r="D427" s="1" t="s">
        <v>3268</v>
      </c>
      <c r="E427" t="s">
        <v>136</v>
      </c>
      <c r="F427" t="s">
        <v>137</v>
      </c>
      <c r="G427" s="1">
        <v>60872560</v>
      </c>
      <c r="H427" t="s">
        <v>15</v>
      </c>
      <c r="I427" t="s">
        <v>138</v>
      </c>
      <c r="J427" t="s">
        <v>139</v>
      </c>
      <c r="K427" t="s">
        <v>140</v>
      </c>
      <c r="L427">
        <v>1537</v>
      </c>
      <c r="M427" t="s">
        <v>19</v>
      </c>
    </row>
    <row r="428" spans="1:13" x14ac:dyDescent="0.25">
      <c r="A428" s="1" t="s">
        <v>1058</v>
      </c>
      <c r="B428">
        <v>46</v>
      </c>
      <c r="C428" t="str">
        <f>VLOOKUP(B428,'Motivos de Rejeição'!$A:$B,2,FALSE)</f>
        <v>Tipo/número de inscrição do pagador inválidos (Novo)</v>
      </c>
      <c r="D428" s="1" t="s">
        <v>3341</v>
      </c>
      <c r="E428" t="s">
        <v>382</v>
      </c>
      <c r="F428" t="s">
        <v>245</v>
      </c>
      <c r="G428" s="1">
        <v>61658050</v>
      </c>
      <c r="H428" t="s">
        <v>42</v>
      </c>
      <c r="I428" t="s">
        <v>383</v>
      </c>
      <c r="J428" t="s">
        <v>384</v>
      </c>
      <c r="K428" t="s">
        <v>178</v>
      </c>
      <c r="L428">
        <v>11</v>
      </c>
      <c r="M428" t="s">
        <v>19</v>
      </c>
    </row>
    <row r="429" spans="1:13" x14ac:dyDescent="0.25">
      <c r="A429" s="1" t="s">
        <v>1059</v>
      </c>
      <c r="B429">
        <v>46</v>
      </c>
      <c r="C429" t="str">
        <f>VLOOKUP(B429,'Motivos de Rejeição'!$A:$B,2,FALSE)</f>
        <v>Tipo/número de inscrição do pagador inválidos (Novo)</v>
      </c>
      <c r="D429" s="1" t="s">
        <v>3247</v>
      </c>
      <c r="E429" t="s">
        <v>61</v>
      </c>
      <c r="F429" t="s">
        <v>62</v>
      </c>
      <c r="G429" s="1">
        <v>60060370</v>
      </c>
      <c r="H429" t="s">
        <v>15</v>
      </c>
      <c r="J429" t="s">
        <v>63</v>
      </c>
      <c r="K429" t="s">
        <v>64</v>
      </c>
      <c r="L429">
        <v>289</v>
      </c>
      <c r="M429" t="s">
        <v>19</v>
      </c>
    </row>
    <row r="430" spans="1:13" x14ac:dyDescent="0.25">
      <c r="A430" s="1" t="s">
        <v>1060</v>
      </c>
      <c r="B430">
        <v>46</v>
      </c>
      <c r="C430" t="str">
        <f>VLOOKUP(B430,'Motivos de Rejeição'!$A:$B,2,FALSE)</f>
        <v>Tipo/número de inscrição do pagador inválidos (Novo)</v>
      </c>
      <c r="D430" s="1" t="s">
        <v>3337</v>
      </c>
      <c r="E430" t="s">
        <v>372</v>
      </c>
      <c r="F430" t="s">
        <v>49</v>
      </c>
      <c r="G430" s="1">
        <v>62760000</v>
      </c>
      <c r="H430" t="s">
        <v>50</v>
      </c>
      <c r="J430" t="s">
        <v>54</v>
      </c>
      <c r="K430" t="s">
        <v>55</v>
      </c>
      <c r="L430">
        <v>807</v>
      </c>
      <c r="M430" t="s">
        <v>19</v>
      </c>
    </row>
    <row r="431" spans="1:13" x14ac:dyDescent="0.25">
      <c r="A431" s="1" t="s">
        <v>1061</v>
      </c>
      <c r="B431">
        <v>46</v>
      </c>
      <c r="C431" t="str">
        <f>VLOOKUP(B431,'Motivos de Rejeição'!$A:$B,2,FALSE)</f>
        <v>Tipo/número de inscrição do pagador inválidos (Novo)</v>
      </c>
      <c r="D431" s="1" t="s">
        <v>3315</v>
      </c>
      <c r="E431" t="s">
        <v>294</v>
      </c>
      <c r="F431" t="s">
        <v>295</v>
      </c>
      <c r="G431" s="1">
        <v>60330310</v>
      </c>
      <c r="H431" t="s">
        <v>15</v>
      </c>
      <c r="J431" t="s">
        <v>296</v>
      </c>
      <c r="K431" t="s">
        <v>297</v>
      </c>
      <c r="L431">
        <v>209</v>
      </c>
      <c r="M431" t="s">
        <v>19</v>
      </c>
    </row>
    <row r="432" spans="1:13" x14ac:dyDescent="0.25">
      <c r="A432" s="1" t="s">
        <v>1062</v>
      </c>
      <c r="B432">
        <v>46</v>
      </c>
      <c r="C432" t="str">
        <f>VLOOKUP(B432,'Motivos de Rejeição'!$A:$B,2,FALSE)</f>
        <v>Tipo/número de inscrição do pagador inválidos (Novo)</v>
      </c>
      <c r="D432" s="1" t="s">
        <v>3285</v>
      </c>
      <c r="E432" t="s">
        <v>194</v>
      </c>
      <c r="F432" t="s">
        <v>195</v>
      </c>
      <c r="G432" s="1">
        <v>60763012</v>
      </c>
      <c r="H432" t="s">
        <v>15</v>
      </c>
      <c r="J432" t="s">
        <v>196</v>
      </c>
      <c r="K432" t="s">
        <v>197</v>
      </c>
      <c r="L432">
        <v>1798</v>
      </c>
      <c r="M432" t="s">
        <v>19</v>
      </c>
    </row>
    <row r="433" spans="1:13" x14ac:dyDescent="0.25">
      <c r="A433" s="1" t="s">
        <v>1063</v>
      </c>
      <c r="B433">
        <v>46</v>
      </c>
      <c r="C433" t="str">
        <f>VLOOKUP(B433,'Motivos de Rejeição'!$A:$B,2,FALSE)</f>
        <v>Tipo/número de inscrição do pagador inválidos (Novo)</v>
      </c>
      <c r="D433" s="1" t="s">
        <v>3342</v>
      </c>
      <c r="E433" t="s">
        <v>385</v>
      </c>
      <c r="F433" t="s">
        <v>272</v>
      </c>
      <c r="G433" s="1">
        <v>60863525</v>
      </c>
      <c r="H433" t="s">
        <v>15</v>
      </c>
      <c r="J433" t="s">
        <v>71</v>
      </c>
      <c r="K433" t="s">
        <v>72</v>
      </c>
      <c r="L433">
        <v>1285</v>
      </c>
      <c r="M433" t="s">
        <v>19</v>
      </c>
    </row>
    <row r="434" spans="1:13" x14ac:dyDescent="0.25">
      <c r="A434" s="1" t="s">
        <v>1064</v>
      </c>
      <c r="B434">
        <v>46</v>
      </c>
      <c r="C434" t="str">
        <f>VLOOKUP(B434,'Motivos de Rejeição'!$A:$B,2,FALSE)</f>
        <v>Tipo/número de inscrição do pagador inválidos (Novo)</v>
      </c>
      <c r="D434" s="1" t="s">
        <v>3253</v>
      </c>
      <c r="E434" t="s">
        <v>84</v>
      </c>
      <c r="F434" t="s">
        <v>49</v>
      </c>
      <c r="G434" s="1">
        <v>62640000</v>
      </c>
      <c r="H434" t="s">
        <v>85</v>
      </c>
      <c r="J434" t="s">
        <v>71</v>
      </c>
      <c r="K434" t="s">
        <v>72</v>
      </c>
      <c r="L434">
        <v>0</v>
      </c>
      <c r="M434" t="s">
        <v>19</v>
      </c>
    </row>
    <row r="435" spans="1:13" x14ac:dyDescent="0.25">
      <c r="A435" s="1" t="s">
        <v>1065</v>
      </c>
      <c r="B435">
        <v>46</v>
      </c>
      <c r="C435" t="str">
        <f>VLOOKUP(B435,'Motivos de Rejeição'!$A:$B,2,FALSE)</f>
        <v>Tipo/número de inscrição do pagador inválidos (Novo)</v>
      </c>
      <c r="D435" s="1" t="s">
        <v>3326</v>
      </c>
      <c r="E435" t="s">
        <v>335</v>
      </c>
      <c r="F435" t="s">
        <v>245</v>
      </c>
      <c r="G435" s="1">
        <v>61658032</v>
      </c>
      <c r="H435" t="s">
        <v>42</v>
      </c>
      <c r="J435" t="s">
        <v>336</v>
      </c>
      <c r="K435" t="s">
        <v>337</v>
      </c>
      <c r="L435">
        <v>5</v>
      </c>
      <c r="M435" t="s">
        <v>19</v>
      </c>
    </row>
    <row r="436" spans="1:13" x14ac:dyDescent="0.25">
      <c r="A436" s="1" t="s">
        <v>1066</v>
      </c>
      <c r="B436">
        <v>46</v>
      </c>
      <c r="C436" t="str">
        <f>VLOOKUP(B436,'Motivos de Rejeição'!$A:$B,2,FALSE)</f>
        <v>Tipo/número de inscrição do pagador inválidos (Novo)</v>
      </c>
      <c r="D436" s="1" t="s">
        <v>3243</v>
      </c>
      <c r="E436" t="s">
        <v>45</v>
      </c>
      <c r="F436" t="s">
        <v>31</v>
      </c>
      <c r="G436" s="1">
        <v>60115170</v>
      </c>
      <c r="H436" t="s">
        <v>15</v>
      </c>
      <c r="J436" t="s">
        <v>46</v>
      </c>
      <c r="K436" t="s">
        <v>47</v>
      </c>
      <c r="L436">
        <v>1460</v>
      </c>
      <c r="M436" t="s">
        <v>19</v>
      </c>
    </row>
    <row r="437" spans="1:13" x14ac:dyDescent="0.25">
      <c r="A437" s="1" t="s">
        <v>1067</v>
      </c>
      <c r="B437">
        <v>46</v>
      </c>
      <c r="C437" t="str">
        <f>VLOOKUP(B437,'Motivos de Rejeição'!$A:$B,2,FALSE)</f>
        <v>Tipo/número de inscrição do pagador inválidos (Novo)</v>
      </c>
      <c r="D437" s="1" t="s">
        <v>3354</v>
      </c>
      <c r="E437" t="s">
        <v>438</v>
      </c>
      <c r="F437" t="s">
        <v>439</v>
      </c>
      <c r="G437" s="1">
        <v>61880000</v>
      </c>
      <c r="H437" t="s">
        <v>119</v>
      </c>
      <c r="J437" t="s">
        <v>440</v>
      </c>
      <c r="K437" t="s">
        <v>441</v>
      </c>
      <c r="L437">
        <v>450</v>
      </c>
      <c r="M437" t="s">
        <v>19</v>
      </c>
    </row>
    <row r="438" spans="1:13" x14ac:dyDescent="0.25">
      <c r="A438" s="1" t="s">
        <v>1068</v>
      </c>
      <c r="B438">
        <v>46</v>
      </c>
      <c r="C438" t="str">
        <f>VLOOKUP(B438,'Motivos de Rejeição'!$A:$B,2,FALSE)</f>
        <v>Tipo/número de inscrição do pagador inválidos (Novo)</v>
      </c>
      <c r="D438" s="1" t="s">
        <v>3291</v>
      </c>
      <c r="E438" t="s">
        <v>213</v>
      </c>
      <c r="F438" t="s">
        <v>49</v>
      </c>
      <c r="G438" s="1">
        <v>62730000</v>
      </c>
      <c r="H438" t="s">
        <v>214</v>
      </c>
      <c r="J438" t="s">
        <v>215</v>
      </c>
      <c r="K438" t="s">
        <v>216</v>
      </c>
      <c r="L438">
        <v>301</v>
      </c>
      <c r="M438" t="s">
        <v>19</v>
      </c>
    </row>
    <row r="439" spans="1:13" x14ac:dyDescent="0.25">
      <c r="A439" s="1" t="s">
        <v>1069</v>
      </c>
      <c r="B439">
        <v>46</v>
      </c>
      <c r="C439" t="str">
        <f>VLOOKUP(B439,'Motivos de Rejeição'!$A:$B,2,FALSE)</f>
        <v>Tipo/número de inscrição do pagador inválidos (Novo)</v>
      </c>
      <c r="D439" s="1" t="s">
        <v>3316</v>
      </c>
      <c r="E439" t="s">
        <v>298</v>
      </c>
      <c r="F439" t="s">
        <v>238</v>
      </c>
      <c r="G439" s="1">
        <v>60543362</v>
      </c>
      <c r="H439" t="s">
        <v>15</v>
      </c>
      <c r="J439" t="s">
        <v>71</v>
      </c>
      <c r="K439" t="s">
        <v>72</v>
      </c>
      <c r="L439">
        <v>1328</v>
      </c>
      <c r="M439" t="s">
        <v>19</v>
      </c>
    </row>
    <row r="440" spans="1:13" x14ac:dyDescent="0.25">
      <c r="A440" s="1" t="s">
        <v>1070</v>
      </c>
      <c r="B440">
        <v>46</v>
      </c>
      <c r="C440" t="str">
        <f>VLOOKUP(B440,'Motivos de Rejeição'!$A:$B,2,FALSE)</f>
        <v>Tipo/número de inscrição do pagador inválidos (Novo)</v>
      </c>
      <c r="D440" s="1" t="s">
        <v>3346</v>
      </c>
      <c r="E440" t="s">
        <v>396</v>
      </c>
      <c r="F440" t="s">
        <v>397</v>
      </c>
      <c r="G440" s="1">
        <v>61603070</v>
      </c>
      <c r="H440" t="s">
        <v>42</v>
      </c>
      <c r="J440" t="s">
        <v>71</v>
      </c>
      <c r="K440" t="s">
        <v>72</v>
      </c>
      <c r="L440">
        <v>285</v>
      </c>
      <c r="M440" t="s">
        <v>19</v>
      </c>
    </row>
    <row r="441" spans="1:13" x14ac:dyDescent="0.25">
      <c r="A441" s="1" t="s">
        <v>1071</v>
      </c>
      <c r="B441">
        <v>46</v>
      </c>
      <c r="C441" t="str">
        <f>VLOOKUP(B441,'Motivos de Rejeição'!$A:$B,2,FALSE)</f>
        <v>Tipo/número de inscrição do pagador inválidos (Novo)</v>
      </c>
      <c r="D441" s="1" t="s">
        <v>3245</v>
      </c>
      <c r="E441" t="s">
        <v>53</v>
      </c>
      <c r="F441" t="s">
        <v>49</v>
      </c>
      <c r="G441" s="1">
        <v>62760000</v>
      </c>
      <c r="H441" t="s">
        <v>50</v>
      </c>
      <c r="J441" t="s">
        <v>54</v>
      </c>
      <c r="K441" t="s">
        <v>55</v>
      </c>
      <c r="L441">
        <v>735</v>
      </c>
      <c r="M441" t="s">
        <v>19</v>
      </c>
    </row>
    <row r="442" spans="1:13" x14ac:dyDescent="0.25">
      <c r="A442" s="1" t="s">
        <v>1072</v>
      </c>
      <c r="B442">
        <v>46</v>
      </c>
      <c r="C442" t="str">
        <f>VLOOKUP(B442,'Motivos de Rejeição'!$A:$B,2,FALSE)</f>
        <v>Tipo/número de inscrição do pagador inválidos (Novo)</v>
      </c>
      <c r="D442" s="1" t="s">
        <v>3348</v>
      </c>
      <c r="E442" t="s">
        <v>406</v>
      </c>
      <c r="F442" t="s">
        <v>407</v>
      </c>
      <c r="G442" s="1">
        <v>61700000</v>
      </c>
      <c r="H442" t="s">
        <v>111</v>
      </c>
      <c r="J442" t="s">
        <v>408</v>
      </c>
      <c r="K442" t="s">
        <v>409</v>
      </c>
      <c r="L442">
        <v>112</v>
      </c>
      <c r="M442" t="s">
        <v>19</v>
      </c>
    </row>
    <row r="443" spans="1:13" x14ac:dyDescent="0.25">
      <c r="A443" s="1" t="s">
        <v>1073</v>
      </c>
      <c r="B443">
        <v>46</v>
      </c>
      <c r="C443" t="str">
        <f>VLOOKUP(B443,'Motivos de Rejeição'!$A:$B,2,FALSE)</f>
        <v>Tipo/número de inscrição do pagador inválidos (Novo)</v>
      </c>
      <c r="D443" s="1" t="s">
        <v>3289</v>
      </c>
      <c r="E443" t="s">
        <v>208</v>
      </c>
      <c r="F443" t="s">
        <v>209</v>
      </c>
      <c r="G443" s="1">
        <v>60862070</v>
      </c>
      <c r="H443" t="s">
        <v>15</v>
      </c>
      <c r="J443" t="s">
        <v>210</v>
      </c>
      <c r="K443" t="s">
        <v>211</v>
      </c>
      <c r="L443">
        <v>350</v>
      </c>
      <c r="M443" t="s">
        <v>19</v>
      </c>
    </row>
    <row r="444" spans="1:13" x14ac:dyDescent="0.25">
      <c r="A444" s="1" t="s">
        <v>442</v>
      </c>
      <c r="B444">
        <v>46</v>
      </c>
      <c r="C444" t="str">
        <f>VLOOKUP(B444,'Motivos de Rejeição'!$A:$B,2,FALSE)</f>
        <v>Tipo/número de inscrição do pagador inválidos (Novo)</v>
      </c>
      <c r="D444" s="1" t="s">
        <v>3285</v>
      </c>
      <c r="E444" t="s">
        <v>194</v>
      </c>
      <c r="F444" t="s">
        <v>195</v>
      </c>
      <c r="G444" s="1">
        <v>60763012</v>
      </c>
      <c r="H444" t="s">
        <v>15</v>
      </c>
      <c r="J444" t="s">
        <v>196</v>
      </c>
      <c r="K444" t="s">
        <v>197</v>
      </c>
      <c r="L444">
        <v>1798</v>
      </c>
      <c r="M444" t="s">
        <v>19</v>
      </c>
    </row>
    <row r="445" spans="1:13" x14ac:dyDescent="0.25">
      <c r="A445" s="1" t="s">
        <v>1074</v>
      </c>
      <c r="B445">
        <v>46</v>
      </c>
      <c r="C445" t="str">
        <f>VLOOKUP(B445,'Motivos de Rejeição'!$A:$B,2,FALSE)</f>
        <v>Tipo/número de inscrição do pagador inválidos (Novo)</v>
      </c>
      <c r="D445" s="1" t="s">
        <v>3244</v>
      </c>
      <c r="E445" t="s">
        <v>48</v>
      </c>
      <c r="F445" t="s">
        <v>49</v>
      </c>
      <c r="G445" s="1">
        <v>62760000</v>
      </c>
      <c r="H445" t="s">
        <v>50</v>
      </c>
      <c r="J445" t="s">
        <v>51</v>
      </c>
      <c r="K445" t="s">
        <v>52</v>
      </c>
      <c r="L445">
        <v>0</v>
      </c>
      <c r="M445" t="s">
        <v>19</v>
      </c>
    </row>
    <row r="446" spans="1:13" x14ac:dyDescent="0.25">
      <c r="A446" s="1" t="s">
        <v>1075</v>
      </c>
      <c r="B446">
        <v>46</v>
      </c>
      <c r="C446" t="str">
        <f>VLOOKUP(B446,'Motivos de Rejeição'!$A:$B,2,FALSE)</f>
        <v>Tipo/número de inscrição do pagador inválidos (Novo)</v>
      </c>
      <c r="D446" s="1" t="s">
        <v>3332</v>
      </c>
      <c r="E446" t="s">
        <v>355</v>
      </c>
      <c r="F446" t="s">
        <v>181</v>
      </c>
      <c r="G446" s="1">
        <v>60525632</v>
      </c>
      <c r="H446" t="s">
        <v>15</v>
      </c>
      <c r="J446" t="s">
        <v>356</v>
      </c>
      <c r="K446" t="s">
        <v>357</v>
      </c>
      <c r="L446">
        <v>1542</v>
      </c>
      <c r="M446" t="s">
        <v>19</v>
      </c>
    </row>
    <row r="447" spans="1:13" x14ac:dyDescent="0.25">
      <c r="A447" s="1" t="s">
        <v>443</v>
      </c>
      <c r="B447">
        <v>46</v>
      </c>
      <c r="C447" t="str">
        <f>VLOOKUP(B447,'Motivos de Rejeição'!$A:$B,2,FALSE)</f>
        <v>Tipo/número de inscrição do pagador inválidos (Novo)</v>
      </c>
      <c r="D447" s="1" t="s">
        <v>3274</v>
      </c>
      <c r="E447" t="s">
        <v>159</v>
      </c>
      <c r="F447" t="s">
        <v>160</v>
      </c>
      <c r="G447" s="1">
        <v>60762376</v>
      </c>
      <c r="H447" t="s">
        <v>15</v>
      </c>
      <c r="J447" t="s">
        <v>161</v>
      </c>
      <c r="K447" t="s">
        <v>162</v>
      </c>
      <c r="L447">
        <v>445</v>
      </c>
      <c r="M447" t="s">
        <v>19</v>
      </c>
    </row>
    <row r="448" spans="1:13" x14ac:dyDescent="0.25">
      <c r="A448" s="1" t="s">
        <v>1076</v>
      </c>
      <c r="B448">
        <v>46</v>
      </c>
      <c r="C448" t="str">
        <f>VLOOKUP(B448,'Motivos de Rejeição'!$A:$B,2,FALSE)</f>
        <v>Tipo/número de inscrição do pagador inválidos (Novo)</v>
      </c>
      <c r="D448" s="1" t="s">
        <v>3330</v>
      </c>
      <c r="E448" t="s">
        <v>347</v>
      </c>
      <c r="F448" t="s">
        <v>49</v>
      </c>
      <c r="G448" s="1">
        <v>62660000</v>
      </c>
      <c r="H448" t="s">
        <v>348</v>
      </c>
      <c r="J448" t="s">
        <v>349</v>
      </c>
      <c r="K448" t="s">
        <v>350</v>
      </c>
      <c r="L448">
        <v>132</v>
      </c>
      <c r="M448" t="s">
        <v>19</v>
      </c>
    </row>
    <row r="449" spans="1:13" x14ac:dyDescent="0.25">
      <c r="A449" s="1" t="s">
        <v>1077</v>
      </c>
      <c r="B449">
        <v>46</v>
      </c>
      <c r="C449" t="str">
        <f>VLOOKUP(B449,'Motivos de Rejeição'!$A:$B,2,FALSE)</f>
        <v>Tipo/número de inscrição do pagador inválidos (Novo)</v>
      </c>
      <c r="D449" s="1" t="s">
        <v>3336</v>
      </c>
      <c r="E449" t="s">
        <v>369</v>
      </c>
      <c r="F449" t="s">
        <v>89</v>
      </c>
      <c r="G449" s="1">
        <v>60160041</v>
      </c>
      <c r="H449" t="s">
        <v>15</v>
      </c>
      <c r="J449" t="s">
        <v>370</v>
      </c>
      <c r="K449" t="s">
        <v>371</v>
      </c>
      <c r="L449">
        <v>2105</v>
      </c>
      <c r="M449" t="s">
        <v>19</v>
      </c>
    </row>
    <row r="450" spans="1:13" x14ac:dyDescent="0.25">
      <c r="A450" s="1" t="s">
        <v>1078</v>
      </c>
      <c r="B450">
        <v>46</v>
      </c>
      <c r="C450" t="str">
        <f>VLOOKUP(B450,'Motivos de Rejeição'!$A:$B,2,FALSE)</f>
        <v>Tipo/número de inscrição do pagador inválidos (Novo)</v>
      </c>
      <c r="D450" s="1" t="s">
        <v>3260</v>
      </c>
      <c r="E450" t="s">
        <v>106</v>
      </c>
      <c r="F450" t="s">
        <v>107</v>
      </c>
      <c r="G450" s="1">
        <v>60732142</v>
      </c>
      <c r="H450" t="s">
        <v>15</v>
      </c>
      <c r="J450" t="s">
        <v>108</v>
      </c>
      <c r="K450" t="s">
        <v>109</v>
      </c>
      <c r="L450">
        <v>7636</v>
      </c>
      <c r="M450" t="s">
        <v>19</v>
      </c>
    </row>
    <row r="451" spans="1:13" x14ac:dyDescent="0.25">
      <c r="A451" s="1" t="s">
        <v>1079</v>
      </c>
      <c r="B451">
        <v>46</v>
      </c>
      <c r="C451" t="str">
        <f>VLOOKUP(B451,'Motivos de Rejeição'!$A:$B,2,FALSE)</f>
        <v>Tipo/número de inscrição do pagador inválidos (Novo)</v>
      </c>
      <c r="D451" s="1" t="s">
        <v>3273</v>
      </c>
      <c r="E451" t="s">
        <v>156</v>
      </c>
      <c r="F451" t="s">
        <v>49</v>
      </c>
      <c r="G451" s="1">
        <v>62700000</v>
      </c>
      <c r="H451" t="s">
        <v>22</v>
      </c>
      <c r="I451" t="s">
        <v>138</v>
      </c>
      <c r="J451" t="s">
        <v>157</v>
      </c>
      <c r="K451" t="s">
        <v>158</v>
      </c>
      <c r="L451">
        <v>608</v>
      </c>
      <c r="M451" t="s">
        <v>19</v>
      </c>
    </row>
    <row r="452" spans="1:13" x14ac:dyDescent="0.25">
      <c r="A452" s="1" t="s">
        <v>1080</v>
      </c>
      <c r="B452">
        <v>46</v>
      </c>
      <c r="C452" t="str">
        <f>VLOOKUP(B452,'Motivos de Rejeição'!$A:$B,2,FALSE)</f>
        <v>Tipo/número de inscrição do pagador inválidos (Novo)</v>
      </c>
      <c r="D452" s="1" t="s">
        <v>3250</v>
      </c>
      <c r="E452" t="s">
        <v>73</v>
      </c>
      <c r="F452" t="s">
        <v>74</v>
      </c>
      <c r="G452" s="1">
        <v>61624450</v>
      </c>
      <c r="H452" t="s">
        <v>42</v>
      </c>
      <c r="J452" t="s">
        <v>67</v>
      </c>
      <c r="K452" t="s">
        <v>68</v>
      </c>
      <c r="L452">
        <v>0</v>
      </c>
      <c r="M452" t="s">
        <v>19</v>
      </c>
    </row>
    <row r="453" spans="1:13" x14ac:dyDescent="0.25">
      <c r="A453" s="1" t="s">
        <v>1081</v>
      </c>
      <c r="B453">
        <v>46</v>
      </c>
      <c r="C453" t="str">
        <f>VLOOKUP(B453,'Motivos de Rejeição'!$A:$B,2,FALSE)</f>
        <v>Tipo/número de inscrição do pagador inválidos (Novo)</v>
      </c>
      <c r="D453" s="1" t="s">
        <v>3256</v>
      </c>
      <c r="E453" t="s">
        <v>93</v>
      </c>
      <c r="F453" t="s">
        <v>94</v>
      </c>
      <c r="G453" s="1">
        <v>62700000</v>
      </c>
      <c r="H453" t="s">
        <v>22</v>
      </c>
      <c r="J453" t="s">
        <v>95</v>
      </c>
      <c r="K453" t="s">
        <v>96</v>
      </c>
      <c r="L453">
        <v>2196</v>
      </c>
      <c r="M453" t="s">
        <v>19</v>
      </c>
    </row>
    <row r="454" spans="1:13" x14ac:dyDescent="0.25">
      <c r="A454" s="1" t="s">
        <v>1082</v>
      </c>
      <c r="B454">
        <v>46</v>
      </c>
      <c r="C454" t="str">
        <f>VLOOKUP(B454,'Motivos de Rejeição'!$A:$B,2,FALSE)</f>
        <v>Tipo/número de inscrição do pagador inválidos (Novo)</v>
      </c>
      <c r="D454" s="1" t="s">
        <v>3355</v>
      </c>
      <c r="E454" t="s">
        <v>444</v>
      </c>
      <c r="F454" t="s">
        <v>49</v>
      </c>
      <c r="G454" s="1">
        <v>62730000</v>
      </c>
      <c r="H454" t="s">
        <v>214</v>
      </c>
      <c r="J454" t="s">
        <v>445</v>
      </c>
      <c r="K454" t="s">
        <v>446</v>
      </c>
      <c r="L454">
        <v>632</v>
      </c>
      <c r="M454" t="s">
        <v>19</v>
      </c>
    </row>
    <row r="455" spans="1:13" x14ac:dyDescent="0.25">
      <c r="A455" s="1" t="s">
        <v>1083</v>
      </c>
      <c r="B455">
        <v>46</v>
      </c>
      <c r="C455" t="str">
        <f>VLOOKUP(B455,'Motivos de Rejeição'!$A:$B,2,FALSE)</f>
        <v>Tipo/número de inscrição do pagador inválidos (Novo)</v>
      </c>
      <c r="D455" s="1" t="s">
        <v>3254</v>
      </c>
      <c r="E455" t="s">
        <v>86</v>
      </c>
      <c r="F455" t="s">
        <v>87</v>
      </c>
      <c r="G455" s="1">
        <v>61618212</v>
      </c>
      <c r="H455" t="s">
        <v>42</v>
      </c>
      <c r="J455" t="s">
        <v>67</v>
      </c>
      <c r="K455" t="s">
        <v>68</v>
      </c>
      <c r="L455">
        <v>2905</v>
      </c>
      <c r="M455" t="s">
        <v>19</v>
      </c>
    </row>
    <row r="456" spans="1:13" x14ac:dyDescent="0.25">
      <c r="A456" s="1" t="s">
        <v>1084</v>
      </c>
      <c r="B456">
        <v>46</v>
      </c>
      <c r="C456" t="str">
        <f>VLOOKUP(B456,'Motivos de Rejeição'!$A:$B,2,FALSE)</f>
        <v>Tipo/número de inscrição do pagador inválidos (Novo)</v>
      </c>
      <c r="D456" s="1" t="s">
        <v>3248</v>
      </c>
      <c r="E456" t="s">
        <v>65</v>
      </c>
      <c r="F456" t="s">
        <v>66</v>
      </c>
      <c r="G456" s="1">
        <v>61627510</v>
      </c>
      <c r="H456" t="s">
        <v>42</v>
      </c>
      <c r="J456" t="s">
        <v>67</v>
      </c>
      <c r="K456" t="s">
        <v>68</v>
      </c>
      <c r="L456">
        <v>2618</v>
      </c>
      <c r="M456" t="s">
        <v>19</v>
      </c>
    </row>
    <row r="457" spans="1:13" x14ac:dyDescent="0.25">
      <c r="A457" s="1" t="s">
        <v>447</v>
      </c>
      <c r="B457">
        <v>46</v>
      </c>
      <c r="C457" t="str">
        <f>VLOOKUP(B457,'Motivos de Rejeição'!$A:$B,2,FALSE)</f>
        <v>Tipo/número de inscrição do pagador inválidos (Novo)</v>
      </c>
      <c r="D457" s="1" t="s">
        <v>3237</v>
      </c>
      <c r="E457" t="s">
        <v>13</v>
      </c>
      <c r="F457" t="s">
        <v>14</v>
      </c>
      <c r="G457" s="1">
        <v>60822130</v>
      </c>
      <c r="H457" t="s">
        <v>15</v>
      </c>
      <c r="J457" t="s">
        <v>17</v>
      </c>
      <c r="K457" t="s">
        <v>18</v>
      </c>
      <c r="L457">
        <v>170</v>
      </c>
      <c r="M457" t="s">
        <v>19</v>
      </c>
    </row>
    <row r="458" spans="1:13" x14ac:dyDescent="0.25">
      <c r="A458" s="1" t="s">
        <v>1085</v>
      </c>
      <c r="B458">
        <v>46</v>
      </c>
      <c r="C458" t="str">
        <f>VLOOKUP(B458,'Motivos de Rejeição'!$A:$B,2,FALSE)</f>
        <v>Tipo/número de inscrição do pagador inválidos (Novo)</v>
      </c>
      <c r="D458" s="1" t="s">
        <v>3274</v>
      </c>
      <c r="E458" t="s">
        <v>159</v>
      </c>
      <c r="F458" t="s">
        <v>160</v>
      </c>
      <c r="G458" s="1">
        <v>60762376</v>
      </c>
      <c r="H458" t="s">
        <v>15</v>
      </c>
      <c r="J458" t="s">
        <v>161</v>
      </c>
      <c r="K458" t="s">
        <v>162</v>
      </c>
      <c r="L458">
        <v>445</v>
      </c>
      <c r="M458" t="s">
        <v>19</v>
      </c>
    </row>
    <row r="459" spans="1:13" x14ac:dyDescent="0.25">
      <c r="A459" s="1" t="s">
        <v>1086</v>
      </c>
      <c r="B459">
        <v>46</v>
      </c>
      <c r="C459" t="str">
        <f>VLOOKUP(B459,'Motivos de Rejeição'!$A:$B,2,FALSE)</f>
        <v>Tipo/número de inscrição do pagador inválidos (Novo)</v>
      </c>
      <c r="D459" s="1" t="s">
        <v>3252</v>
      </c>
      <c r="E459" t="s">
        <v>80</v>
      </c>
      <c r="F459" t="s">
        <v>81</v>
      </c>
      <c r="G459" s="1">
        <v>60184280</v>
      </c>
      <c r="H459" t="s">
        <v>15</v>
      </c>
      <c r="J459" t="s">
        <v>82</v>
      </c>
      <c r="K459" t="s">
        <v>83</v>
      </c>
      <c r="L459">
        <v>928</v>
      </c>
      <c r="M459" t="s">
        <v>19</v>
      </c>
    </row>
    <row r="460" spans="1:13" x14ac:dyDescent="0.25">
      <c r="A460" s="1" t="s">
        <v>1087</v>
      </c>
      <c r="B460">
        <v>46</v>
      </c>
      <c r="C460" t="str">
        <f>VLOOKUP(B460,'Motivos de Rejeição'!$A:$B,2,FALSE)</f>
        <v>Tipo/número de inscrição do pagador inválidos (Novo)</v>
      </c>
      <c r="D460" s="1" t="s">
        <v>3251</v>
      </c>
      <c r="E460" t="s">
        <v>76</v>
      </c>
      <c r="F460" t="s">
        <v>31</v>
      </c>
      <c r="G460" s="1">
        <v>60160150</v>
      </c>
      <c r="H460" t="s">
        <v>15</v>
      </c>
      <c r="I460" t="s">
        <v>77</v>
      </c>
      <c r="J460" t="s">
        <v>78</v>
      </c>
      <c r="K460" t="s">
        <v>79</v>
      </c>
      <c r="L460">
        <v>1296</v>
      </c>
      <c r="M460" t="s">
        <v>19</v>
      </c>
    </row>
    <row r="461" spans="1:13" x14ac:dyDescent="0.25">
      <c r="A461" s="1" t="s">
        <v>1088</v>
      </c>
      <c r="B461">
        <v>46</v>
      </c>
      <c r="C461" t="str">
        <f>VLOOKUP(B461,'Motivos de Rejeição'!$A:$B,2,FALSE)</f>
        <v>Tipo/número de inscrição do pagador inválidos (Novo)</v>
      </c>
      <c r="D461" s="1" t="s">
        <v>3249</v>
      </c>
      <c r="E461" t="s">
        <v>69</v>
      </c>
      <c r="F461" t="s">
        <v>70</v>
      </c>
      <c r="G461" s="1">
        <v>60541420</v>
      </c>
      <c r="H461" t="s">
        <v>15</v>
      </c>
      <c r="J461" t="s">
        <v>71</v>
      </c>
      <c r="K461" t="s">
        <v>72</v>
      </c>
      <c r="L461">
        <v>1784</v>
      </c>
      <c r="M461" t="s">
        <v>19</v>
      </c>
    </row>
    <row r="462" spans="1:13" x14ac:dyDescent="0.25">
      <c r="A462" s="1" t="s">
        <v>1089</v>
      </c>
      <c r="B462">
        <v>46</v>
      </c>
      <c r="C462" t="str">
        <f>VLOOKUP(B462,'Motivos de Rejeição'!$A:$B,2,FALSE)</f>
        <v>Tipo/número de inscrição do pagador inválidos (Novo)</v>
      </c>
      <c r="D462" s="1" t="s">
        <v>3295</v>
      </c>
      <c r="E462" t="s">
        <v>229</v>
      </c>
      <c r="F462" t="s">
        <v>230</v>
      </c>
      <c r="G462" s="1">
        <v>60352570</v>
      </c>
      <c r="H462" t="s">
        <v>15</v>
      </c>
      <c r="J462" t="s">
        <v>231</v>
      </c>
      <c r="K462" t="s">
        <v>232</v>
      </c>
      <c r="L462">
        <v>2670</v>
      </c>
      <c r="M462" t="s">
        <v>19</v>
      </c>
    </row>
    <row r="463" spans="1:13" x14ac:dyDescent="0.25">
      <c r="A463" s="1" t="s">
        <v>1090</v>
      </c>
      <c r="B463">
        <v>46</v>
      </c>
      <c r="C463" t="str">
        <f>VLOOKUP(B463,'Motivos de Rejeição'!$A:$B,2,FALSE)</f>
        <v>Tipo/número de inscrição do pagador inválidos (Novo)</v>
      </c>
      <c r="D463" s="1" t="s">
        <v>3248</v>
      </c>
      <c r="E463" t="s">
        <v>65</v>
      </c>
      <c r="F463" t="s">
        <v>66</v>
      </c>
      <c r="G463" s="1">
        <v>61627510</v>
      </c>
      <c r="H463" t="s">
        <v>42</v>
      </c>
      <c r="J463" t="s">
        <v>67</v>
      </c>
      <c r="K463" t="s">
        <v>68</v>
      </c>
      <c r="L463">
        <v>2618</v>
      </c>
      <c r="M463" t="s">
        <v>19</v>
      </c>
    </row>
    <row r="464" spans="1:13" x14ac:dyDescent="0.25">
      <c r="A464" s="1" t="s">
        <v>1091</v>
      </c>
      <c r="B464">
        <v>46</v>
      </c>
      <c r="C464" t="str">
        <f>VLOOKUP(B464,'Motivos de Rejeição'!$A:$B,2,FALSE)</f>
        <v>Tipo/número de inscrição do pagador inválidos (Novo)</v>
      </c>
      <c r="D464" s="1" t="s">
        <v>3256</v>
      </c>
      <c r="E464" t="s">
        <v>93</v>
      </c>
      <c r="F464" t="s">
        <v>94</v>
      </c>
      <c r="G464" s="1">
        <v>62700000</v>
      </c>
      <c r="H464" t="s">
        <v>22</v>
      </c>
      <c r="J464" t="s">
        <v>95</v>
      </c>
      <c r="K464" t="s">
        <v>96</v>
      </c>
      <c r="L464">
        <v>2196</v>
      </c>
      <c r="M464" t="s">
        <v>19</v>
      </c>
    </row>
    <row r="465" spans="1:13" x14ac:dyDescent="0.25">
      <c r="A465" s="1" t="s">
        <v>1092</v>
      </c>
      <c r="B465">
        <v>46</v>
      </c>
      <c r="C465" t="str">
        <f>VLOOKUP(B465,'Motivos de Rejeição'!$A:$B,2,FALSE)</f>
        <v>Tipo/número de inscrição do pagador inválidos (Novo)</v>
      </c>
      <c r="D465" s="1" t="s">
        <v>3267</v>
      </c>
      <c r="E465" t="s">
        <v>133</v>
      </c>
      <c r="F465" t="s">
        <v>89</v>
      </c>
      <c r="G465" s="1">
        <v>60125070</v>
      </c>
      <c r="H465" t="s">
        <v>15</v>
      </c>
      <c r="J465" t="s">
        <v>134</v>
      </c>
      <c r="K465" t="s">
        <v>135</v>
      </c>
      <c r="L465">
        <v>394</v>
      </c>
      <c r="M465" t="s">
        <v>19</v>
      </c>
    </row>
    <row r="466" spans="1:13" x14ac:dyDescent="0.25">
      <c r="A466" s="1" t="s">
        <v>1093</v>
      </c>
      <c r="B466">
        <v>46</v>
      </c>
      <c r="C466" t="str">
        <f>VLOOKUP(B466,'Motivos de Rejeição'!$A:$B,2,FALSE)</f>
        <v>Tipo/número de inscrição do pagador inválidos (Novo)</v>
      </c>
      <c r="D466" s="1" t="s">
        <v>3255</v>
      </c>
      <c r="E466" t="s">
        <v>88</v>
      </c>
      <c r="F466" t="s">
        <v>89</v>
      </c>
      <c r="G466" s="1">
        <v>60125160</v>
      </c>
      <c r="H466" t="s">
        <v>15</v>
      </c>
      <c r="I466" t="s">
        <v>90</v>
      </c>
      <c r="J466" t="s">
        <v>91</v>
      </c>
      <c r="K466" t="s">
        <v>92</v>
      </c>
      <c r="L466">
        <v>814</v>
      </c>
      <c r="M466" t="s">
        <v>19</v>
      </c>
    </row>
    <row r="467" spans="1:13" x14ac:dyDescent="0.25">
      <c r="A467" s="1" t="s">
        <v>1094</v>
      </c>
      <c r="B467">
        <v>46</v>
      </c>
      <c r="C467" t="str">
        <f>VLOOKUP(B467,'Motivos de Rejeição'!$A:$B,2,FALSE)</f>
        <v>Tipo/número de inscrição do pagador inválidos (Novo)</v>
      </c>
      <c r="D467" s="1" t="s">
        <v>3323</v>
      </c>
      <c r="E467" t="s">
        <v>324</v>
      </c>
      <c r="F467" t="s">
        <v>49</v>
      </c>
      <c r="G467" s="1">
        <v>62640000</v>
      </c>
      <c r="H467" t="s">
        <v>85</v>
      </c>
      <c r="J467" t="s">
        <v>325</v>
      </c>
      <c r="K467" t="s">
        <v>326</v>
      </c>
      <c r="L467">
        <v>503</v>
      </c>
      <c r="M467" t="s">
        <v>19</v>
      </c>
    </row>
    <row r="468" spans="1:13" x14ac:dyDescent="0.25">
      <c r="A468" s="1" t="s">
        <v>1095</v>
      </c>
      <c r="B468">
        <v>46</v>
      </c>
      <c r="C468" t="str">
        <f>VLOOKUP(B468,'Motivos de Rejeição'!$A:$B,2,FALSE)</f>
        <v>Tipo/número de inscrição do pagador inválidos (Novo)</v>
      </c>
      <c r="D468" s="1" t="s">
        <v>3287</v>
      </c>
      <c r="E468" t="s">
        <v>201</v>
      </c>
      <c r="F468" t="s">
        <v>202</v>
      </c>
      <c r="G468" s="1">
        <v>60533642</v>
      </c>
      <c r="H468" t="s">
        <v>15</v>
      </c>
      <c r="J468" t="s">
        <v>203</v>
      </c>
      <c r="K468" t="s">
        <v>204</v>
      </c>
      <c r="L468">
        <v>380</v>
      </c>
      <c r="M468" t="s">
        <v>19</v>
      </c>
    </row>
    <row r="469" spans="1:13" x14ac:dyDescent="0.25">
      <c r="A469" s="1" t="s">
        <v>1096</v>
      </c>
      <c r="B469">
        <v>46</v>
      </c>
      <c r="C469" t="str">
        <f>VLOOKUP(B469,'Motivos de Rejeição'!$A:$B,2,FALSE)</f>
        <v>Tipo/número de inscrição do pagador inválidos (Novo)</v>
      </c>
      <c r="D469" s="1" t="s">
        <v>3290</v>
      </c>
      <c r="E469" t="s">
        <v>212</v>
      </c>
      <c r="F469" t="s">
        <v>94</v>
      </c>
      <c r="G469" s="1">
        <v>62700000</v>
      </c>
      <c r="H469" t="s">
        <v>22</v>
      </c>
      <c r="J469" t="s">
        <v>95</v>
      </c>
      <c r="K469" t="s">
        <v>96</v>
      </c>
      <c r="L469">
        <v>3036</v>
      </c>
      <c r="M469" t="s">
        <v>19</v>
      </c>
    </row>
    <row r="470" spans="1:13" x14ac:dyDescent="0.25">
      <c r="A470" s="1" t="s">
        <v>1097</v>
      </c>
      <c r="B470">
        <v>46</v>
      </c>
      <c r="C470" t="str">
        <f>VLOOKUP(B470,'Motivos de Rejeição'!$A:$B,2,FALSE)</f>
        <v>Tipo/número de inscrição do pagador inválidos (Novo)</v>
      </c>
      <c r="D470" s="1" t="s">
        <v>3246</v>
      </c>
      <c r="E470" t="s">
        <v>57</v>
      </c>
      <c r="F470" t="s">
        <v>58</v>
      </c>
      <c r="G470" s="1">
        <v>60830055</v>
      </c>
      <c r="H470" t="s">
        <v>15</v>
      </c>
      <c r="J470" t="s">
        <v>59</v>
      </c>
      <c r="K470" t="s">
        <v>60</v>
      </c>
      <c r="L470">
        <v>1409</v>
      </c>
      <c r="M470" t="s">
        <v>19</v>
      </c>
    </row>
    <row r="471" spans="1:13" x14ac:dyDescent="0.25">
      <c r="A471" s="1" t="s">
        <v>1098</v>
      </c>
      <c r="B471">
        <v>46</v>
      </c>
      <c r="C471" t="str">
        <f>VLOOKUP(B471,'Motivos de Rejeição'!$A:$B,2,FALSE)</f>
        <v>Tipo/número de inscrição do pagador inválidos (Novo)</v>
      </c>
      <c r="D471" s="1" t="s">
        <v>3258</v>
      </c>
      <c r="E471" t="s">
        <v>100</v>
      </c>
      <c r="F471" t="s">
        <v>49</v>
      </c>
      <c r="G471" s="1">
        <v>60110100</v>
      </c>
      <c r="H471" t="s">
        <v>15</v>
      </c>
      <c r="J471" t="s">
        <v>101</v>
      </c>
      <c r="K471" t="s">
        <v>102</v>
      </c>
      <c r="L471">
        <v>93</v>
      </c>
      <c r="M471" t="s">
        <v>19</v>
      </c>
    </row>
    <row r="472" spans="1:13" x14ac:dyDescent="0.25">
      <c r="A472" s="1" t="s">
        <v>1099</v>
      </c>
      <c r="B472">
        <v>46</v>
      </c>
      <c r="C472" t="str">
        <f>VLOOKUP(B472,'Motivos de Rejeição'!$A:$B,2,FALSE)</f>
        <v>Tipo/número de inscrição do pagador inválidos (Novo)</v>
      </c>
      <c r="D472" s="1" t="s">
        <v>3238</v>
      </c>
      <c r="E472" t="s">
        <v>20</v>
      </c>
      <c r="F472" t="s">
        <v>21</v>
      </c>
      <c r="G472" s="1">
        <v>62700000</v>
      </c>
      <c r="H472" t="s">
        <v>22</v>
      </c>
      <c r="J472" t="s">
        <v>23</v>
      </c>
      <c r="K472" t="s">
        <v>24</v>
      </c>
      <c r="L472">
        <v>1708</v>
      </c>
      <c r="M472" t="s">
        <v>19</v>
      </c>
    </row>
    <row r="473" spans="1:13" x14ac:dyDescent="0.25">
      <c r="A473" s="1" t="s">
        <v>1100</v>
      </c>
      <c r="B473">
        <v>46</v>
      </c>
      <c r="C473" t="str">
        <f>VLOOKUP(B473,'Motivos de Rejeição'!$A:$B,2,FALSE)</f>
        <v>Tipo/número de inscrição do pagador inválidos (Novo)</v>
      </c>
      <c r="D473" s="1" t="s">
        <v>3305</v>
      </c>
      <c r="E473" t="s">
        <v>264</v>
      </c>
      <c r="F473" t="s">
        <v>160</v>
      </c>
      <c r="G473" s="1">
        <v>60762475</v>
      </c>
      <c r="H473" t="s">
        <v>15</v>
      </c>
      <c r="J473" t="s">
        <v>265</v>
      </c>
      <c r="K473" t="s">
        <v>266</v>
      </c>
      <c r="L473">
        <v>352</v>
      </c>
      <c r="M473" t="s">
        <v>19</v>
      </c>
    </row>
    <row r="474" spans="1:13" x14ac:dyDescent="0.25">
      <c r="A474" s="1" t="s">
        <v>1101</v>
      </c>
      <c r="B474">
        <v>46</v>
      </c>
      <c r="C474" t="str">
        <f>VLOOKUP(B474,'Motivos de Rejeição'!$A:$B,2,FALSE)</f>
        <v>Tipo/número de inscrição do pagador inválidos (Novo)</v>
      </c>
      <c r="D474" s="1" t="s">
        <v>3356</v>
      </c>
      <c r="E474" t="s">
        <v>448</v>
      </c>
      <c r="F474" t="s">
        <v>167</v>
      </c>
      <c r="G474" s="1">
        <v>61880000</v>
      </c>
      <c r="H474" t="s">
        <v>15</v>
      </c>
      <c r="J474" t="s">
        <v>449</v>
      </c>
      <c r="K474" t="s">
        <v>450</v>
      </c>
      <c r="L474">
        <v>418</v>
      </c>
      <c r="M474" t="s">
        <v>19</v>
      </c>
    </row>
    <row r="475" spans="1:13" x14ac:dyDescent="0.25">
      <c r="A475" s="1" t="s">
        <v>451</v>
      </c>
      <c r="B475">
        <v>46</v>
      </c>
      <c r="C475" t="str">
        <f>VLOOKUP(B475,'Motivos de Rejeição'!$A:$B,2,FALSE)</f>
        <v>Tipo/número de inscrição do pagador inválidos (Novo)</v>
      </c>
      <c r="D475" s="1" t="s">
        <v>3266</v>
      </c>
      <c r="E475" t="s">
        <v>130</v>
      </c>
      <c r="F475" t="s">
        <v>49</v>
      </c>
      <c r="G475" s="1">
        <v>60030141</v>
      </c>
      <c r="H475" t="s">
        <v>15</v>
      </c>
      <c r="J475" t="s">
        <v>131</v>
      </c>
      <c r="K475" t="s">
        <v>132</v>
      </c>
      <c r="L475">
        <v>1660</v>
      </c>
      <c r="M475" t="s">
        <v>19</v>
      </c>
    </row>
    <row r="476" spans="1:13" x14ac:dyDescent="0.25">
      <c r="A476" s="1" t="s">
        <v>1102</v>
      </c>
      <c r="B476">
        <v>46</v>
      </c>
      <c r="C476" t="str">
        <f>VLOOKUP(B476,'Motivos de Rejeição'!$A:$B,2,FALSE)</f>
        <v>Tipo/número de inscrição do pagador inválidos (Novo)</v>
      </c>
      <c r="D476" s="1" t="s">
        <v>3255</v>
      </c>
      <c r="E476" t="s">
        <v>88</v>
      </c>
      <c r="F476" t="s">
        <v>89</v>
      </c>
      <c r="G476" s="1">
        <v>60125160</v>
      </c>
      <c r="H476" t="s">
        <v>15</v>
      </c>
      <c r="I476" t="s">
        <v>90</v>
      </c>
      <c r="J476" t="s">
        <v>91</v>
      </c>
      <c r="K476" t="s">
        <v>92</v>
      </c>
      <c r="L476">
        <v>814</v>
      </c>
      <c r="M476" t="s">
        <v>19</v>
      </c>
    </row>
    <row r="477" spans="1:13" x14ac:dyDescent="0.25">
      <c r="A477" s="1" t="s">
        <v>1103</v>
      </c>
      <c r="B477">
        <v>46</v>
      </c>
      <c r="C477" t="str">
        <f>VLOOKUP(B477,'Motivos de Rejeição'!$A:$B,2,FALSE)</f>
        <v>Tipo/número de inscrição do pagador inválidos (Novo)</v>
      </c>
      <c r="D477" s="1" t="s">
        <v>3258</v>
      </c>
      <c r="E477" t="s">
        <v>100</v>
      </c>
      <c r="F477" t="s">
        <v>49</v>
      </c>
      <c r="G477" s="1">
        <v>60110100</v>
      </c>
      <c r="H477" t="s">
        <v>15</v>
      </c>
      <c r="J477" t="s">
        <v>101</v>
      </c>
      <c r="K477" t="s">
        <v>102</v>
      </c>
      <c r="L477">
        <v>93</v>
      </c>
      <c r="M477" t="s">
        <v>19</v>
      </c>
    </row>
    <row r="478" spans="1:13" x14ac:dyDescent="0.25">
      <c r="A478" s="1" t="s">
        <v>452</v>
      </c>
      <c r="B478">
        <v>46</v>
      </c>
      <c r="C478" t="str">
        <f>VLOOKUP(B478,'Motivos de Rejeição'!$A:$B,2,FALSE)</f>
        <v>Tipo/número de inscrição do pagador inválidos (Novo)</v>
      </c>
      <c r="D478" s="1" t="s">
        <v>3267</v>
      </c>
      <c r="E478" t="s">
        <v>133</v>
      </c>
      <c r="F478" t="s">
        <v>89</v>
      </c>
      <c r="G478" s="1">
        <v>60125070</v>
      </c>
      <c r="H478" t="s">
        <v>15</v>
      </c>
      <c r="J478" t="s">
        <v>134</v>
      </c>
      <c r="K478" t="s">
        <v>135</v>
      </c>
      <c r="L478">
        <v>394</v>
      </c>
      <c r="M478" t="s">
        <v>19</v>
      </c>
    </row>
    <row r="479" spans="1:13" x14ac:dyDescent="0.25">
      <c r="A479" s="1" t="s">
        <v>1104</v>
      </c>
      <c r="B479">
        <v>46</v>
      </c>
      <c r="C479" t="str">
        <f>VLOOKUP(B479,'Motivos de Rejeição'!$A:$B,2,FALSE)</f>
        <v>Tipo/número de inscrição do pagador inválidos (Novo)</v>
      </c>
      <c r="D479" s="1" t="s">
        <v>3329</v>
      </c>
      <c r="E479" t="s">
        <v>346</v>
      </c>
      <c r="F479" t="s">
        <v>222</v>
      </c>
      <c r="G479" s="1">
        <v>60420070</v>
      </c>
      <c r="H479" t="s">
        <v>15</v>
      </c>
      <c r="J479" t="s">
        <v>71</v>
      </c>
      <c r="K479" t="s">
        <v>72</v>
      </c>
      <c r="L479">
        <v>694</v>
      </c>
      <c r="M479" t="s">
        <v>19</v>
      </c>
    </row>
    <row r="480" spans="1:13" x14ac:dyDescent="0.25">
      <c r="A480" s="1" t="s">
        <v>1105</v>
      </c>
      <c r="B480">
        <v>46</v>
      </c>
      <c r="C480" t="str">
        <f>VLOOKUP(B480,'Motivos de Rejeição'!$A:$B,2,FALSE)</f>
        <v>Tipo/número de inscrição do pagador inválidos (Novo)</v>
      </c>
      <c r="D480" s="1" t="s">
        <v>3257</v>
      </c>
      <c r="E480" t="s">
        <v>97</v>
      </c>
      <c r="F480" t="s">
        <v>49</v>
      </c>
      <c r="G480" s="1">
        <v>60050070</v>
      </c>
      <c r="H480" t="s">
        <v>15</v>
      </c>
      <c r="J480" t="s">
        <v>98</v>
      </c>
      <c r="K480" t="s">
        <v>99</v>
      </c>
      <c r="L480">
        <v>125</v>
      </c>
      <c r="M480" t="s">
        <v>19</v>
      </c>
    </row>
    <row r="481" spans="1:13" x14ac:dyDescent="0.25">
      <c r="A481" s="1" t="s">
        <v>453</v>
      </c>
      <c r="B481">
        <v>46</v>
      </c>
      <c r="C481" t="str">
        <f>VLOOKUP(B481,'Motivos de Rejeição'!$A:$B,2,FALSE)</f>
        <v>Tipo/número de inscrição do pagador inválidos (Novo)</v>
      </c>
      <c r="D481" s="1" t="s">
        <v>3253</v>
      </c>
      <c r="E481" t="s">
        <v>84</v>
      </c>
      <c r="F481" t="s">
        <v>49</v>
      </c>
      <c r="G481" s="1">
        <v>62640000</v>
      </c>
      <c r="H481" t="s">
        <v>85</v>
      </c>
      <c r="J481" t="s">
        <v>71</v>
      </c>
      <c r="K481" t="s">
        <v>72</v>
      </c>
      <c r="L481">
        <v>0</v>
      </c>
      <c r="M481" t="s">
        <v>19</v>
      </c>
    </row>
    <row r="482" spans="1:13" x14ac:dyDescent="0.25">
      <c r="A482" s="1" t="s">
        <v>1106</v>
      </c>
      <c r="B482">
        <v>46</v>
      </c>
      <c r="C482" t="str">
        <f>VLOOKUP(B482,'Motivos de Rejeição'!$A:$B,2,FALSE)</f>
        <v>Tipo/número de inscrição do pagador inválidos (Novo)</v>
      </c>
      <c r="D482" s="1" t="s">
        <v>3275</v>
      </c>
      <c r="E482" t="s">
        <v>163</v>
      </c>
      <c r="F482" t="s">
        <v>49</v>
      </c>
      <c r="G482" s="1">
        <v>62860000</v>
      </c>
      <c r="H482" t="s">
        <v>164</v>
      </c>
      <c r="J482" t="s">
        <v>67</v>
      </c>
      <c r="K482" t="s">
        <v>68</v>
      </c>
      <c r="L482">
        <v>30643</v>
      </c>
      <c r="M482" t="s">
        <v>19</v>
      </c>
    </row>
    <row r="483" spans="1:13" x14ac:dyDescent="0.25">
      <c r="A483" s="1" t="s">
        <v>1107</v>
      </c>
      <c r="B483">
        <v>46</v>
      </c>
      <c r="C483" t="str">
        <f>VLOOKUP(B483,'Motivos de Rejeição'!$A:$B,2,FALSE)</f>
        <v>Tipo/número de inscrição do pagador inválidos (Novo)</v>
      </c>
      <c r="D483" s="1" t="s">
        <v>3240</v>
      </c>
      <c r="E483" t="s">
        <v>30</v>
      </c>
      <c r="F483" t="s">
        <v>31</v>
      </c>
      <c r="G483" s="1">
        <v>60175060</v>
      </c>
      <c r="H483" t="s">
        <v>15</v>
      </c>
      <c r="I483" t="s">
        <v>32</v>
      </c>
      <c r="J483" t="s">
        <v>33</v>
      </c>
      <c r="K483" t="s">
        <v>34</v>
      </c>
      <c r="L483">
        <v>427</v>
      </c>
      <c r="M483" t="s">
        <v>19</v>
      </c>
    </row>
    <row r="484" spans="1:13" x14ac:dyDescent="0.25">
      <c r="A484" s="1" t="s">
        <v>1108</v>
      </c>
      <c r="B484">
        <v>46</v>
      </c>
      <c r="C484" t="str">
        <f>VLOOKUP(B484,'Motivos de Rejeição'!$A:$B,2,FALSE)</f>
        <v>Tipo/número de inscrição do pagador inválidos (Novo)</v>
      </c>
      <c r="D484" s="1" t="s">
        <v>3279</v>
      </c>
      <c r="E484" t="s">
        <v>177</v>
      </c>
      <c r="F484" t="s">
        <v>89</v>
      </c>
      <c r="G484" s="1">
        <v>60115170</v>
      </c>
      <c r="H484" t="s">
        <v>15</v>
      </c>
      <c r="I484" t="s">
        <v>178</v>
      </c>
      <c r="J484" t="s">
        <v>179</v>
      </c>
      <c r="K484" t="s">
        <v>47</v>
      </c>
      <c r="L484">
        <v>919</v>
      </c>
      <c r="M484" t="s">
        <v>19</v>
      </c>
    </row>
    <row r="485" spans="1:13" x14ac:dyDescent="0.25">
      <c r="A485" s="1" t="s">
        <v>1109</v>
      </c>
      <c r="B485">
        <v>46</v>
      </c>
      <c r="C485" t="str">
        <f>VLOOKUP(B485,'Motivos de Rejeição'!$A:$B,2,FALSE)</f>
        <v>Tipo/número de inscrição do pagador inválidos (Novo)</v>
      </c>
      <c r="D485" s="1" t="s">
        <v>3259</v>
      </c>
      <c r="E485" t="s">
        <v>103</v>
      </c>
      <c r="F485" t="s">
        <v>104</v>
      </c>
      <c r="G485" s="1">
        <v>61936180</v>
      </c>
      <c r="H485" t="s">
        <v>105</v>
      </c>
      <c r="J485">
        <v>118</v>
      </c>
      <c r="K485">
        <v>118</v>
      </c>
      <c r="L485">
        <v>40</v>
      </c>
      <c r="M485" t="s">
        <v>19</v>
      </c>
    </row>
    <row r="486" spans="1:13" x14ac:dyDescent="0.25">
      <c r="A486" s="1" t="s">
        <v>1110</v>
      </c>
      <c r="B486">
        <v>46</v>
      </c>
      <c r="C486" t="str">
        <f>VLOOKUP(B486,'Motivos de Rejeição'!$A:$B,2,FALSE)</f>
        <v>Tipo/número de inscrição do pagador inválidos (Novo)</v>
      </c>
      <c r="D486" s="1" t="s">
        <v>3324</v>
      </c>
      <c r="E486" t="s">
        <v>327</v>
      </c>
      <c r="F486" t="s">
        <v>328</v>
      </c>
      <c r="G486" s="1">
        <v>60510450</v>
      </c>
      <c r="H486" t="s">
        <v>15</v>
      </c>
      <c r="J486" t="s">
        <v>329</v>
      </c>
      <c r="K486" t="s">
        <v>330</v>
      </c>
      <c r="L486">
        <v>301</v>
      </c>
      <c r="M486" t="s">
        <v>19</v>
      </c>
    </row>
    <row r="487" spans="1:13" x14ac:dyDescent="0.25">
      <c r="A487" s="1" t="s">
        <v>454</v>
      </c>
      <c r="B487">
        <v>46</v>
      </c>
      <c r="C487" t="str">
        <f>VLOOKUP(B487,'Motivos de Rejeição'!$A:$B,2,FALSE)</f>
        <v>Tipo/número de inscrição do pagador inválidos (Novo)</v>
      </c>
      <c r="D487" s="1" t="s">
        <v>3297</v>
      </c>
      <c r="E487" t="s">
        <v>237</v>
      </c>
      <c r="F487" t="s">
        <v>238</v>
      </c>
      <c r="G487" s="1">
        <v>60543451</v>
      </c>
      <c r="H487" t="s">
        <v>15</v>
      </c>
      <c r="J487" t="s">
        <v>239</v>
      </c>
      <c r="K487" t="s">
        <v>240</v>
      </c>
      <c r="L487">
        <v>1089</v>
      </c>
      <c r="M487" t="s">
        <v>19</v>
      </c>
    </row>
    <row r="488" spans="1:13" x14ac:dyDescent="0.25">
      <c r="A488" s="1" t="s">
        <v>1111</v>
      </c>
      <c r="B488">
        <v>46</v>
      </c>
      <c r="C488" t="str">
        <f>VLOOKUP(B488,'Motivos de Rejeição'!$A:$B,2,FALSE)</f>
        <v>Tipo/número de inscrição do pagador inválidos (Novo)</v>
      </c>
      <c r="D488" s="1" t="s">
        <v>3304</v>
      </c>
      <c r="E488" t="s">
        <v>260</v>
      </c>
      <c r="F488" t="s">
        <v>49</v>
      </c>
      <c r="G488" s="1">
        <v>60030050</v>
      </c>
      <c r="H488" t="s">
        <v>15</v>
      </c>
      <c r="I488" t="s">
        <v>138</v>
      </c>
      <c r="J488" t="s">
        <v>261</v>
      </c>
      <c r="K488" t="s">
        <v>262</v>
      </c>
      <c r="L488">
        <v>470</v>
      </c>
      <c r="M488" t="s">
        <v>19</v>
      </c>
    </row>
    <row r="489" spans="1:13" x14ac:dyDescent="0.25">
      <c r="A489" s="1" t="s">
        <v>1112</v>
      </c>
      <c r="B489">
        <v>46</v>
      </c>
      <c r="C489" t="str">
        <f>VLOOKUP(B489,'Motivos de Rejeição'!$A:$B,2,FALSE)</f>
        <v>Tipo/número de inscrição do pagador inválidos (Novo)</v>
      </c>
      <c r="D489" s="1" t="s">
        <v>3259</v>
      </c>
      <c r="E489" t="s">
        <v>103</v>
      </c>
      <c r="F489" t="s">
        <v>104</v>
      </c>
      <c r="G489" s="1">
        <v>61936180</v>
      </c>
      <c r="H489" t="s">
        <v>105</v>
      </c>
      <c r="J489">
        <v>118</v>
      </c>
      <c r="K489">
        <v>118</v>
      </c>
      <c r="L489">
        <v>40</v>
      </c>
      <c r="M489" t="s">
        <v>19</v>
      </c>
    </row>
    <row r="490" spans="1:13" x14ac:dyDescent="0.25">
      <c r="A490" s="1" t="s">
        <v>1113</v>
      </c>
      <c r="B490">
        <v>46</v>
      </c>
      <c r="C490" t="str">
        <f>VLOOKUP(B490,'Motivos de Rejeição'!$A:$B,2,FALSE)</f>
        <v>Tipo/número de inscrição do pagador inválidos (Novo)</v>
      </c>
      <c r="D490" s="1" t="s">
        <v>3254</v>
      </c>
      <c r="E490" t="s">
        <v>86</v>
      </c>
      <c r="F490" t="s">
        <v>87</v>
      </c>
      <c r="G490" s="1">
        <v>61618212</v>
      </c>
      <c r="H490" t="s">
        <v>42</v>
      </c>
      <c r="J490" t="s">
        <v>67</v>
      </c>
      <c r="K490" t="s">
        <v>68</v>
      </c>
      <c r="L490">
        <v>2905</v>
      </c>
      <c r="M490" t="s">
        <v>19</v>
      </c>
    </row>
    <row r="491" spans="1:13" x14ac:dyDescent="0.25">
      <c r="A491" s="1" t="s">
        <v>1114</v>
      </c>
      <c r="B491">
        <v>46</v>
      </c>
      <c r="C491" t="str">
        <f>VLOOKUP(B491,'Motivos de Rejeição'!$A:$B,2,FALSE)</f>
        <v>Tipo/número de inscrição do pagador inválidos (Novo)</v>
      </c>
      <c r="D491" s="1" t="s">
        <v>3283</v>
      </c>
      <c r="E491" t="s">
        <v>188</v>
      </c>
      <c r="F491" t="s">
        <v>146</v>
      </c>
      <c r="G491" s="1">
        <v>60832402</v>
      </c>
      <c r="H491" t="s">
        <v>15</v>
      </c>
      <c r="J491" t="s">
        <v>189</v>
      </c>
      <c r="K491" t="s">
        <v>190</v>
      </c>
      <c r="L491">
        <v>2025</v>
      </c>
      <c r="M491" t="s">
        <v>19</v>
      </c>
    </row>
    <row r="492" spans="1:13" x14ac:dyDescent="0.25">
      <c r="A492" s="1" t="s">
        <v>1115</v>
      </c>
      <c r="B492">
        <v>46</v>
      </c>
      <c r="C492" t="str">
        <f>VLOOKUP(B492,'Motivos de Rejeição'!$A:$B,2,FALSE)</f>
        <v>Tipo/número de inscrição do pagador inválidos (Novo)</v>
      </c>
      <c r="D492" s="1" t="s">
        <v>3340</v>
      </c>
      <c r="E492" t="s">
        <v>379</v>
      </c>
      <c r="F492" t="s">
        <v>167</v>
      </c>
      <c r="G492" s="1">
        <v>60841250</v>
      </c>
      <c r="H492" t="s">
        <v>15</v>
      </c>
      <c r="J492" t="s">
        <v>380</v>
      </c>
      <c r="K492" t="s">
        <v>381</v>
      </c>
      <c r="L492">
        <v>542</v>
      </c>
      <c r="M492" t="s">
        <v>19</v>
      </c>
    </row>
    <row r="493" spans="1:13" x14ac:dyDescent="0.25">
      <c r="A493" s="1" t="s">
        <v>1116</v>
      </c>
      <c r="B493">
        <v>46</v>
      </c>
      <c r="C493" t="str">
        <f>VLOOKUP(B493,'Motivos de Rejeição'!$A:$B,2,FALSE)</f>
        <v>Tipo/número de inscrição do pagador inválidos (Novo)</v>
      </c>
      <c r="D493" s="1" t="s">
        <v>3318</v>
      </c>
      <c r="E493" t="s">
        <v>302</v>
      </c>
      <c r="F493" t="s">
        <v>303</v>
      </c>
      <c r="G493" s="1">
        <v>60440775</v>
      </c>
      <c r="H493" t="s">
        <v>15</v>
      </c>
      <c r="I493" t="s">
        <v>138</v>
      </c>
      <c r="J493" t="s">
        <v>304</v>
      </c>
      <c r="K493" t="s">
        <v>305</v>
      </c>
      <c r="L493">
        <v>760</v>
      </c>
      <c r="M493" t="s">
        <v>19</v>
      </c>
    </row>
    <row r="494" spans="1:13" x14ac:dyDescent="0.25">
      <c r="A494" s="1" t="s">
        <v>1117</v>
      </c>
      <c r="B494">
        <v>46</v>
      </c>
      <c r="C494" t="str">
        <f>VLOOKUP(B494,'Motivos de Rejeição'!$A:$B,2,FALSE)</f>
        <v>Tipo/número de inscrição do pagador inválidos (Novo)</v>
      </c>
      <c r="D494" s="1" t="s">
        <v>3242</v>
      </c>
      <c r="E494" t="s">
        <v>40</v>
      </c>
      <c r="F494" t="s">
        <v>41</v>
      </c>
      <c r="G494" s="1">
        <v>61650510</v>
      </c>
      <c r="H494" t="s">
        <v>42</v>
      </c>
      <c r="J494" t="s">
        <v>43</v>
      </c>
      <c r="K494" t="s">
        <v>44</v>
      </c>
      <c r="L494">
        <v>844</v>
      </c>
      <c r="M494" t="s">
        <v>19</v>
      </c>
    </row>
    <row r="495" spans="1:13" x14ac:dyDescent="0.25">
      <c r="A495" s="1" t="s">
        <v>1118</v>
      </c>
      <c r="B495">
        <v>46</v>
      </c>
      <c r="C495" t="str">
        <f>VLOOKUP(B495,'Motivos de Rejeição'!$A:$B,2,FALSE)</f>
        <v>Tipo/número de inscrição do pagador inválidos (Novo)</v>
      </c>
      <c r="D495" s="1" t="s">
        <v>3268</v>
      </c>
      <c r="E495" t="s">
        <v>136</v>
      </c>
      <c r="F495" t="s">
        <v>137</v>
      </c>
      <c r="G495" s="1">
        <v>60872560</v>
      </c>
      <c r="H495" t="s">
        <v>15</v>
      </c>
      <c r="I495" t="s">
        <v>138</v>
      </c>
      <c r="J495" t="s">
        <v>139</v>
      </c>
      <c r="K495" t="s">
        <v>140</v>
      </c>
      <c r="L495">
        <v>1537</v>
      </c>
      <c r="M495" t="s">
        <v>19</v>
      </c>
    </row>
    <row r="496" spans="1:13" x14ac:dyDescent="0.25">
      <c r="A496" s="1" t="s">
        <v>1119</v>
      </c>
      <c r="B496">
        <v>46</v>
      </c>
      <c r="C496" t="str">
        <f>VLOOKUP(B496,'Motivos de Rejeição'!$A:$B,2,FALSE)</f>
        <v>Tipo/número de inscrição do pagador inválidos (Novo)</v>
      </c>
      <c r="D496" s="1" t="s">
        <v>3270</v>
      </c>
      <c r="E496" t="s">
        <v>145</v>
      </c>
      <c r="F496" t="s">
        <v>146</v>
      </c>
      <c r="G496" s="1">
        <v>60831295</v>
      </c>
      <c r="H496" t="s">
        <v>15</v>
      </c>
      <c r="J496" t="s">
        <v>147</v>
      </c>
      <c r="K496" t="s">
        <v>148</v>
      </c>
      <c r="L496">
        <v>3696</v>
      </c>
      <c r="M496" t="s">
        <v>19</v>
      </c>
    </row>
    <row r="497" spans="1:13" x14ac:dyDescent="0.25">
      <c r="A497" s="1" t="s">
        <v>1120</v>
      </c>
      <c r="B497">
        <v>46</v>
      </c>
      <c r="C497" t="str">
        <f>VLOOKUP(B497,'Motivos de Rejeição'!$A:$B,2,FALSE)</f>
        <v>Tipo/número de inscrição do pagador inválidos (Novo)</v>
      </c>
      <c r="D497" s="1" t="s">
        <v>3338</v>
      </c>
      <c r="E497" t="s">
        <v>373</v>
      </c>
      <c r="F497" t="s">
        <v>89</v>
      </c>
      <c r="G497" s="1">
        <v>60170020</v>
      </c>
      <c r="H497" t="s">
        <v>15</v>
      </c>
      <c r="J497" t="s">
        <v>374</v>
      </c>
      <c r="K497" t="s">
        <v>375</v>
      </c>
      <c r="L497">
        <v>1640</v>
      </c>
      <c r="M497" t="s">
        <v>19</v>
      </c>
    </row>
    <row r="498" spans="1:13" x14ac:dyDescent="0.25">
      <c r="A498" s="1" t="s">
        <v>1121</v>
      </c>
      <c r="B498">
        <v>46</v>
      </c>
      <c r="C498" t="str">
        <f>VLOOKUP(B498,'Motivos de Rejeição'!$A:$B,2,FALSE)</f>
        <v>Tipo/número de inscrição do pagador inválidos (Novo)</v>
      </c>
      <c r="D498" s="1" t="s">
        <v>3308</v>
      </c>
      <c r="E498" t="s">
        <v>275</v>
      </c>
      <c r="F498" t="s">
        <v>58</v>
      </c>
      <c r="G498" s="1">
        <v>60830395</v>
      </c>
      <c r="H498" t="s">
        <v>15</v>
      </c>
      <c r="J498" t="s">
        <v>276</v>
      </c>
      <c r="K498" t="s">
        <v>277</v>
      </c>
      <c r="L498">
        <v>71</v>
      </c>
      <c r="M498" t="s">
        <v>19</v>
      </c>
    </row>
    <row r="499" spans="1:13" x14ac:dyDescent="0.25">
      <c r="A499" s="1" t="s">
        <v>455</v>
      </c>
      <c r="B499">
        <v>46</v>
      </c>
      <c r="C499" t="str">
        <f>VLOOKUP(B499,'Motivos de Rejeição'!$A:$B,2,FALSE)</f>
        <v>Tipo/número de inscrição do pagador inválidos (Novo)</v>
      </c>
      <c r="D499" s="1" t="s">
        <v>3240</v>
      </c>
      <c r="E499" t="s">
        <v>30</v>
      </c>
      <c r="F499" t="s">
        <v>31</v>
      </c>
      <c r="G499" s="1">
        <v>60175060</v>
      </c>
      <c r="H499" t="s">
        <v>15</v>
      </c>
      <c r="I499" t="s">
        <v>32</v>
      </c>
      <c r="J499" t="s">
        <v>33</v>
      </c>
      <c r="K499" t="s">
        <v>34</v>
      </c>
      <c r="L499">
        <v>427</v>
      </c>
      <c r="M499" t="s">
        <v>19</v>
      </c>
    </row>
    <row r="500" spans="1:13" x14ac:dyDescent="0.25">
      <c r="A500" s="1" t="s">
        <v>1122</v>
      </c>
      <c r="B500">
        <v>46</v>
      </c>
      <c r="C500" t="str">
        <f>VLOOKUP(B500,'Motivos de Rejeição'!$A:$B,2,FALSE)</f>
        <v>Tipo/número de inscrição do pagador inválidos (Novo)</v>
      </c>
      <c r="D500" s="1" t="s">
        <v>3249</v>
      </c>
      <c r="E500" t="s">
        <v>69</v>
      </c>
      <c r="F500" t="s">
        <v>70</v>
      </c>
      <c r="G500" s="1">
        <v>60541420</v>
      </c>
      <c r="H500" t="s">
        <v>15</v>
      </c>
      <c r="J500" t="s">
        <v>71</v>
      </c>
      <c r="K500" t="s">
        <v>72</v>
      </c>
      <c r="L500">
        <v>1784</v>
      </c>
      <c r="M500" t="s">
        <v>19</v>
      </c>
    </row>
    <row r="501" spans="1:13" x14ac:dyDescent="0.25">
      <c r="A501" s="1" t="s">
        <v>1123</v>
      </c>
      <c r="B501">
        <v>46</v>
      </c>
      <c r="C501" t="str">
        <f>VLOOKUP(B501,'Motivos de Rejeição'!$A:$B,2,FALSE)</f>
        <v>Tipo/número de inscrição do pagador inválidos (Novo)</v>
      </c>
      <c r="D501" s="1" t="s">
        <v>3261</v>
      </c>
      <c r="E501" t="s">
        <v>110</v>
      </c>
      <c r="F501" t="s">
        <v>49</v>
      </c>
      <c r="G501" s="1">
        <v>62870000</v>
      </c>
      <c r="H501" t="s">
        <v>111</v>
      </c>
      <c r="J501" t="s">
        <v>112</v>
      </c>
      <c r="K501" t="s">
        <v>113</v>
      </c>
      <c r="L501">
        <v>1071</v>
      </c>
      <c r="M501" t="s">
        <v>19</v>
      </c>
    </row>
    <row r="502" spans="1:13" x14ac:dyDescent="0.25">
      <c r="A502" s="1" t="s">
        <v>1124</v>
      </c>
      <c r="B502">
        <v>46</v>
      </c>
      <c r="C502" t="str">
        <f>VLOOKUP(B502,'Motivos de Rejeição'!$A:$B,2,FALSE)</f>
        <v>Tipo/número de inscrição do pagador inválidos (Novo)</v>
      </c>
      <c r="D502" s="1" t="s">
        <v>3346</v>
      </c>
      <c r="E502" t="s">
        <v>396</v>
      </c>
      <c r="F502" t="s">
        <v>397</v>
      </c>
      <c r="G502" s="1">
        <v>61603070</v>
      </c>
      <c r="H502" t="s">
        <v>42</v>
      </c>
      <c r="J502" t="s">
        <v>71</v>
      </c>
      <c r="K502" t="s">
        <v>72</v>
      </c>
      <c r="L502">
        <v>285</v>
      </c>
      <c r="M502" t="s">
        <v>19</v>
      </c>
    </row>
    <row r="503" spans="1:13" x14ac:dyDescent="0.25">
      <c r="A503" s="1" t="s">
        <v>1125</v>
      </c>
      <c r="B503">
        <v>46</v>
      </c>
      <c r="C503" t="str">
        <f>VLOOKUP(B503,'Motivos de Rejeição'!$A:$B,2,FALSE)</f>
        <v>Tipo/número de inscrição do pagador inválidos (Novo)</v>
      </c>
      <c r="D503" s="1" t="s">
        <v>3245</v>
      </c>
      <c r="E503" t="s">
        <v>53</v>
      </c>
      <c r="F503" t="s">
        <v>49</v>
      </c>
      <c r="G503" s="1">
        <v>62760000</v>
      </c>
      <c r="H503" t="s">
        <v>50</v>
      </c>
      <c r="J503" t="s">
        <v>54</v>
      </c>
      <c r="K503" t="s">
        <v>55</v>
      </c>
      <c r="L503">
        <v>735</v>
      </c>
      <c r="M503" t="s">
        <v>19</v>
      </c>
    </row>
    <row r="504" spans="1:13" x14ac:dyDescent="0.25">
      <c r="A504" s="1" t="s">
        <v>1126</v>
      </c>
      <c r="B504">
        <v>46</v>
      </c>
      <c r="C504" t="str">
        <f>VLOOKUP(B504,'Motivos de Rejeição'!$A:$B,2,FALSE)</f>
        <v>Tipo/número de inscrição do pagador inválidos (Novo)</v>
      </c>
      <c r="D504" s="1" t="s">
        <v>3343</v>
      </c>
      <c r="E504" t="s">
        <v>389</v>
      </c>
      <c r="F504" t="s">
        <v>238</v>
      </c>
      <c r="G504" s="1">
        <v>60540130</v>
      </c>
      <c r="H504" t="s">
        <v>15</v>
      </c>
      <c r="J504" t="s">
        <v>390</v>
      </c>
      <c r="K504" t="s">
        <v>391</v>
      </c>
      <c r="L504">
        <v>1569</v>
      </c>
      <c r="M504" t="s">
        <v>19</v>
      </c>
    </row>
    <row r="505" spans="1:13" x14ac:dyDescent="0.25">
      <c r="A505" s="1" t="s">
        <v>1127</v>
      </c>
      <c r="B505">
        <v>46</v>
      </c>
      <c r="C505" t="str">
        <f>VLOOKUP(B505,'Motivos de Rejeição'!$A:$B,2,FALSE)</f>
        <v>Tipo/número de inscrição do pagador inválidos (Novo)</v>
      </c>
      <c r="D505" s="1" t="s">
        <v>3347</v>
      </c>
      <c r="E505" t="s">
        <v>400</v>
      </c>
      <c r="F505" t="s">
        <v>401</v>
      </c>
      <c r="G505" s="1">
        <v>60820060</v>
      </c>
      <c r="H505" t="s">
        <v>15</v>
      </c>
      <c r="J505" t="s">
        <v>402</v>
      </c>
      <c r="K505" t="s">
        <v>403</v>
      </c>
      <c r="L505">
        <v>73</v>
      </c>
      <c r="M505" t="s">
        <v>19</v>
      </c>
    </row>
    <row r="506" spans="1:13" x14ac:dyDescent="0.25">
      <c r="A506" s="1" t="s">
        <v>1128</v>
      </c>
      <c r="B506">
        <v>46</v>
      </c>
      <c r="C506" t="str">
        <f>VLOOKUP(B506,'Motivos de Rejeição'!$A:$B,2,FALSE)</f>
        <v>Tipo/número de inscrição do pagador inválidos (Novo)</v>
      </c>
      <c r="D506" s="1" t="s">
        <v>3348</v>
      </c>
      <c r="E506" t="s">
        <v>406</v>
      </c>
      <c r="F506" t="s">
        <v>407</v>
      </c>
      <c r="G506" s="1">
        <v>61700000</v>
      </c>
      <c r="H506" t="s">
        <v>111</v>
      </c>
      <c r="J506" t="s">
        <v>408</v>
      </c>
      <c r="K506" t="s">
        <v>409</v>
      </c>
      <c r="L506">
        <v>112</v>
      </c>
      <c r="M506" t="s">
        <v>19</v>
      </c>
    </row>
    <row r="507" spans="1:13" x14ac:dyDescent="0.25">
      <c r="A507" s="1" t="s">
        <v>1129</v>
      </c>
      <c r="B507">
        <v>46</v>
      </c>
      <c r="C507" t="str">
        <f>VLOOKUP(B507,'Motivos de Rejeição'!$A:$B,2,FALSE)</f>
        <v>Tipo/número de inscrição do pagador inválidos (Novo)</v>
      </c>
      <c r="D507" s="1" t="s">
        <v>3320</v>
      </c>
      <c r="E507" t="s">
        <v>310</v>
      </c>
      <c r="F507" t="s">
        <v>181</v>
      </c>
      <c r="G507" s="1">
        <v>60525571</v>
      </c>
      <c r="H507" t="s">
        <v>15</v>
      </c>
      <c r="I507" t="s">
        <v>138</v>
      </c>
      <c r="J507" t="s">
        <v>311</v>
      </c>
      <c r="K507" t="s">
        <v>312</v>
      </c>
      <c r="L507">
        <v>31</v>
      </c>
      <c r="M507" t="s">
        <v>19</v>
      </c>
    </row>
    <row r="508" spans="1:13" x14ac:dyDescent="0.25">
      <c r="A508" s="1" t="s">
        <v>1130</v>
      </c>
      <c r="B508">
        <v>46</v>
      </c>
      <c r="C508" t="str">
        <f>VLOOKUP(B508,'Motivos de Rejeição'!$A:$B,2,FALSE)</f>
        <v>Tipo/número de inscrição do pagador inválidos (Novo)</v>
      </c>
      <c r="D508" s="1" t="s">
        <v>3336</v>
      </c>
      <c r="E508" t="s">
        <v>369</v>
      </c>
      <c r="F508" t="s">
        <v>89</v>
      </c>
      <c r="G508" s="1">
        <v>60160041</v>
      </c>
      <c r="H508" t="s">
        <v>15</v>
      </c>
      <c r="J508" t="s">
        <v>370</v>
      </c>
      <c r="K508" t="s">
        <v>371</v>
      </c>
      <c r="L508">
        <v>2105</v>
      </c>
      <c r="M508" t="s">
        <v>19</v>
      </c>
    </row>
    <row r="509" spans="1:13" x14ac:dyDescent="0.25">
      <c r="A509" s="1" t="s">
        <v>1131</v>
      </c>
      <c r="B509">
        <v>46</v>
      </c>
      <c r="C509" t="str">
        <f>VLOOKUP(B509,'Motivos de Rejeição'!$A:$B,2,FALSE)</f>
        <v>Tipo/número de inscrição do pagador inválidos (Novo)</v>
      </c>
      <c r="D509" s="1" t="s">
        <v>3341</v>
      </c>
      <c r="E509" t="s">
        <v>382</v>
      </c>
      <c r="F509" t="s">
        <v>245</v>
      </c>
      <c r="G509" s="1">
        <v>61658050</v>
      </c>
      <c r="H509" t="s">
        <v>42</v>
      </c>
      <c r="I509" t="s">
        <v>383</v>
      </c>
      <c r="J509" t="s">
        <v>384</v>
      </c>
      <c r="K509" t="s">
        <v>178</v>
      </c>
      <c r="L509">
        <v>11</v>
      </c>
      <c r="M509" t="s">
        <v>19</v>
      </c>
    </row>
    <row r="510" spans="1:13" x14ac:dyDescent="0.25">
      <c r="A510" s="1" t="s">
        <v>1132</v>
      </c>
      <c r="B510">
        <v>46</v>
      </c>
      <c r="C510" t="str">
        <f>VLOOKUP(B510,'Motivos de Rejeição'!$A:$B,2,FALSE)</f>
        <v>Tipo/número de inscrição do pagador inválidos (Novo)</v>
      </c>
      <c r="D510" s="1" t="s">
        <v>3318</v>
      </c>
      <c r="E510" t="s">
        <v>302</v>
      </c>
      <c r="F510" t="s">
        <v>303</v>
      </c>
      <c r="G510" s="1">
        <v>60440775</v>
      </c>
      <c r="H510" t="s">
        <v>15</v>
      </c>
      <c r="I510" t="s">
        <v>138</v>
      </c>
      <c r="J510" t="s">
        <v>304</v>
      </c>
      <c r="K510" t="s">
        <v>305</v>
      </c>
      <c r="L510">
        <v>760</v>
      </c>
      <c r="M510" t="s">
        <v>19</v>
      </c>
    </row>
    <row r="511" spans="1:13" x14ac:dyDescent="0.25">
      <c r="A511" s="1" t="s">
        <v>456</v>
      </c>
      <c r="B511">
        <v>46</v>
      </c>
      <c r="C511" t="str">
        <f>VLOOKUP(B511,'Motivos de Rejeição'!$A:$B,2,FALSE)</f>
        <v>Tipo/número de inscrição do pagador inválidos (Novo)</v>
      </c>
      <c r="D511" s="1" t="s">
        <v>3247</v>
      </c>
      <c r="E511" t="s">
        <v>61</v>
      </c>
      <c r="F511" t="s">
        <v>62</v>
      </c>
      <c r="G511" s="1">
        <v>60060370</v>
      </c>
      <c r="H511" t="s">
        <v>15</v>
      </c>
      <c r="J511" t="s">
        <v>63</v>
      </c>
      <c r="K511" t="s">
        <v>64</v>
      </c>
      <c r="L511">
        <v>289</v>
      </c>
      <c r="M511" t="s">
        <v>19</v>
      </c>
    </row>
    <row r="512" spans="1:13" x14ac:dyDescent="0.25">
      <c r="A512" s="1" t="s">
        <v>1133</v>
      </c>
      <c r="B512">
        <v>46</v>
      </c>
      <c r="C512" t="str">
        <f>VLOOKUP(B512,'Motivos de Rejeição'!$A:$B,2,FALSE)</f>
        <v>Tipo/número de inscrição do pagador inválidos (Novo)</v>
      </c>
      <c r="D512" s="1" t="s">
        <v>3326</v>
      </c>
      <c r="E512" t="s">
        <v>335</v>
      </c>
      <c r="F512" t="s">
        <v>245</v>
      </c>
      <c r="G512" s="1">
        <v>61658032</v>
      </c>
      <c r="H512" t="s">
        <v>42</v>
      </c>
      <c r="J512" t="s">
        <v>336</v>
      </c>
      <c r="K512" t="s">
        <v>337</v>
      </c>
      <c r="L512">
        <v>5</v>
      </c>
      <c r="M512" t="s">
        <v>19</v>
      </c>
    </row>
    <row r="513" spans="1:13" x14ac:dyDescent="0.25">
      <c r="A513" s="1" t="s">
        <v>457</v>
      </c>
      <c r="B513">
        <v>46</v>
      </c>
      <c r="C513" t="str">
        <f>VLOOKUP(B513,'Motivos de Rejeição'!$A:$B,2,FALSE)</f>
        <v>Tipo/número de inscrição do pagador inválidos (Novo)</v>
      </c>
      <c r="D513" s="1" t="s">
        <v>3352</v>
      </c>
      <c r="E513" t="s">
        <v>425</v>
      </c>
      <c r="F513" t="s">
        <v>426</v>
      </c>
      <c r="G513" s="1">
        <v>61920700</v>
      </c>
      <c r="H513" t="s">
        <v>105</v>
      </c>
      <c r="I513" t="s">
        <v>427</v>
      </c>
      <c r="J513" t="s">
        <v>428</v>
      </c>
      <c r="K513" t="s">
        <v>429</v>
      </c>
      <c r="L513">
        <v>584</v>
      </c>
      <c r="M513" t="s">
        <v>19</v>
      </c>
    </row>
    <row r="514" spans="1:13" x14ac:dyDescent="0.25">
      <c r="A514" s="1" t="s">
        <v>1134</v>
      </c>
      <c r="B514">
        <v>46</v>
      </c>
      <c r="C514" t="str">
        <f>VLOOKUP(B514,'Motivos de Rejeição'!$A:$B,2,FALSE)</f>
        <v>Tipo/número de inscrição do pagador inválidos (Novo)</v>
      </c>
      <c r="D514" s="1" t="s">
        <v>3300</v>
      </c>
      <c r="E514" t="s">
        <v>246</v>
      </c>
      <c r="F514" t="s">
        <v>49</v>
      </c>
      <c r="G514" s="1">
        <v>62730000</v>
      </c>
      <c r="H514" t="s">
        <v>214</v>
      </c>
      <c r="I514" t="s">
        <v>138</v>
      </c>
      <c r="J514" t="s">
        <v>247</v>
      </c>
      <c r="K514" t="s">
        <v>248</v>
      </c>
      <c r="L514">
        <v>119</v>
      </c>
      <c r="M514" t="s">
        <v>19</v>
      </c>
    </row>
    <row r="515" spans="1:13" x14ac:dyDescent="0.25">
      <c r="A515" s="1" t="s">
        <v>1135</v>
      </c>
      <c r="B515">
        <v>46</v>
      </c>
      <c r="C515" t="str">
        <f>VLOOKUP(B515,'Motivos de Rejeição'!$A:$B,2,FALSE)</f>
        <v>Tipo/número de inscrição do pagador inválidos (Novo)</v>
      </c>
      <c r="D515" s="1" t="s">
        <v>3244</v>
      </c>
      <c r="E515" t="s">
        <v>48</v>
      </c>
      <c r="F515" t="s">
        <v>49</v>
      </c>
      <c r="G515" s="1">
        <v>62760000</v>
      </c>
      <c r="H515" t="s">
        <v>50</v>
      </c>
      <c r="J515" t="s">
        <v>51</v>
      </c>
      <c r="K515" t="s">
        <v>52</v>
      </c>
      <c r="L515">
        <v>0</v>
      </c>
      <c r="M515" t="s">
        <v>19</v>
      </c>
    </row>
    <row r="516" spans="1:13" x14ac:dyDescent="0.25">
      <c r="A516" s="1" t="s">
        <v>1136</v>
      </c>
      <c r="B516">
        <v>46</v>
      </c>
      <c r="C516" t="str">
        <f>VLOOKUP(B516,'Motivos de Rejeição'!$A:$B,2,FALSE)</f>
        <v>Tipo/número de inscrição do pagador inválidos (Novo)</v>
      </c>
      <c r="D516" s="1" t="s">
        <v>3354</v>
      </c>
      <c r="E516" t="s">
        <v>438</v>
      </c>
      <c r="F516" t="s">
        <v>439</v>
      </c>
      <c r="G516" s="1">
        <v>61880000</v>
      </c>
      <c r="H516" t="s">
        <v>119</v>
      </c>
      <c r="J516" t="s">
        <v>440</v>
      </c>
      <c r="K516" t="s">
        <v>441</v>
      </c>
      <c r="L516">
        <v>450</v>
      </c>
      <c r="M516" t="s">
        <v>19</v>
      </c>
    </row>
    <row r="517" spans="1:13" x14ac:dyDescent="0.25">
      <c r="A517" s="1" t="s">
        <v>1137</v>
      </c>
      <c r="B517">
        <v>46</v>
      </c>
      <c r="C517" t="str">
        <f>VLOOKUP(B517,'Motivos de Rejeição'!$A:$B,2,FALSE)</f>
        <v>Tipo/número de inscrição do pagador inválidos (Novo)</v>
      </c>
      <c r="D517" s="1" t="s">
        <v>3316</v>
      </c>
      <c r="E517" t="s">
        <v>298</v>
      </c>
      <c r="F517" t="s">
        <v>238</v>
      </c>
      <c r="G517" s="1">
        <v>60543362</v>
      </c>
      <c r="H517" t="s">
        <v>15</v>
      </c>
      <c r="J517" t="s">
        <v>71</v>
      </c>
      <c r="K517" t="s">
        <v>72</v>
      </c>
      <c r="L517">
        <v>1328</v>
      </c>
      <c r="M517" t="s">
        <v>19</v>
      </c>
    </row>
    <row r="518" spans="1:13" x14ac:dyDescent="0.25">
      <c r="A518" s="1" t="s">
        <v>1138</v>
      </c>
      <c r="B518">
        <v>46</v>
      </c>
      <c r="C518" t="str">
        <f>VLOOKUP(B518,'Motivos de Rejeição'!$A:$B,2,FALSE)</f>
        <v>Tipo/número de inscrição do pagador inválidos (Novo)</v>
      </c>
      <c r="D518" s="1" t="s">
        <v>3330</v>
      </c>
      <c r="E518" t="s">
        <v>347</v>
      </c>
      <c r="F518" t="s">
        <v>49</v>
      </c>
      <c r="G518" s="1">
        <v>62660000</v>
      </c>
      <c r="H518" t="s">
        <v>348</v>
      </c>
      <c r="J518" t="s">
        <v>349</v>
      </c>
      <c r="K518" t="s">
        <v>350</v>
      </c>
      <c r="L518">
        <v>132</v>
      </c>
      <c r="M518" t="s">
        <v>19</v>
      </c>
    </row>
    <row r="519" spans="1:13" x14ac:dyDescent="0.25">
      <c r="A519" s="1" t="s">
        <v>1139</v>
      </c>
      <c r="B519">
        <v>46</v>
      </c>
      <c r="C519" t="str">
        <f>VLOOKUP(B519,'Motivos de Rejeição'!$A:$B,2,FALSE)</f>
        <v>Tipo/número de inscrição do pagador inválidos (Novo)</v>
      </c>
      <c r="D519" s="1" t="s">
        <v>3342</v>
      </c>
      <c r="E519" t="s">
        <v>385</v>
      </c>
      <c r="F519" t="s">
        <v>272</v>
      </c>
      <c r="G519" s="1">
        <v>60863525</v>
      </c>
      <c r="H519" t="s">
        <v>15</v>
      </c>
      <c r="J519" t="s">
        <v>71</v>
      </c>
      <c r="K519" t="s">
        <v>72</v>
      </c>
      <c r="L519">
        <v>1285</v>
      </c>
      <c r="M519" t="s">
        <v>19</v>
      </c>
    </row>
    <row r="520" spans="1:13" x14ac:dyDescent="0.25">
      <c r="A520" s="1" t="s">
        <v>1140</v>
      </c>
      <c r="B520">
        <v>46</v>
      </c>
      <c r="C520" t="str">
        <f>VLOOKUP(B520,'Motivos de Rejeição'!$A:$B,2,FALSE)</f>
        <v>Tipo/número de inscrição do pagador inválidos (Novo)</v>
      </c>
      <c r="D520" s="1" t="s">
        <v>3312</v>
      </c>
      <c r="E520" t="s">
        <v>288</v>
      </c>
      <c r="F520" t="s">
        <v>289</v>
      </c>
      <c r="G520" s="1">
        <v>62730000</v>
      </c>
      <c r="H520" t="s">
        <v>214</v>
      </c>
      <c r="J520" t="s">
        <v>290</v>
      </c>
      <c r="K520" t="s">
        <v>291</v>
      </c>
      <c r="L520">
        <v>6</v>
      </c>
      <c r="M520" t="s">
        <v>19</v>
      </c>
    </row>
    <row r="521" spans="1:13" x14ac:dyDescent="0.25">
      <c r="A521" s="1" t="s">
        <v>1141</v>
      </c>
      <c r="B521">
        <v>46</v>
      </c>
      <c r="C521" t="str">
        <f>VLOOKUP(B521,'Motivos de Rejeição'!$A:$B,2,FALSE)</f>
        <v>Tipo/número de inscrição do pagador inválidos (Novo)</v>
      </c>
      <c r="D521" s="1" t="s">
        <v>3322</v>
      </c>
      <c r="E521" t="s">
        <v>319</v>
      </c>
      <c r="F521" t="s">
        <v>320</v>
      </c>
      <c r="G521" s="1">
        <v>61605500</v>
      </c>
      <c r="H521" t="s">
        <v>42</v>
      </c>
      <c r="I521" t="s">
        <v>138</v>
      </c>
      <c r="J521" t="s">
        <v>321</v>
      </c>
      <c r="K521" t="s">
        <v>322</v>
      </c>
      <c r="L521">
        <v>401</v>
      </c>
      <c r="M521" t="s">
        <v>19</v>
      </c>
    </row>
    <row r="522" spans="1:13" x14ac:dyDescent="0.25">
      <c r="A522" s="1" t="s">
        <v>1142</v>
      </c>
      <c r="B522">
        <v>46</v>
      </c>
      <c r="C522" t="str">
        <f>VLOOKUP(B522,'Motivos de Rejeição'!$A:$B,2,FALSE)</f>
        <v>Tipo/número de inscrição do pagador inválidos (Novo)</v>
      </c>
      <c r="D522" s="1" t="s">
        <v>3307</v>
      </c>
      <c r="E522" t="s">
        <v>271</v>
      </c>
      <c r="F522" t="s">
        <v>272</v>
      </c>
      <c r="G522" s="1">
        <v>60862670</v>
      </c>
      <c r="H522" t="s">
        <v>15</v>
      </c>
      <c r="I522" t="s">
        <v>138</v>
      </c>
      <c r="J522" t="s">
        <v>273</v>
      </c>
      <c r="K522" t="s">
        <v>274</v>
      </c>
      <c r="L522">
        <v>843</v>
      </c>
      <c r="M522" t="s">
        <v>19</v>
      </c>
    </row>
    <row r="523" spans="1:13" x14ac:dyDescent="0.25">
      <c r="A523" s="1" t="s">
        <v>458</v>
      </c>
      <c r="B523">
        <v>46</v>
      </c>
      <c r="C523" t="str">
        <f>VLOOKUP(B523,'Motivos de Rejeição'!$A:$B,2,FALSE)</f>
        <v>Tipo/número de inscrição do pagador inválidos (Novo)</v>
      </c>
      <c r="D523" s="1" t="s">
        <v>3302</v>
      </c>
      <c r="E523" t="s">
        <v>253</v>
      </c>
      <c r="F523" t="s">
        <v>49</v>
      </c>
      <c r="G523" s="1">
        <v>62730000</v>
      </c>
      <c r="H523" t="s">
        <v>214</v>
      </c>
      <c r="J523" t="s">
        <v>254</v>
      </c>
      <c r="K523" t="s">
        <v>255</v>
      </c>
      <c r="L523">
        <v>0</v>
      </c>
      <c r="M523" t="s">
        <v>19</v>
      </c>
    </row>
    <row r="524" spans="1:13" x14ac:dyDescent="0.25">
      <c r="A524" s="1" t="s">
        <v>1143</v>
      </c>
      <c r="B524">
        <v>46</v>
      </c>
      <c r="C524" t="str">
        <f>VLOOKUP(B524,'Motivos de Rejeição'!$A:$B,2,FALSE)</f>
        <v>Tipo/número de inscrição do pagador inválidos (Novo)</v>
      </c>
      <c r="D524" s="1" t="s">
        <v>3295</v>
      </c>
      <c r="E524" t="s">
        <v>229</v>
      </c>
      <c r="F524" t="s">
        <v>230</v>
      </c>
      <c r="G524" s="1">
        <v>60352570</v>
      </c>
      <c r="H524" t="s">
        <v>15</v>
      </c>
      <c r="J524" t="s">
        <v>231</v>
      </c>
      <c r="K524" t="s">
        <v>232</v>
      </c>
      <c r="L524">
        <v>2670</v>
      </c>
      <c r="M524" t="s">
        <v>19</v>
      </c>
    </row>
    <row r="525" spans="1:13" x14ac:dyDescent="0.25">
      <c r="A525" s="1" t="s">
        <v>1144</v>
      </c>
      <c r="B525">
        <v>46</v>
      </c>
      <c r="C525" t="str">
        <f>VLOOKUP(B525,'Motivos de Rejeição'!$A:$B,2,FALSE)</f>
        <v>Tipo/número de inscrição do pagador inválidos (Novo)</v>
      </c>
      <c r="D525" s="1" t="s">
        <v>3290</v>
      </c>
      <c r="E525" t="s">
        <v>212</v>
      </c>
      <c r="F525" t="s">
        <v>94</v>
      </c>
      <c r="G525" s="1">
        <v>62700000</v>
      </c>
      <c r="H525" t="s">
        <v>22</v>
      </c>
      <c r="J525" t="s">
        <v>95</v>
      </c>
      <c r="K525" t="s">
        <v>96</v>
      </c>
      <c r="L525">
        <v>3036</v>
      </c>
      <c r="M525" t="s">
        <v>19</v>
      </c>
    </row>
    <row r="526" spans="1:13" x14ac:dyDescent="0.25">
      <c r="A526" s="1" t="s">
        <v>1145</v>
      </c>
      <c r="B526">
        <v>46</v>
      </c>
      <c r="C526" t="str">
        <f>VLOOKUP(B526,'Motivos de Rejeição'!$A:$B,2,FALSE)</f>
        <v>Tipo/número de inscrição do pagador inválidos (Novo)</v>
      </c>
      <c r="D526" s="1" t="s">
        <v>3271</v>
      </c>
      <c r="E526" t="s">
        <v>149</v>
      </c>
      <c r="F526" t="s">
        <v>150</v>
      </c>
      <c r="G526" s="1">
        <v>60850720</v>
      </c>
      <c r="H526" t="s">
        <v>15</v>
      </c>
      <c r="J526" t="s">
        <v>151</v>
      </c>
      <c r="K526" t="s">
        <v>152</v>
      </c>
      <c r="L526">
        <v>531</v>
      </c>
      <c r="M526" t="s">
        <v>19</v>
      </c>
    </row>
    <row r="527" spans="1:13" x14ac:dyDescent="0.25">
      <c r="A527" s="1" t="s">
        <v>1146</v>
      </c>
      <c r="B527">
        <v>46</v>
      </c>
      <c r="C527" t="str">
        <f>VLOOKUP(B527,'Motivos de Rejeição'!$A:$B,2,FALSE)</f>
        <v>Tipo/número de inscrição do pagador inválidos (Novo)</v>
      </c>
      <c r="D527" s="1" t="s">
        <v>3294</v>
      </c>
      <c r="E527" t="s">
        <v>225</v>
      </c>
      <c r="F527" t="s">
        <v>226</v>
      </c>
      <c r="G527" s="1">
        <v>60877492</v>
      </c>
      <c r="H527" t="s">
        <v>15</v>
      </c>
      <c r="J527" t="s">
        <v>227</v>
      </c>
      <c r="K527" t="s">
        <v>228</v>
      </c>
      <c r="L527">
        <v>55</v>
      </c>
      <c r="M527" t="s">
        <v>19</v>
      </c>
    </row>
    <row r="528" spans="1:13" x14ac:dyDescent="0.25">
      <c r="A528" s="1" t="s">
        <v>1147</v>
      </c>
      <c r="B528">
        <v>46</v>
      </c>
      <c r="C528" t="str">
        <f>VLOOKUP(B528,'Motivos de Rejeição'!$A:$B,2,FALSE)</f>
        <v>Tipo/número de inscrição do pagador inválidos (Novo)</v>
      </c>
      <c r="D528" s="1" t="s">
        <v>3293</v>
      </c>
      <c r="E528" t="s">
        <v>221</v>
      </c>
      <c r="F528" t="s">
        <v>222</v>
      </c>
      <c r="G528" s="1">
        <v>60420090</v>
      </c>
      <c r="H528" t="s">
        <v>15</v>
      </c>
      <c r="J528" t="s">
        <v>223</v>
      </c>
      <c r="K528" t="s">
        <v>224</v>
      </c>
      <c r="L528">
        <v>259</v>
      </c>
      <c r="M528" t="s">
        <v>19</v>
      </c>
    </row>
    <row r="529" spans="1:13" x14ac:dyDescent="0.25">
      <c r="A529" s="1" t="s">
        <v>1148</v>
      </c>
      <c r="B529">
        <v>46</v>
      </c>
      <c r="C529" t="str">
        <f>VLOOKUP(B529,'Motivos de Rejeição'!$A:$B,2,FALSE)</f>
        <v>Tipo/número de inscrição do pagador inválidos (Novo)</v>
      </c>
      <c r="D529" s="1" t="s">
        <v>3319</v>
      </c>
      <c r="E529" t="s">
        <v>306</v>
      </c>
      <c r="F529" t="s">
        <v>307</v>
      </c>
      <c r="G529" s="1">
        <v>61600004</v>
      </c>
      <c r="H529" t="s">
        <v>42</v>
      </c>
      <c r="J529" t="s">
        <v>308</v>
      </c>
      <c r="K529" t="s">
        <v>309</v>
      </c>
      <c r="L529">
        <v>0</v>
      </c>
      <c r="M529" t="s">
        <v>19</v>
      </c>
    </row>
    <row r="530" spans="1:13" x14ac:dyDescent="0.25">
      <c r="A530" s="1" t="s">
        <v>1149</v>
      </c>
      <c r="B530">
        <v>46</v>
      </c>
      <c r="C530" t="str">
        <f>VLOOKUP(B530,'Motivos de Rejeição'!$A:$B,2,FALSE)</f>
        <v>Tipo/número de inscrição do pagador inválidos (Novo)</v>
      </c>
      <c r="D530" s="1" t="s">
        <v>3324</v>
      </c>
      <c r="E530" t="s">
        <v>327</v>
      </c>
      <c r="F530" t="s">
        <v>328</v>
      </c>
      <c r="G530" s="1">
        <v>60510450</v>
      </c>
      <c r="H530" t="s">
        <v>15</v>
      </c>
      <c r="J530" t="s">
        <v>329</v>
      </c>
      <c r="K530" t="s">
        <v>330</v>
      </c>
      <c r="L530">
        <v>301</v>
      </c>
      <c r="M530" t="s">
        <v>19</v>
      </c>
    </row>
    <row r="531" spans="1:13" x14ac:dyDescent="0.25">
      <c r="A531" s="1" t="s">
        <v>1150</v>
      </c>
      <c r="B531">
        <v>46</v>
      </c>
      <c r="C531" t="str">
        <f>VLOOKUP(B531,'Motivos de Rejeição'!$A:$B,2,FALSE)</f>
        <v>Tipo/número de inscrição do pagador inválidos (Novo)</v>
      </c>
      <c r="D531" s="1" t="s">
        <v>3262</v>
      </c>
      <c r="E531" t="s">
        <v>114</v>
      </c>
      <c r="F531" t="s">
        <v>49</v>
      </c>
      <c r="G531" s="1">
        <v>60035001</v>
      </c>
      <c r="H531" t="s">
        <v>15</v>
      </c>
      <c r="I531" t="s">
        <v>115</v>
      </c>
      <c r="J531" t="s">
        <v>116</v>
      </c>
      <c r="K531" t="s">
        <v>117</v>
      </c>
      <c r="L531">
        <v>686</v>
      </c>
      <c r="M531" t="s">
        <v>19</v>
      </c>
    </row>
    <row r="532" spans="1:13" x14ac:dyDescent="0.25">
      <c r="A532" s="1" t="s">
        <v>1151</v>
      </c>
      <c r="B532">
        <v>46</v>
      </c>
      <c r="C532" t="str">
        <f>VLOOKUP(B532,'Motivos de Rejeição'!$A:$B,2,FALSE)</f>
        <v>Tipo/número de inscrição do pagador inválidos (Novo)</v>
      </c>
      <c r="D532" s="1" t="s">
        <v>3251</v>
      </c>
      <c r="E532" t="s">
        <v>76</v>
      </c>
      <c r="F532" t="s">
        <v>31</v>
      </c>
      <c r="G532" s="1">
        <v>60160150</v>
      </c>
      <c r="H532" t="s">
        <v>15</v>
      </c>
      <c r="I532" t="s">
        <v>77</v>
      </c>
      <c r="J532" t="s">
        <v>78</v>
      </c>
      <c r="K532" t="s">
        <v>79</v>
      </c>
      <c r="L532">
        <v>1296</v>
      </c>
      <c r="M532" t="s">
        <v>19</v>
      </c>
    </row>
    <row r="533" spans="1:13" x14ac:dyDescent="0.25">
      <c r="A533" s="1" t="s">
        <v>1152</v>
      </c>
      <c r="B533">
        <v>46</v>
      </c>
      <c r="C533" t="str">
        <f>VLOOKUP(B533,'Motivos de Rejeição'!$A:$B,2,FALSE)</f>
        <v>Tipo/número de inscrição do pagador inválidos (Novo)</v>
      </c>
      <c r="D533" s="1" t="s">
        <v>3343</v>
      </c>
      <c r="E533" t="s">
        <v>389</v>
      </c>
      <c r="F533" t="s">
        <v>238</v>
      </c>
      <c r="G533" s="1">
        <v>60540130</v>
      </c>
      <c r="H533" t="s">
        <v>15</v>
      </c>
      <c r="J533" t="s">
        <v>390</v>
      </c>
      <c r="K533" t="s">
        <v>391</v>
      </c>
      <c r="L533">
        <v>1569</v>
      </c>
      <c r="M533" t="s">
        <v>19</v>
      </c>
    </row>
    <row r="534" spans="1:13" x14ac:dyDescent="0.25">
      <c r="A534" s="1" t="s">
        <v>1153</v>
      </c>
      <c r="B534">
        <v>46</v>
      </c>
      <c r="C534" t="str">
        <f>VLOOKUP(B534,'Motivos de Rejeição'!$A:$B,2,FALSE)</f>
        <v>Tipo/número de inscrição do pagador inválidos (Novo)</v>
      </c>
      <c r="D534" s="1" t="s">
        <v>3253</v>
      </c>
      <c r="E534" t="s">
        <v>84</v>
      </c>
      <c r="F534" t="s">
        <v>49</v>
      </c>
      <c r="G534" s="1">
        <v>62640000</v>
      </c>
      <c r="H534" t="s">
        <v>85</v>
      </c>
      <c r="J534" t="s">
        <v>71</v>
      </c>
      <c r="K534" t="s">
        <v>72</v>
      </c>
      <c r="L534">
        <v>0</v>
      </c>
      <c r="M534" t="s">
        <v>19</v>
      </c>
    </row>
    <row r="535" spans="1:13" x14ac:dyDescent="0.25">
      <c r="A535" s="1" t="s">
        <v>1154</v>
      </c>
      <c r="B535">
        <v>46</v>
      </c>
      <c r="C535" t="str">
        <f>VLOOKUP(B535,'Motivos de Rejeição'!$A:$B,2,FALSE)</f>
        <v>Tipo/número de inscrição do pagador inválidos (Novo)</v>
      </c>
      <c r="D535" s="1" t="s">
        <v>3300</v>
      </c>
      <c r="E535" t="s">
        <v>246</v>
      </c>
      <c r="F535" t="s">
        <v>49</v>
      </c>
      <c r="G535" s="1">
        <v>62730000</v>
      </c>
      <c r="H535" t="s">
        <v>214</v>
      </c>
      <c r="I535" t="s">
        <v>138</v>
      </c>
      <c r="J535" t="s">
        <v>247</v>
      </c>
      <c r="K535" t="s">
        <v>248</v>
      </c>
      <c r="L535">
        <v>119</v>
      </c>
      <c r="M535" t="s">
        <v>19</v>
      </c>
    </row>
    <row r="536" spans="1:13" x14ac:dyDescent="0.25">
      <c r="A536" s="1" t="s">
        <v>1155</v>
      </c>
      <c r="B536">
        <v>46</v>
      </c>
      <c r="C536" t="str">
        <f>VLOOKUP(B536,'Motivos de Rejeição'!$A:$B,2,FALSE)</f>
        <v>Tipo/número de inscrição do pagador inválidos (Novo)</v>
      </c>
      <c r="D536" s="1" t="s">
        <v>3281</v>
      </c>
      <c r="E536" t="s">
        <v>184</v>
      </c>
      <c r="F536" t="s">
        <v>49</v>
      </c>
      <c r="G536" s="1">
        <v>61600135</v>
      </c>
      <c r="H536" t="s">
        <v>42</v>
      </c>
      <c r="I536" t="s">
        <v>138</v>
      </c>
      <c r="J536" t="s">
        <v>185</v>
      </c>
      <c r="K536" t="s">
        <v>186</v>
      </c>
      <c r="L536">
        <v>714</v>
      </c>
      <c r="M536" t="s">
        <v>19</v>
      </c>
    </row>
    <row r="537" spans="1:13" x14ac:dyDescent="0.25">
      <c r="A537" s="1" t="s">
        <v>1156</v>
      </c>
      <c r="B537">
        <v>46</v>
      </c>
      <c r="C537" t="str">
        <f>VLOOKUP(B537,'Motivos de Rejeição'!$A:$B,2,FALSE)</f>
        <v>Tipo/número de inscrição do pagador inválidos (Novo)</v>
      </c>
      <c r="D537" s="1" t="s">
        <v>3341</v>
      </c>
      <c r="E537" t="s">
        <v>382</v>
      </c>
      <c r="F537" t="s">
        <v>245</v>
      </c>
      <c r="G537" s="1">
        <v>61658050</v>
      </c>
      <c r="H537" t="s">
        <v>42</v>
      </c>
      <c r="I537" t="s">
        <v>383</v>
      </c>
      <c r="J537" t="s">
        <v>384</v>
      </c>
      <c r="K537" t="s">
        <v>178</v>
      </c>
      <c r="L537">
        <v>11</v>
      </c>
      <c r="M537" t="s">
        <v>19</v>
      </c>
    </row>
    <row r="538" spans="1:13" x14ac:dyDescent="0.25">
      <c r="A538" s="1" t="s">
        <v>1157</v>
      </c>
      <c r="B538">
        <v>46</v>
      </c>
      <c r="C538" t="str">
        <f>VLOOKUP(B538,'Motivos de Rejeição'!$A:$B,2,FALSE)</f>
        <v>Tipo/número de inscrição do pagador inválidos (Novo)</v>
      </c>
      <c r="D538" s="1" t="s">
        <v>3269</v>
      </c>
      <c r="E538" t="s">
        <v>141</v>
      </c>
      <c r="F538" t="s">
        <v>142</v>
      </c>
      <c r="G538" s="1">
        <v>60540446</v>
      </c>
      <c r="H538" t="s">
        <v>15</v>
      </c>
      <c r="J538" t="s">
        <v>143</v>
      </c>
      <c r="K538" t="s">
        <v>144</v>
      </c>
      <c r="L538">
        <v>744</v>
      </c>
      <c r="M538" t="s">
        <v>19</v>
      </c>
    </row>
    <row r="539" spans="1:13" x14ac:dyDescent="0.25">
      <c r="A539" s="1" t="s">
        <v>1158</v>
      </c>
      <c r="B539">
        <v>46</v>
      </c>
      <c r="C539" t="str">
        <f>VLOOKUP(B539,'Motivos de Rejeição'!$A:$B,2,FALSE)</f>
        <v>Tipo/número de inscrição do pagador inválidos (Novo)</v>
      </c>
      <c r="D539" s="1" t="s">
        <v>3280</v>
      </c>
      <c r="E539" t="s">
        <v>180</v>
      </c>
      <c r="F539" t="s">
        <v>181</v>
      </c>
      <c r="G539" s="1">
        <v>60525565</v>
      </c>
      <c r="H539" t="s">
        <v>15</v>
      </c>
      <c r="J539" t="s">
        <v>182</v>
      </c>
      <c r="K539" t="s">
        <v>183</v>
      </c>
      <c r="L539">
        <v>62</v>
      </c>
      <c r="M539" t="s">
        <v>19</v>
      </c>
    </row>
    <row r="540" spans="1:13" x14ac:dyDescent="0.25">
      <c r="A540" s="1" t="s">
        <v>1159</v>
      </c>
      <c r="B540">
        <v>46</v>
      </c>
      <c r="C540" t="str">
        <f>VLOOKUP(B540,'Motivos de Rejeição'!$A:$B,2,FALSE)</f>
        <v>Tipo/número de inscrição do pagador inválidos (Novo)</v>
      </c>
      <c r="D540" s="1" t="s">
        <v>3336</v>
      </c>
      <c r="E540" t="s">
        <v>369</v>
      </c>
      <c r="F540" t="s">
        <v>89</v>
      </c>
      <c r="G540" s="1">
        <v>60160041</v>
      </c>
      <c r="H540" t="s">
        <v>15</v>
      </c>
      <c r="J540" t="s">
        <v>370</v>
      </c>
      <c r="K540" t="s">
        <v>371</v>
      </c>
      <c r="L540">
        <v>2105</v>
      </c>
      <c r="M540" t="s">
        <v>19</v>
      </c>
    </row>
    <row r="541" spans="1:13" x14ac:dyDescent="0.25">
      <c r="A541" s="1" t="s">
        <v>459</v>
      </c>
      <c r="B541">
        <v>46</v>
      </c>
      <c r="C541" t="str">
        <f>VLOOKUP(B541,'Motivos de Rejeição'!$A:$B,2,FALSE)</f>
        <v>Tipo/número de inscrição do pagador inválidos (Novo)</v>
      </c>
      <c r="D541" s="1" t="s">
        <v>3272</v>
      </c>
      <c r="E541" t="s">
        <v>153</v>
      </c>
      <c r="F541" t="s">
        <v>146</v>
      </c>
      <c r="G541" s="1">
        <v>60831161</v>
      </c>
      <c r="H541" t="s">
        <v>15</v>
      </c>
      <c r="J541" t="s">
        <v>154</v>
      </c>
      <c r="K541" t="s">
        <v>155</v>
      </c>
      <c r="L541">
        <v>502</v>
      </c>
      <c r="M541" t="s">
        <v>19</v>
      </c>
    </row>
    <row r="542" spans="1:13" x14ac:dyDescent="0.25">
      <c r="A542" s="1" t="s">
        <v>1160</v>
      </c>
      <c r="B542">
        <v>46</v>
      </c>
      <c r="C542" t="str">
        <f>VLOOKUP(B542,'Motivos de Rejeição'!$A:$B,2,FALSE)</f>
        <v>Tipo/número de inscrição do pagador inválidos (Novo)</v>
      </c>
      <c r="D542" s="1" t="s">
        <v>3278</v>
      </c>
      <c r="E542" t="s">
        <v>173</v>
      </c>
      <c r="F542" t="s">
        <v>174</v>
      </c>
      <c r="G542" s="1">
        <v>60711035</v>
      </c>
      <c r="H542" t="s">
        <v>15</v>
      </c>
      <c r="J542" t="s">
        <v>175</v>
      </c>
      <c r="K542" t="s">
        <v>176</v>
      </c>
      <c r="L542">
        <v>255</v>
      </c>
      <c r="M542" t="s">
        <v>19</v>
      </c>
    </row>
    <row r="543" spans="1:13" x14ac:dyDescent="0.25">
      <c r="A543" s="1" t="s">
        <v>1161</v>
      </c>
      <c r="B543">
        <v>46</v>
      </c>
      <c r="C543" t="str">
        <f>VLOOKUP(B543,'Motivos de Rejeição'!$A:$B,2,FALSE)</f>
        <v>Tipo/número de inscrição do pagador inválidos (Novo)</v>
      </c>
      <c r="D543" s="1" t="s">
        <v>3296</v>
      </c>
      <c r="E543" t="s">
        <v>233</v>
      </c>
      <c r="F543" t="s">
        <v>49</v>
      </c>
      <c r="G543" s="1">
        <v>62764000</v>
      </c>
      <c r="H543" t="s">
        <v>234</v>
      </c>
      <c r="J543" t="s">
        <v>235</v>
      </c>
      <c r="K543" t="s">
        <v>236</v>
      </c>
      <c r="L543">
        <v>428</v>
      </c>
      <c r="M543" t="s">
        <v>19</v>
      </c>
    </row>
    <row r="544" spans="1:13" x14ac:dyDescent="0.25">
      <c r="A544" s="1" t="s">
        <v>1162</v>
      </c>
      <c r="B544">
        <v>46</v>
      </c>
      <c r="C544" t="str">
        <f>VLOOKUP(B544,'Motivos de Rejeição'!$A:$B,2,FALSE)</f>
        <v>Tipo/número de inscrição do pagador inválidos (Novo)</v>
      </c>
      <c r="D544" s="1" t="s">
        <v>3319</v>
      </c>
      <c r="E544" t="s">
        <v>306</v>
      </c>
      <c r="F544" t="s">
        <v>307</v>
      </c>
      <c r="G544" s="1">
        <v>61600004</v>
      </c>
      <c r="H544" t="s">
        <v>42</v>
      </c>
      <c r="J544" t="s">
        <v>308</v>
      </c>
      <c r="K544" t="s">
        <v>309</v>
      </c>
      <c r="L544">
        <v>0</v>
      </c>
      <c r="M544" t="s">
        <v>19</v>
      </c>
    </row>
    <row r="545" spans="1:13" x14ac:dyDescent="0.25">
      <c r="A545" s="1" t="s">
        <v>1163</v>
      </c>
      <c r="B545">
        <v>46</v>
      </c>
      <c r="C545" t="str">
        <f>VLOOKUP(B545,'Motivos de Rejeição'!$A:$B,2,FALSE)</f>
        <v>Tipo/número de inscrição do pagador inválidos (Novo)</v>
      </c>
      <c r="D545" s="1" t="s">
        <v>3260</v>
      </c>
      <c r="E545" t="s">
        <v>106</v>
      </c>
      <c r="F545" t="s">
        <v>107</v>
      </c>
      <c r="G545" s="1">
        <v>60732142</v>
      </c>
      <c r="H545" t="s">
        <v>15</v>
      </c>
      <c r="J545" t="s">
        <v>108</v>
      </c>
      <c r="K545" t="s">
        <v>109</v>
      </c>
      <c r="L545">
        <v>7636</v>
      </c>
      <c r="M545" t="s">
        <v>19</v>
      </c>
    </row>
    <row r="546" spans="1:13" x14ac:dyDescent="0.25">
      <c r="A546" s="1" t="s">
        <v>1164</v>
      </c>
      <c r="B546">
        <v>46</v>
      </c>
      <c r="C546" t="str">
        <f>VLOOKUP(B546,'Motivos de Rejeição'!$A:$B,2,FALSE)</f>
        <v>Tipo/número de inscrição do pagador inválidos (Novo)</v>
      </c>
      <c r="D546" s="1" t="s">
        <v>3287</v>
      </c>
      <c r="E546" t="s">
        <v>201</v>
      </c>
      <c r="F546" t="s">
        <v>202</v>
      </c>
      <c r="G546" s="1">
        <v>60533642</v>
      </c>
      <c r="H546" t="s">
        <v>15</v>
      </c>
      <c r="J546" t="s">
        <v>203</v>
      </c>
      <c r="K546" t="s">
        <v>204</v>
      </c>
      <c r="L546">
        <v>380</v>
      </c>
      <c r="M546" t="s">
        <v>19</v>
      </c>
    </row>
    <row r="547" spans="1:13" x14ac:dyDescent="0.25">
      <c r="A547" s="1" t="s">
        <v>1165</v>
      </c>
      <c r="B547">
        <v>46</v>
      </c>
      <c r="C547" t="str">
        <f>VLOOKUP(B547,'Motivos de Rejeição'!$A:$B,2,FALSE)</f>
        <v>Tipo/número de inscrição do pagador inválidos (Novo)</v>
      </c>
      <c r="D547" s="1" t="s">
        <v>3241</v>
      </c>
      <c r="E547" t="s">
        <v>36</v>
      </c>
      <c r="F547" t="s">
        <v>37</v>
      </c>
      <c r="G547" s="1">
        <v>60320680</v>
      </c>
      <c r="H547" t="s">
        <v>15</v>
      </c>
      <c r="J547" t="s">
        <v>38</v>
      </c>
      <c r="K547" t="s">
        <v>39</v>
      </c>
      <c r="L547">
        <v>506</v>
      </c>
      <c r="M547" t="s">
        <v>19</v>
      </c>
    </row>
    <row r="548" spans="1:13" x14ac:dyDescent="0.25">
      <c r="A548" s="1" t="s">
        <v>1166</v>
      </c>
      <c r="B548">
        <v>46</v>
      </c>
      <c r="C548" t="str">
        <f>VLOOKUP(B548,'Motivos de Rejeição'!$A:$B,2,FALSE)</f>
        <v>Tipo/número de inscrição do pagador inválidos (Novo)</v>
      </c>
      <c r="D548" s="1" t="s">
        <v>3332</v>
      </c>
      <c r="E548" t="s">
        <v>355</v>
      </c>
      <c r="F548" t="s">
        <v>181</v>
      </c>
      <c r="G548" s="1">
        <v>60525632</v>
      </c>
      <c r="H548" t="s">
        <v>15</v>
      </c>
      <c r="J548" t="s">
        <v>356</v>
      </c>
      <c r="K548" t="s">
        <v>357</v>
      </c>
      <c r="L548">
        <v>1542</v>
      </c>
      <c r="M548" t="s">
        <v>19</v>
      </c>
    </row>
    <row r="549" spans="1:13" x14ac:dyDescent="0.25">
      <c r="A549" s="1" t="s">
        <v>1167</v>
      </c>
      <c r="B549">
        <v>46</v>
      </c>
      <c r="C549" t="str">
        <f>VLOOKUP(B549,'Motivos de Rejeição'!$A:$B,2,FALSE)</f>
        <v>Tipo/número de inscrição do pagador inválidos (Novo)</v>
      </c>
      <c r="D549" s="1" t="s">
        <v>3283</v>
      </c>
      <c r="E549" t="s">
        <v>188</v>
      </c>
      <c r="F549" t="s">
        <v>146</v>
      </c>
      <c r="G549" s="1">
        <v>60832402</v>
      </c>
      <c r="H549" t="s">
        <v>15</v>
      </c>
      <c r="J549" t="s">
        <v>189</v>
      </c>
      <c r="K549" t="s">
        <v>190</v>
      </c>
      <c r="L549">
        <v>2025</v>
      </c>
      <c r="M549" t="s">
        <v>19</v>
      </c>
    </row>
    <row r="550" spans="1:13" x14ac:dyDescent="0.25">
      <c r="A550" s="1" t="s">
        <v>460</v>
      </c>
      <c r="B550">
        <v>46</v>
      </c>
      <c r="C550" t="str">
        <f>VLOOKUP(B550,'Motivos de Rejeição'!$A:$B,2,FALSE)</f>
        <v>Tipo/número de inscrição do pagador inválidos (Novo)</v>
      </c>
      <c r="D550" s="1" t="s">
        <v>3288</v>
      </c>
      <c r="E550" t="s">
        <v>205</v>
      </c>
      <c r="F550" t="s">
        <v>49</v>
      </c>
      <c r="G550" s="1">
        <v>62700000</v>
      </c>
      <c r="H550" t="s">
        <v>22</v>
      </c>
      <c r="J550" t="s">
        <v>206</v>
      </c>
      <c r="K550" t="s">
        <v>207</v>
      </c>
      <c r="L550">
        <v>48</v>
      </c>
      <c r="M550" t="s">
        <v>19</v>
      </c>
    </row>
    <row r="551" spans="1:13" x14ac:dyDescent="0.25">
      <c r="A551" s="1" t="s">
        <v>1168</v>
      </c>
      <c r="B551">
        <v>46</v>
      </c>
      <c r="C551" t="str">
        <f>VLOOKUP(B551,'Motivos de Rejeição'!$A:$B,2,FALSE)</f>
        <v>Tipo/número de inscrição do pagador inválidos (Novo)</v>
      </c>
      <c r="D551" s="1" t="s">
        <v>3262</v>
      </c>
      <c r="E551" t="s">
        <v>114</v>
      </c>
      <c r="F551" t="s">
        <v>49</v>
      </c>
      <c r="G551" s="1">
        <v>60035001</v>
      </c>
      <c r="H551" t="s">
        <v>15</v>
      </c>
      <c r="I551" t="s">
        <v>115</v>
      </c>
      <c r="J551" t="s">
        <v>116</v>
      </c>
      <c r="K551" t="s">
        <v>117</v>
      </c>
      <c r="L551">
        <v>686</v>
      </c>
      <c r="M551" t="s">
        <v>19</v>
      </c>
    </row>
    <row r="552" spans="1:13" x14ac:dyDescent="0.25">
      <c r="A552" s="1" t="s">
        <v>1169</v>
      </c>
      <c r="B552">
        <v>46</v>
      </c>
      <c r="C552" t="str">
        <f>VLOOKUP(B552,'Motivos de Rejeição'!$A:$B,2,FALSE)</f>
        <v>Tipo/número de inscrição do pagador inválidos (Novo)</v>
      </c>
      <c r="D552" s="1" t="s">
        <v>3338</v>
      </c>
      <c r="E552" t="s">
        <v>373</v>
      </c>
      <c r="F552" t="s">
        <v>89</v>
      </c>
      <c r="G552" s="1">
        <v>60170020</v>
      </c>
      <c r="H552" t="s">
        <v>15</v>
      </c>
      <c r="J552" t="s">
        <v>374</v>
      </c>
      <c r="K552" t="s">
        <v>375</v>
      </c>
      <c r="L552">
        <v>1640</v>
      </c>
      <c r="M552" t="s">
        <v>19</v>
      </c>
    </row>
    <row r="553" spans="1:13" x14ac:dyDescent="0.25">
      <c r="A553" s="1" t="s">
        <v>1170</v>
      </c>
      <c r="B553">
        <v>46</v>
      </c>
      <c r="C553" t="str">
        <f>VLOOKUP(B553,'Motivos de Rejeição'!$A:$B,2,FALSE)</f>
        <v>Tipo/número de inscrição do pagador inválidos (Novo)</v>
      </c>
      <c r="D553" s="1" t="s">
        <v>3263</v>
      </c>
      <c r="E553" t="s">
        <v>118</v>
      </c>
      <c r="F553" t="s">
        <v>49</v>
      </c>
      <c r="G553" s="1">
        <v>61880000</v>
      </c>
      <c r="H553" t="s">
        <v>119</v>
      </c>
      <c r="I553" t="s">
        <v>120</v>
      </c>
      <c r="J553" t="s">
        <v>121</v>
      </c>
      <c r="K553" t="s">
        <v>122</v>
      </c>
      <c r="L553">
        <v>0</v>
      </c>
      <c r="M553" t="s">
        <v>19</v>
      </c>
    </row>
    <row r="554" spans="1:13" x14ac:dyDescent="0.25">
      <c r="A554" s="1" t="s">
        <v>1171</v>
      </c>
      <c r="B554">
        <v>46</v>
      </c>
      <c r="C554" t="str">
        <f>VLOOKUP(B554,'Motivos de Rejeição'!$A:$B,2,FALSE)</f>
        <v>Tipo/número de inscrição do pagador inválidos (Novo)</v>
      </c>
      <c r="D554" s="1" t="s">
        <v>3313</v>
      </c>
      <c r="E554" t="s">
        <v>292</v>
      </c>
      <c r="F554" t="s">
        <v>160</v>
      </c>
      <c r="G554" s="1">
        <v>60765065</v>
      </c>
      <c r="H554" t="s">
        <v>15</v>
      </c>
      <c r="J554" t="s">
        <v>71</v>
      </c>
      <c r="K554" t="s">
        <v>72</v>
      </c>
      <c r="L554">
        <v>1103</v>
      </c>
      <c r="M554" t="s">
        <v>19</v>
      </c>
    </row>
    <row r="555" spans="1:13" x14ac:dyDescent="0.25">
      <c r="A555" s="1" t="s">
        <v>1172</v>
      </c>
      <c r="B555">
        <v>46</v>
      </c>
      <c r="C555" t="str">
        <f>VLOOKUP(B555,'Motivos de Rejeição'!$A:$B,2,FALSE)</f>
        <v>Tipo/número de inscrição do pagador inválidos (Novo)</v>
      </c>
      <c r="D555" s="1" t="s">
        <v>3284</v>
      </c>
      <c r="E555" t="s">
        <v>191</v>
      </c>
      <c r="F555" t="s">
        <v>167</v>
      </c>
      <c r="G555" s="1">
        <v>60872565</v>
      </c>
      <c r="H555" t="s">
        <v>15</v>
      </c>
      <c r="J555" t="s">
        <v>192</v>
      </c>
      <c r="K555" t="s">
        <v>193</v>
      </c>
      <c r="L555">
        <v>1594</v>
      </c>
      <c r="M555" t="s">
        <v>19</v>
      </c>
    </row>
    <row r="556" spans="1:13" x14ac:dyDescent="0.25">
      <c r="A556" s="1" t="s">
        <v>1173</v>
      </c>
      <c r="B556">
        <v>46</v>
      </c>
      <c r="C556" t="str">
        <f>VLOOKUP(B556,'Motivos de Rejeição'!$A:$B,2,FALSE)</f>
        <v>Tipo/número de inscrição do pagador inválidos (Novo)</v>
      </c>
      <c r="D556" s="1" t="s">
        <v>3263</v>
      </c>
      <c r="E556" t="s">
        <v>118</v>
      </c>
      <c r="F556" t="s">
        <v>49</v>
      </c>
      <c r="G556" s="1">
        <v>61880000</v>
      </c>
      <c r="H556" t="s">
        <v>119</v>
      </c>
      <c r="I556" t="s">
        <v>120</v>
      </c>
      <c r="J556" t="s">
        <v>121</v>
      </c>
      <c r="K556" t="s">
        <v>122</v>
      </c>
      <c r="L556">
        <v>0</v>
      </c>
      <c r="M556" t="s">
        <v>19</v>
      </c>
    </row>
    <row r="557" spans="1:13" x14ac:dyDescent="0.25">
      <c r="A557" s="1" t="s">
        <v>1174</v>
      </c>
      <c r="B557">
        <v>46</v>
      </c>
      <c r="C557" t="str">
        <f>VLOOKUP(B557,'Motivos de Rejeição'!$A:$B,2,FALSE)</f>
        <v>Tipo/número de inscrição do pagador inválidos (Novo)</v>
      </c>
      <c r="D557" s="1" t="s">
        <v>3299</v>
      </c>
      <c r="E557" t="s">
        <v>244</v>
      </c>
      <c r="F557" t="s">
        <v>245</v>
      </c>
      <c r="G557" s="1">
        <v>61658730</v>
      </c>
      <c r="H557" t="s">
        <v>42</v>
      </c>
      <c r="J557">
        <v>345</v>
      </c>
      <c r="K557">
        <v>345</v>
      </c>
      <c r="L557">
        <v>345</v>
      </c>
      <c r="M557" t="s">
        <v>19</v>
      </c>
    </row>
    <row r="558" spans="1:13" x14ac:dyDescent="0.25">
      <c r="A558" s="1" t="s">
        <v>1175</v>
      </c>
      <c r="B558">
        <v>46</v>
      </c>
      <c r="C558" t="str">
        <f>VLOOKUP(B558,'Motivos de Rejeição'!$A:$B,2,FALSE)</f>
        <v>Tipo/número de inscrição do pagador inválidos (Novo)</v>
      </c>
      <c r="D558" s="1" t="s">
        <v>3322</v>
      </c>
      <c r="E558" t="s">
        <v>319</v>
      </c>
      <c r="F558" t="s">
        <v>320</v>
      </c>
      <c r="G558" s="1">
        <v>61605500</v>
      </c>
      <c r="H558" t="s">
        <v>42</v>
      </c>
      <c r="I558" t="s">
        <v>138</v>
      </c>
      <c r="J558" t="s">
        <v>321</v>
      </c>
      <c r="K558" t="s">
        <v>322</v>
      </c>
      <c r="L558">
        <v>401</v>
      </c>
      <c r="M558" t="s">
        <v>19</v>
      </c>
    </row>
    <row r="559" spans="1:13" x14ac:dyDescent="0.25">
      <c r="A559" s="1" t="s">
        <v>1176</v>
      </c>
      <c r="B559">
        <v>46</v>
      </c>
      <c r="C559" t="str">
        <f>VLOOKUP(B559,'Motivos de Rejeição'!$A:$B,2,FALSE)</f>
        <v>Tipo/número de inscrição do pagador inválidos (Novo)</v>
      </c>
      <c r="D559" s="1" t="s">
        <v>3288</v>
      </c>
      <c r="E559" t="s">
        <v>205</v>
      </c>
      <c r="F559" t="s">
        <v>49</v>
      </c>
      <c r="G559" s="1">
        <v>62700000</v>
      </c>
      <c r="H559" t="s">
        <v>22</v>
      </c>
      <c r="J559" t="s">
        <v>206</v>
      </c>
      <c r="K559" t="s">
        <v>207</v>
      </c>
      <c r="L559">
        <v>48</v>
      </c>
      <c r="M559" t="s">
        <v>19</v>
      </c>
    </row>
    <row r="560" spans="1:13" x14ac:dyDescent="0.25">
      <c r="A560" s="1" t="s">
        <v>1177</v>
      </c>
      <c r="B560">
        <v>46</v>
      </c>
      <c r="C560" t="str">
        <f>VLOOKUP(B560,'Motivos de Rejeição'!$A:$B,2,FALSE)</f>
        <v>Tipo/número de inscrição do pagador inválidos (Novo)</v>
      </c>
      <c r="D560" s="1" t="s">
        <v>3241</v>
      </c>
      <c r="E560" t="s">
        <v>36</v>
      </c>
      <c r="F560" t="s">
        <v>37</v>
      </c>
      <c r="G560" s="1">
        <v>60320680</v>
      </c>
      <c r="H560" t="s">
        <v>15</v>
      </c>
      <c r="J560" t="s">
        <v>38</v>
      </c>
      <c r="K560" t="s">
        <v>39</v>
      </c>
      <c r="L560">
        <v>506</v>
      </c>
      <c r="M560" t="s">
        <v>19</v>
      </c>
    </row>
    <row r="561" spans="1:13" x14ac:dyDescent="0.25">
      <c r="A561" s="1" t="s">
        <v>1178</v>
      </c>
      <c r="B561">
        <v>46</v>
      </c>
      <c r="C561" t="str">
        <f>VLOOKUP(B561,'Motivos de Rejeição'!$A:$B,2,FALSE)</f>
        <v>Tipo/número de inscrição do pagador inválidos (Novo)</v>
      </c>
      <c r="D561" s="1" t="s">
        <v>3265</v>
      </c>
      <c r="E561" t="s">
        <v>127</v>
      </c>
      <c r="F561" t="s">
        <v>31</v>
      </c>
      <c r="G561" s="1">
        <v>60150161</v>
      </c>
      <c r="H561" t="s">
        <v>15</v>
      </c>
      <c r="J561" t="s">
        <v>128</v>
      </c>
      <c r="K561" t="s">
        <v>129</v>
      </c>
      <c r="L561">
        <v>3026</v>
      </c>
      <c r="M561" t="s">
        <v>19</v>
      </c>
    </row>
    <row r="562" spans="1:13" x14ac:dyDescent="0.25">
      <c r="A562" s="1" t="s">
        <v>1179</v>
      </c>
      <c r="B562">
        <v>46</v>
      </c>
      <c r="C562" t="str">
        <f>VLOOKUP(B562,'Motivos de Rejeição'!$A:$B,2,FALSE)</f>
        <v>Tipo/número de inscrição do pagador inválidos (Novo)</v>
      </c>
      <c r="D562" s="1" t="s">
        <v>3302</v>
      </c>
      <c r="E562" t="s">
        <v>253</v>
      </c>
      <c r="F562" t="s">
        <v>49</v>
      </c>
      <c r="G562" s="1">
        <v>62730000</v>
      </c>
      <c r="H562" t="s">
        <v>214</v>
      </c>
      <c r="J562" t="s">
        <v>254</v>
      </c>
      <c r="K562" t="s">
        <v>255</v>
      </c>
      <c r="L562">
        <v>0</v>
      </c>
      <c r="M562" t="s">
        <v>19</v>
      </c>
    </row>
    <row r="563" spans="1:13" x14ac:dyDescent="0.25">
      <c r="A563" s="1" t="s">
        <v>1180</v>
      </c>
      <c r="B563">
        <v>46</v>
      </c>
      <c r="C563" t="str">
        <f>VLOOKUP(B563,'Motivos de Rejeição'!$A:$B,2,FALSE)</f>
        <v>Tipo/número de inscrição do pagador inválidos (Novo)</v>
      </c>
      <c r="D563" s="1" t="s">
        <v>3357</v>
      </c>
      <c r="E563" t="s">
        <v>461</v>
      </c>
      <c r="F563" t="s">
        <v>462</v>
      </c>
      <c r="G563" s="1">
        <v>61600000</v>
      </c>
      <c r="H563" t="s">
        <v>42</v>
      </c>
      <c r="J563" t="s">
        <v>432</v>
      </c>
      <c r="K563" t="s">
        <v>433</v>
      </c>
      <c r="L563">
        <v>592</v>
      </c>
      <c r="M563" t="s">
        <v>19</v>
      </c>
    </row>
    <row r="564" spans="1:13" x14ac:dyDescent="0.25">
      <c r="A564" s="1" t="s">
        <v>1181</v>
      </c>
      <c r="B564">
        <v>46</v>
      </c>
      <c r="C564" t="str">
        <f>VLOOKUP(B564,'Motivos de Rejeição'!$A:$B,2,FALSE)</f>
        <v>Tipo/número de inscrição do pagador inválidos (Novo)</v>
      </c>
      <c r="D564" s="1" t="s">
        <v>3303</v>
      </c>
      <c r="E564" t="s">
        <v>257</v>
      </c>
      <c r="F564" t="s">
        <v>49</v>
      </c>
      <c r="G564" s="1">
        <v>62760000</v>
      </c>
      <c r="H564" t="s">
        <v>50</v>
      </c>
      <c r="I564" t="s">
        <v>138</v>
      </c>
      <c r="J564" t="s">
        <v>258</v>
      </c>
      <c r="K564" t="s">
        <v>259</v>
      </c>
      <c r="L564">
        <v>221</v>
      </c>
      <c r="M564" t="s">
        <v>19</v>
      </c>
    </row>
    <row r="565" spans="1:13" x14ac:dyDescent="0.25">
      <c r="A565" s="1" t="s">
        <v>1182</v>
      </c>
      <c r="B565">
        <v>46</v>
      </c>
      <c r="C565" t="str">
        <f>VLOOKUP(B565,'Motivos de Rejeição'!$A:$B,2,FALSE)</f>
        <v>Tipo/número de inscrição do pagador inválidos (Novo)</v>
      </c>
      <c r="D565" s="1" t="s">
        <v>3317</v>
      </c>
      <c r="E565" t="s">
        <v>299</v>
      </c>
      <c r="F565" t="s">
        <v>14</v>
      </c>
      <c r="G565" s="1">
        <v>60823012</v>
      </c>
      <c r="H565" t="s">
        <v>15</v>
      </c>
      <c r="I565" t="s">
        <v>138</v>
      </c>
      <c r="J565" t="s">
        <v>300</v>
      </c>
      <c r="K565" t="s">
        <v>301</v>
      </c>
      <c r="L565">
        <v>212</v>
      </c>
      <c r="M565" t="s">
        <v>19</v>
      </c>
    </row>
    <row r="566" spans="1:13" x14ac:dyDescent="0.25">
      <c r="A566" s="1" t="s">
        <v>1183</v>
      </c>
      <c r="B566">
        <v>46</v>
      </c>
      <c r="C566" t="str">
        <f>VLOOKUP(B566,'Motivos de Rejeição'!$A:$B,2,FALSE)</f>
        <v>Tipo/número de inscrição do pagador inválidos (Novo)</v>
      </c>
      <c r="D566" s="1" t="s">
        <v>3292</v>
      </c>
      <c r="E566" t="s">
        <v>217</v>
      </c>
      <c r="F566" t="s">
        <v>49</v>
      </c>
      <c r="G566" s="1">
        <v>62850000</v>
      </c>
      <c r="H566" t="s">
        <v>218</v>
      </c>
      <c r="J566" t="s">
        <v>219</v>
      </c>
      <c r="K566" t="s">
        <v>220</v>
      </c>
      <c r="L566">
        <v>0</v>
      </c>
      <c r="M566" t="s">
        <v>19</v>
      </c>
    </row>
    <row r="567" spans="1:13" x14ac:dyDescent="0.25">
      <c r="A567" s="1" t="s">
        <v>1184</v>
      </c>
      <c r="B567">
        <v>46</v>
      </c>
      <c r="C567" t="str">
        <f>VLOOKUP(B567,'Motivos de Rejeição'!$A:$B,2,FALSE)</f>
        <v>Tipo/número de inscrição do pagador inválidos (Novo)</v>
      </c>
      <c r="D567" s="1" t="s">
        <v>3325</v>
      </c>
      <c r="E567" t="s">
        <v>331</v>
      </c>
      <c r="F567" t="s">
        <v>332</v>
      </c>
      <c r="G567" s="1">
        <v>60420530</v>
      </c>
      <c r="H567" t="s">
        <v>15</v>
      </c>
      <c r="J567" t="s">
        <v>333</v>
      </c>
      <c r="K567" t="s">
        <v>334</v>
      </c>
      <c r="L567">
        <v>444</v>
      </c>
      <c r="M567" t="s">
        <v>19</v>
      </c>
    </row>
    <row r="568" spans="1:13" x14ac:dyDescent="0.25">
      <c r="A568" s="1" t="s">
        <v>1185</v>
      </c>
      <c r="B568">
        <v>46</v>
      </c>
      <c r="C568" t="str">
        <f>VLOOKUP(B568,'Motivos de Rejeição'!$A:$B,2,FALSE)</f>
        <v>Tipo/número de inscrição do pagador inválidos (Novo)</v>
      </c>
      <c r="D568" s="1" t="s">
        <v>3243</v>
      </c>
      <c r="E568" t="s">
        <v>45</v>
      </c>
      <c r="F568" t="s">
        <v>31</v>
      </c>
      <c r="G568" s="1">
        <v>60115170</v>
      </c>
      <c r="H568" t="s">
        <v>15</v>
      </c>
      <c r="J568" t="s">
        <v>46</v>
      </c>
      <c r="K568" t="s">
        <v>47</v>
      </c>
      <c r="L568">
        <v>1460</v>
      </c>
      <c r="M568" t="s">
        <v>19</v>
      </c>
    </row>
    <row r="569" spans="1:13" x14ac:dyDescent="0.25">
      <c r="A569" s="1" t="s">
        <v>1186</v>
      </c>
      <c r="B569">
        <v>46</v>
      </c>
      <c r="C569" t="str">
        <f>VLOOKUP(B569,'Motivos de Rejeição'!$A:$B,2,FALSE)</f>
        <v>Tipo/número de inscrição do pagador inválidos (Novo)</v>
      </c>
      <c r="D569" s="1" t="s">
        <v>3308</v>
      </c>
      <c r="E569" t="s">
        <v>275</v>
      </c>
      <c r="F569" t="s">
        <v>58</v>
      </c>
      <c r="G569" s="1">
        <v>60830395</v>
      </c>
      <c r="H569" t="s">
        <v>15</v>
      </c>
      <c r="J569" t="s">
        <v>276</v>
      </c>
      <c r="K569" t="s">
        <v>277</v>
      </c>
      <c r="L569">
        <v>71</v>
      </c>
      <c r="M569" t="s">
        <v>19</v>
      </c>
    </row>
    <row r="570" spans="1:13" x14ac:dyDescent="0.25">
      <c r="A570" s="1" t="s">
        <v>1187</v>
      </c>
      <c r="B570">
        <v>46</v>
      </c>
      <c r="C570" t="str">
        <f>VLOOKUP(B570,'Motivos de Rejeição'!$A:$B,2,FALSE)</f>
        <v>Tipo/número de inscrição do pagador inválidos (Novo)</v>
      </c>
      <c r="D570" s="1" t="s">
        <v>3351</v>
      </c>
      <c r="E570" t="s">
        <v>420</v>
      </c>
      <c r="F570" t="s">
        <v>421</v>
      </c>
      <c r="G570" s="1">
        <v>60734452</v>
      </c>
      <c r="H570" t="s">
        <v>15</v>
      </c>
      <c r="I570" t="s">
        <v>422</v>
      </c>
      <c r="J570" t="s">
        <v>423</v>
      </c>
      <c r="K570" t="s">
        <v>424</v>
      </c>
      <c r="L570">
        <v>4500</v>
      </c>
      <c r="M570" t="s">
        <v>19</v>
      </c>
    </row>
    <row r="571" spans="1:13" x14ac:dyDescent="0.25">
      <c r="A571" s="1" t="s">
        <v>1188</v>
      </c>
      <c r="B571">
        <v>46</v>
      </c>
      <c r="C571" t="str">
        <f>VLOOKUP(B571,'Motivos de Rejeição'!$A:$B,2,FALSE)</f>
        <v>Tipo/número de inscrição do pagador inválidos (Novo)</v>
      </c>
      <c r="D571" s="1" t="s">
        <v>3246</v>
      </c>
      <c r="E571" t="s">
        <v>57</v>
      </c>
      <c r="F571" t="s">
        <v>58</v>
      </c>
      <c r="G571" s="1">
        <v>60830055</v>
      </c>
      <c r="H571" t="s">
        <v>15</v>
      </c>
      <c r="J571" t="s">
        <v>59</v>
      </c>
      <c r="K571" t="s">
        <v>60</v>
      </c>
      <c r="L571">
        <v>1409</v>
      </c>
      <c r="M571" t="s">
        <v>19</v>
      </c>
    </row>
    <row r="572" spans="1:13" x14ac:dyDescent="0.25">
      <c r="A572" s="1" t="s">
        <v>1189</v>
      </c>
      <c r="B572">
        <v>46</v>
      </c>
      <c r="C572" t="str">
        <f>VLOOKUP(B572,'Motivos de Rejeição'!$A:$B,2,FALSE)</f>
        <v>Tipo/número de inscrição do pagador inválidos (Novo)</v>
      </c>
      <c r="D572" s="1" t="s">
        <v>3311</v>
      </c>
      <c r="E572" t="s">
        <v>284</v>
      </c>
      <c r="F572" t="s">
        <v>285</v>
      </c>
      <c r="G572" s="1">
        <v>60440104</v>
      </c>
      <c r="H572" t="s">
        <v>15</v>
      </c>
      <c r="J572" t="s">
        <v>286</v>
      </c>
      <c r="K572" t="s">
        <v>287</v>
      </c>
      <c r="L572">
        <v>268</v>
      </c>
      <c r="M572" t="s">
        <v>19</v>
      </c>
    </row>
    <row r="573" spans="1:13" x14ac:dyDescent="0.25">
      <c r="A573" s="1" t="s">
        <v>1190</v>
      </c>
      <c r="B573">
        <v>46</v>
      </c>
      <c r="C573" t="str">
        <f>VLOOKUP(B573,'Motivos de Rejeição'!$A:$B,2,FALSE)</f>
        <v>Tipo/número de inscrição do pagador inválidos (Novo)</v>
      </c>
      <c r="D573" s="1" t="s">
        <v>3283</v>
      </c>
      <c r="E573" t="s">
        <v>188</v>
      </c>
      <c r="F573" t="s">
        <v>146</v>
      </c>
      <c r="G573" s="1">
        <v>60832402</v>
      </c>
      <c r="H573" t="s">
        <v>15</v>
      </c>
      <c r="J573" t="s">
        <v>189</v>
      </c>
      <c r="K573" t="s">
        <v>190</v>
      </c>
      <c r="L573">
        <v>2025</v>
      </c>
      <c r="M573" t="s">
        <v>19</v>
      </c>
    </row>
    <row r="574" spans="1:13" x14ac:dyDescent="0.25">
      <c r="A574" s="1" t="s">
        <v>1191</v>
      </c>
      <c r="B574">
        <v>46</v>
      </c>
      <c r="C574" t="str">
        <f>VLOOKUP(B574,'Motivos de Rejeição'!$A:$B,2,FALSE)</f>
        <v>Tipo/número de inscrição do pagador inválidos (Novo)</v>
      </c>
      <c r="D574" s="1" t="s">
        <v>3289</v>
      </c>
      <c r="E574" t="s">
        <v>208</v>
      </c>
      <c r="F574" t="s">
        <v>209</v>
      </c>
      <c r="G574" s="1">
        <v>60862070</v>
      </c>
      <c r="H574" t="s">
        <v>15</v>
      </c>
      <c r="J574" t="s">
        <v>210</v>
      </c>
      <c r="K574" t="s">
        <v>211</v>
      </c>
      <c r="L574">
        <v>350</v>
      </c>
      <c r="M574" t="s">
        <v>19</v>
      </c>
    </row>
    <row r="575" spans="1:13" x14ac:dyDescent="0.25">
      <c r="A575" s="1" t="s">
        <v>1192</v>
      </c>
      <c r="B575">
        <v>46</v>
      </c>
      <c r="C575" t="str">
        <f>VLOOKUP(B575,'Motivos de Rejeição'!$A:$B,2,FALSE)</f>
        <v>Tipo/número de inscrição do pagador inválidos (Novo)</v>
      </c>
      <c r="D575" s="1" t="s">
        <v>3261</v>
      </c>
      <c r="E575" t="s">
        <v>110</v>
      </c>
      <c r="F575" t="s">
        <v>49</v>
      </c>
      <c r="G575" s="1">
        <v>62870000</v>
      </c>
      <c r="H575" t="s">
        <v>111</v>
      </c>
      <c r="J575" t="s">
        <v>112</v>
      </c>
      <c r="K575" t="s">
        <v>113</v>
      </c>
      <c r="L575">
        <v>1071</v>
      </c>
      <c r="M575" t="s">
        <v>19</v>
      </c>
    </row>
    <row r="576" spans="1:13" x14ac:dyDescent="0.25">
      <c r="A576" s="1" t="s">
        <v>1193</v>
      </c>
      <c r="B576">
        <v>46</v>
      </c>
      <c r="C576" t="str">
        <f>VLOOKUP(B576,'Motivos de Rejeição'!$A:$B,2,FALSE)</f>
        <v>Tipo/número de inscrição do pagador inválidos (Novo)</v>
      </c>
      <c r="D576" s="1" t="s">
        <v>3310</v>
      </c>
      <c r="E576" t="s">
        <v>279</v>
      </c>
      <c r="F576" t="s">
        <v>280</v>
      </c>
      <c r="G576" s="1">
        <v>62677000</v>
      </c>
      <c r="H576" t="s">
        <v>281</v>
      </c>
      <c r="J576" t="s">
        <v>282</v>
      </c>
      <c r="K576" t="s">
        <v>283</v>
      </c>
      <c r="L576">
        <v>0</v>
      </c>
      <c r="M576" t="s">
        <v>19</v>
      </c>
    </row>
    <row r="577" spans="1:13" x14ac:dyDescent="0.25">
      <c r="A577" s="1" t="s">
        <v>1194</v>
      </c>
      <c r="B577">
        <v>46</v>
      </c>
      <c r="C577" t="str">
        <f>VLOOKUP(B577,'Motivos de Rejeição'!$A:$B,2,FALSE)</f>
        <v>Tipo/número de inscrição do pagador inválidos (Novo)</v>
      </c>
      <c r="D577" s="1" t="s">
        <v>3280</v>
      </c>
      <c r="E577" t="s">
        <v>180</v>
      </c>
      <c r="F577" t="s">
        <v>181</v>
      </c>
      <c r="G577" s="1">
        <v>60525565</v>
      </c>
      <c r="H577" t="s">
        <v>15</v>
      </c>
      <c r="J577" t="s">
        <v>182</v>
      </c>
      <c r="K577" t="s">
        <v>183</v>
      </c>
      <c r="L577">
        <v>62</v>
      </c>
      <c r="M577" t="s">
        <v>19</v>
      </c>
    </row>
    <row r="578" spans="1:13" x14ac:dyDescent="0.25">
      <c r="A578" s="1" t="s">
        <v>1195</v>
      </c>
      <c r="B578">
        <v>46</v>
      </c>
      <c r="C578" t="str">
        <f>VLOOKUP(B578,'Motivos de Rejeição'!$A:$B,2,FALSE)</f>
        <v>Tipo/número de inscrição do pagador inválidos (Novo)</v>
      </c>
      <c r="D578" s="1" t="s">
        <v>3299</v>
      </c>
      <c r="E578" t="s">
        <v>244</v>
      </c>
      <c r="F578" t="s">
        <v>245</v>
      </c>
      <c r="G578" s="1">
        <v>61658730</v>
      </c>
      <c r="H578" t="s">
        <v>42</v>
      </c>
      <c r="J578">
        <v>345</v>
      </c>
      <c r="K578">
        <v>345</v>
      </c>
      <c r="L578">
        <v>345</v>
      </c>
      <c r="M578" t="s">
        <v>19</v>
      </c>
    </row>
    <row r="579" spans="1:13" x14ac:dyDescent="0.25">
      <c r="A579" s="1" t="s">
        <v>463</v>
      </c>
      <c r="B579">
        <v>46</v>
      </c>
      <c r="C579" t="str">
        <f>VLOOKUP(B579,'Motivos de Rejeição'!$A:$B,2,FALSE)</f>
        <v>Tipo/número de inscrição do pagador inválidos (Novo)</v>
      </c>
      <c r="D579" s="1" t="s">
        <v>3265</v>
      </c>
      <c r="E579" t="s">
        <v>127</v>
      </c>
      <c r="F579" t="s">
        <v>31</v>
      </c>
      <c r="G579" s="1">
        <v>60150161</v>
      </c>
      <c r="H579" t="s">
        <v>15</v>
      </c>
      <c r="J579" t="s">
        <v>128</v>
      </c>
      <c r="K579" t="s">
        <v>129</v>
      </c>
      <c r="L579">
        <v>3026</v>
      </c>
      <c r="M579" t="s">
        <v>19</v>
      </c>
    </row>
    <row r="580" spans="1:13" x14ac:dyDescent="0.25">
      <c r="A580" s="1" t="s">
        <v>1196</v>
      </c>
      <c r="B580">
        <v>46</v>
      </c>
      <c r="C580" t="str">
        <f>VLOOKUP(B580,'Motivos de Rejeição'!$A:$B,2,FALSE)</f>
        <v>Tipo/número de inscrição do pagador inválidos (Novo)</v>
      </c>
      <c r="D580" s="1" t="s">
        <v>3297</v>
      </c>
      <c r="E580" t="s">
        <v>237</v>
      </c>
      <c r="F580" t="s">
        <v>238</v>
      </c>
      <c r="G580" s="1">
        <v>60543451</v>
      </c>
      <c r="H580" t="s">
        <v>15</v>
      </c>
      <c r="J580" t="s">
        <v>239</v>
      </c>
      <c r="K580" t="s">
        <v>240</v>
      </c>
      <c r="L580">
        <v>1089</v>
      </c>
      <c r="M580" t="s">
        <v>19</v>
      </c>
    </row>
    <row r="581" spans="1:13" x14ac:dyDescent="0.25">
      <c r="A581" s="1" t="s">
        <v>1197</v>
      </c>
      <c r="B581">
        <v>46</v>
      </c>
      <c r="C581" t="str">
        <f>VLOOKUP(B581,'Motivos de Rejeição'!$A:$B,2,FALSE)</f>
        <v>Tipo/número de inscrição do pagador inválidos (Novo)</v>
      </c>
      <c r="D581" s="1" t="s">
        <v>3239</v>
      </c>
      <c r="E581" t="s">
        <v>25</v>
      </c>
      <c r="F581" t="s">
        <v>26</v>
      </c>
      <c r="G581" s="1">
        <v>60712152</v>
      </c>
      <c r="H581" t="s">
        <v>15</v>
      </c>
      <c r="J581" t="s">
        <v>27</v>
      </c>
      <c r="K581" t="s">
        <v>28</v>
      </c>
      <c r="L581">
        <v>1418</v>
      </c>
      <c r="M581" t="s">
        <v>19</v>
      </c>
    </row>
    <row r="582" spans="1:13" x14ac:dyDescent="0.25">
      <c r="A582" s="1" t="s">
        <v>1198</v>
      </c>
      <c r="B582">
        <v>46</v>
      </c>
      <c r="C582" t="str">
        <f>VLOOKUP(B582,'Motivos de Rejeição'!$A:$B,2,FALSE)</f>
        <v>Tipo/número de inscrição do pagador inválidos (Novo)</v>
      </c>
      <c r="D582" s="1" t="s">
        <v>3277</v>
      </c>
      <c r="E582" t="s">
        <v>169</v>
      </c>
      <c r="F582" t="s">
        <v>49</v>
      </c>
      <c r="G582" s="1">
        <v>62736000</v>
      </c>
      <c r="H582" t="s">
        <v>170</v>
      </c>
      <c r="J582" t="s">
        <v>171</v>
      </c>
      <c r="K582" t="s">
        <v>172</v>
      </c>
      <c r="L582">
        <v>0</v>
      </c>
      <c r="M582" t="s">
        <v>19</v>
      </c>
    </row>
    <row r="583" spans="1:13" x14ac:dyDescent="0.25">
      <c r="A583" s="1" t="s">
        <v>1199</v>
      </c>
      <c r="B583">
        <v>46</v>
      </c>
      <c r="C583" t="str">
        <f>VLOOKUP(B583,'Motivos de Rejeição'!$A:$B,2,FALSE)</f>
        <v>Tipo/número de inscrição do pagador inválidos (Novo)</v>
      </c>
      <c r="D583" s="1" t="s">
        <v>3271</v>
      </c>
      <c r="E583" t="s">
        <v>149</v>
      </c>
      <c r="F583" t="s">
        <v>150</v>
      </c>
      <c r="G583" s="1">
        <v>60850720</v>
      </c>
      <c r="H583" t="s">
        <v>15</v>
      </c>
      <c r="J583" t="s">
        <v>151</v>
      </c>
      <c r="K583" t="s">
        <v>152</v>
      </c>
      <c r="L583">
        <v>531</v>
      </c>
      <c r="M583" t="s">
        <v>19</v>
      </c>
    </row>
    <row r="584" spans="1:13" x14ac:dyDescent="0.25">
      <c r="A584" s="1" t="s">
        <v>1200</v>
      </c>
      <c r="B584">
        <v>46</v>
      </c>
      <c r="C584" t="str">
        <f>VLOOKUP(B584,'Motivos de Rejeição'!$A:$B,2,FALSE)</f>
        <v>Tipo/número de inscrição do pagador inválidos (Novo)</v>
      </c>
      <c r="D584" s="1" t="s">
        <v>3260</v>
      </c>
      <c r="E584" t="s">
        <v>106</v>
      </c>
      <c r="F584" t="s">
        <v>107</v>
      </c>
      <c r="G584" s="1">
        <v>60732142</v>
      </c>
      <c r="H584" t="s">
        <v>15</v>
      </c>
      <c r="J584" t="s">
        <v>108</v>
      </c>
      <c r="K584" t="s">
        <v>109</v>
      </c>
      <c r="L584">
        <v>7636</v>
      </c>
      <c r="M584" t="s">
        <v>19</v>
      </c>
    </row>
    <row r="585" spans="1:13" x14ac:dyDescent="0.25">
      <c r="A585" s="1" t="s">
        <v>1201</v>
      </c>
      <c r="B585">
        <v>46</v>
      </c>
      <c r="C585" t="str">
        <f>VLOOKUP(B585,'Motivos de Rejeição'!$A:$B,2,FALSE)</f>
        <v>Tipo/número de inscrição do pagador inválidos (Novo)</v>
      </c>
      <c r="D585" s="1" t="s">
        <v>3306</v>
      </c>
      <c r="E585" t="s">
        <v>267</v>
      </c>
      <c r="F585" t="s">
        <v>268</v>
      </c>
      <c r="G585" s="1">
        <v>60190670</v>
      </c>
      <c r="H585" t="s">
        <v>15</v>
      </c>
      <c r="J585" t="s">
        <v>269</v>
      </c>
      <c r="K585" t="s">
        <v>270</v>
      </c>
      <c r="L585">
        <v>1478</v>
      </c>
      <c r="M585" t="s">
        <v>19</v>
      </c>
    </row>
    <row r="586" spans="1:13" x14ac:dyDescent="0.25">
      <c r="A586" s="1" t="s">
        <v>1202</v>
      </c>
      <c r="B586">
        <v>46</v>
      </c>
      <c r="C586" t="str">
        <f>VLOOKUP(B586,'Motivos de Rejeição'!$A:$B,2,FALSE)</f>
        <v>Tipo/número de inscrição do pagador inválidos (Novo)</v>
      </c>
      <c r="D586" s="1" t="s">
        <v>3310</v>
      </c>
      <c r="E586" t="s">
        <v>279</v>
      </c>
      <c r="F586" t="s">
        <v>280</v>
      </c>
      <c r="G586" s="1">
        <v>62677000</v>
      </c>
      <c r="H586" t="s">
        <v>281</v>
      </c>
      <c r="J586" t="s">
        <v>282</v>
      </c>
      <c r="K586" t="s">
        <v>283</v>
      </c>
      <c r="L586">
        <v>0</v>
      </c>
      <c r="M586" t="s">
        <v>19</v>
      </c>
    </row>
    <row r="587" spans="1:13" x14ac:dyDescent="0.25">
      <c r="A587" s="1" t="s">
        <v>1203</v>
      </c>
      <c r="B587">
        <v>46</v>
      </c>
      <c r="C587" t="str">
        <f>VLOOKUP(B587,'Motivos de Rejeição'!$A:$B,2,FALSE)</f>
        <v>Tipo/número de inscrição do pagador inválidos (Novo)</v>
      </c>
      <c r="D587" s="1" t="s">
        <v>3296</v>
      </c>
      <c r="E587" t="s">
        <v>233</v>
      </c>
      <c r="F587" t="s">
        <v>49</v>
      </c>
      <c r="G587" s="1">
        <v>62764000</v>
      </c>
      <c r="H587" t="s">
        <v>234</v>
      </c>
      <c r="J587" t="s">
        <v>235</v>
      </c>
      <c r="K587" t="s">
        <v>236</v>
      </c>
      <c r="L587">
        <v>428</v>
      </c>
      <c r="M587" t="s">
        <v>19</v>
      </c>
    </row>
    <row r="588" spans="1:13" x14ac:dyDescent="0.25">
      <c r="A588" s="1" t="s">
        <v>464</v>
      </c>
      <c r="B588">
        <v>46</v>
      </c>
      <c r="C588" t="str">
        <f>VLOOKUP(B588,'Motivos de Rejeição'!$A:$B,2,FALSE)</f>
        <v>Tipo/número de inscrição do pagador inválidos (Novo)</v>
      </c>
      <c r="D588" s="1" t="s">
        <v>3272</v>
      </c>
      <c r="E588" t="s">
        <v>153</v>
      </c>
      <c r="F588" t="s">
        <v>146</v>
      </c>
      <c r="G588" s="1">
        <v>60831161</v>
      </c>
      <c r="H588" t="s">
        <v>15</v>
      </c>
      <c r="J588" t="s">
        <v>154</v>
      </c>
      <c r="K588" t="s">
        <v>155</v>
      </c>
      <c r="L588">
        <v>502</v>
      </c>
      <c r="M588" t="s">
        <v>19</v>
      </c>
    </row>
    <row r="589" spans="1:13" x14ac:dyDescent="0.25">
      <c r="A589" s="1" t="s">
        <v>1204</v>
      </c>
      <c r="B589">
        <v>46</v>
      </c>
      <c r="C589" t="str">
        <f>VLOOKUP(B589,'Motivos de Rejeição'!$A:$B,2,FALSE)</f>
        <v>Tipo/número de inscrição do pagador inválidos (Novo)</v>
      </c>
      <c r="D589" s="1" t="s">
        <v>3304</v>
      </c>
      <c r="E589" t="s">
        <v>260</v>
      </c>
      <c r="F589" t="s">
        <v>49</v>
      </c>
      <c r="G589" s="1">
        <v>60030050</v>
      </c>
      <c r="H589" t="s">
        <v>15</v>
      </c>
      <c r="I589" t="s">
        <v>138</v>
      </c>
      <c r="J589" t="s">
        <v>261</v>
      </c>
      <c r="K589" t="s">
        <v>262</v>
      </c>
      <c r="L589">
        <v>470</v>
      </c>
      <c r="M589" t="s">
        <v>19</v>
      </c>
    </row>
    <row r="590" spans="1:13" x14ac:dyDescent="0.25">
      <c r="A590" s="1" t="s">
        <v>1205</v>
      </c>
      <c r="B590">
        <v>46</v>
      </c>
      <c r="C590" t="str">
        <f>VLOOKUP(B590,'Motivos de Rejeição'!$A:$B,2,FALSE)</f>
        <v>Tipo/número de inscrição do pagador inválidos (Novo)</v>
      </c>
      <c r="D590" s="1" t="s">
        <v>3358</v>
      </c>
      <c r="E590" t="s">
        <v>465</v>
      </c>
      <c r="F590" t="s">
        <v>49</v>
      </c>
      <c r="G590" s="1">
        <v>62875000</v>
      </c>
      <c r="H590" t="s">
        <v>466</v>
      </c>
      <c r="J590">
        <v>7</v>
      </c>
      <c r="K590">
        <v>7</v>
      </c>
      <c r="L590">
        <v>132</v>
      </c>
      <c r="M590" t="s">
        <v>19</v>
      </c>
    </row>
    <row r="591" spans="1:13" x14ac:dyDescent="0.25">
      <c r="A591" s="1" t="s">
        <v>1206</v>
      </c>
      <c r="B591">
        <v>46</v>
      </c>
      <c r="C591" t="str">
        <f>VLOOKUP(B591,'Motivos de Rejeição'!$A:$B,2,FALSE)</f>
        <v>Tipo/número de inscrição do pagador inválidos (Novo)</v>
      </c>
      <c r="D591" s="1" t="s">
        <v>3325</v>
      </c>
      <c r="E591" t="s">
        <v>331</v>
      </c>
      <c r="F591" t="s">
        <v>332</v>
      </c>
      <c r="G591" s="1">
        <v>60420530</v>
      </c>
      <c r="H591" t="s">
        <v>15</v>
      </c>
      <c r="J591" t="s">
        <v>333</v>
      </c>
      <c r="K591" t="s">
        <v>334</v>
      </c>
      <c r="L591">
        <v>444</v>
      </c>
      <c r="M591" t="s">
        <v>19</v>
      </c>
    </row>
    <row r="592" spans="1:13" x14ac:dyDescent="0.25">
      <c r="A592" s="1" t="s">
        <v>1207</v>
      </c>
      <c r="B592">
        <v>46</v>
      </c>
      <c r="C592" t="str">
        <f>VLOOKUP(B592,'Motivos de Rejeição'!$A:$B,2,FALSE)</f>
        <v>Tipo/número de inscrição do pagador inválidos (Novo)</v>
      </c>
      <c r="D592" s="1" t="s">
        <v>3355</v>
      </c>
      <c r="E592" t="s">
        <v>444</v>
      </c>
      <c r="F592" t="s">
        <v>49</v>
      </c>
      <c r="G592" s="1">
        <v>62730000</v>
      </c>
      <c r="H592" t="s">
        <v>214</v>
      </c>
      <c r="J592" t="s">
        <v>445</v>
      </c>
      <c r="K592" t="s">
        <v>446</v>
      </c>
      <c r="L592">
        <v>632</v>
      </c>
      <c r="M592" t="s">
        <v>19</v>
      </c>
    </row>
    <row r="593" spans="1:13" x14ac:dyDescent="0.25">
      <c r="A593" s="1" t="s">
        <v>1208</v>
      </c>
      <c r="B593">
        <v>46</v>
      </c>
      <c r="C593" t="str">
        <f>VLOOKUP(B593,'Motivos de Rejeição'!$A:$B,2,FALSE)</f>
        <v>Tipo/número de inscrição do pagador inválidos (Novo)</v>
      </c>
      <c r="D593" s="1" t="s">
        <v>3328</v>
      </c>
      <c r="E593" t="s">
        <v>342</v>
      </c>
      <c r="F593" t="s">
        <v>343</v>
      </c>
      <c r="G593" s="1">
        <v>60025101</v>
      </c>
      <c r="H593" t="s">
        <v>15</v>
      </c>
      <c r="I593" t="s">
        <v>138</v>
      </c>
      <c r="J593" t="s">
        <v>344</v>
      </c>
      <c r="K593" t="s">
        <v>345</v>
      </c>
      <c r="L593">
        <v>1607</v>
      </c>
      <c r="M593" t="s">
        <v>19</v>
      </c>
    </row>
    <row r="594" spans="1:13" x14ac:dyDescent="0.25">
      <c r="A594" s="1" t="s">
        <v>467</v>
      </c>
      <c r="B594">
        <v>46</v>
      </c>
      <c r="C594" t="str">
        <f>VLOOKUP(B594,'Motivos de Rejeição'!$A:$B,2,FALSE)</f>
        <v>Tipo/número de inscrição do pagador inválidos (Novo)</v>
      </c>
      <c r="D594" s="1" t="s">
        <v>3339</v>
      </c>
      <c r="E594" t="s">
        <v>376</v>
      </c>
      <c r="F594" t="s">
        <v>146</v>
      </c>
      <c r="G594" s="1">
        <v>60831705</v>
      </c>
      <c r="H594" t="s">
        <v>15</v>
      </c>
      <c r="J594" t="s">
        <v>377</v>
      </c>
      <c r="K594" t="s">
        <v>378</v>
      </c>
      <c r="L594">
        <v>220</v>
      </c>
      <c r="M594" t="s">
        <v>19</v>
      </c>
    </row>
    <row r="595" spans="1:13" x14ac:dyDescent="0.25">
      <c r="A595" s="1" t="s">
        <v>1209</v>
      </c>
      <c r="B595">
        <v>46</v>
      </c>
      <c r="C595" t="str">
        <f>VLOOKUP(B595,'Motivos de Rejeição'!$A:$B,2,FALSE)</f>
        <v>Tipo/número de inscrição do pagador inválidos (Novo)</v>
      </c>
      <c r="D595" s="1" t="s">
        <v>3305</v>
      </c>
      <c r="E595" t="s">
        <v>264</v>
      </c>
      <c r="F595" t="s">
        <v>160</v>
      </c>
      <c r="G595" s="1">
        <v>60762475</v>
      </c>
      <c r="H595" t="s">
        <v>15</v>
      </c>
      <c r="J595" t="s">
        <v>265</v>
      </c>
      <c r="K595" t="s">
        <v>266</v>
      </c>
      <c r="L595">
        <v>352</v>
      </c>
      <c r="M595" t="s">
        <v>19</v>
      </c>
    </row>
    <row r="596" spans="1:13" x14ac:dyDescent="0.25">
      <c r="A596" s="1" t="s">
        <v>468</v>
      </c>
      <c r="B596">
        <v>46</v>
      </c>
      <c r="C596" t="str">
        <f>VLOOKUP(B596,'Motivos de Rejeição'!$A:$B,2,FALSE)</f>
        <v>Tipo/número de inscrição do pagador inválidos (Novo)</v>
      </c>
      <c r="D596" s="1" t="s">
        <v>3357</v>
      </c>
      <c r="E596" t="s">
        <v>461</v>
      </c>
      <c r="F596" t="s">
        <v>462</v>
      </c>
      <c r="G596" s="1">
        <v>61600000</v>
      </c>
      <c r="H596" t="s">
        <v>42</v>
      </c>
      <c r="J596" t="s">
        <v>432</v>
      </c>
      <c r="K596" t="s">
        <v>433</v>
      </c>
      <c r="L596">
        <v>592</v>
      </c>
      <c r="M596" t="s">
        <v>19</v>
      </c>
    </row>
    <row r="597" spans="1:13" x14ac:dyDescent="0.25">
      <c r="A597" s="1" t="s">
        <v>1210</v>
      </c>
      <c r="B597">
        <v>46</v>
      </c>
      <c r="C597" t="str">
        <f>VLOOKUP(B597,'Motivos de Rejeição'!$A:$B,2,FALSE)</f>
        <v>Tipo/número de inscrição do pagador inválidos (Novo)</v>
      </c>
      <c r="D597" s="1" t="s">
        <v>3238</v>
      </c>
      <c r="E597" t="s">
        <v>20</v>
      </c>
      <c r="F597" t="s">
        <v>21</v>
      </c>
      <c r="G597" s="1">
        <v>62700000</v>
      </c>
      <c r="H597" t="s">
        <v>22</v>
      </c>
      <c r="J597" t="s">
        <v>23</v>
      </c>
      <c r="K597" t="s">
        <v>24</v>
      </c>
      <c r="L597">
        <v>1708</v>
      </c>
      <c r="M597" t="s">
        <v>19</v>
      </c>
    </row>
    <row r="598" spans="1:13" x14ac:dyDescent="0.25">
      <c r="A598" s="1" t="s">
        <v>1211</v>
      </c>
      <c r="B598">
        <v>46</v>
      </c>
      <c r="C598" t="str">
        <f>VLOOKUP(B598,'Motivos de Rejeição'!$A:$B,2,FALSE)</f>
        <v>Tipo/número de inscrição do pagador inválidos (Novo)</v>
      </c>
      <c r="D598" s="1" t="s">
        <v>3264</v>
      </c>
      <c r="E598" t="s">
        <v>123</v>
      </c>
      <c r="F598" t="s">
        <v>124</v>
      </c>
      <c r="G598" s="1">
        <v>67000000</v>
      </c>
      <c r="H598" t="s">
        <v>22</v>
      </c>
      <c r="J598" t="s">
        <v>125</v>
      </c>
      <c r="K598" t="s">
        <v>126</v>
      </c>
      <c r="L598">
        <v>1129</v>
      </c>
      <c r="M598" t="s">
        <v>19</v>
      </c>
    </row>
    <row r="599" spans="1:13" x14ac:dyDescent="0.25">
      <c r="A599" s="1" t="s">
        <v>1212</v>
      </c>
      <c r="B599">
        <v>46</v>
      </c>
      <c r="C599" t="str">
        <f>VLOOKUP(B599,'Motivos de Rejeição'!$A:$B,2,FALSE)</f>
        <v>Tipo/número de inscrição do pagador inválidos (Novo)</v>
      </c>
      <c r="D599" s="1" t="s">
        <v>3292</v>
      </c>
      <c r="E599" t="s">
        <v>217</v>
      </c>
      <c r="F599" t="s">
        <v>49</v>
      </c>
      <c r="G599" s="1">
        <v>62850000</v>
      </c>
      <c r="H599" t="s">
        <v>218</v>
      </c>
      <c r="J599" t="s">
        <v>219</v>
      </c>
      <c r="K599" t="s">
        <v>220</v>
      </c>
      <c r="L599">
        <v>0</v>
      </c>
      <c r="M599" t="s">
        <v>19</v>
      </c>
    </row>
    <row r="600" spans="1:13" x14ac:dyDescent="0.25">
      <c r="A600" s="1" t="s">
        <v>1213</v>
      </c>
      <c r="B600">
        <v>46</v>
      </c>
      <c r="C600" t="str">
        <f>VLOOKUP(B600,'Motivos de Rejeição'!$A:$B,2,FALSE)</f>
        <v>Tipo/número de inscrição do pagador inválidos (Novo)</v>
      </c>
      <c r="D600" s="1" t="s">
        <v>3317</v>
      </c>
      <c r="E600" t="s">
        <v>299</v>
      </c>
      <c r="F600" t="s">
        <v>14</v>
      </c>
      <c r="G600" s="1">
        <v>60823012</v>
      </c>
      <c r="H600" t="s">
        <v>15</v>
      </c>
      <c r="I600" t="s">
        <v>138</v>
      </c>
      <c r="J600" t="s">
        <v>300</v>
      </c>
      <c r="K600" t="s">
        <v>301</v>
      </c>
      <c r="L600">
        <v>212</v>
      </c>
      <c r="M600" t="s">
        <v>19</v>
      </c>
    </row>
    <row r="601" spans="1:13" x14ac:dyDescent="0.25">
      <c r="A601" s="1" t="s">
        <v>1214</v>
      </c>
      <c r="B601">
        <v>46</v>
      </c>
      <c r="C601" t="str">
        <f>VLOOKUP(B601,'Motivos de Rejeição'!$A:$B,2,FALSE)</f>
        <v>Tipo/número de inscrição do pagador inválidos (Novo)</v>
      </c>
      <c r="D601" s="1" t="s">
        <v>3270</v>
      </c>
      <c r="E601" t="s">
        <v>145</v>
      </c>
      <c r="F601" t="s">
        <v>146</v>
      </c>
      <c r="G601" s="1">
        <v>60831295</v>
      </c>
      <c r="H601" t="s">
        <v>15</v>
      </c>
      <c r="J601" t="s">
        <v>147</v>
      </c>
      <c r="K601" t="s">
        <v>148</v>
      </c>
      <c r="L601">
        <v>3696</v>
      </c>
      <c r="M601" t="s">
        <v>19</v>
      </c>
    </row>
    <row r="602" spans="1:13" x14ac:dyDescent="0.25">
      <c r="A602" s="1" t="s">
        <v>1215</v>
      </c>
      <c r="B602">
        <v>46</v>
      </c>
      <c r="C602" t="str">
        <f>VLOOKUP(B602,'Motivos de Rejeição'!$A:$B,2,FALSE)</f>
        <v>Tipo/número de inscrição do pagador inválidos (Novo)</v>
      </c>
      <c r="D602" s="1" t="s">
        <v>3269</v>
      </c>
      <c r="E602" t="s">
        <v>141</v>
      </c>
      <c r="F602" t="s">
        <v>142</v>
      </c>
      <c r="G602" s="1">
        <v>60540446</v>
      </c>
      <c r="H602" t="s">
        <v>15</v>
      </c>
      <c r="J602" t="s">
        <v>143</v>
      </c>
      <c r="K602" t="s">
        <v>144</v>
      </c>
      <c r="L602">
        <v>744</v>
      </c>
      <c r="M602" t="s">
        <v>19</v>
      </c>
    </row>
    <row r="603" spans="1:13" x14ac:dyDescent="0.25">
      <c r="A603" s="1" t="s">
        <v>1216</v>
      </c>
      <c r="B603">
        <v>46</v>
      </c>
      <c r="C603" t="str">
        <f>VLOOKUP(B603,'Motivos de Rejeição'!$A:$B,2,FALSE)</f>
        <v>Tipo/número de inscrição do pagador inválidos (Novo)</v>
      </c>
      <c r="D603" s="1" t="s">
        <v>3281</v>
      </c>
      <c r="E603" t="s">
        <v>184</v>
      </c>
      <c r="F603" t="s">
        <v>49</v>
      </c>
      <c r="G603" s="1">
        <v>61600135</v>
      </c>
      <c r="H603" t="s">
        <v>42</v>
      </c>
      <c r="I603" t="s">
        <v>138</v>
      </c>
      <c r="J603" t="s">
        <v>185</v>
      </c>
      <c r="K603" t="s">
        <v>186</v>
      </c>
      <c r="L603">
        <v>714</v>
      </c>
      <c r="M603" t="s">
        <v>19</v>
      </c>
    </row>
    <row r="604" spans="1:13" x14ac:dyDescent="0.25">
      <c r="A604" s="1" t="s">
        <v>1217</v>
      </c>
      <c r="B604">
        <v>46</v>
      </c>
      <c r="C604" t="str">
        <f>VLOOKUP(B604,'Motivos de Rejeição'!$A:$B,2,FALSE)</f>
        <v>Tipo/número de inscrição do pagador inválidos (Novo)</v>
      </c>
      <c r="D604" s="1" t="s">
        <v>3313</v>
      </c>
      <c r="E604" t="s">
        <v>292</v>
      </c>
      <c r="F604" t="s">
        <v>160</v>
      </c>
      <c r="G604" s="1">
        <v>60765065</v>
      </c>
      <c r="H604" t="s">
        <v>15</v>
      </c>
      <c r="J604" t="s">
        <v>71</v>
      </c>
      <c r="K604" t="s">
        <v>72</v>
      </c>
      <c r="L604">
        <v>1103</v>
      </c>
      <c r="M604" t="s">
        <v>19</v>
      </c>
    </row>
    <row r="605" spans="1:13" x14ac:dyDescent="0.25">
      <c r="A605" s="1" t="s">
        <v>1218</v>
      </c>
      <c r="B605">
        <v>46</v>
      </c>
      <c r="C605" t="str">
        <f>VLOOKUP(B605,'Motivos de Rejeição'!$A:$B,2,FALSE)</f>
        <v>Tipo/número de inscrição do pagador inválidos (Novo)</v>
      </c>
      <c r="D605" s="1" t="s">
        <v>3309</v>
      </c>
      <c r="E605" t="s">
        <v>278</v>
      </c>
      <c r="F605" t="s">
        <v>160</v>
      </c>
      <c r="G605" s="1">
        <v>60762376</v>
      </c>
      <c r="H605" t="s">
        <v>15</v>
      </c>
      <c r="J605" t="s">
        <v>161</v>
      </c>
      <c r="K605" t="s">
        <v>162</v>
      </c>
      <c r="L605">
        <v>560</v>
      </c>
      <c r="M605" t="s">
        <v>19</v>
      </c>
    </row>
    <row r="606" spans="1:13" x14ac:dyDescent="0.25">
      <c r="A606" s="1" t="s">
        <v>1219</v>
      </c>
      <c r="B606">
        <v>46</v>
      </c>
      <c r="C606" t="str">
        <f>VLOOKUP(B606,'Motivos de Rejeição'!$A:$B,2,FALSE)</f>
        <v>Tipo/número de inscrição do pagador inválidos (Novo)</v>
      </c>
      <c r="D606" s="1" t="s">
        <v>3325</v>
      </c>
      <c r="E606" t="s">
        <v>331</v>
      </c>
      <c r="F606" t="s">
        <v>332</v>
      </c>
      <c r="G606" s="1">
        <v>60420530</v>
      </c>
      <c r="H606" t="s">
        <v>15</v>
      </c>
      <c r="J606" t="s">
        <v>333</v>
      </c>
      <c r="K606" t="s">
        <v>334</v>
      </c>
      <c r="L606">
        <v>444</v>
      </c>
      <c r="M606" t="s">
        <v>19</v>
      </c>
    </row>
    <row r="607" spans="1:13" x14ac:dyDescent="0.25">
      <c r="A607" s="1" t="s">
        <v>1220</v>
      </c>
      <c r="B607">
        <v>46</v>
      </c>
      <c r="C607" t="str">
        <f>VLOOKUP(B607,'Motivos de Rejeição'!$A:$B,2,FALSE)</f>
        <v>Tipo/número de inscrição do pagador inválidos (Novo)</v>
      </c>
      <c r="D607" s="1" t="s">
        <v>3330</v>
      </c>
      <c r="E607" t="s">
        <v>347</v>
      </c>
      <c r="F607" t="s">
        <v>49</v>
      </c>
      <c r="G607" s="1">
        <v>62660000</v>
      </c>
      <c r="H607" t="s">
        <v>348</v>
      </c>
      <c r="J607" t="s">
        <v>349</v>
      </c>
      <c r="K607" t="s">
        <v>350</v>
      </c>
      <c r="L607">
        <v>132</v>
      </c>
      <c r="M607" t="s">
        <v>19</v>
      </c>
    </row>
    <row r="608" spans="1:13" x14ac:dyDescent="0.25">
      <c r="A608" s="1" t="s">
        <v>1221</v>
      </c>
      <c r="B608">
        <v>46</v>
      </c>
      <c r="C608" t="str">
        <f>VLOOKUP(B608,'Motivos de Rejeição'!$A:$B,2,FALSE)</f>
        <v>Tipo/número de inscrição do pagador inválidos (Novo)</v>
      </c>
      <c r="D608" s="1" t="s">
        <v>3335</v>
      </c>
      <c r="E608" t="s">
        <v>366</v>
      </c>
      <c r="F608" t="s">
        <v>49</v>
      </c>
      <c r="G608" s="1">
        <v>60165010</v>
      </c>
      <c r="H608" t="s">
        <v>15</v>
      </c>
      <c r="J608" t="s">
        <v>367</v>
      </c>
      <c r="K608" t="s">
        <v>368</v>
      </c>
      <c r="L608">
        <v>721</v>
      </c>
      <c r="M608" t="s">
        <v>19</v>
      </c>
    </row>
    <row r="609" spans="1:13" x14ac:dyDescent="0.25">
      <c r="A609" s="1" t="s">
        <v>1222</v>
      </c>
      <c r="B609">
        <v>46</v>
      </c>
      <c r="C609" t="str">
        <f>VLOOKUP(B609,'Motivos de Rejeição'!$A:$B,2,FALSE)</f>
        <v>Tipo/número de inscrição do pagador inválidos (Novo)</v>
      </c>
      <c r="D609" s="1" t="s">
        <v>3240</v>
      </c>
      <c r="E609" t="s">
        <v>30</v>
      </c>
      <c r="F609" t="s">
        <v>31</v>
      </c>
      <c r="G609" s="1">
        <v>60175060</v>
      </c>
      <c r="H609" t="s">
        <v>15</v>
      </c>
      <c r="I609" t="s">
        <v>32</v>
      </c>
      <c r="J609" t="s">
        <v>33</v>
      </c>
      <c r="K609" t="s">
        <v>34</v>
      </c>
      <c r="L609">
        <v>427</v>
      </c>
      <c r="M609" t="s">
        <v>19</v>
      </c>
    </row>
    <row r="610" spans="1:13" x14ac:dyDescent="0.25">
      <c r="A610" s="1" t="s">
        <v>1223</v>
      </c>
      <c r="B610">
        <v>46</v>
      </c>
      <c r="C610" t="str">
        <f>VLOOKUP(B610,'Motivos de Rejeição'!$A:$B,2,FALSE)</f>
        <v>Tipo/número de inscrição do pagador inválidos (Novo)</v>
      </c>
      <c r="D610" s="1" t="s">
        <v>3242</v>
      </c>
      <c r="E610" t="s">
        <v>40</v>
      </c>
      <c r="F610" t="s">
        <v>41</v>
      </c>
      <c r="G610" s="1">
        <v>61650510</v>
      </c>
      <c r="H610" t="s">
        <v>42</v>
      </c>
      <c r="J610" t="s">
        <v>43</v>
      </c>
      <c r="K610" t="s">
        <v>44</v>
      </c>
      <c r="L610">
        <v>844</v>
      </c>
      <c r="M610" t="s">
        <v>19</v>
      </c>
    </row>
    <row r="611" spans="1:13" x14ac:dyDescent="0.25">
      <c r="A611" s="1" t="s">
        <v>469</v>
      </c>
      <c r="B611">
        <v>46</v>
      </c>
      <c r="C611" t="str">
        <f>VLOOKUP(B611,'Motivos de Rejeição'!$A:$B,2,FALSE)</f>
        <v>Tipo/número de inscrição do pagador inválidos (Novo)</v>
      </c>
      <c r="D611" s="1" t="s">
        <v>3340</v>
      </c>
      <c r="E611" t="s">
        <v>379</v>
      </c>
      <c r="F611" t="s">
        <v>167</v>
      </c>
      <c r="G611" s="1">
        <v>60841250</v>
      </c>
      <c r="H611" t="s">
        <v>15</v>
      </c>
      <c r="J611" t="s">
        <v>380</v>
      </c>
      <c r="K611" t="s">
        <v>381</v>
      </c>
      <c r="L611">
        <v>542</v>
      </c>
      <c r="M611" t="s">
        <v>19</v>
      </c>
    </row>
    <row r="612" spans="1:13" x14ac:dyDescent="0.25">
      <c r="A612" s="1" t="s">
        <v>1224</v>
      </c>
      <c r="B612">
        <v>46</v>
      </c>
      <c r="C612" t="str">
        <f>VLOOKUP(B612,'Motivos de Rejeição'!$A:$B,2,FALSE)</f>
        <v>Tipo/número de inscrição do pagador inválidos (Novo)</v>
      </c>
      <c r="D612" s="1" t="s">
        <v>3299</v>
      </c>
      <c r="E612" t="s">
        <v>244</v>
      </c>
      <c r="F612" t="s">
        <v>245</v>
      </c>
      <c r="G612" s="1">
        <v>61658730</v>
      </c>
      <c r="H612" t="s">
        <v>42</v>
      </c>
      <c r="J612">
        <v>345</v>
      </c>
      <c r="K612">
        <v>345</v>
      </c>
      <c r="L612">
        <v>345</v>
      </c>
      <c r="M612" t="s">
        <v>19</v>
      </c>
    </row>
    <row r="613" spans="1:13" x14ac:dyDescent="0.25">
      <c r="A613" s="1" t="s">
        <v>1225</v>
      </c>
      <c r="B613">
        <v>46</v>
      </c>
      <c r="C613" t="str">
        <f>VLOOKUP(B613,'Motivos de Rejeição'!$A:$B,2,FALSE)</f>
        <v>Tipo/número de inscrição do pagador inválidos (Novo)</v>
      </c>
      <c r="D613" s="1" t="s">
        <v>3274</v>
      </c>
      <c r="E613" t="s">
        <v>159</v>
      </c>
      <c r="F613" t="s">
        <v>160</v>
      </c>
      <c r="G613" s="1">
        <v>60762376</v>
      </c>
      <c r="H613" t="s">
        <v>15</v>
      </c>
      <c r="J613" t="s">
        <v>161</v>
      </c>
      <c r="K613" t="s">
        <v>162</v>
      </c>
      <c r="L613">
        <v>445</v>
      </c>
      <c r="M613" t="s">
        <v>19</v>
      </c>
    </row>
    <row r="614" spans="1:13" x14ac:dyDescent="0.25">
      <c r="A614" s="1" t="s">
        <v>1226</v>
      </c>
      <c r="B614">
        <v>46</v>
      </c>
      <c r="C614" t="str">
        <f>VLOOKUP(B614,'Motivos de Rejeição'!$A:$B,2,FALSE)</f>
        <v>Tipo/número de inscrição do pagador inválidos (Novo)</v>
      </c>
      <c r="D614" s="1" t="s">
        <v>3286</v>
      </c>
      <c r="E614" t="s">
        <v>198</v>
      </c>
      <c r="F614" t="s">
        <v>146</v>
      </c>
      <c r="G614" s="1">
        <v>60831600</v>
      </c>
      <c r="H614" t="s">
        <v>15</v>
      </c>
      <c r="J614" t="s">
        <v>199</v>
      </c>
      <c r="K614" t="s">
        <v>200</v>
      </c>
      <c r="L614">
        <v>1345</v>
      </c>
      <c r="M614" t="s">
        <v>19</v>
      </c>
    </row>
    <row r="615" spans="1:13" x14ac:dyDescent="0.25">
      <c r="A615" s="1" t="s">
        <v>1227</v>
      </c>
      <c r="B615">
        <v>46</v>
      </c>
      <c r="C615" t="str">
        <f>VLOOKUP(B615,'Motivos de Rejeição'!$A:$B,2,FALSE)</f>
        <v>Tipo/número de inscrição do pagador inválidos (Novo)</v>
      </c>
      <c r="D615" s="1" t="s">
        <v>3345</v>
      </c>
      <c r="E615" t="s">
        <v>394</v>
      </c>
      <c r="F615" t="s">
        <v>395</v>
      </c>
      <c r="G615" s="1">
        <v>60844070</v>
      </c>
      <c r="H615" t="s">
        <v>15</v>
      </c>
      <c r="J615" t="s">
        <v>147</v>
      </c>
      <c r="K615" t="s">
        <v>148</v>
      </c>
      <c r="L615">
        <v>1772</v>
      </c>
      <c r="M615" t="s">
        <v>19</v>
      </c>
    </row>
    <row r="616" spans="1:13" x14ac:dyDescent="0.25">
      <c r="A616" s="1" t="s">
        <v>1228</v>
      </c>
      <c r="B616">
        <v>46</v>
      </c>
      <c r="C616" t="str">
        <f>VLOOKUP(B616,'Motivos de Rejeição'!$A:$B,2,FALSE)</f>
        <v>Tipo/número de inscrição do pagador inválidos (Novo)</v>
      </c>
      <c r="D616" s="1" t="s">
        <v>3280</v>
      </c>
      <c r="E616" t="s">
        <v>180</v>
      </c>
      <c r="F616" t="s">
        <v>181</v>
      </c>
      <c r="G616" s="1">
        <v>60525565</v>
      </c>
      <c r="H616" t="s">
        <v>15</v>
      </c>
      <c r="J616" t="s">
        <v>182</v>
      </c>
      <c r="K616" t="s">
        <v>183</v>
      </c>
      <c r="L616">
        <v>62</v>
      </c>
      <c r="M616" t="s">
        <v>19</v>
      </c>
    </row>
    <row r="617" spans="1:13" x14ac:dyDescent="0.25">
      <c r="A617" s="1" t="s">
        <v>470</v>
      </c>
      <c r="B617">
        <v>46</v>
      </c>
      <c r="C617" t="str">
        <f>VLOOKUP(B617,'Motivos de Rejeição'!$A:$B,2,FALSE)</f>
        <v>Tipo/número de inscrição do pagador inválidos (Novo)</v>
      </c>
      <c r="D617" s="1" t="s">
        <v>3255</v>
      </c>
      <c r="E617" t="s">
        <v>88</v>
      </c>
      <c r="F617" t="s">
        <v>89</v>
      </c>
      <c r="G617" s="1">
        <v>60125160</v>
      </c>
      <c r="H617" t="s">
        <v>15</v>
      </c>
      <c r="I617" t="s">
        <v>90</v>
      </c>
      <c r="J617" t="s">
        <v>91</v>
      </c>
      <c r="K617" t="s">
        <v>92</v>
      </c>
      <c r="L617">
        <v>814</v>
      </c>
      <c r="M617" t="s">
        <v>19</v>
      </c>
    </row>
    <row r="618" spans="1:13" x14ac:dyDescent="0.25">
      <c r="A618" s="1" t="s">
        <v>1229</v>
      </c>
      <c r="B618">
        <v>46</v>
      </c>
      <c r="C618" t="str">
        <f>VLOOKUP(B618,'Motivos de Rejeição'!$A:$B,2,FALSE)</f>
        <v>Tipo/número de inscrição do pagador inválidos (Novo)</v>
      </c>
      <c r="D618" s="1" t="s">
        <v>3332</v>
      </c>
      <c r="E618" t="s">
        <v>355</v>
      </c>
      <c r="F618" t="s">
        <v>181</v>
      </c>
      <c r="G618" s="1">
        <v>60525632</v>
      </c>
      <c r="H618" t="s">
        <v>15</v>
      </c>
      <c r="J618" t="s">
        <v>356</v>
      </c>
      <c r="K618" t="s">
        <v>357</v>
      </c>
      <c r="L618">
        <v>1542</v>
      </c>
      <c r="M618" t="s">
        <v>19</v>
      </c>
    </row>
    <row r="619" spans="1:13" x14ac:dyDescent="0.25">
      <c r="A619" s="1" t="s">
        <v>1230</v>
      </c>
      <c r="B619">
        <v>46</v>
      </c>
      <c r="C619" t="str">
        <f>VLOOKUP(B619,'Motivos de Rejeição'!$A:$B,2,FALSE)</f>
        <v>Tipo/número de inscrição do pagador inválidos (Novo)</v>
      </c>
      <c r="D619" s="1" t="s">
        <v>3268</v>
      </c>
      <c r="E619" t="s">
        <v>136</v>
      </c>
      <c r="F619" t="s">
        <v>137</v>
      </c>
      <c r="G619" s="1">
        <v>60872560</v>
      </c>
      <c r="H619" t="s">
        <v>15</v>
      </c>
      <c r="I619" t="s">
        <v>138</v>
      </c>
      <c r="J619" t="s">
        <v>139</v>
      </c>
      <c r="K619" t="s">
        <v>140</v>
      </c>
      <c r="L619">
        <v>1537</v>
      </c>
      <c r="M619" t="s">
        <v>19</v>
      </c>
    </row>
    <row r="620" spans="1:13" x14ac:dyDescent="0.25">
      <c r="A620" s="1" t="s">
        <v>1231</v>
      </c>
      <c r="B620">
        <v>46</v>
      </c>
      <c r="C620" t="str">
        <f>VLOOKUP(B620,'Motivos de Rejeição'!$A:$B,2,FALSE)</f>
        <v>Tipo/número de inscrição do pagador inválidos (Novo)</v>
      </c>
      <c r="D620" s="1" t="s">
        <v>3337</v>
      </c>
      <c r="E620" t="s">
        <v>372</v>
      </c>
      <c r="F620" t="s">
        <v>49</v>
      </c>
      <c r="G620" s="1">
        <v>62760000</v>
      </c>
      <c r="H620" t="s">
        <v>50</v>
      </c>
      <c r="J620" t="s">
        <v>54</v>
      </c>
      <c r="K620" t="s">
        <v>55</v>
      </c>
      <c r="L620">
        <v>807</v>
      </c>
      <c r="M620" t="s">
        <v>19</v>
      </c>
    </row>
    <row r="621" spans="1:13" x14ac:dyDescent="0.25">
      <c r="A621" s="1" t="s">
        <v>1232</v>
      </c>
      <c r="B621">
        <v>46</v>
      </c>
      <c r="C621" t="str">
        <f>VLOOKUP(B621,'Motivos de Rejeição'!$A:$B,2,FALSE)</f>
        <v>Tipo/número de inscrição do pagador inválidos (Novo)</v>
      </c>
      <c r="D621" s="1" t="s">
        <v>3239</v>
      </c>
      <c r="E621" t="s">
        <v>25</v>
      </c>
      <c r="F621" t="s">
        <v>26</v>
      </c>
      <c r="G621" s="1">
        <v>60712152</v>
      </c>
      <c r="H621" t="s">
        <v>15</v>
      </c>
      <c r="J621" t="s">
        <v>27</v>
      </c>
      <c r="K621" t="s">
        <v>28</v>
      </c>
      <c r="L621">
        <v>1418</v>
      </c>
      <c r="M621" t="s">
        <v>19</v>
      </c>
    </row>
    <row r="622" spans="1:13" x14ac:dyDescent="0.25">
      <c r="A622" s="1" t="s">
        <v>1233</v>
      </c>
      <c r="B622">
        <v>46</v>
      </c>
      <c r="C622" t="str">
        <f>VLOOKUP(B622,'Motivos de Rejeição'!$A:$B,2,FALSE)</f>
        <v>Tipo/número de inscrição do pagador inválidos (Novo)</v>
      </c>
      <c r="D622" s="1" t="s">
        <v>3331</v>
      </c>
      <c r="E622" t="s">
        <v>351</v>
      </c>
      <c r="F622" t="s">
        <v>352</v>
      </c>
      <c r="G622" s="1">
        <v>60180012</v>
      </c>
      <c r="H622" t="s">
        <v>15</v>
      </c>
      <c r="J622" t="s">
        <v>353</v>
      </c>
      <c r="K622" t="s">
        <v>354</v>
      </c>
      <c r="L622">
        <v>1099</v>
      </c>
      <c r="M622" t="s">
        <v>19</v>
      </c>
    </row>
    <row r="623" spans="1:13" x14ac:dyDescent="0.25">
      <c r="A623" s="1" t="s">
        <v>471</v>
      </c>
      <c r="B623">
        <v>46</v>
      </c>
      <c r="C623" t="str">
        <f>VLOOKUP(B623,'Motivos de Rejeição'!$A:$B,2,FALSE)</f>
        <v>Tipo/número de inscrição do pagador inválidos (Novo)</v>
      </c>
      <c r="D623" s="1" t="s">
        <v>3293</v>
      </c>
      <c r="E623" t="s">
        <v>221</v>
      </c>
      <c r="F623" t="s">
        <v>222</v>
      </c>
      <c r="G623" s="1">
        <v>60420090</v>
      </c>
      <c r="H623" t="s">
        <v>15</v>
      </c>
      <c r="J623" t="s">
        <v>223</v>
      </c>
      <c r="K623" t="s">
        <v>224</v>
      </c>
      <c r="L623">
        <v>259</v>
      </c>
      <c r="M623" t="s">
        <v>19</v>
      </c>
    </row>
    <row r="624" spans="1:13" x14ac:dyDescent="0.25">
      <c r="A624" s="1" t="s">
        <v>1234</v>
      </c>
      <c r="B624">
        <v>46</v>
      </c>
      <c r="C624" t="str">
        <f>VLOOKUP(B624,'Motivos de Rejeição'!$A:$B,2,FALSE)</f>
        <v>Tipo/número de inscrição do pagador inválidos (Novo)</v>
      </c>
      <c r="D624" s="1" t="s">
        <v>3242</v>
      </c>
      <c r="E624" t="s">
        <v>40</v>
      </c>
      <c r="F624" t="s">
        <v>41</v>
      </c>
      <c r="G624" s="1">
        <v>61650510</v>
      </c>
      <c r="H624" t="s">
        <v>42</v>
      </c>
      <c r="J624" t="s">
        <v>43</v>
      </c>
      <c r="K624" t="s">
        <v>44</v>
      </c>
      <c r="L624">
        <v>844</v>
      </c>
      <c r="M624" t="s">
        <v>19</v>
      </c>
    </row>
    <row r="625" spans="1:13" x14ac:dyDescent="0.25">
      <c r="A625" s="1" t="s">
        <v>1235</v>
      </c>
      <c r="B625">
        <v>46</v>
      </c>
      <c r="C625" t="str">
        <f>VLOOKUP(B625,'Motivos de Rejeição'!$A:$B,2,FALSE)</f>
        <v>Tipo/número de inscrição do pagador inválidos (Novo)</v>
      </c>
      <c r="D625" s="1" t="s">
        <v>3291</v>
      </c>
      <c r="E625" t="s">
        <v>213</v>
      </c>
      <c r="F625" t="s">
        <v>49</v>
      </c>
      <c r="G625" s="1">
        <v>62730000</v>
      </c>
      <c r="H625" t="s">
        <v>214</v>
      </c>
      <c r="J625" t="s">
        <v>215</v>
      </c>
      <c r="K625" t="s">
        <v>216</v>
      </c>
      <c r="L625">
        <v>301</v>
      </c>
      <c r="M625" t="s">
        <v>19</v>
      </c>
    </row>
    <row r="626" spans="1:13" x14ac:dyDescent="0.25">
      <c r="A626" s="1" t="s">
        <v>1236</v>
      </c>
      <c r="B626">
        <v>46</v>
      </c>
      <c r="C626" t="str">
        <f>VLOOKUP(B626,'Motivos de Rejeição'!$A:$B,2,FALSE)</f>
        <v>Tipo/número de inscrição do pagador inválidos (Novo)</v>
      </c>
      <c r="D626" s="1" t="s">
        <v>3323</v>
      </c>
      <c r="E626" t="s">
        <v>324</v>
      </c>
      <c r="F626" t="s">
        <v>49</v>
      </c>
      <c r="G626" s="1">
        <v>62640000</v>
      </c>
      <c r="H626" t="s">
        <v>85</v>
      </c>
      <c r="J626" t="s">
        <v>325</v>
      </c>
      <c r="K626" t="s">
        <v>326</v>
      </c>
      <c r="L626">
        <v>503</v>
      </c>
      <c r="M626" t="s">
        <v>19</v>
      </c>
    </row>
    <row r="627" spans="1:13" x14ac:dyDescent="0.25">
      <c r="A627" s="1" t="s">
        <v>1237</v>
      </c>
      <c r="B627">
        <v>46</v>
      </c>
      <c r="C627" t="str">
        <f>VLOOKUP(B627,'Motivos de Rejeição'!$A:$B,2,FALSE)</f>
        <v>Tipo/número de inscrição do pagador inválidos (Novo)</v>
      </c>
      <c r="D627" s="1" t="s">
        <v>3285</v>
      </c>
      <c r="E627" t="s">
        <v>194</v>
      </c>
      <c r="F627" t="s">
        <v>195</v>
      </c>
      <c r="G627" s="1">
        <v>60763012</v>
      </c>
      <c r="H627" t="s">
        <v>15</v>
      </c>
      <c r="J627" t="s">
        <v>196</v>
      </c>
      <c r="K627" t="s">
        <v>197</v>
      </c>
      <c r="L627">
        <v>1798</v>
      </c>
      <c r="M627" t="s">
        <v>19</v>
      </c>
    </row>
    <row r="628" spans="1:13" x14ac:dyDescent="0.25">
      <c r="A628" s="1" t="s">
        <v>1238</v>
      </c>
      <c r="B628">
        <v>46</v>
      </c>
      <c r="C628" t="str">
        <f>VLOOKUP(B628,'Motivos de Rejeição'!$A:$B,2,FALSE)</f>
        <v>Tipo/número de inscrição do pagador inválidos (Novo)</v>
      </c>
      <c r="D628" s="1" t="s">
        <v>3283</v>
      </c>
      <c r="E628" t="s">
        <v>188</v>
      </c>
      <c r="F628" t="s">
        <v>146</v>
      </c>
      <c r="G628" s="1">
        <v>60832402</v>
      </c>
      <c r="H628" t="s">
        <v>15</v>
      </c>
      <c r="J628" t="s">
        <v>189</v>
      </c>
      <c r="K628" t="s">
        <v>190</v>
      </c>
      <c r="L628">
        <v>2025</v>
      </c>
      <c r="M628" t="s">
        <v>19</v>
      </c>
    </row>
    <row r="629" spans="1:13" x14ac:dyDescent="0.25">
      <c r="A629" s="1" t="s">
        <v>1239</v>
      </c>
      <c r="B629">
        <v>46</v>
      </c>
      <c r="C629" t="str">
        <f>VLOOKUP(B629,'Motivos de Rejeição'!$A:$B,2,FALSE)</f>
        <v>Tipo/número de inscrição do pagador inválidos (Novo)</v>
      </c>
      <c r="D629" s="1" t="s">
        <v>3303</v>
      </c>
      <c r="E629" t="s">
        <v>257</v>
      </c>
      <c r="F629" t="s">
        <v>49</v>
      </c>
      <c r="G629" s="1">
        <v>62760000</v>
      </c>
      <c r="H629" t="s">
        <v>50</v>
      </c>
      <c r="I629" t="s">
        <v>138</v>
      </c>
      <c r="J629" t="s">
        <v>258</v>
      </c>
      <c r="K629" t="s">
        <v>259</v>
      </c>
      <c r="L629">
        <v>221</v>
      </c>
      <c r="M629" t="s">
        <v>19</v>
      </c>
    </row>
    <row r="630" spans="1:13" x14ac:dyDescent="0.25">
      <c r="A630" s="1" t="s">
        <v>472</v>
      </c>
      <c r="B630">
        <v>46</v>
      </c>
      <c r="C630" t="str">
        <f>VLOOKUP(B630,'Motivos de Rejeição'!$A:$B,2,FALSE)</f>
        <v>Tipo/número de inscrição do pagador inválidos (Novo)</v>
      </c>
      <c r="D630" s="1" t="s">
        <v>3306</v>
      </c>
      <c r="E630" t="s">
        <v>267</v>
      </c>
      <c r="F630" t="s">
        <v>268</v>
      </c>
      <c r="G630" s="1">
        <v>60190670</v>
      </c>
      <c r="H630" t="s">
        <v>15</v>
      </c>
      <c r="J630" t="s">
        <v>269</v>
      </c>
      <c r="K630" t="s">
        <v>270</v>
      </c>
      <c r="L630">
        <v>1478</v>
      </c>
      <c r="M630" t="s">
        <v>19</v>
      </c>
    </row>
    <row r="631" spans="1:13" x14ac:dyDescent="0.25">
      <c r="A631" s="1" t="s">
        <v>1240</v>
      </c>
      <c r="B631">
        <v>46</v>
      </c>
      <c r="C631" t="str">
        <f>VLOOKUP(B631,'Motivos de Rejeição'!$A:$B,2,FALSE)</f>
        <v>Tipo/número de inscrição do pagador inválidos (Novo)</v>
      </c>
      <c r="D631" s="1" t="s">
        <v>3340</v>
      </c>
      <c r="E631" t="s">
        <v>379</v>
      </c>
      <c r="F631" t="s">
        <v>167</v>
      </c>
      <c r="G631" s="1">
        <v>60841250</v>
      </c>
      <c r="H631" t="s">
        <v>15</v>
      </c>
      <c r="J631" t="s">
        <v>380</v>
      </c>
      <c r="K631" t="s">
        <v>381</v>
      </c>
      <c r="L631">
        <v>542</v>
      </c>
      <c r="M631" t="s">
        <v>19</v>
      </c>
    </row>
    <row r="632" spans="1:13" x14ac:dyDescent="0.25">
      <c r="A632" s="1" t="s">
        <v>1241</v>
      </c>
      <c r="B632">
        <v>46</v>
      </c>
      <c r="C632" t="str">
        <f>VLOOKUP(B632,'Motivos de Rejeição'!$A:$B,2,FALSE)</f>
        <v>Tipo/número de inscrição do pagador inválidos (Novo)</v>
      </c>
      <c r="D632" s="1" t="s">
        <v>3246</v>
      </c>
      <c r="E632" t="s">
        <v>57</v>
      </c>
      <c r="F632" t="s">
        <v>58</v>
      </c>
      <c r="G632" s="1">
        <v>60830055</v>
      </c>
      <c r="H632" t="s">
        <v>15</v>
      </c>
      <c r="J632" t="s">
        <v>59</v>
      </c>
      <c r="K632" t="s">
        <v>60</v>
      </c>
      <c r="L632">
        <v>1409</v>
      </c>
      <c r="M632" t="s">
        <v>19</v>
      </c>
    </row>
    <row r="633" spans="1:13" x14ac:dyDescent="0.25">
      <c r="A633" s="1" t="s">
        <v>1242</v>
      </c>
      <c r="B633">
        <v>46</v>
      </c>
      <c r="C633" t="str">
        <f>VLOOKUP(B633,'Motivos de Rejeição'!$A:$B,2,FALSE)</f>
        <v>Tipo/número de inscrição do pagador inválidos (Novo)</v>
      </c>
      <c r="D633" s="1" t="s">
        <v>3247</v>
      </c>
      <c r="E633" t="s">
        <v>61</v>
      </c>
      <c r="F633" t="s">
        <v>62</v>
      </c>
      <c r="G633" s="1">
        <v>60060370</v>
      </c>
      <c r="H633" t="s">
        <v>15</v>
      </c>
      <c r="J633" t="s">
        <v>63</v>
      </c>
      <c r="K633" t="s">
        <v>64</v>
      </c>
      <c r="L633">
        <v>289</v>
      </c>
      <c r="M633" t="s">
        <v>19</v>
      </c>
    </row>
    <row r="634" spans="1:13" x14ac:dyDescent="0.25">
      <c r="A634" s="1" t="s">
        <v>1243</v>
      </c>
      <c r="B634">
        <v>46</v>
      </c>
      <c r="C634" t="str">
        <f>VLOOKUP(B634,'Motivos de Rejeição'!$A:$B,2,FALSE)</f>
        <v>Tipo/número de inscrição do pagador inválidos (Novo)</v>
      </c>
      <c r="D634" s="1" t="s">
        <v>3250</v>
      </c>
      <c r="E634" t="s">
        <v>73</v>
      </c>
      <c r="F634" t="s">
        <v>74</v>
      </c>
      <c r="G634" s="1">
        <v>61624450</v>
      </c>
      <c r="H634" t="s">
        <v>42</v>
      </c>
      <c r="J634" t="s">
        <v>67</v>
      </c>
      <c r="K634" t="s">
        <v>68</v>
      </c>
      <c r="L634">
        <v>0</v>
      </c>
      <c r="M634" t="s">
        <v>19</v>
      </c>
    </row>
    <row r="635" spans="1:13" x14ac:dyDescent="0.25">
      <c r="A635" s="1" t="s">
        <v>1244</v>
      </c>
      <c r="B635">
        <v>46</v>
      </c>
      <c r="C635" t="str">
        <f>VLOOKUP(B635,'Motivos de Rejeição'!$A:$B,2,FALSE)</f>
        <v>Tipo/número de inscrição do pagador inválidos (Novo)</v>
      </c>
      <c r="D635" s="1" t="s">
        <v>3320</v>
      </c>
      <c r="E635" t="s">
        <v>310</v>
      </c>
      <c r="F635" t="s">
        <v>181</v>
      </c>
      <c r="G635" s="1">
        <v>60525571</v>
      </c>
      <c r="H635" t="s">
        <v>15</v>
      </c>
      <c r="I635" t="s">
        <v>138</v>
      </c>
      <c r="J635" t="s">
        <v>311</v>
      </c>
      <c r="K635" t="s">
        <v>312</v>
      </c>
      <c r="L635">
        <v>31</v>
      </c>
      <c r="M635" t="s">
        <v>19</v>
      </c>
    </row>
    <row r="636" spans="1:13" x14ac:dyDescent="0.25">
      <c r="A636" s="1" t="s">
        <v>1245</v>
      </c>
      <c r="B636">
        <v>46</v>
      </c>
      <c r="C636" t="str">
        <f>VLOOKUP(B636,'Motivos de Rejeição'!$A:$B,2,FALSE)</f>
        <v>Tipo/número de inscrição do pagador inválidos (Novo)</v>
      </c>
      <c r="D636" s="1" t="s">
        <v>3278</v>
      </c>
      <c r="E636" t="s">
        <v>173</v>
      </c>
      <c r="F636" t="s">
        <v>174</v>
      </c>
      <c r="G636" s="1">
        <v>60711035</v>
      </c>
      <c r="H636" t="s">
        <v>15</v>
      </c>
      <c r="J636" t="s">
        <v>175</v>
      </c>
      <c r="K636" t="s">
        <v>176</v>
      </c>
      <c r="L636">
        <v>255</v>
      </c>
      <c r="M636" t="s">
        <v>19</v>
      </c>
    </row>
    <row r="637" spans="1:13" x14ac:dyDescent="0.25">
      <c r="A637" s="1" t="s">
        <v>1246</v>
      </c>
      <c r="B637">
        <v>46</v>
      </c>
      <c r="C637" t="str">
        <f>VLOOKUP(B637,'Motivos de Rejeição'!$A:$B,2,FALSE)</f>
        <v>Tipo/número de inscrição do pagador inválidos (Novo)</v>
      </c>
      <c r="D637" s="1" t="s">
        <v>3244</v>
      </c>
      <c r="E637" t="s">
        <v>48</v>
      </c>
      <c r="F637" t="s">
        <v>49</v>
      </c>
      <c r="G637" s="1">
        <v>62760000</v>
      </c>
      <c r="H637" t="s">
        <v>50</v>
      </c>
      <c r="J637" t="s">
        <v>51</v>
      </c>
      <c r="K637" t="s">
        <v>52</v>
      </c>
      <c r="L637">
        <v>0</v>
      </c>
      <c r="M637" t="s">
        <v>19</v>
      </c>
    </row>
    <row r="638" spans="1:13" x14ac:dyDescent="0.25">
      <c r="A638" s="1" t="s">
        <v>1247</v>
      </c>
      <c r="B638">
        <v>46</v>
      </c>
      <c r="C638" t="str">
        <f>VLOOKUP(B638,'Motivos de Rejeição'!$A:$B,2,FALSE)</f>
        <v>Tipo/número de inscrição do pagador inválidos (Novo)</v>
      </c>
      <c r="D638" s="1" t="s">
        <v>3296</v>
      </c>
      <c r="E638" t="s">
        <v>233</v>
      </c>
      <c r="F638" t="s">
        <v>49</v>
      </c>
      <c r="G638" s="1">
        <v>62764000</v>
      </c>
      <c r="H638" t="s">
        <v>234</v>
      </c>
      <c r="J638" t="s">
        <v>235</v>
      </c>
      <c r="K638" t="s">
        <v>236</v>
      </c>
      <c r="L638">
        <v>428</v>
      </c>
      <c r="M638" t="s">
        <v>19</v>
      </c>
    </row>
    <row r="639" spans="1:13" x14ac:dyDescent="0.25">
      <c r="A639" s="1" t="s">
        <v>1248</v>
      </c>
      <c r="B639">
        <v>46</v>
      </c>
      <c r="C639" t="str">
        <f>VLOOKUP(B639,'Motivos de Rejeição'!$A:$B,2,FALSE)</f>
        <v>Tipo/número de inscrição do pagador inválidos (Novo)</v>
      </c>
      <c r="D639" s="1" t="s">
        <v>3337</v>
      </c>
      <c r="E639" t="s">
        <v>372</v>
      </c>
      <c r="F639" t="s">
        <v>49</v>
      </c>
      <c r="G639" s="1">
        <v>62760000</v>
      </c>
      <c r="H639" t="s">
        <v>50</v>
      </c>
      <c r="J639" t="s">
        <v>54</v>
      </c>
      <c r="K639" t="s">
        <v>55</v>
      </c>
      <c r="L639">
        <v>807</v>
      </c>
      <c r="M639" t="s">
        <v>19</v>
      </c>
    </row>
    <row r="640" spans="1:13" x14ac:dyDescent="0.25">
      <c r="A640" s="1" t="s">
        <v>1249</v>
      </c>
      <c r="B640">
        <v>46</v>
      </c>
      <c r="C640" t="str">
        <f>VLOOKUP(B640,'Motivos de Rejeição'!$A:$B,2,FALSE)</f>
        <v>Tipo/número de inscrição do pagador inválidos (Novo)</v>
      </c>
      <c r="D640" s="1" t="s">
        <v>3336</v>
      </c>
      <c r="E640" t="s">
        <v>369</v>
      </c>
      <c r="F640" t="s">
        <v>89</v>
      </c>
      <c r="G640" s="1">
        <v>60160041</v>
      </c>
      <c r="H640" t="s">
        <v>15</v>
      </c>
      <c r="J640" t="s">
        <v>370</v>
      </c>
      <c r="K640" t="s">
        <v>371</v>
      </c>
      <c r="L640">
        <v>2105</v>
      </c>
      <c r="M640" t="s">
        <v>19</v>
      </c>
    </row>
    <row r="641" spans="1:13" x14ac:dyDescent="0.25">
      <c r="A641" s="1" t="s">
        <v>1250</v>
      </c>
      <c r="B641">
        <v>46</v>
      </c>
      <c r="C641" t="str">
        <f>VLOOKUP(B641,'Motivos de Rejeição'!$A:$B,2,FALSE)</f>
        <v>Tipo/número de inscrição do pagador inválidos (Novo)</v>
      </c>
      <c r="D641" s="1" t="s">
        <v>3314</v>
      </c>
      <c r="E641" t="s">
        <v>293</v>
      </c>
      <c r="F641" t="s">
        <v>160</v>
      </c>
      <c r="G641" s="1">
        <v>60752020</v>
      </c>
      <c r="H641" t="s">
        <v>15</v>
      </c>
      <c r="J641" t="s">
        <v>71</v>
      </c>
      <c r="K641" t="s">
        <v>72</v>
      </c>
      <c r="L641">
        <v>170</v>
      </c>
      <c r="M641" t="s">
        <v>19</v>
      </c>
    </row>
    <row r="642" spans="1:13" x14ac:dyDescent="0.25">
      <c r="A642" s="1" t="s">
        <v>1251</v>
      </c>
      <c r="B642">
        <v>46</v>
      </c>
      <c r="C642" t="str">
        <f>VLOOKUP(B642,'Motivos de Rejeição'!$A:$B,2,FALSE)</f>
        <v>Tipo/número de inscrição do pagador inválidos (Novo)</v>
      </c>
      <c r="D642" s="1" t="s">
        <v>3256</v>
      </c>
      <c r="E642" t="s">
        <v>93</v>
      </c>
      <c r="F642" t="s">
        <v>94</v>
      </c>
      <c r="G642" s="1">
        <v>62700000</v>
      </c>
      <c r="H642" t="s">
        <v>22</v>
      </c>
      <c r="J642" t="s">
        <v>95</v>
      </c>
      <c r="K642" t="s">
        <v>96</v>
      </c>
      <c r="L642">
        <v>2196</v>
      </c>
      <c r="M642" t="s">
        <v>19</v>
      </c>
    </row>
    <row r="643" spans="1:13" x14ac:dyDescent="0.25">
      <c r="A643" s="1" t="s">
        <v>1252</v>
      </c>
      <c r="B643">
        <v>46</v>
      </c>
      <c r="C643" t="str">
        <f>VLOOKUP(B643,'Motivos de Rejeição'!$A:$B,2,FALSE)</f>
        <v>Tipo/número de inscrição do pagador inválidos (Novo)</v>
      </c>
      <c r="D643" s="1" t="s">
        <v>3237</v>
      </c>
      <c r="E643" t="s">
        <v>13</v>
      </c>
      <c r="F643" t="s">
        <v>14</v>
      </c>
      <c r="G643" s="1">
        <v>60822130</v>
      </c>
      <c r="H643" t="s">
        <v>15</v>
      </c>
      <c r="J643" t="s">
        <v>17</v>
      </c>
      <c r="K643" t="s">
        <v>18</v>
      </c>
      <c r="L643">
        <v>170</v>
      </c>
      <c r="M643" t="s">
        <v>19</v>
      </c>
    </row>
    <row r="644" spans="1:13" x14ac:dyDescent="0.25">
      <c r="A644" s="1" t="s">
        <v>1253</v>
      </c>
      <c r="B644">
        <v>46</v>
      </c>
      <c r="C644" t="str">
        <f>VLOOKUP(B644,'Motivos de Rejeição'!$A:$B,2,FALSE)</f>
        <v>Tipo/número de inscrição do pagador inválidos (Novo)</v>
      </c>
      <c r="D644" s="1" t="s">
        <v>3297</v>
      </c>
      <c r="E644" t="s">
        <v>237</v>
      </c>
      <c r="F644" t="s">
        <v>238</v>
      </c>
      <c r="G644" s="1">
        <v>60543451</v>
      </c>
      <c r="H644" t="s">
        <v>15</v>
      </c>
      <c r="J644" t="s">
        <v>239</v>
      </c>
      <c r="K644" t="s">
        <v>240</v>
      </c>
      <c r="L644">
        <v>1089</v>
      </c>
      <c r="M644" t="s">
        <v>19</v>
      </c>
    </row>
    <row r="645" spans="1:13" x14ac:dyDescent="0.25">
      <c r="A645" s="1" t="s">
        <v>1254</v>
      </c>
      <c r="B645">
        <v>46</v>
      </c>
      <c r="C645" t="str">
        <f>VLOOKUP(B645,'Motivos de Rejeição'!$A:$B,2,FALSE)</f>
        <v>Tipo/número de inscrição do pagador inválidos (Novo)</v>
      </c>
      <c r="D645" s="1" t="s">
        <v>3273</v>
      </c>
      <c r="E645" t="s">
        <v>156</v>
      </c>
      <c r="F645" t="s">
        <v>49</v>
      </c>
      <c r="G645" s="1">
        <v>62700000</v>
      </c>
      <c r="H645" t="s">
        <v>22</v>
      </c>
      <c r="I645" t="s">
        <v>138</v>
      </c>
      <c r="J645" t="s">
        <v>157</v>
      </c>
      <c r="K645" t="s">
        <v>158</v>
      </c>
      <c r="L645">
        <v>608</v>
      </c>
      <c r="M645" t="s">
        <v>19</v>
      </c>
    </row>
    <row r="646" spans="1:13" x14ac:dyDescent="0.25">
      <c r="A646" s="1" t="s">
        <v>1255</v>
      </c>
      <c r="B646">
        <v>46</v>
      </c>
      <c r="C646" t="str">
        <f>VLOOKUP(B646,'Motivos de Rejeição'!$A:$B,2,FALSE)</f>
        <v>Tipo/número de inscrição do pagador inválidos (Novo)</v>
      </c>
      <c r="D646" s="1" t="s">
        <v>3333</v>
      </c>
      <c r="E646" t="s">
        <v>358</v>
      </c>
      <c r="F646" t="s">
        <v>49</v>
      </c>
      <c r="G646" s="1">
        <v>60030010</v>
      </c>
      <c r="H646" t="s">
        <v>15</v>
      </c>
      <c r="I646" t="s">
        <v>138</v>
      </c>
      <c r="J646" t="s">
        <v>359</v>
      </c>
      <c r="K646" t="s">
        <v>360</v>
      </c>
      <c r="L646">
        <v>780</v>
      </c>
      <c r="M646" t="s">
        <v>19</v>
      </c>
    </row>
    <row r="647" spans="1:13" x14ac:dyDescent="0.25">
      <c r="A647" s="1" t="s">
        <v>1256</v>
      </c>
      <c r="B647">
        <v>46</v>
      </c>
      <c r="C647" t="str">
        <f>VLOOKUP(B647,'Motivos de Rejeição'!$A:$B,2,FALSE)</f>
        <v>Tipo/número de inscrição do pagador inválidos (Novo)</v>
      </c>
      <c r="D647" s="1" t="s">
        <v>3256</v>
      </c>
      <c r="E647" t="s">
        <v>93</v>
      </c>
      <c r="F647" t="s">
        <v>94</v>
      </c>
      <c r="G647" s="1">
        <v>62700000</v>
      </c>
      <c r="H647" t="s">
        <v>22</v>
      </c>
      <c r="J647" t="s">
        <v>95</v>
      </c>
      <c r="K647" t="s">
        <v>96</v>
      </c>
      <c r="L647">
        <v>2196</v>
      </c>
      <c r="M647" t="s">
        <v>19</v>
      </c>
    </row>
    <row r="648" spans="1:13" x14ac:dyDescent="0.25">
      <c r="A648" s="1" t="s">
        <v>1257</v>
      </c>
      <c r="B648">
        <v>46</v>
      </c>
      <c r="C648" t="str">
        <f>VLOOKUP(B648,'Motivos de Rejeição'!$A:$B,2,FALSE)</f>
        <v>Tipo/número de inscrição do pagador inválidos (Novo)</v>
      </c>
      <c r="D648" s="1" t="s">
        <v>3355</v>
      </c>
      <c r="E648" t="s">
        <v>444</v>
      </c>
      <c r="F648" t="s">
        <v>49</v>
      </c>
      <c r="G648" s="1">
        <v>62730000</v>
      </c>
      <c r="H648" t="s">
        <v>214</v>
      </c>
      <c r="J648" t="s">
        <v>445</v>
      </c>
      <c r="K648" t="s">
        <v>446</v>
      </c>
      <c r="L648">
        <v>632</v>
      </c>
      <c r="M648" t="s">
        <v>19</v>
      </c>
    </row>
    <row r="649" spans="1:13" x14ac:dyDescent="0.25">
      <c r="A649" s="1" t="s">
        <v>1258</v>
      </c>
      <c r="B649">
        <v>46</v>
      </c>
      <c r="C649" t="str">
        <f>VLOOKUP(B649,'Motivos de Rejeição'!$A:$B,2,FALSE)</f>
        <v>Tipo/número de inscrição do pagador inválidos (Novo)</v>
      </c>
      <c r="D649" s="1" t="s">
        <v>3254</v>
      </c>
      <c r="E649" t="s">
        <v>86</v>
      </c>
      <c r="F649" t="s">
        <v>87</v>
      </c>
      <c r="G649" s="1">
        <v>61618212</v>
      </c>
      <c r="H649" t="s">
        <v>42</v>
      </c>
      <c r="J649" t="s">
        <v>67</v>
      </c>
      <c r="K649" t="s">
        <v>68</v>
      </c>
      <c r="L649">
        <v>2905</v>
      </c>
      <c r="M649" t="s">
        <v>19</v>
      </c>
    </row>
    <row r="650" spans="1:13" x14ac:dyDescent="0.25">
      <c r="A650" s="1" t="s">
        <v>1259</v>
      </c>
      <c r="B650">
        <v>46</v>
      </c>
      <c r="C650" t="str">
        <f>VLOOKUP(B650,'Motivos de Rejeição'!$A:$B,2,FALSE)</f>
        <v>Tipo/número de inscrição do pagador inválidos (Novo)</v>
      </c>
      <c r="D650" s="1" t="s">
        <v>3248</v>
      </c>
      <c r="E650" t="s">
        <v>65</v>
      </c>
      <c r="F650" t="s">
        <v>66</v>
      </c>
      <c r="G650" s="1">
        <v>61627510</v>
      </c>
      <c r="H650" t="s">
        <v>42</v>
      </c>
      <c r="J650" t="s">
        <v>67</v>
      </c>
      <c r="K650" t="s">
        <v>68</v>
      </c>
      <c r="L650">
        <v>2618</v>
      </c>
      <c r="M650" t="s">
        <v>19</v>
      </c>
    </row>
    <row r="651" spans="1:13" x14ac:dyDescent="0.25">
      <c r="A651" s="1" t="s">
        <v>1260</v>
      </c>
      <c r="B651">
        <v>46</v>
      </c>
      <c r="C651" t="str">
        <f>VLOOKUP(B651,'Motivos de Rejeição'!$A:$B,2,FALSE)</f>
        <v>Tipo/número de inscrição do pagador inválidos (Novo)</v>
      </c>
      <c r="D651" s="1" t="s">
        <v>3274</v>
      </c>
      <c r="E651" t="s">
        <v>159</v>
      </c>
      <c r="F651" t="s">
        <v>160</v>
      </c>
      <c r="G651" s="1">
        <v>60762376</v>
      </c>
      <c r="H651" t="s">
        <v>15</v>
      </c>
      <c r="J651" t="s">
        <v>161</v>
      </c>
      <c r="K651" t="s">
        <v>162</v>
      </c>
      <c r="L651">
        <v>445</v>
      </c>
      <c r="M651" t="s">
        <v>19</v>
      </c>
    </row>
    <row r="652" spans="1:13" x14ac:dyDescent="0.25">
      <c r="A652" s="1" t="s">
        <v>1261</v>
      </c>
      <c r="B652">
        <v>46</v>
      </c>
      <c r="C652" t="str">
        <f>VLOOKUP(B652,'Motivos de Rejeição'!$A:$B,2,FALSE)</f>
        <v>Tipo/número de inscrição do pagador inválidos (Novo)</v>
      </c>
      <c r="D652" s="1" t="s">
        <v>3251</v>
      </c>
      <c r="E652" t="s">
        <v>76</v>
      </c>
      <c r="F652" t="s">
        <v>31</v>
      </c>
      <c r="G652" s="1">
        <v>60160150</v>
      </c>
      <c r="H652" t="s">
        <v>15</v>
      </c>
      <c r="I652" t="s">
        <v>77</v>
      </c>
      <c r="J652" t="s">
        <v>78</v>
      </c>
      <c r="K652" t="s">
        <v>79</v>
      </c>
      <c r="L652">
        <v>1296</v>
      </c>
      <c r="M652" t="s">
        <v>19</v>
      </c>
    </row>
    <row r="653" spans="1:13" x14ac:dyDescent="0.25">
      <c r="A653" s="1" t="s">
        <v>1262</v>
      </c>
      <c r="B653">
        <v>46</v>
      </c>
      <c r="C653" t="str">
        <f>VLOOKUP(B653,'Motivos de Rejeição'!$A:$B,2,FALSE)</f>
        <v>Tipo/número de inscrição do pagador inválidos (Novo)</v>
      </c>
      <c r="D653" s="1" t="s">
        <v>3266</v>
      </c>
      <c r="E653" t="s">
        <v>130</v>
      </c>
      <c r="F653" t="s">
        <v>49</v>
      </c>
      <c r="G653" s="1">
        <v>60030141</v>
      </c>
      <c r="H653" t="s">
        <v>15</v>
      </c>
      <c r="J653" t="s">
        <v>131</v>
      </c>
      <c r="K653" t="s">
        <v>132</v>
      </c>
      <c r="L653">
        <v>1660</v>
      </c>
      <c r="M653" t="s">
        <v>19</v>
      </c>
    </row>
    <row r="654" spans="1:13" x14ac:dyDescent="0.25">
      <c r="A654" s="1" t="s">
        <v>1263</v>
      </c>
      <c r="B654">
        <v>46</v>
      </c>
      <c r="C654" t="str">
        <f>VLOOKUP(B654,'Motivos de Rejeição'!$A:$B,2,FALSE)</f>
        <v>Tipo/número de inscrição do pagador inválidos (Novo)</v>
      </c>
      <c r="D654" s="1" t="s">
        <v>3255</v>
      </c>
      <c r="E654" t="s">
        <v>88</v>
      </c>
      <c r="F654" t="s">
        <v>89</v>
      </c>
      <c r="G654" s="1">
        <v>60125160</v>
      </c>
      <c r="H654" t="s">
        <v>15</v>
      </c>
      <c r="I654" t="s">
        <v>90</v>
      </c>
      <c r="J654" t="s">
        <v>91</v>
      </c>
      <c r="K654" t="s">
        <v>92</v>
      </c>
      <c r="L654">
        <v>814</v>
      </c>
      <c r="M654" t="s">
        <v>19</v>
      </c>
    </row>
    <row r="655" spans="1:13" x14ac:dyDescent="0.25">
      <c r="A655" s="1" t="s">
        <v>1264</v>
      </c>
      <c r="B655">
        <v>46</v>
      </c>
      <c r="C655" t="str">
        <f>VLOOKUP(B655,'Motivos de Rejeição'!$A:$B,2,FALSE)</f>
        <v>Tipo/número de inscrição do pagador inválidos (Novo)</v>
      </c>
      <c r="D655" s="1" t="s">
        <v>3267</v>
      </c>
      <c r="E655" t="s">
        <v>133</v>
      </c>
      <c r="F655" t="s">
        <v>89</v>
      </c>
      <c r="G655" s="1">
        <v>60125070</v>
      </c>
      <c r="H655" t="s">
        <v>15</v>
      </c>
      <c r="J655" t="s">
        <v>134</v>
      </c>
      <c r="K655" t="s">
        <v>135</v>
      </c>
      <c r="L655">
        <v>394</v>
      </c>
      <c r="M655" t="s">
        <v>19</v>
      </c>
    </row>
    <row r="656" spans="1:13" x14ac:dyDescent="0.25">
      <c r="A656" s="1" t="s">
        <v>1265</v>
      </c>
      <c r="B656">
        <v>46</v>
      </c>
      <c r="C656" t="str">
        <f>VLOOKUP(B656,'Motivos de Rejeição'!$A:$B,2,FALSE)</f>
        <v>Tipo/número de inscrição do pagador inválidos (Novo)</v>
      </c>
      <c r="D656" s="1" t="s">
        <v>3329</v>
      </c>
      <c r="E656" t="s">
        <v>346</v>
      </c>
      <c r="F656" t="s">
        <v>222</v>
      </c>
      <c r="G656" s="1">
        <v>60420070</v>
      </c>
      <c r="H656" t="s">
        <v>15</v>
      </c>
      <c r="J656" t="s">
        <v>71</v>
      </c>
      <c r="K656" t="s">
        <v>72</v>
      </c>
      <c r="L656">
        <v>694</v>
      </c>
      <c r="M656" t="s">
        <v>19</v>
      </c>
    </row>
    <row r="657" spans="1:13" x14ac:dyDescent="0.25">
      <c r="A657" s="1" t="s">
        <v>1266</v>
      </c>
      <c r="B657">
        <v>46</v>
      </c>
      <c r="C657" t="str">
        <f>VLOOKUP(B657,'Motivos de Rejeição'!$A:$B,2,FALSE)</f>
        <v>Tipo/número de inscrição do pagador inválidos (Novo)</v>
      </c>
      <c r="D657" s="1" t="s">
        <v>3257</v>
      </c>
      <c r="E657" t="s">
        <v>97</v>
      </c>
      <c r="F657" t="s">
        <v>49</v>
      </c>
      <c r="G657" s="1">
        <v>60050070</v>
      </c>
      <c r="H657" t="s">
        <v>15</v>
      </c>
      <c r="J657" t="s">
        <v>98</v>
      </c>
      <c r="K657" t="s">
        <v>99</v>
      </c>
      <c r="L657">
        <v>125</v>
      </c>
      <c r="M657" t="s">
        <v>19</v>
      </c>
    </row>
    <row r="658" spans="1:13" x14ac:dyDescent="0.25">
      <c r="A658" s="1" t="s">
        <v>473</v>
      </c>
      <c r="B658">
        <v>46</v>
      </c>
      <c r="C658" t="str">
        <f>VLOOKUP(B658,'Motivos de Rejeição'!$A:$B,2,FALSE)</f>
        <v>Tipo/número de inscrição do pagador inválidos (Novo)</v>
      </c>
      <c r="D658" s="1" t="s">
        <v>3283</v>
      </c>
      <c r="E658" t="s">
        <v>188</v>
      </c>
      <c r="F658" t="s">
        <v>146</v>
      </c>
      <c r="G658" s="1">
        <v>60832402</v>
      </c>
      <c r="H658" t="s">
        <v>15</v>
      </c>
      <c r="J658" t="s">
        <v>189</v>
      </c>
      <c r="K658" t="s">
        <v>190</v>
      </c>
      <c r="L658">
        <v>2025</v>
      </c>
      <c r="M658" t="s">
        <v>19</v>
      </c>
    </row>
    <row r="659" spans="1:13" x14ac:dyDescent="0.25">
      <c r="A659" s="1" t="s">
        <v>1267</v>
      </c>
      <c r="B659">
        <v>46</v>
      </c>
      <c r="C659" t="str">
        <f>VLOOKUP(B659,'Motivos de Rejeição'!$A:$B,2,FALSE)</f>
        <v>Tipo/número de inscrição do pagador inválidos (Novo)</v>
      </c>
      <c r="D659" s="1" t="s">
        <v>3260</v>
      </c>
      <c r="E659" t="s">
        <v>106</v>
      </c>
      <c r="F659" t="s">
        <v>107</v>
      </c>
      <c r="G659" s="1">
        <v>60732142</v>
      </c>
      <c r="H659" t="s">
        <v>15</v>
      </c>
      <c r="J659" t="s">
        <v>108</v>
      </c>
      <c r="K659" t="s">
        <v>109</v>
      </c>
      <c r="L659">
        <v>7636</v>
      </c>
      <c r="M659" t="s">
        <v>19</v>
      </c>
    </row>
    <row r="660" spans="1:13" x14ac:dyDescent="0.25">
      <c r="A660" s="1" t="s">
        <v>1268</v>
      </c>
      <c r="B660">
        <v>46</v>
      </c>
      <c r="C660" t="str">
        <f>VLOOKUP(B660,'Motivos de Rejeição'!$A:$B,2,FALSE)</f>
        <v>Tipo/número de inscrição do pagador inválidos (Novo)</v>
      </c>
      <c r="D660" s="1" t="s">
        <v>3322</v>
      </c>
      <c r="E660" t="s">
        <v>319</v>
      </c>
      <c r="F660" t="s">
        <v>320</v>
      </c>
      <c r="G660" s="1">
        <v>61605500</v>
      </c>
      <c r="H660" t="s">
        <v>42</v>
      </c>
      <c r="I660" t="s">
        <v>138</v>
      </c>
      <c r="J660" t="s">
        <v>321</v>
      </c>
      <c r="K660" t="s">
        <v>322</v>
      </c>
      <c r="L660">
        <v>401</v>
      </c>
      <c r="M660" t="s">
        <v>19</v>
      </c>
    </row>
    <row r="661" spans="1:13" x14ac:dyDescent="0.25">
      <c r="A661" s="1" t="s">
        <v>1269</v>
      </c>
      <c r="B661">
        <v>46</v>
      </c>
      <c r="C661" t="str">
        <f>VLOOKUP(B661,'Motivos de Rejeição'!$A:$B,2,FALSE)</f>
        <v>Tipo/número de inscrição do pagador inválidos (Novo)</v>
      </c>
      <c r="D661" s="1" t="s">
        <v>3321</v>
      </c>
      <c r="E661" t="s">
        <v>314</v>
      </c>
      <c r="F661" t="s">
        <v>315</v>
      </c>
      <c r="G661" s="1">
        <v>61600000</v>
      </c>
      <c r="H661" t="s">
        <v>42</v>
      </c>
      <c r="J661" t="s">
        <v>316</v>
      </c>
      <c r="K661" t="s">
        <v>317</v>
      </c>
      <c r="L661">
        <v>313</v>
      </c>
      <c r="M661" t="s">
        <v>19</v>
      </c>
    </row>
    <row r="662" spans="1:13" x14ac:dyDescent="0.25">
      <c r="A662" s="1" t="s">
        <v>1270</v>
      </c>
      <c r="B662">
        <v>46</v>
      </c>
      <c r="C662" t="str">
        <f>VLOOKUP(B662,'Motivos de Rejeição'!$A:$B,2,FALSE)</f>
        <v>Tipo/número de inscrição do pagador inválidos (Novo)</v>
      </c>
      <c r="D662" s="1" t="s">
        <v>3288</v>
      </c>
      <c r="E662" t="s">
        <v>205</v>
      </c>
      <c r="F662" t="s">
        <v>49</v>
      </c>
      <c r="G662" s="1">
        <v>62700000</v>
      </c>
      <c r="H662" t="s">
        <v>22</v>
      </c>
      <c r="J662" t="s">
        <v>206</v>
      </c>
      <c r="K662" t="s">
        <v>207</v>
      </c>
      <c r="L662">
        <v>48</v>
      </c>
      <c r="M662" t="s">
        <v>19</v>
      </c>
    </row>
    <row r="663" spans="1:13" x14ac:dyDescent="0.25">
      <c r="A663" s="1" t="s">
        <v>1271</v>
      </c>
      <c r="B663">
        <v>46</v>
      </c>
      <c r="C663" t="str">
        <f>VLOOKUP(B663,'Motivos de Rejeição'!$A:$B,2,FALSE)</f>
        <v>Tipo/número de inscrição do pagador inválidos (Novo)</v>
      </c>
      <c r="D663" s="1" t="s">
        <v>3241</v>
      </c>
      <c r="E663" t="s">
        <v>36</v>
      </c>
      <c r="F663" t="s">
        <v>37</v>
      </c>
      <c r="G663" s="1">
        <v>60320680</v>
      </c>
      <c r="H663" t="s">
        <v>15</v>
      </c>
      <c r="J663" t="s">
        <v>38</v>
      </c>
      <c r="K663" t="s">
        <v>39</v>
      </c>
      <c r="L663">
        <v>506</v>
      </c>
      <c r="M663" t="s">
        <v>19</v>
      </c>
    </row>
    <row r="664" spans="1:13" x14ac:dyDescent="0.25">
      <c r="A664" s="1" t="s">
        <v>1272</v>
      </c>
      <c r="B664">
        <v>46</v>
      </c>
      <c r="C664" t="str">
        <f>VLOOKUP(B664,'Motivos de Rejeição'!$A:$B,2,FALSE)</f>
        <v>Tipo/número de inscrição do pagador inválidos (Novo)</v>
      </c>
      <c r="D664" s="1" t="s">
        <v>3285</v>
      </c>
      <c r="E664" t="s">
        <v>194</v>
      </c>
      <c r="F664" t="s">
        <v>195</v>
      </c>
      <c r="G664" s="1">
        <v>60763012</v>
      </c>
      <c r="H664" t="s">
        <v>15</v>
      </c>
      <c r="J664" t="s">
        <v>196</v>
      </c>
      <c r="K664" t="s">
        <v>197</v>
      </c>
      <c r="L664">
        <v>1798</v>
      </c>
      <c r="M664" t="s">
        <v>19</v>
      </c>
    </row>
    <row r="665" spans="1:13" x14ac:dyDescent="0.25">
      <c r="A665" s="1" t="s">
        <v>1273</v>
      </c>
      <c r="B665">
        <v>46</v>
      </c>
      <c r="C665" t="str">
        <f>VLOOKUP(B665,'Motivos de Rejeição'!$A:$B,2,FALSE)</f>
        <v>Tipo/número de inscrição do pagador inválidos (Novo)</v>
      </c>
      <c r="D665" s="1" t="s">
        <v>3279</v>
      </c>
      <c r="E665" t="s">
        <v>177</v>
      </c>
      <c r="F665" t="s">
        <v>89</v>
      </c>
      <c r="G665" s="1">
        <v>60115170</v>
      </c>
      <c r="H665" t="s">
        <v>15</v>
      </c>
      <c r="I665" t="s">
        <v>178</v>
      </c>
      <c r="J665" t="s">
        <v>179</v>
      </c>
      <c r="K665" t="s">
        <v>47</v>
      </c>
      <c r="L665">
        <v>919</v>
      </c>
      <c r="M665" t="s">
        <v>19</v>
      </c>
    </row>
    <row r="666" spans="1:13" x14ac:dyDescent="0.25">
      <c r="A666" s="1" t="s">
        <v>474</v>
      </c>
      <c r="B666">
        <v>46</v>
      </c>
      <c r="C666" t="str">
        <f>VLOOKUP(B666,'Motivos de Rejeição'!$A:$B,2,FALSE)</f>
        <v>Tipo/número de inscrição do pagador inválidos (Novo)</v>
      </c>
      <c r="D666" s="1" t="s">
        <v>3334</v>
      </c>
      <c r="E666" t="s">
        <v>362</v>
      </c>
      <c r="F666" t="s">
        <v>363</v>
      </c>
      <c r="G666" s="1">
        <v>62700000</v>
      </c>
      <c r="H666" t="s">
        <v>22</v>
      </c>
      <c r="J666" t="s">
        <v>364</v>
      </c>
      <c r="K666" t="s">
        <v>365</v>
      </c>
      <c r="L666">
        <v>802</v>
      </c>
      <c r="M666" t="s">
        <v>19</v>
      </c>
    </row>
    <row r="667" spans="1:13" x14ac:dyDescent="0.25">
      <c r="A667" s="1" t="s">
        <v>1274</v>
      </c>
      <c r="B667">
        <v>46</v>
      </c>
      <c r="C667" t="str">
        <f>VLOOKUP(B667,'Motivos de Rejeição'!$A:$B,2,FALSE)</f>
        <v>Tipo/número de inscrição do pagador inválidos (Novo)</v>
      </c>
      <c r="D667" s="1" t="s">
        <v>3307</v>
      </c>
      <c r="E667" t="s">
        <v>271</v>
      </c>
      <c r="F667" t="s">
        <v>272</v>
      </c>
      <c r="G667" s="1">
        <v>60862670</v>
      </c>
      <c r="H667" t="s">
        <v>15</v>
      </c>
      <c r="I667" t="s">
        <v>138</v>
      </c>
      <c r="J667" t="s">
        <v>273</v>
      </c>
      <c r="K667" t="s">
        <v>274</v>
      </c>
      <c r="L667">
        <v>843</v>
      </c>
      <c r="M667" t="s">
        <v>19</v>
      </c>
    </row>
    <row r="668" spans="1:13" x14ac:dyDescent="0.25">
      <c r="A668" s="1" t="s">
        <v>1275</v>
      </c>
      <c r="B668">
        <v>46</v>
      </c>
      <c r="C668" t="str">
        <f>VLOOKUP(B668,'Motivos de Rejeição'!$A:$B,2,FALSE)</f>
        <v>Tipo/número de inscrição do pagador inválidos (Novo)</v>
      </c>
      <c r="D668" s="1" t="s">
        <v>3308</v>
      </c>
      <c r="E668" t="s">
        <v>275</v>
      </c>
      <c r="F668" t="s">
        <v>58</v>
      </c>
      <c r="G668" s="1">
        <v>60830395</v>
      </c>
      <c r="H668" t="s">
        <v>15</v>
      </c>
      <c r="J668" t="s">
        <v>276</v>
      </c>
      <c r="K668" t="s">
        <v>277</v>
      </c>
      <c r="L668">
        <v>71</v>
      </c>
      <c r="M668" t="s">
        <v>19</v>
      </c>
    </row>
    <row r="669" spans="1:13" x14ac:dyDescent="0.25">
      <c r="A669" s="1" t="s">
        <v>1276</v>
      </c>
      <c r="B669">
        <v>46</v>
      </c>
      <c r="C669" t="str">
        <f>VLOOKUP(B669,'Motivos de Rejeição'!$A:$B,2,FALSE)</f>
        <v>Tipo/número de inscrição do pagador inválidos (Novo)</v>
      </c>
      <c r="D669" s="1" t="s">
        <v>3245</v>
      </c>
      <c r="E669" t="s">
        <v>53</v>
      </c>
      <c r="F669" t="s">
        <v>49</v>
      </c>
      <c r="G669" s="1">
        <v>62760000</v>
      </c>
      <c r="H669" t="s">
        <v>50</v>
      </c>
      <c r="J669" t="s">
        <v>54</v>
      </c>
      <c r="K669" t="s">
        <v>55</v>
      </c>
      <c r="L669">
        <v>735</v>
      </c>
      <c r="M669" t="s">
        <v>19</v>
      </c>
    </row>
    <row r="670" spans="1:13" x14ac:dyDescent="0.25">
      <c r="A670" s="1" t="s">
        <v>1277</v>
      </c>
      <c r="B670">
        <v>46</v>
      </c>
      <c r="C670" t="str">
        <f>VLOOKUP(B670,'Motivos de Rejeição'!$A:$B,2,FALSE)</f>
        <v>Tipo/número de inscrição do pagador inválidos (Novo)</v>
      </c>
      <c r="D670" s="1" t="s">
        <v>3323</v>
      </c>
      <c r="E670" t="s">
        <v>324</v>
      </c>
      <c r="F670" t="s">
        <v>49</v>
      </c>
      <c r="G670" s="1">
        <v>62640000</v>
      </c>
      <c r="H670" t="s">
        <v>85</v>
      </c>
      <c r="J670" t="s">
        <v>325</v>
      </c>
      <c r="K670" t="s">
        <v>326</v>
      </c>
      <c r="L670">
        <v>503</v>
      </c>
      <c r="M670" t="s">
        <v>19</v>
      </c>
    </row>
    <row r="671" spans="1:13" x14ac:dyDescent="0.25">
      <c r="A671" s="1" t="s">
        <v>1278</v>
      </c>
      <c r="B671">
        <v>46</v>
      </c>
      <c r="C671" t="str">
        <f>VLOOKUP(B671,'Motivos de Rejeição'!$A:$B,2,FALSE)</f>
        <v>Tipo/número de inscrição do pagador inválidos (Novo)</v>
      </c>
      <c r="D671" s="1" t="s">
        <v>3253</v>
      </c>
      <c r="E671" t="s">
        <v>84</v>
      </c>
      <c r="F671" t="s">
        <v>49</v>
      </c>
      <c r="G671" s="1">
        <v>62640000</v>
      </c>
      <c r="H671" t="s">
        <v>85</v>
      </c>
      <c r="J671" t="s">
        <v>71</v>
      </c>
      <c r="K671" t="s">
        <v>72</v>
      </c>
      <c r="L671">
        <v>0</v>
      </c>
      <c r="M671" t="s">
        <v>19</v>
      </c>
    </row>
    <row r="672" spans="1:13" x14ac:dyDescent="0.25">
      <c r="A672" s="1" t="s">
        <v>1279</v>
      </c>
      <c r="B672">
        <v>46</v>
      </c>
      <c r="C672" t="str">
        <f>VLOOKUP(B672,'Motivos de Rejeição'!$A:$B,2,FALSE)</f>
        <v>Tipo/número de inscrição do pagador inválidos (Novo)</v>
      </c>
      <c r="D672" s="1" t="s">
        <v>3275</v>
      </c>
      <c r="E672" t="s">
        <v>163</v>
      </c>
      <c r="F672" t="s">
        <v>49</v>
      </c>
      <c r="G672" s="1">
        <v>62860000</v>
      </c>
      <c r="H672" t="s">
        <v>164</v>
      </c>
      <c r="J672" t="s">
        <v>67</v>
      </c>
      <c r="K672" t="s">
        <v>68</v>
      </c>
      <c r="L672">
        <v>30643</v>
      </c>
      <c r="M672" t="s">
        <v>19</v>
      </c>
    </row>
    <row r="673" spans="1:13" x14ac:dyDescent="0.25">
      <c r="A673" s="1" t="s">
        <v>1280</v>
      </c>
      <c r="B673">
        <v>46</v>
      </c>
      <c r="C673" t="str">
        <f>VLOOKUP(B673,'Motivos de Rejeição'!$A:$B,2,FALSE)</f>
        <v>Tipo/número de inscrição do pagador inválidos (Novo)</v>
      </c>
      <c r="D673" s="1" t="s">
        <v>3276</v>
      </c>
      <c r="E673" t="s">
        <v>166</v>
      </c>
      <c r="F673" t="s">
        <v>167</v>
      </c>
      <c r="G673" s="1">
        <v>60840280</v>
      </c>
      <c r="H673" t="s">
        <v>15</v>
      </c>
      <c r="J673" t="s">
        <v>168</v>
      </c>
      <c r="K673" t="s">
        <v>140</v>
      </c>
      <c r="L673">
        <v>2310</v>
      </c>
      <c r="M673" t="s">
        <v>19</v>
      </c>
    </row>
    <row r="674" spans="1:13" x14ac:dyDescent="0.25">
      <c r="A674" s="1" t="s">
        <v>1281</v>
      </c>
      <c r="B674">
        <v>46</v>
      </c>
      <c r="C674" t="str">
        <f>VLOOKUP(B674,'Motivos de Rejeição'!$A:$B,2,FALSE)</f>
        <v>Tipo/número de inscrição do pagador inválidos (Novo)</v>
      </c>
      <c r="D674" s="1" t="s">
        <v>3240</v>
      </c>
      <c r="E674" t="s">
        <v>30</v>
      </c>
      <c r="F674" t="s">
        <v>31</v>
      </c>
      <c r="G674" s="1">
        <v>60175060</v>
      </c>
      <c r="H674" t="s">
        <v>15</v>
      </c>
      <c r="I674" t="s">
        <v>32</v>
      </c>
      <c r="J674" t="s">
        <v>33</v>
      </c>
      <c r="K674" t="s">
        <v>34</v>
      </c>
      <c r="L674">
        <v>427</v>
      </c>
      <c r="M674" t="s">
        <v>19</v>
      </c>
    </row>
    <row r="675" spans="1:13" x14ac:dyDescent="0.25">
      <c r="A675" s="1" t="s">
        <v>1282</v>
      </c>
      <c r="B675">
        <v>46</v>
      </c>
      <c r="C675" t="str">
        <f>VLOOKUP(B675,'Motivos de Rejeição'!$A:$B,2,FALSE)</f>
        <v>Tipo/número de inscrição do pagador inválidos (Novo)</v>
      </c>
      <c r="D675" s="1" t="s">
        <v>3279</v>
      </c>
      <c r="E675" t="s">
        <v>177</v>
      </c>
      <c r="F675" t="s">
        <v>89</v>
      </c>
      <c r="G675" s="1">
        <v>60115170</v>
      </c>
      <c r="H675" t="s">
        <v>15</v>
      </c>
      <c r="I675" t="s">
        <v>178</v>
      </c>
      <c r="J675" t="s">
        <v>179</v>
      </c>
      <c r="K675" t="s">
        <v>47</v>
      </c>
      <c r="L675">
        <v>919</v>
      </c>
      <c r="M675" t="s">
        <v>19</v>
      </c>
    </row>
    <row r="676" spans="1:13" x14ac:dyDescent="0.25">
      <c r="A676" s="1" t="s">
        <v>1283</v>
      </c>
      <c r="B676">
        <v>46</v>
      </c>
      <c r="C676" t="str">
        <f>VLOOKUP(B676,'Motivos de Rejeição'!$A:$B,2,FALSE)</f>
        <v>Tipo/número de inscrição do pagador inválidos (Novo)</v>
      </c>
      <c r="D676" s="1" t="s">
        <v>3259</v>
      </c>
      <c r="E676" t="s">
        <v>103</v>
      </c>
      <c r="F676" t="s">
        <v>104</v>
      </c>
      <c r="G676" s="1">
        <v>61936180</v>
      </c>
      <c r="H676" t="s">
        <v>105</v>
      </c>
      <c r="J676">
        <v>118</v>
      </c>
      <c r="K676">
        <v>118</v>
      </c>
      <c r="L676">
        <v>40</v>
      </c>
      <c r="M676" t="s">
        <v>19</v>
      </c>
    </row>
    <row r="677" spans="1:13" x14ac:dyDescent="0.25">
      <c r="A677" s="1" t="s">
        <v>1284</v>
      </c>
      <c r="B677">
        <v>46</v>
      </c>
      <c r="C677" t="str">
        <f>VLOOKUP(B677,'Motivos de Rejeição'!$A:$B,2,FALSE)</f>
        <v>Tipo/número de inscrição do pagador inválidos (Novo)</v>
      </c>
      <c r="D677" s="1" t="s">
        <v>3358</v>
      </c>
      <c r="E677" t="s">
        <v>465</v>
      </c>
      <c r="F677" t="s">
        <v>49</v>
      </c>
      <c r="G677" s="1">
        <v>62875000</v>
      </c>
      <c r="H677" t="s">
        <v>466</v>
      </c>
      <c r="J677">
        <v>7</v>
      </c>
      <c r="K677">
        <v>7</v>
      </c>
      <c r="L677">
        <v>132</v>
      </c>
      <c r="M677" t="s">
        <v>19</v>
      </c>
    </row>
    <row r="678" spans="1:13" x14ac:dyDescent="0.25">
      <c r="A678" s="1" t="s">
        <v>1285</v>
      </c>
      <c r="B678">
        <v>46</v>
      </c>
      <c r="C678" t="str">
        <f>VLOOKUP(B678,'Motivos de Rejeição'!$A:$B,2,FALSE)</f>
        <v>Tipo/número de inscrição do pagador inválidos (Novo)</v>
      </c>
      <c r="D678" s="1" t="s">
        <v>3299</v>
      </c>
      <c r="E678" t="s">
        <v>244</v>
      </c>
      <c r="F678" t="s">
        <v>245</v>
      </c>
      <c r="G678" s="1">
        <v>61658730</v>
      </c>
      <c r="H678" t="s">
        <v>42</v>
      </c>
      <c r="J678">
        <v>345</v>
      </c>
      <c r="K678">
        <v>345</v>
      </c>
      <c r="L678">
        <v>345</v>
      </c>
      <c r="M678" t="s">
        <v>19</v>
      </c>
    </row>
    <row r="679" spans="1:13" x14ac:dyDescent="0.25">
      <c r="A679" s="1" t="s">
        <v>1286</v>
      </c>
      <c r="B679">
        <v>46</v>
      </c>
      <c r="C679" t="str">
        <f>VLOOKUP(B679,'Motivos de Rejeição'!$A:$B,2,FALSE)</f>
        <v>Tipo/número de inscrição do pagador inválidos (Novo)</v>
      </c>
      <c r="D679" s="1" t="s">
        <v>3357</v>
      </c>
      <c r="E679" t="s">
        <v>461</v>
      </c>
      <c r="F679" t="s">
        <v>462</v>
      </c>
      <c r="G679" s="1">
        <v>61600000</v>
      </c>
      <c r="H679" t="s">
        <v>42</v>
      </c>
      <c r="J679" t="s">
        <v>432</v>
      </c>
      <c r="K679" t="s">
        <v>433</v>
      </c>
      <c r="L679">
        <v>592</v>
      </c>
      <c r="M679" t="s">
        <v>19</v>
      </c>
    </row>
    <row r="680" spans="1:13" x14ac:dyDescent="0.25">
      <c r="A680" s="1" t="s">
        <v>1287</v>
      </c>
      <c r="B680">
        <v>46</v>
      </c>
      <c r="C680" t="str">
        <f>VLOOKUP(B680,'Motivos de Rejeição'!$A:$B,2,FALSE)</f>
        <v>Tipo/número de inscrição do pagador inválidos (Novo)</v>
      </c>
      <c r="D680" s="1" t="s">
        <v>3281</v>
      </c>
      <c r="E680" t="s">
        <v>184</v>
      </c>
      <c r="F680" t="s">
        <v>49</v>
      </c>
      <c r="G680" s="1">
        <v>61600135</v>
      </c>
      <c r="H680" t="s">
        <v>42</v>
      </c>
      <c r="I680" t="s">
        <v>138</v>
      </c>
      <c r="J680" t="s">
        <v>185</v>
      </c>
      <c r="K680" t="s">
        <v>186</v>
      </c>
      <c r="L680">
        <v>714</v>
      </c>
      <c r="M680" t="s">
        <v>19</v>
      </c>
    </row>
    <row r="681" spans="1:13" x14ac:dyDescent="0.25">
      <c r="A681" s="1" t="s">
        <v>1288</v>
      </c>
      <c r="B681">
        <v>46</v>
      </c>
      <c r="C681" t="str">
        <f>VLOOKUP(B681,'Motivos de Rejeição'!$A:$B,2,FALSE)</f>
        <v>Tipo/número de inscrição do pagador inválidos (Novo)</v>
      </c>
      <c r="D681" s="1" t="s">
        <v>3356</v>
      </c>
      <c r="E681" t="s">
        <v>448</v>
      </c>
      <c r="F681" t="s">
        <v>167</v>
      </c>
      <c r="G681" s="1">
        <v>61880000</v>
      </c>
      <c r="H681" t="s">
        <v>15</v>
      </c>
      <c r="J681" t="s">
        <v>449</v>
      </c>
      <c r="K681" t="s">
        <v>450</v>
      </c>
      <c r="L681">
        <v>418</v>
      </c>
      <c r="M681" t="s">
        <v>19</v>
      </c>
    </row>
    <row r="682" spans="1:13" x14ac:dyDescent="0.25">
      <c r="A682" s="1" t="s">
        <v>1289</v>
      </c>
      <c r="B682">
        <v>46</v>
      </c>
      <c r="C682" t="str">
        <f>VLOOKUP(B682,'Motivos de Rejeição'!$A:$B,2,FALSE)</f>
        <v>Tipo/número de inscrição do pagador inválidos (Novo)</v>
      </c>
      <c r="D682" s="1" t="s">
        <v>3354</v>
      </c>
      <c r="E682" t="s">
        <v>438</v>
      </c>
      <c r="F682" t="s">
        <v>439</v>
      </c>
      <c r="G682" s="1">
        <v>61880000</v>
      </c>
      <c r="H682" t="s">
        <v>119</v>
      </c>
      <c r="J682" t="s">
        <v>440</v>
      </c>
      <c r="K682" t="s">
        <v>441</v>
      </c>
      <c r="L682">
        <v>450</v>
      </c>
      <c r="M682" t="s">
        <v>19</v>
      </c>
    </row>
    <row r="683" spans="1:13" x14ac:dyDescent="0.25">
      <c r="A683" s="1" t="s">
        <v>475</v>
      </c>
      <c r="B683">
        <v>46</v>
      </c>
      <c r="C683" t="str">
        <f>VLOOKUP(B683,'Motivos de Rejeição'!$A:$B,2,FALSE)</f>
        <v>Tipo/número de inscrição do pagador inválidos (Novo)</v>
      </c>
      <c r="D683" s="1" t="s">
        <v>3242</v>
      </c>
      <c r="E683" t="s">
        <v>40</v>
      </c>
      <c r="F683" t="s">
        <v>41</v>
      </c>
      <c r="G683" s="1">
        <v>61650510</v>
      </c>
      <c r="H683" t="s">
        <v>42</v>
      </c>
      <c r="J683" t="s">
        <v>43</v>
      </c>
      <c r="K683" t="s">
        <v>44</v>
      </c>
      <c r="L683">
        <v>844</v>
      </c>
      <c r="M683" t="s">
        <v>19</v>
      </c>
    </row>
    <row r="684" spans="1:13" x14ac:dyDescent="0.25">
      <c r="A684" s="1" t="s">
        <v>1290</v>
      </c>
      <c r="B684">
        <v>46</v>
      </c>
      <c r="C684" t="str">
        <f>VLOOKUP(B684,'Motivos de Rejeição'!$A:$B,2,FALSE)</f>
        <v>Tipo/número de inscrição do pagador inválidos (Novo)</v>
      </c>
      <c r="D684" s="1" t="s">
        <v>3348</v>
      </c>
      <c r="E684" t="s">
        <v>406</v>
      </c>
      <c r="F684" t="s">
        <v>407</v>
      </c>
      <c r="G684" s="1">
        <v>61700000</v>
      </c>
      <c r="H684" t="s">
        <v>111</v>
      </c>
      <c r="J684" t="s">
        <v>408</v>
      </c>
      <c r="K684" t="s">
        <v>409</v>
      </c>
      <c r="L684">
        <v>112</v>
      </c>
      <c r="M684" t="s">
        <v>19</v>
      </c>
    </row>
    <row r="685" spans="1:13" x14ac:dyDescent="0.25">
      <c r="A685" s="1" t="s">
        <v>1291</v>
      </c>
      <c r="B685">
        <v>46</v>
      </c>
      <c r="C685" t="str">
        <f>VLOOKUP(B685,'Motivos de Rejeição'!$A:$B,2,FALSE)</f>
        <v>Tipo/número de inscrição do pagador inválidos (Novo)</v>
      </c>
      <c r="D685" s="1" t="s">
        <v>3252</v>
      </c>
      <c r="E685" t="s">
        <v>80</v>
      </c>
      <c r="F685" t="s">
        <v>81</v>
      </c>
      <c r="G685" s="1">
        <v>60184280</v>
      </c>
      <c r="H685" t="s">
        <v>15</v>
      </c>
      <c r="J685" t="s">
        <v>82</v>
      </c>
      <c r="K685" t="s">
        <v>83</v>
      </c>
      <c r="L685">
        <v>928</v>
      </c>
      <c r="M685" t="s">
        <v>19</v>
      </c>
    </row>
    <row r="686" spans="1:13" x14ac:dyDescent="0.25">
      <c r="A686" s="1" t="s">
        <v>1292</v>
      </c>
      <c r="B686">
        <v>46</v>
      </c>
      <c r="C686" t="str">
        <f>VLOOKUP(B686,'Motivos de Rejeição'!$A:$B,2,FALSE)</f>
        <v>Tipo/número de inscrição do pagador inválidos (Novo)</v>
      </c>
      <c r="D686" s="1" t="s">
        <v>3301</v>
      </c>
      <c r="E686" t="s">
        <v>249</v>
      </c>
      <c r="F686" t="s">
        <v>250</v>
      </c>
      <c r="G686" s="1">
        <v>60822215</v>
      </c>
      <c r="H686" t="s">
        <v>15</v>
      </c>
      <c r="J686" t="s">
        <v>251</v>
      </c>
      <c r="K686" t="s">
        <v>252</v>
      </c>
      <c r="L686">
        <v>210</v>
      </c>
      <c r="M686" t="s">
        <v>19</v>
      </c>
    </row>
    <row r="687" spans="1:13" x14ac:dyDescent="0.25">
      <c r="A687" s="1" t="s">
        <v>1293</v>
      </c>
      <c r="B687">
        <v>46</v>
      </c>
      <c r="C687" t="str">
        <f>VLOOKUP(B687,'Motivos de Rejeição'!$A:$B,2,FALSE)</f>
        <v>Tipo/número de inscrição do pagador inválidos (Novo)</v>
      </c>
      <c r="D687" s="1" t="s">
        <v>3290</v>
      </c>
      <c r="E687" t="s">
        <v>212</v>
      </c>
      <c r="F687" t="s">
        <v>94</v>
      </c>
      <c r="G687" s="1">
        <v>62700000</v>
      </c>
      <c r="H687" t="s">
        <v>22</v>
      </c>
      <c r="J687" t="s">
        <v>95</v>
      </c>
      <c r="K687" t="s">
        <v>96</v>
      </c>
      <c r="L687">
        <v>3036</v>
      </c>
      <c r="M687" t="s">
        <v>19</v>
      </c>
    </row>
    <row r="688" spans="1:13" x14ac:dyDescent="0.25">
      <c r="A688" s="1" t="s">
        <v>1294</v>
      </c>
      <c r="B688">
        <v>46</v>
      </c>
      <c r="C688" t="str">
        <f>VLOOKUP(B688,'Motivos de Rejeição'!$A:$B,2,FALSE)</f>
        <v>Tipo/número de inscrição do pagador inválidos (Novo)</v>
      </c>
      <c r="D688" s="1" t="s">
        <v>3331</v>
      </c>
      <c r="E688" t="s">
        <v>351</v>
      </c>
      <c r="F688" t="s">
        <v>352</v>
      </c>
      <c r="G688" s="1">
        <v>60180012</v>
      </c>
      <c r="H688" t="s">
        <v>15</v>
      </c>
      <c r="J688" t="s">
        <v>353</v>
      </c>
      <c r="K688" t="s">
        <v>354</v>
      </c>
      <c r="L688">
        <v>1099</v>
      </c>
      <c r="M688" t="s">
        <v>19</v>
      </c>
    </row>
    <row r="689" spans="1:13" x14ac:dyDescent="0.25">
      <c r="A689" s="1" t="s">
        <v>1295</v>
      </c>
      <c r="B689">
        <v>46</v>
      </c>
      <c r="C689" t="str">
        <f>VLOOKUP(B689,'Motivos de Rejeição'!$A:$B,2,FALSE)</f>
        <v>Tipo/número de inscrição do pagador inválidos (Novo)</v>
      </c>
      <c r="D689" s="1" t="s">
        <v>3317</v>
      </c>
      <c r="E689" t="s">
        <v>299</v>
      </c>
      <c r="F689" t="s">
        <v>14</v>
      </c>
      <c r="G689" s="1">
        <v>60823012</v>
      </c>
      <c r="H689" t="s">
        <v>15</v>
      </c>
      <c r="I689" t="s">
        <v>138</v>
      </c>
      <c r="J689" t="s">
        <v>300</v>
      </c>
      <c r="K689" t="s">
        <v>301</v>
      </c>
      <c r="L689">
        <v>212</v>
      </c>
      <c r="M689" t="s">
        <v>19</v>
      </c>
    </row>
    <row r="690" spans="1:13" x14ac:dyDescent="0.25">
      <c r="A690" s="1" t="s">
        <v>1296</v>
      </c>
      <c r="B690">
        <v>46</v>
      </c>
      <c r="C690" t="str">
        <f>VLOOKUP(B690,'Motivos de Rejeição'!$A:$B,2,FALSE)</f>
        <v>Tipo/número de inscrição do pagador inválidos (Novo)</v>
      </c>
      <c r="D690" s="1" t="s">
        <v>3324</v>
      </c>
      <c r="E690" t="s">
        <v>327</v>
      </c>
      <c r="F690" t="s">
        <v>328</v>
      </c>
      <c r="G690" s="1">
        <v>60510450</v>
      </c>
      <c r="H690" t="s">
        <v>15</v>
      </c>
      <c r="J690" t="s">
        <v>329</v>
      </c>
      <c r="K690" t="s">
        <v>330</v>
      </c>
      <c r="L690">
        <v>301</v>
      </c>
      <c r="M690" t="s">
        <v>19</v>
      </c>
    </row>
    <row r="691" spans="1:13" x14ac:dyDescent="0.25">
      <c r="A691" s="1" t="s">
        <v>1297</v>
      </c>
      <c r="B691">
        <v>46</v>
      </c>
      <c r="C691" t="str">
        <f>VLOOKUP(B691,'Motivos de Rejeição'!$A:$B,2,FALSE)</f>
        <v>Tipo/número de inscrição do pagador inválidos (Novo)</v>
      </c>
      <c r="D691" s="1" t="s">
        <v>3342</v>
      </c>
      <c r="E691" t="s">
        <v>385</v>
      </c>
      <c r="F691" t="s">
        <v>272</v>
      </c>
      <c r="G691" s="1">
        <v>60863525</v>
      </c>
      <c r="H691" t="s">
        <v>15</v>
      </c>
      <c r="J691" t="s">
        <v>71</v>
      </c>
      <c r="K691" t="s">
        <v>72</v>
      </c>
      <c r="L691">
        <v>1285</v>
      </c>
      <c r="M691" t="s">
        <v>19</v>
      </c>
    </row>
    <row r="692" spans="1:13" x14ac:dyDescent="0.25">
      <c r="A692" s="1" t="s">
        <v>1298</v>
      </c>
      <c r="B692">
        <v>46</v>
      </c>
      <c r="C692" t="str">
        <f>VLOOKUP(B692,'Motivos de Rejeição'!$A:$B,2,FALSE)</f>
        <v>Tipo/número de inscrição do pagador inválidos (Novo)</v>
      </c>
      <c r="D692" s="1" t="s">
        <v>3338</v>
      </c>
      <c r="E692" t="s">
        <v>373</v>
      </c>
      <c r="F692" t="s">
        <v>89</v>
      </c>
      <c r="G692" s="1">
        <v>60170020</v>
      </c>
      <c r="H692" t="s">
        <v>15</v>
      </c>
      <c r="J692" t="s">
        <v>374</v>
      </c>
      <c r="K692" t="s">
        <v>375</v>
      </c>
      <c r="L692">
        <v>1640</v>
      </c>
      <c r="M692" t="s">
        <v>19</v>
      </c>
    </row>
    <row r="693" spans="1:13" x14ac:dyDescent="0.25">
      <c r="A693" s="1" t="s">
        <v>1299</v>
      </c>
      <c r="B693">
        <v>46</v>
      </c>
      <c r="C693" t="str">
        <f>VLOOKUP(B693,'Motivos de Rejeição'!$A:$B,2,FALSE)</f>
        <v>Tipo/número de inscrição do pagador inválidos (Novo)</v>
      </c>
      <c r="D693" s="1" t="s">
        <v>3253</v>
      </c>
      <c r="E693" t="s">
        <v>84</v>
      </c>
      <c r="F693" t="s">
        <v>49</v>
      </c>
      <c r="G693" s="1">
        <v>62640000</v>
      </c>
      <c r="H693" t="s">
        <v>85</v>
      </c>
      <c r="J693" t="s">
        <v>71</v>
      </c>
      <c r="K693" t="s">
        <v>72</v>
      </c>
      <c r="L693">
        <v>0</v>
      </c>
      <c r="M693" t="s">
        <v>19</v>
      </c>
    </row>
    <row r="694" spans="1:13" x14ac:dyDescent="0.25">
      <c r="A694" s="1" t="s">
        <v>1300</v>
      </c>
      <c r="B694">
        <v>46</v>
      </c>
      <c r="C694" t="str">
        <f>VLOOKUP(B694,'Motivos de Rejeição'!$A:$B,2,FALSE)</f>
        <v>Tipo/número de inscrição do pagador inválidos (Novo)</v>
      </c>
      <c r="D694" s="1" t="s">
        <v>3284</v>
      </c>
      <c r="E694" t="s">
        <v>191</v>
      </c>
      <c r="F694" t="s">
        <v>167</v>
      </c>
      <c r="G694" s="1">
        <v>60872565</v>
      </c>
      <c r="H694" t="s">
        <v>15</v>
      </c>
      <c r="J694" t="s">
        <v>192</v>
      </c>
      <c r="K694" t="s">
        <v>193</v>
      </c>
      <c r="L694">
        <v>1594</v>
      </c>
      <c r="M694" t="s">
        <v>19</v>
      </c>
    </row>
    <row r="695" spans="1:13" x14ac:dyDescent="0.25">
      <c r="A695" s="1" t="s">
        <v>1301</v>
      </c>
      <c r="B695">
        <v>46</v>
      </c>
      <c r="C695" t="str">
        <f>VLOOKUP(B695,'Motivos de Rejeição'!$A:$B,2,FALSE)</f>
        <v>Tipo/número de inscrição do pagador inválidos (Novo)</v>
      </c>
      <c r="D695" s="1" t="s">
        <v>3339</v>
      </c>
      <c r="E695" t="s">
        <v>376</v>
      </c>
      <c r="F695" t="s">
        <v>146</v>
      </c>
      <c r="G695" s="1">
        <v>60831705</v>
      </c>
      <c r="H695" t="s">
        <v>15</v>
      </c>
      <c r="J695" t="s">
        <v>377</v>
      </c>
      <c r="K695" t="s">
        <v>378</v>
      </c>
      <c r="L695">
        <v>220</v>
      </c>
      <c r="M695" t="s">
        <v>19</v>
      </c>
    </row>
    <row r="696" spans="1:13" x14ac:dyDescent="0.25">
      <c r="A696" s="1" t="s">
        <v>1302</v>
      </c>
      <c r="B696">
        <v>46</v>
      </c>
      <c r="C696" t="str">
        <f>VLOOKUP(B696,'Motivos de Rejeição'!$A:$B,2,FALSE)</f>
        <v>Tipo/número de inscrição do pagador inválidos (Novo)</v>
      </c>
      <c r="D696" s="1" t="s">
        <v>3341</v>
      </c>
      <c r="E696" t="s">
        <v>382</v>
      </c>
      <c r="F696" t="s">
        <v>245</v>
      </c>
      <c r="G696" s="1">
        <v>61658050</v>
      </c>
      <c r="H696" t="s">
        <v>42</v>
      </c>
      <c r="I696" t="s">
        <v>383</v>
      </c>
      <c r="J696" t="s">
        <v>384</v>
      </c>
      <c r="K696" t="s">
        <v>178</v>
      </c>
      <c r="L696">
        <v>11</v>
      </c>
      <c r="M696" t="s">
        <v>19</v>
      </c>
    </row>
    <row r="697" spans="1:13" x14ac:dyDescent="0.25">
      <c r="A697" s="1" t="s">
        <v>1303</v>
      </c>
      <c r="B697">
        <v>46</v>
      </c>
      <c r="C697" t="str">
        <f>VLOOKUP(B697,'Motivos de Rejeição'!$A:$B,2,FALSE)</f>
        <v>Tipo/número de inscrição do pagador inválidos (Novo)</v>
      </c>
      <c r="D697" s="1" t="s">
        <v>3302</v>
      </c>
      <c r="E697" t="s">
        <v>253</v>
      </c>
      <c r="F697" t="s">
        <v>49</v>
      </c>
      <c r="G697" s="1">
        <v>62730000</v>
      </c>
      <c r="H697" t="s">
        <v>214</v>
      </c>
      <c r="J697" t="s">
        <v>254</v>
      </c>
      <c r="K697" t="s">
        <v>255</v>
      </c>
      <c r="L697">
        <v>0</v>
      </c>
      <c r="M697" t="s">
        <v>19</v>
      </c>
    </row>
    <row r="698" spans="1:13" x14ac:dyDescent="0.25">
      <c r="A698" s="1" t="s">
        <v>1304</v>
      </c>
      <c r="B698">
        <v>46</v>
      </c>
      <c r="C698" t="str">
        <f>VLOOKUP(B698,'Motivos de Rejeição'!$A:$B,2,FALSE)</f>
        <v>Tipo/número de inscrição do pagador inválidos (Novo)</v>
      </c>
      <c r="D698" s="1" t="s">
        <v>3283</v>
      </c>
      <c r="E698" t="s">
        <v>188</v>
      </c>
      <c r="F698" t="s">
        <v>146</v>
      </c>
      <c r="G698" s="1">
        <v>60832402</v>
      </c>
      <c r="H698" t="s">
        <v>15</v>
      </c>
      <c r="J698" t="s">
        <v>189</v>
      </c>
      <c r="K698" t="s">
        <v>190</v>
      </c>
      <c r="L698">
        <v>2025</v>
      </c>
      <c r="M698" t="s">
        <v>19</v>
      </c>
    </row>
    <row r="699" spans="1:13" x14ac:dyDescent="0.25">
      <c r="A699" s="1" t="s">
        <v>1305</v>
      </c>
      <c r="B699">
        <v>46</v>
      </c>
      <c r="C699" t="str">
        <f>VLOOKUP(B699,'Motivos de Rejeição'!$A:$B,2,FALSE)</f>
        <v>Tipo/número de inscrição do pagador inválidos (Novo)</v>
      </c>
      <c r="D699" s="1" t="s">
        <v>3283</v>
      </c>
      <c r="E699" t="s">
        <v>188</v>
      </c>
      <c r="F699" t="s">
        <v>146</v>
      </c>
      <c r="G699" s="1">
        <v>60832402</v>
      </c>
      <c r="H699" t="s">
        <v>15</v>
      </c>
      <c r="J699" t="s">
        <v>189</v>
      </c>
      <c r="K699" t="s">
        <v>190</v>
      </c>
      <c r="L699">
        <v>2025</v>
      </c>
      <c r="M699" t="s">
        <v>19</v>
      </c>
    </row>
    <row r="700" spans="1:13" x14ac:dyDescent="0.25">
      <c r="A700" s="1" t="s">
        <v>1306</v>
      </c>
      <c r="B700">
        <v>46</v>
      </c>
      <c r="C700" t="str">
        <f>VLOOKUP(B700,'Motivos de Rejeição'!$A:$B,2,FALSE)</f>
        <v>Tipo/número de inscrição do pagador inválidos (Novo)</v>
      </c>
      <c r="D700" s="1" t="s">
        <v>3298</v>
      </c>
      <c r="E700" t="s">
        <v>241</v>
      </c>
      <c r="F700" t="s">
        <v>49</v>
      </c>
      <c r="G700" s="1">
        <v>62185000</v>
      </c>
      <c r="H700" t="s">
        <v>164</v>
      </c>
      <c r="J700" t="s">
        <v>242</v>
      </c>
      <c r="K700" t="s">
        <v>243</v>
      </c>
      <c r="L700">
        <v>775</v>
      </c>
      <c r="M700" t="s">
        <v>19</v>
      </c>
    </row>
    <row r="701" spans="1:13" x14ac:dyDescent="0.25">
      <c r="A701" s="1" t="s">
        <v>1307</v>
      </c>
      <c r="B701">
        <v>46</v>
      </c>
      <c r="C701" t="str">
        <f>VLOOKUP(B701,'Motivos de Rejeição'!$A:$B,2,FALSE)</f>
        <v>Tipo/número de inscrição do pagador inválidos (Novo)</v>
      </c>
      <c r="D701" s="1" t="s">
        <v>3302</v>
      </c>
      <c r="E701" t="s">
        <v>253</v>
      </c>
      <c r="F701" t="s">
        <v>49</v>
      </c>
      <c r="G701" s="1">
        <v>62730000</v>
      </c>
      <c r="H701" t="s">
        <v>214</v>
      </c>
      <c r="J701" t="s">
        <v>254</v>
      </c>
      <c r="K701" t="s">
        <v>255</v>
      </c>
      <c r="L701">
        <v>0</v>
      </c>
      <c r="M701" t="s">
        <v>19</v>
      </c>
    </row>
    <row r="702" spans="1:13" x14ac:dyDescent="0.25">
      <c r="A702" s="1" t="s">
        <v>1308</v>
      </c>
      <c r="B702">
        <v>46</v>
      </c>
      <c r="C702" t="str">
        <f>VLOOKUP(B702,'Motivos de Rejeição'!$A:$B,2,FALSE)</f>
        <v>Tipo/número de inscrição do pagador inválidos (Novo)</v>
      </c>
      <c r="D702" s="1" t="s">
        <v>3303</v>
      </c>
      <c r="E702" t="s">
        <v>257</v>
      </c>
      <c r="F702" t="s">
        <v>49</v>
      </c>
      <c r="G702" s="1">
        <v>62760000</v>
      </c>
      <c r="H702" t="s">
        <v>50</v>
      </c>
      <c r="I702" t="s">
        <v>138</v>
      </c>
      <c r="J702" t="s">
        <v>258</v>
      </c>
      <c r="K702" t="s">
        <v>259</v>
      </c>
      <c r="L702">
        <v>221</v>
      </c>
      <c r="M702" t="s">
        <v>19</v>
      </c>
    </row>
    <row r="703" spans="1:13" x14ac:dyDescent="0.25">
      <c r="A703" s="1" t="s">
        <v>1309</v>
      </c>
      <c r="B703">
        <v>46</v>
      </c>
      <c r="C703" t="str">
        <f>VLOOKUP(B703,'Motivos de Rejeição'!$A:$B,2,FALSE)</f>
        <v>Tipo/número de inscrição do pagador inválidos (Novo)</v>
      </c>
      <c r="D703" s="1" t="s">
        <v>3289</v>
      </c>
      <c r="E703" t="s">
        <v>208</v>
      </c>
      <c r="F703" t="s">
        <v>209</v>
      </c>
      <c r="G703" s="1">
        <v>60862070</v>
      </c>
      <c r="H703" t="s">
        <v>15</v>
      </c>
      <c r="J703" t="s">
        <v>210</v>
      </c>
      <c r="K703" t="s">
        <v>211</v>
      </c>
      <c r="L703">
        <v>350</v>
      </c>
      <c r="M703" t="s">
        <v>19</v>
      </c>
    </row>
    <row r="704" spans="1:13" x14ac:dyDescent="0.25">
      <c r="A704" s="1" t="s">
        <v>1310</v>
      </c>
      <c r="B704">
        <v>46</v>
      </c>
      <c r="C704" t="str">
        <f>VLOOKUP(B704,'Motivos de Rejeição'!$A:$B,2,FALSE)</f>
        <v>Tipo/número de inscrição do pagador inválidos (Novo)</v>
      </c>
      <c r="D704" s="1" t="s">
        <v>3297</v>
      </c>
      <c r="E704" t="s">
        <v>237</v>
      </c>
      <c r="F704" t="s">
        <v>238</v>
      </c>
      <c r="G704" s="1">
        <v>60543451</v>
      </c>
      <c r="H704" t="s">
        <v>15</v>
      </c>
      <c r="J704" t="s">
        <v>239</v>
      </c>
      <c r="K704" t="s">
        <v>240</v>
      </c>
      <c r="L704">
        <v>1089</v>
      </c>
      <c r="M704" t="s">
        <v>19</v>
      </c>
    </row>
    <row r="705" spans="1:13" x14ac:dyDescent="0.25">
      <c r="A705" s="1" t="s">
        <v>1311</v>
      </c>
      <c r="B705">
        <v>46</v>
      </c>
      <c r="C705" t="str">
        <f>VLOOKUP(B705,'Motivos de Rejeição'!$A:$B,2,FALSE)</f>
        <v>Tipo/número de inscrição do pagador inválidos (Novo)</v>
      </c>
      <c r="D705" s="1" t="s">
        <v>3277</v>
      </c>
      <c r="E705" t="s">
        <v>169</v>
      </c>
      <c r="F705" t="s">
        <v>49</v>
      </c>
      <c r="G705" s="1">
        <v>62736000</v>
      </c>
      <c r="H705" t="s">
        <v>170</v>
      </c>
      <c r="J705" t="s">
        <v>171</v>
      </c>
      <c r="K705" t="s">
        <v>172</v>
      </c>
      <c r="L705">
        <v>0</v>
      </c>
      <c r="M705" t="s">
        <v>19</v>
      </c>
    </row>
    <row r="706" spans="1:13" x14ac:dyDescent="0.25">
      <c r="A706" s="1" t="s">
        <v>1312</v>
      </c>
      <c r="B706">
        <v>46</v>
      </c>
      <c r="C706" t="str">
        <f>VLOOKUP(B706,'Motivos de Rejeição'!$A:$B,2,FALSE)</f>
        <v>Tipo/número de inscrição do pagador inválidos (Novo)</v>
      </c>
      <c r="D706" s="1" t="s">
        <v>3315</v>
      </c>
      <c r="E706" t="s">
        <v>294</v>
      </c>
      <c r="F706" t="s">
        <v>295</v>
      </c>
      <c r="G706" s="1">
        <v>60330310</v>
      </c>
      <c r="H706" t="s">
        <v>15</v>
      </c>
      <c r="J706" t="s">
        <v>296</v>
      </c>
      <c r="K706" t="s">
        <v>297</v>
      </c>
      <c r="L706">
        <v>209</v>
      </c>
      <c r="M706" t="s">
        <v>19</v>
      </c>
    </row>
    <row r="707" spans="1:13" x14ac:dyDescent="0.25">
      <c r="A707" s="1" t="s">
        <v>1313</v>
      </c>
      <c r="B707">
        <v>46</v>
      </c>
      <c r="C707" t="str">
        <f>VLOOKUP(B707,'Motivos de Rejeição'!$A:$B,2,FALSE)</f>
        <v>Tipo/número de inscrição do pagador inválidos (Novo)</v>
      </c>
      <c r="D707" s="1" t="s">
        <v>3323</v>
      </c>
      <c r="E707" t="s">
        <v>324</v>
      </c>
      <c r="F707" t="s">
        <v>49</v>
      </c>
      <c r="G707" s="1">
        <v>62640000</v>
      </c>
      <c r="H707" t="s">
        <v>85</v>
      </c>
      <c r="J707" t="s">
        <v>325</v>
      </c>
      <c r="K707" t="s">
        <v>326</v>
      </c>
      <c r="L707">
        <v>503</v>
      </c>
      <c r="M707" t="s">
        <v>19</v>
      </c>
    </row>
    <row r="708" spans="1:13" x14ac:dyDescent="0.25">
      <c r="A708" s="1" t="s">
        <v>1314</v>
      </c>
      <c r="B708">
        <v>46</v>
      </c>
      <c r="C708" t="str">
        <f>VLOOKUP(B708,'Motivos de Rejeição'!$A:$B,2,FALSE)</f>
        <v>Tipo/número de inscrição do pagador inválidos (Novo)</v>
      </c>
      <c r="D708" s="1" t="s">
        <v>3278</v>
      </c>
      <c r="E708" t="s">
        <v>173</v>
      </c>
      <c r="F708" t="s">
        <v>174</v>
      </c>
      <c r="G708" s="1">
        <v>60711035</v>
      </c>
      <c r="H708" t="s">
        <v>15</v>
      </c>
      <c r="J708" t="s">
        <v>175</v>
      </c>
      <c r="K708" t="s">
        <v>176</v>
      </c>
      <c r="L708">
        <v>255</v>
      </c>
      <c r="M708" t="s">
        <v>19</v>
      </c>
    </row>
    <row r="709" spans="1:13" x14ac:dyDescent="0.25">
      <c r="A709" s="1" t="s">
        <v>1315</v>
      </c>
      <c r="B709">
        <v>46</v>
      </c>
      <c r="C709" t="str">
        <f>VLOOKUP(B709,'Motivos de Rejeição'!$A:$B,2,FALSE)</f>
        <v>Tipo/número de inscrição do pagador inválidos (Novo)</v>
      </c>
      <c r="D709" s="1" t="s">
        <v>3237</v>
      </c>
      <c r="E709" t="s">
        <v>13</v>
      </c>
      <c r="F709" t="s">
        <v>14</v>
      </c>
      <c r="G709" s="1">
        <v>60822130</v>
      </c>
      <c r="H709" t="s">
        <v>15</v>
      </c>
      <c r="J709" t="s">
        <v>17</v>
      </c>
      <c r="K709" t="s">
        <v>18</v>
      </c>
      <c r="L709">
        <v>170</v>
      </c>
      <c r="M709" t="s">
        <v>19</v>
      </c>
    </row>
    <row r="710" spans="1:13" x14ac:dyDescent="0.25">
      <c r="A710" s="1" t="s">
        <v>1316</v>
      </c>
      <c r="B710">
        <v>46</v>
      </c>
      <c r="C710" t="str">
        <f>VLOOKUP(B710,'Motivos de Rejeição'!$A:$B,2,FALSE)</f>
        <v>Tipo/número de inscrição do pagador inválidos (Novo)</v>
      </c>
      <c r="D710" s="1" t="s">
        <v>3249</v>
      </c>
      <c r="E710" t="s">
        <v>69</v>
      </c>
      <c r="F710" t="s">
        <v>70</v>
      </c>
      <c r="G710" s="1">
        <v>60541420</v>
      </c>
      <c r="H710" t="s">
        <v>15</v>
      </c>
      <c r="J710" t="s">
        <v>71</v>
      </c>
      <c r="K710" t="s">
        <v>72</v>
      </c>
      <c r="L710">
        <v>1784</v>
      </c>
      <c r="M710" t="s">
        <v>19</v>
      </c>
    </row>
    <row r="711" spans="1:13" x14ac:dyDescent="0.25">
      <c r="A711" s="1" t="s">
        <v>1317</v>
      </c>
      <c r="B711">
        <v>46</v>
      </c>
      <c r="C711" t="str">
        <f>VLOOKUP(B711,'Motivos de Rejeição'!$A:$B,2,FALSE)</f>
        <v>Tipo/número de inscrição do pagador inválidos (Novo)</v>
      </c>
      <c r="D711" s="1" t="s">
        <v>3273</v>
      </c>
      <c r="E711" t="s">
        <v>156</v>
      </c>
      <c r="F711" t="s">
        <v>49</v>
      </c>
      <c r="G711" s="1">
        <v>62700000</v>
      </c>
      <c r="H711" t="s">
        <v>22</v>
      </c>
      <c r="I711" t="s">
        <v>138</v>
      </c>
      <c r="J711" t="s">
        <v>157</v>
      </c>
      <c r="K711" t="s">
        <v>158</v>
      </c>
      <c r="L711">
        <v>608</v>
      </c>
      <c r="M711" t="s">
        <v>19</v>
      </c>
    </row>
    <row r="712" spans="1:13" x14ac:dyDescent="0.25">
      <c r="A712" s="1" t="s">
        <v>1318</v>
      </c>
      <c r="B712">
        <v>46</v>
      </c>
      <c r="C712" t="str">
        <f>VLOOKUP(B712,'Motivos de Rejeição'!$A:$B,2,FALSE)</f>
        <v>Tipo/número de inscrição do pagador inválidos (Novo)</v>
      </c>
      <c r="D712" s="1" t="s">
        <v>3337</v>
      </c>
      <c r="E712" t="s">
        <v>372</v>
      </c>
      <c r="F712" t="s">
        <v>49</v>
      </c>
      <c r="G712" s="1">
        <v>62760000</v>
      </c>
      <c r="H712" t="s">
        <v>50</v>
      </c>
      <c r="J712" t="s">
        <v>54</v>
      </c>
      <c r="K712" t="s">
        <v>55</v>
      </c>
      <c r="L712">
        <v>807</v>
      </c>
      <c r="M712" t="s">
        <v>19</v>
      </c>
    </row>
    <row r="713" spans="1:13" x14ac:dyDescent="0.25">
      <c r="A713" s="1" t="s">
        <v>1319</v>
      </c>
      <c r="B713">
        <v>46</v>
      </c>
      <c r="C713" t="str">
        <f>VLOOKUP(B713,'Motivos de Rejeição'!$A:$B,2,FALSE)</f>
        <v>Tipo/número de inscrição do pagador inválidos (Novo)</v>
      </c>
      <c r="D713" s="1" t="s">
        <v>3311</v>
      </c>
      <c r="E713" t="s">
        <v>284</v>
      </c>
      <c r="F713" t="s">
        <v>285</v>
      </c>
      <c r="G713" s="1">
        <v>60440104</v>
      </c>
      <c r="H713" t="s">
        <v>15</v>
      </c>
      <c r="J713" t="s">
        <v>286</v>
      </c>
      <c r="K713" t="s">
        <v>287</v>
      </c>
      <c r="L713">
        <v>268</v>
      </c>
      <c r="M713" t="s">
        <v>19</v>
      </c>
    </row>
    <row r="714" spans="1:13" x14ac:dyDescent="0.25">
      <c r="A714" s="1" t="s">
        <v>1320</v>
      </c>
      <c r="B714">
        <v>46</v>
      </c>
      <c r="C714" t="str">
        <f>VLOOKUP(B714,'Motivos de Rejeição'!$A:$B,2,FALSE)</f>
        <v>Tipo/número de inscrição do pagador inválidos (Novo)</v>
      </c>
      <c r="D714" s="1" t="s">
        <v>3237</v>
      </c>
      <c r="E714" t="s">
        <v>13</v>
      </c>
      <c r="F714" t="s">
        <v>14</v>
      </c>
      <c r="G714" s="1">
        <v>60822130</v>
      </c>
      <c r="H714" t="s">
        <v>15</v>
      </c>
      <c r="J714" t="s">
        <v>17</v>
      </c>
      <c r="K714" t="s">
        <v>18</v>
      </c>
      <c r="L714">
        <v>170</v>
      </c>
      <c r="M714" t="s">
        <v>19</v>
      </c>
    </row>
    <row r="715" spans="1:13" x14ac:dyDescent="0.25">
      <c r="A715" s="1" t="s">
        <v>1321</v>
      </c>
      <c r="B715">
        <v>46</v>
      </c>
      <c r="C715" t="str">
        <f>VLOOKUP(B715,'Motivos de Rejeição'!$A:$B,2,FALSE)</f>
        <v>Tipo/número de inscrição do pagador inválidos (Novo)</v>
      </c>
      <c r="D715" s="1" t="s">
        <v>3342</v>
      </c>
      <c r="E715" t="s">
        <v>385</v>
      </c>
      <c r="F715" t="s">
        <v>272</v>
      </c>
      <c r="G715" s="1">
        <v>60863525</v>
      </c>
      <c r="H715" t="s">
        <v>15</v>
      </c>
      <c r="J715" t="s">
        <v>71</v>
      </c>
      <c r="K715" t="s">
        <v>72</v>
      </c>
      <c r="L715">
        <v>1285</v>
      </c>
      <c r="M715" t="s">
        <v>19</v>
      </c>
    </row>
    <row r="716" spans="1:13" x14ac:dyDescent="0.25">
      <c r="A716" s="1" t="s">
        <v>476</v>
      </c>
      <c r="B716">
        <v>46</v>
      </c>
      <c r="C716" t="str">
        <f>VLOOKUP(B716,'Motivos de Rejeição'!$A:$B,2,FALSE)</f>
        <v>Tipo/número de inscrição do pagador inválidos (Novo)</v>
      </c>
      <c r="D716" s="1" t="s">
        <v>3312</v>
      </c>
      <c r="E716" t="s">
        <v>288</v>
      </c>
      <c r="F716" t="s">
        <v>289</v>
      </c>
      <c r="G716" s="1">
        <v>62730000</v>
      </c>
      <c r="H716" t="s">
        <v>214</v>
      </c>
      <c r="J716" t="s">
        <v>290</v>
      </c>
      <c r="K716" t="s">
        <v>291</v>
      </c>
      <c r="L716">
        <v>6</v>
      </c>
      <c r="M716" t="s">
        <v>19</v>
      </c>
    </row>
    <row r="717" spans="1:13" x14ac:dyDescent="0.25">
      <c r="A717" s="1" t="s">
        <v>1322</v>
      </c>
      <c r="B717">
        <v>46</v>
      </c>
      <c r="C717" t="str">
        <f>VLOOKUP(B717,'Motivos de Rejeição'!$A:$B,2,FALSE)</f>
        <v>Tipo/número de inscrição do pagador inválidos (Novo)</v>
      </c>
      <c r="D717" s="1" t="s">
        <v>3256</v>
      </c>
      <c r="E717" t="s">
        <v>93</v>
      </c>
      <c r="F717" t="s">
        <v>94</v>
      </c>
      <c r="G717" s="1">
        <v>62700000</v>
      </c>
      <c r="H717" t="s">
        <v>22</v>
      </c>
      <c r="J717" t="s">
        <v>95</v>
      </c>
      <c r="K717" t="s">
        <v>96</v>
      </c>
      <c r="L717">
        <v>2196</v>
      </c>
      <c r="M717" t="s">
        <v>19</v>
      </c>
    </row>
    <row r="718" spans="1:13" x14ac:dyDescent="0.25">
      <c r="A718" s="1" t="s">
        <v>477</v>
      </c>
      <c r="B718">
        <v>46</v>
      </c>
      <c r="C718" t="str">
        <f>VLOOKUP(B718,'Motivos de Rejeição'!$A:$B,2,FALSE)</f>
        <v>Tipo/número de inscrição do pagador inválidos (Novo)</v>
      </c>
      <c r="D718" s="1" t="s">
        <v>3254</v>
      </c>
      <c r="E718" t="s">
        <v>86</v>
      </c>
      <c r="F718" t="s">
        <v>87</v>
      </c>
      <c r="G718" s="1">
        <v>61618212</v>
      </c>
      <c r="H718" t="s">
        <v>42</v>
      </c>
      <c r="J718" t="s">
        <v>67</v>
      </c>
      <c r="K718" t="s">
        <v>68</v>
      </c>
      <c r="L718">
        <v>2905</v>
      </c>
      <c r="M718" t="s">
        <v>19</v>
      </c>
    </row>
    <row r="719" spans="1:13" x14ac:dyDescent="0.25">
      <c r="A719" s="1" t="s">
        <v>1323</v>
      </c>
      <c r="B719">
        <v>46</v>
      </c>
      <c r="C719" t="str">
        <f>VLOOKUP(B719,'Motivos de Rejeição'!$A:$B,2,FALSE)</f>
        <v>Tipo/número de inscrição do pagador inválidos (Novo)</v>
      </c>
      <c r="D719" s="1" t="s">
        <v>3248</v>
      </c>
      <c r="E719" t="s">
        <v>65</v>
      </c>
      <c r="F719" t="s">
        <v>66</v>
      </c>
      <c r="G719" s="1">
        <v>61627510</v>
      </c>
      <c r="H719" t="s">
        <v>42</v>
      </c>
      <c r="J719" t="s">
        <v>67</v>
      </c>
      <c r="K719" t="s">
        <v>68</v>
      </c>
      <c r="L719">
        <v>2618</v>
      </c>
      <c r="M719" t="s">
        <v>19</v>
      </c>
    </row>
    <row r="720" spans="1:13" x14ac:dyDescent="0.25">
      <c r="A720" s="1" t="s">
        <v>1324</v>
      </c>
      <c r="B720">
        <v>46</v>
      </c>
      <c r="C720" t="str">
        <f>VLOOKUP(B720,'Motivos de Rejeição'!$A:$B,2,FALSE)</f>
        <v>Tipo/número de inscrição do pagador inválidos (Novo)</v>
      </c>
      <c r="D720" s="1" t="s">
        <v>3237</v>
      </c>
      <c r="E720" t="s">
        <v>13</v>
      </c>
      <c r="F720" t="s">
        <v>14</v>
      </c>
      <c r="G720" s="1">
        <v>60822130</v>
      </c>
      <c r="H720" t="s">
        <v>15</v>
      </c>
      <c r="J720" t="s">
        <v>17</v>
      </c>
      <c r="K720" t="s">
        <v>18</v>
      </c>
      <c r="L720">
        <v>170</v>
      </c>
      <c r="M720" t="s">
        <v>19</v>
      </c>
    </row>
    <row r="721" spans="1:13" x14ac:dyDescent="0.25">
      <c r="A721" s="1" t="s">
        <v>1325</v>
      </c>
      <c r="B721">
        <v>46</v>
      </c>
      <c r="C721" t="str">
        <f>VLOOKUP(B721,'Motivos de Rejeição'!$A:$B,2,FALSE)</f>
        <v>Tipo/número de inscrição do pagador inválidos (Novo)</v>
      </c>
      <c r="D721" s="1" t="s">
        <v>3274</v>
      </c>
      <c r="E721" t="s">
        <v>159</v>
      </c>
      <c r="F721" t="s">
        <v>160</v>
      </c>
      <c r="G721" s="1">
        <v>60762376</v>
      </c>
      <c r="H721" t="s">
        <v>15</v>
      </c>
      <c r="J721" t="s">
        <v>161</v>
      </c>
      <c r="K721" t="s">
        <v>162</v>
      </c>
      <c r="L721">
        <v>445</v>
      </c>
      <c r="M721" t="s">
        <v>19</v>
      </c>
    </row>
    <row r="722" spans="1:13" x14ac:dyDescent="0.25">
      <c r="A722" s="1" t="s">
        <v>1326</v>
      </c>
      <c r="B722">
        <v>46</v>
      </c>
      <c r="C722" t="str">
        <f>VLOOKUP(B722,'Motivos de Rejeição'!$A:$B,2,FALSE)</f>
        <v>Tipo/número de inscrição do pagador inválidos (Novo)</v>
      </c>
      <c r="D722" s="1" t="s">
        <v>3252</v>
      </c>
      <c r="E722" t="s">
        <v>80</v>
      </c>
      <c r="F722" t="s">
        <v>81</v>
      </c>
      <c r="G722" s="1">
        <v>60184280</v>
      </c>
      <c r="H722" t="s">
        <v>15</v>
      </c>
      <c r="J722" t="s">
        <v>82</v>
      </c>
      <c r="K722" t="s">
        <v>83</v>
      </c>
      <c r="L722">
        <v>928</v>
      </c>
      <c r="M722" t="s">
        <v>19</v>
      </c>
    </row>
    <row r="723" spans="1:13" x14ac:dyDescent="0.25">
      <c r="A723" s="1" t="s">
        <v>1327</v>
      </c>
      <c r="B723">
        <v>46</v>
      </c>
      <c r="C723" t="str">
        <f>VLOOKUP(B723,'Motivos de Rejeição'!$A:$B,2,FALSE)</f>
        <v>Tipo/número de inscrição do pagador inválidos (Novo)</v>
      </c>
      <c r="D723" s="1" t="s">
        <v>3251</v>
      </c>
      <c r="E723" t="s">
        <v>76</v>
      </c>
      <c r="F723" t="s">
        <v>31</v>
      </c>
      <c r="G723" s="1">
        <v>60160150</v>
      </c>
      <c r="H723" t="s">
        <v>15</v>
      </c>
      <c r="I723" t="s">
        <v>77</v>
      </c>
      <c r="J723" t="s">
        <v>78</v>
      </c>
      <c r="K723" t="s">
        <v>79</v>
      </c>
      <c r="L723">
        <v>1296</v>
      </c>
      <c r="M723" t="s">
        <v>19</v>
      </c>
    </row>
    <row r="724" spans="1:13" x14ac:dyDescent="0.25">
      <c r="A724" s="1" t="s">
        <v>1328</v>
      </c>
      <c r="B724">
        <v>46</v>
      </c>
      <c r="C724" t="str">
        <f>VLOOKUP(B724,'Motivos de Rejeição'!$A:$B,2,FALSE)</f>
        <v>Tipo/número de inscrição do pagador inválidos (Novo)</v>
      </c>
      <c r="D724" s="1" t="s">
        <v>3241</v>
      </c>
      <c r="E724" t="s">
        <v>36</v>
      </c>
      <c r="F724" t="s">
        <v>37</v>
      </c>
      <c r="G724" s="1">
        <v>60320680</v>
      </c>
      <c r="H724" t="s">
        <v>15</v>
      </c>
      <c r="J724" t="s">
        <v>38</v>
      </c>
      <c r="K724" t="s">
        <v>39</v>
      </c>
      <c r="L724">
        <v>506</v>
      </c>
      <c r="M724" t="s">
        <v>19</v>
      </c>
    </row>
    <row r="725" spans="1:13" x14ac:dyDescent="0.25">
      <c r="A725" s="1" t="s">
        <v>1329</v>
      </c>
      <c r="B725">
        <v>46</v>
      </c>
      <c r="C725" t="str">
        <f>VLOOKUP(B725,'Motivos de Rejeição'!$A:$B,2,FALSE)</f>
        <v>Tipo/número de inscrição do pagador inválidos (Novo)</v>
      </c>
      <c r="D725" s="1" t="s">
        <v>3260</v>
      </c>
      <c r="E725" t="s">
        <v>106</v>
      </c>
      <c r="F725" t="s">
        <v>107</v>
      </c>
      <c r="G725" s="1">
        <v>60732142</v>
      </c>
      <c r="H725" t="s">
        <v>15</v>
      </c>
      <c r="J725" t="s">
        <v>108</v>
      </c>
      <c r="K725" t="s">
        <v>109</v>
      </c>
      <c r="L725">
        <v>7636</v>
      </c>
      <c r="M725" t="s">
        <v>19</v>
      </c>
    </row>
    <row r="726" spans="1:13" x14ac:dyDescent="0.25">
      <c r="A726" s="1" t="s">
        <v>1330</v>
      </c>
      <c r="B726">
        <v>46</v>
      </c>
      <c r="C726" t="str">
        <f>VLOOKUP(B726,'Motivos de Rejeição'!$A:$B,2,FALSE)</f>
        <v>Tipo/número de inscrição do pagador inválidos (Novo)</v>
      </c>
      <c r="D726" s="1" t="s">
        <v>3292</v>
      </c>
      <c r="E726" t="s">
        <v>217</v>
      </c>
      <c r="F726" t="s">
        <v>49</v>
      </c>
      <c r="G726" s="1">
        <v>62850000</v>
      </c>
      <c r="H726" t="s">
        <v>218</v>
      </c>
      <c r="J726" t="s">
        <v>219</v>
      </c>
      <c r="K726" t="s">
        <v>220</v>
      </c>
      <c r="L726">
        <v>0</v>
      </c>
      <c r="M726" t="s">
        <v>19</v>
      </c>
    </row>
    <row r="727" spans="1:13" x14ac:dyDescent="0.25">
      <c r="A727" s="1" t="s">
        <v>1331</v>
      </c>
      <c r="B727">
        <v>46</v>
      </c>
      <c r="C727" t="str">
        <f>VLOOKUP(B727,'Motivos de Rejeição'!$A:$B,2,FALSE)</f>
        <v>Tipo/número de inscrição do pagador inválidos (Novo)</v>
      </c>
      <c r="D727" s="1" t="s">
        <v>3284</v>
      </c>
      <c r="E727" t="s">
        <v>191</v>
      </c>
      <c r="F727" t="s">
        <v>167</v>
      </c>
      <c r="G727" s="1">
        <v>60872565</v>
      </c>
      <c r="H727" t="s">
        <v>15</v>
      </c>
      <c r="J727" t="s">
        <v>192</v>
      </c>
      <c r="K727" t="s">
        <v>193</v>
      </c>
      <c r="L727">
        <v>1594</v>
      </c>
      <c r="M727" t="s">
        <v>19</v>
      </c>
    </row>
    <row r="728" spans="1:13" x14ac:dyDescent="0.25">
      <c r="A728" s="1" t="s">
        <v>1332</v>
      </c>
      <c r="B728">
        <v>46</v>
      </c>
      <c r="C728" t="str">
        <f>VLOOKUP(B728,'Motivos de Rejeição'!$A:$B,2,FALSE)</f>
        <v>Tipo/número de inscrição do pagador inválidos (Novo)</v>
      </c>
      <c r="D728" s="1" t="s">
        <v>3280</v>
      </c>
      <c r="E728" t="s">
        <v>180</v>
      </c>
      <c r="F728" t="s">
        <v>181</v>
      </c>
      <c r="G728" s="1">
        <v>60525565</v>
      </c>
      <c r="H728" t="s">
        <v>15</v>
      </c>
      <c r="J728" t="s">
        <v>182</v>
      </c>
      <c r="K728" t="s">
        <v>183</v>
      </c>
      <c r="L728">
        <v>62</v>
      </c>
      <c r="M728" t="s">
        <v>19</v>
      </c>
    </row>
    <row r="729" spans="1:13" x14ac:dyDescent="0.25">
      <c r="A729" s="1" t="s">
        <v>1333</v>
      </c>
      <c r="B729">
        <v>46</v>
      </c>
      <c r="C729" t="str">
        <f>VLOOKUP(B729,'Motivos de Rejeição'!$A:$B,2,FALSE)</f>
        <v>Tipo/número de inscrição do pagador inválidos (Novo)</v>
      </c>
      <c r="D729" s="1" t="s">
        <v>3285</v>
      </c>
      <c r="E729" t="s">
        <v>194</v>
      </c>
      <c r="F729" t="s">
        <v>195</v>
      </c>
      <c r="G729" s="1">
        <v>60763012</v>
      </c>
      <c r="H729" t="s">
        <v>15</v>
      </c>
      <c r="J729" t="s">
        <v>196</v>
      </c>
      <c r="K729" t="s">
        <v>197</v>
      </c>
      <c r="L729">
        <v>1798</v>
      </c>
      <c r="M729" t="s">
        <v>19</v>
      </c>
    </row>
    <row r="730" spans="1:13" x14ac:dyDescent="0.25">
      <c r="A730" s="1" t="s">
        <v>1334</v>
      </c>
      <c r="B730">
        <v>46</v>
      </c>
      <c r="C730" t="str">
        <f>VLOOKUP(B730,'Motivos de Rejeição'!$A:$B,2,FALSE)</f>
        <v>Tipo/número de inscrição do pagador inválidos (Novo)</v>
      </c>
      <c r="D730" s="1" t="s">
        <v>3243</v>
      </c>
      <c r="E730" t="s">
        <v>45</v>
      </c>
      <c r="F730" t="s">
        <v>31</v>
      </c>
      <c r="G730" s="1">
        <v>60115170</v>
      </c>
      <c r="H730" t="s">
        <v>15</v>
      </c>
      <c r="J730" t="s">
        <v>46</v>
      </c>
      <c r="K730" t="s">
        <v>47</v>
      </c>
      <c r="L730">
        <v>1460</v>
      </c>
      <c r="M730" t="s">
        <v>19</v>
      </c>
    </row>
    <row r="731" spans="1:13" x14ac:dyDescent="0.25">
      <c r="A731" s="1" t="s">
        <v>1335</v>
      </c>
      <c r="B731">
        <v>46</v>
      </c>
      <c r="C731" t="str">
        <f>VLOOKUP(B731,'Motivos de Rejeição'!$A:$B,2,FALSE)</f>
        <v>Tipo/número de inscrição do pagador inválidos (Novo)</v>
      </c>
      <c r="D731" s="1" t="s">
        <v>3311</v>
      </c>
      <c r="E731" t="s">
        <v>284</v>
      </c>
      <c r="F731" t="s">
        <v>285</v>
      </c>
      <c r="G731" s="1">
        <v>60440104</v>
      </c>
      <c r="H731" t="s">
        <v>15</v>
      </c>
      <c r="J731" t="s">
        <v>286</v>
      </c>
      <c r="K731" t="s">
        <v>287</v>
      </c>
      <c r="L731">
        <v>268</v>
      </c>
      <c r="M731" t="s">
        <v>19</v>
      </c>
    </row>
    <row r="732" spans="1:13" x14ac:dyDescent="0.25">
      <c r="A732" s="1" t="s">
        <v>1336</v>
      </c>
      <c r="B732">
        <v>46</v>
      </c>
      <c r="C732" t="str">
        <f>VLOOKUP(B732,'Motivos de Rejeição'!$A:$B,2,FALSE)</f>
        <v>Tipo/número de inscrição do pagador inválidos (Novo)</v>
      </c>
      <c r="D732" s="1" t="s">
        <v>3272</v>
      </c>
      <c r="E732" t="s">
        <v>153</v>
      </c>
      <c r="F732" t="s">
        <v>146</v>
      </c>
      <c r="G732" s="1">
        <v>60831161</v>
      </c>
      <c r="H732" t="s">
        <v>15</v>
      </c>
      <c r="J732" t="s">
        <v>154</v>
      </c>
      <c r="K732" t="s">
        <v>155</v>
      </c>
      <c r="L732">
        <v>502</v>
      </c>
      <c r="M732" t="s">
        <v>19</v>
      </c>
    </row>
    <row r="733" spans="1:13" x14ac:dyDescent="0.25">
      <c r="A733" s="1" t="s">
        <v>1337</v>
      </c>
      <c r="B733">
        <v>46</v>
      </c>
      <c r="C733" t="str">
        <f>VLOOKUP(B733,'Motivos de Rejeição'!$A:$B,2,FALSE)</f>
        <v>Tipo/número de inscrição do pagador inválidos (Novo)</v>
      </c>
      <c r="D733" s="1" t="s">
        <v>3300</v>
      </c>
      <c r="E733" t="s">
        <v>246</v>
      </c>
      <c r="F733" t="s">
        <v>49</v>
      </c>
      <c r="G733" s="1">
        <v>62730000</v>
      </c>
      <c r="H733" t="s">
        <v>214</v>
      </c>
      <c r="I733" t="s">
        <v>138</v>
      </c>
      <c r="J733" t="s">
        <v>247</v>
      </c>
      <c r="K733" t="s">
        <v>248</v>
      </c>
      <c r="L733">
        <v>119</v>
      </c>
      <c r="M733" t="s">
        <v>19</v>
      </c>
    </row>
    <row r="734" spans="1:13" x14ac:dyDescent="0.25">
      <c r="A734" s="1" t="s">
        <v>478</v>
      </c>
      <c r="B734">
        <v>46</v>
      </c>
      <c r="C734" t="str">
        <f>VLOOKUP(B734,'Motivos de Rejeição'!$A:$B,2,FALSE)</f>
        <v>Tipo/número de inscrição do pagador inválidos (Novo)</v>
      </c>
      <c r="D734" s="1" t="s">
        <v>3244</v>
      </c>
      <c r="E734" t="s">
        <v>48</v>
      </c>
      <c r="F734" t="s">
        <v>49</v>
      </c>
      <c r="G734" s="1">
        <v>62760000</v>
      </c>
      <c r="H734" t="s">
        <v>50</v>
      </c>
      <c r="J734" t="s">
        <v>51</v>
      </c>
      <c r="K734" t="s">
        <v>52</v>
      </c>
      <c r="L734">
        <v>0</v>
      </c>
      <c r="M734" t="s">
        <v>19</v>
      </c>
    </row>
    <row r="735" spans="1:13" x14ac:dyDescent="0.25">
      <c r="A735" s="1" t="s">
        <v>1338</v>
      </c>
      <c r="B735">
        <v>46</v>
      </c>
      <c r="C735" t="str">
        <f>VLOOKUP(B735,'Motivos de Rejeição'!$A:$B,2,FALSE)</f>
        <v>Tipo/número de inscrição do pagador inválidos (Novo)</v>
      </c>
      <c r="D735" s="1" t="s">
        <v>3347</v>
      </c>
      <c r="E735" t="s">
        <v>400</v>
      </c>
      <c r="F735" t="s">
        <v>401</v>
      </c>
      <c r="G735" s="1">
        <v>60820060</v>
      </c>
      <c r="H735" t="s">
        <v>15</v>
      </c>
      <c r="J735" t="s">
        <v>402</v>
      </c>
      <c r="K735" t="s">
        <v>403</v>
      </c>
      <c r="L735">
        <v>73</v>
      </c>
      <c r="M735" t="s">
        <v>19</v>
      </c>
    </row>
    <row r="736" spans="1:13" x14ac:dyDescent="0.25">
      <c r="A736" s="1" t="s">
        <v>1339</v>
      </c>
      <c r="B736">
        <v>46</v>
      </c>
      <c r="C736" t="str">
        <f>VLOOKUP(B736,'Motivos de Rejeição'!$A:$B,2,FALSE)</f>
        <v>Tipo/número de inscrição do pagador inválidos (Novo)</v>
      </c>
      <c r="D736" s="1" t="s">
        <v>3262</v>
      </c>
      <c r="E736" t="s">
        <v>114</v>
      </c>
      <c r="F736" t="s">
        <v>49</v>
      </c>
      <c r="G736" s="1">
        <v>60035001</v>
      </c>
      <c r="H736" t="s">
        <v>15</v>
      </c>
      <c r="I736" t="s">
        <v>115</v>
      </c>
      <c r="J736" t="s">
        <v>116</v>
      </c>
      <c r="K736" t="s">
        <v>117</v>
      </c>
      <c r="L736">
        <v>686</v>
      </c>
      <c r="M736" t="s">
        <v>19</v>
      </c>
    </row>
    <row r="737" spans="1:13" x14ac:dyDescent="0.25">
      <c r="A737" s="1" t="s">
        <v>1340</v>
      </c>
      <c r="B737">
        <v>46</v>
      </c>
      <c r="C737" t="str">
        <f>VLOOKUP(B737,'Motivos de Rejeição'!$A:$B,2,FALSE)</f>
        <v>Tipo/número de inscrição do pagador inválidos (Novo)</v>
      </c>
      <c r="D737" s="1" t="s">
        <v>3258</v>
      </c>
      <c r="E737" t="s">
        <v>100</v>
      </c>
      <c r="F737" t="s">
        <v>49</v>
      </c>
      <c r="G737" s="1">
        <v>60110100</v>
      </c>
      <c r="H737" t="s">
        <v>15</v>
      </c>
      <c r="J737" t="s">
        <v>101</v>
      </c>
      <c r="K737" t="s">
        <v>102</v>
      </c>
      <c r="L737">
        <v>93</v>
      </c>
      <c r="M737" t="s">
        <v>19</v>
      </c>
    </row>
    <row r="738" spans="1:13" x14ac:dyDescent="0.25">
      <c r="A738" s="1" t="s">
        <v>479</v>
      </c>
      <c r="B738">
        <v>46</v>
      </c>
      <c r="C738" t="str">
        <f>VLOOKUP(B738,'Motivos de Rejeição'!$A:$B,2,FALSE)</f>
        <v>Tipo/número de inscrição do pagador inválidos (Novo)</v>
      </c>
      <c r="D738" s="1" t="s">
        <v>3315</v>
      </c>
      <c r="E738" t="s">
        <v>294</v>
      </c>
      <c r="F738" t="s">
        <v>295</v>
      </c>
      <c r="G738" s="1">
        <v>60330310</v>
      </c>
      <c r="H738" t="s">
        <v>15</v>
      </c>
      <c r="J738" t="s">
        <v>296</v>
      </c>
      <c r="K738" t="s">
        <v>297</v>
      </c>
      <c r="L738">
        <v>209</v>
      </c>
      <c r="M738" t="s">
        <v>19</v>
      </c>
    </row>
    <row r="739" spans="1:13" x14ac:dyDescent="0.25">
      <c r="A739" s="1" t="s">
        <v>480</v>
      </c>
      <c r="B739">
        <v>46</v>
      </c>
      <c r="C739" t="str">
        <f>VLOOKUP(B739,'Motivos de Rejeição'!$A:$B,2,FALSE)</f>
        <v>Tipo/número de inscrição do pagador inválidos (Novo)</v>
      </c>
      <c r="D739" s="1" t="s">
        <v>3312</v>
      </c>
      <c r="E739" t="s">
        <v>288</v>
      </c>
      <c r="F739" t="s">
        <v>289</v>
      </c>
      <c r="G739" s="1">
        <v>62730000</v>
      </c>
      <c r="H739" t="s">
        <v>214</v>
      </c>
      <c r="J739" t="s">
        <v>290</v>
      </c>
      <c r="K739" t="s">
        <v>291</v>
      </c>
      <c r="L739">
        <v>6</v>
      </c>
      <c r="M739" t="s">
        <v>19</v>
      </c>
    </row>
    <row r="740" spans="1:13" x14ac:dyDescent="0.25">
      <c r="A740" s="1" t="s">
        <v>1341</v>
      </c>
      <c r="B740">
        <v>46</v>
      </c>
      <c r="C740" t="str">
        <f>VLOOKUP(B740,'Motivos de Rejeição'!$A:$B,2,FALSE)</f>
        <v>Tipo/número de inscrição do pagador inválidos (Novo)</v>
      </c>
      <c r="D740" s="1" t="s">
        <v>3313</v>
      </c>
      <c r="E740" t="s">
        <v>292</v>
      </c>
      <c r="F740" t="s">
        <v>160</v>
      </c>
      <c r="G740" s="1">
        <v>60765065</v>
      </c>
      <c r="H740" t="s">
        <v>15</v>
      </c>
      <c r="J740" t="s">
        <v>71</v>
      </c>
      <c r="K740" t="s">
        <v>72</v>
      </c>
      <c r="L740">
        <v>1103</v>
      </c>
      <c r="M740" t="s">
        <v>19</v>
      </c>
    </row>
    <row r="741" spans="1:13" x14ac:dyDescent="0.25">
      <c r="A741" s="1" t="s">
        <v>1342</v>
      </c>
      <c r="B741">
        <v>46</v>
      </c>
      <c r="C741" t="str">
        <f>VLOOKUP(B741,'Motivos de Rejeição'!$A:$B,2,FALSE)</f>
        <v>Tipo/número de inscrição do pagador inválidos (Novo)</v>
      </c>
      <c r="D741" s="1" t="s">
        <v>3264</v>
      </c>
      <c r="E741" t="s">
        <v>123</v>
      </c>
      <c r="F741" t="s">
        <v>124</v>
      </c>
      <c r="G741" s="1">
        <v>67000000</v>
      </c>
      <c r="H741" t="s">
        <v>22</v>
      </c>
      <c r="J741" t="s">
        <v>125</v>
      </c>
      <c r="K741" t="s">
        <v>126</v>
      </c>
      <c r="L741">
        <v>1129</v>
      </c>
      <c r="M741" t="s">
        <v>19</v>
      </c>
    </row>
    <row r="742" spans="1:13" x14ac:dyDescent="0.25">
      <c r="A742" s="1" t="s">
        <v>1343</v>
      </c>
      <c r="B742">
        <v>46</v>
      </c>
      <c r="C742" t="str">
        <f>VLOOKUP(B742,'Motivos de Rejeição'!$A:$B,2,FALSE)</f>
        <v>Tipo/número de inscrição do pagador inválidos (Novo)</v>
      </c>
      <c r="D742" s="1" t="s">
        <v>3265</v>
      </c>
      <c r="E742" t="s">
        <v>127</v>
      </c>
      <c r="F742" t="s">
        <v>31</v>
      </c>
      <c r="G742" s="1">
        <v>60150161</v>
      </c>
      <c r="H742" t="s">
        <v>15</v>
      </c>
      <c r="J742" t="s">
        <v>128</v>
      </c>
      <c r="K742" t="s">
        <v>129</v>
      </c>
      <c r="L742">
        <v>3026</v>
      </c>
      <c r="M742" t="s">
        <v>19</v>
      </c>
    </row>
    <row r="743" spans="1:13" x14ac:dyDescent="0.25">
      <c r="A743" s="1" t="s">
        <v>1344</v>
      </c>
      <c r="B743">
        <v>46</v>
      </c>
      <c r="C743" t="str">
        <f>VLOOKUP(B743,'Motivos de Rejeição'!$A:$B,2,FALSE)</f>
        <v>Tipo/número de inscrição do pagador inválidos (Novo)</v>
      </c>
      <c r="D743" s="1" t="s">
        <v>3267</v>
      </c>
      <c r="E743" t="s">
        <v>133</v>
      </c>
      <c r="F743" t="s">
        <v>89</v>
      </c>
      <c r="G743" s="1">
        <v>60125070</v>
      </c>
      <c r="H743" t="s">
        <v>15</v>
      </c>
      <c r="J743" t="s">
        <v>134</v>
      </c>
      <c r="K743" t="s">
        <v>135</v>
      </c>
      <c r="L743">
        <v>394</v>
      </c>
      <c r="M743" t="s">
        <v>19</v>
      </c>
    </row>
    <row r="744" spans="1:13" x14ac:dyDescent="0.25">
      <c r="A744" s="1" t="s">
        <v>1345</v>
      </c>
      <c r="B744">
        <v>46</v>
      </c>
      <c r="C744" t="str">
        <f>VLOOKUP(B744,'Motivos de Rejeição'!$A:$B,2,FALSE)</f>
        <v>Tipo/número de inscrição do pagador inválidos (Novo)</v>
      </c>
      <c r="D744" s="1" t="s">
        <v>3268</v>
      </c>
      <c r="E744" t="s">
        <v>136</v>
      </c>
      <c r="F744" t="s">
        <v>137</v>
      </c>
      <c r="G744" s="1">
        <v>60872560</v>
      </c>
      <c r="H744" t="s">
        <v>15</v>
      </c>
      <c r="I744" t="s">
        <v>138</v>
      </c>
      <c r="J744" t="s">
        <v>139</v>
      </c>
      <c r="K744" t="s">
        <v>140</v>
      </c>
      <c r="L744">
        <v>1537</v>
      </c>
      <c r="M744" t="s">
        <v>19</v>
      </c>
    </row>
    <row r="745" spans="1:13" x14ac:dyDescent="0.25">
      <c r="A745" s="1" t="s">
        <v>1346</v>
      </c>
      <c r="B745">
        <v>46</v>
      </c>
      <c r="C745" t="str">
        <f>VLOOKUP(B745,'Motivos de Rejeição'!$A:$B,2,FALSE)</f>
        <v>Tipo/número de inscrição do pagador inválidos (Novo)</v>
      </c>
      <c r="D745" s="1" t="s">
        <v>3347</v>
      </c>
      <c r="E745" t="s">
        <v>400</v>
      </c>
      <c r="F745" t="s">
        <v>401</v>
      </c>
      <c r="G745" s="1">
        <v>60820060</v>
      </c>
      <c r="H745" t="s">
        <v>15</v>
      </c>
      <c r="J745" t="s">
        <v>402</v>
      </c>
      <c r="K745" t="s">
        <v>403</v>
      </c>
      <c r="L745">
        <v>73</v>
      </c>
      <c r="M745" t="s">
        <v>19</v>
      </c>
    </row>
    <row r="746" spans="1:13" x14ac:dyDescent="0.25">
      <c r="A746" s="1" t="s">
        <v>1347</v>
      </c>
      <c r="B746">
        <v>46</v>
      </c>
      <c r="C746" t="str">
        <f>VLOOKUP(B746,'Motivos de Rejeição'!$A:$B,2,FALSE)</f>
        <v>Tipo/número de inscrição do pagador inválidos (Novo)</v>
      </c>
      <c r="D746" s="1" t="s">
        <v>3305</v>
      </c>
      <c r="E746" t="s">
        <v>264</v>
      </c>
      <c r="F746" t="s">
        <v>160</v>
      </c>
      <c r="G746" s="1">
        <v>60762475</v>
      </c>
      <c r="H746" t="s">
        <v>15</v>
      </c>
      <c r="J746" t="s">
        <v>265</v>
      </c>
      <c r="K746" t="s">
        <v>266</v>
      </c>
      <c r="L746">
        <v>352</v>
      </c>
      <c r="M746" t="s">
        <v>19</v>
      </c>
    </row>
    <row r="747" spans="1:13" x14ac:dyDescent="0.25">
      <c r="A747" s="1" t="s">
        <v>1348</v>
      </c>
      <c r="B747">
        <v>46</v>
      </c>
      <c r="C747" t="str">
        <f>VLOOKUP(B747,'Motivos de Rejeição'!$A:$B,2,FALSE)</f>
        <v>Tipo/número de inscrição do pagador inválidos (Novo)</v>
      </c>
      <c r="D747" s="1" t="s">
        <v>3270</v>
      </c>
      <c r="E747" t="s">
        <v>145</v>
      </c>
      <c r="F747" t="s">
        <v>146</v>
      </c>
      <c r="G747" s="1">
        <v>60831295</v>
      </c>
      <c r="H747" t="s">
        <v>15</v>
      </c>
      <c r="J747" t="s">
        <v>147</v>
      </c>
      <c r="K747" t="s">
        <v>148</v>
      </c>
      <c r="L747">
        <v>3696</v>
      </c>
      <c r="M747" t="s">
        <v>19</v>
      </c>
    </row>
    <row r="748" spans="1:13" x14ac:dyDescent="0.25">
      <c r="A748" s="1" t="s">
        <v>1349</v>
      </c>
      <c r="B748">
        <v>46</v>
      </c>
      <c r="C748" t="str">
        <f>VLOOKUP(B748,'Motivos de Rejeição'!$A:$B,2,FALSE)</f>
        <v>Tipo/número de inscrição do pagador inválidos (Novo)</v>
      </c>
      <c r="D748" s="1" t="s">
        <v>3271</v>
      </c>
      <c r="E748" t="s">
        <v>149</v>
      </c>
      <c r="F748" t="s">
        <v>150</v>
      </c>
      <c r="G748" s="1">
        <v>60850720</v>
      </c>
      <c r="H748" t="s">
        <v>15</v>
      </c>
      <c r="J748" t="s">
        <v>151</v>
      </c>
      <c r="K748" t="s">
        <v>152</v>
      </c>
      <c r="L748">
        <v>531</v>
      </c>
      <c r="M748" t="s">
        <v>19</v>
      </c>
    </row>
    <row r="749" spans="1:13" x14ac:dyDescent="0.25">
      <c r="A749" s="1" t="s">
        <v>1350</v>
      </c>
      <c r="B749">
        <v>46</v>
      </c>
      <c r="C749" t="str">
        <f>VLOOKUP(B749,'Motivos de Rejeição'!$A:$B,2,FALSE)</f>
        <v>Tipo/número de inscrição do pagador inválidos (Novo)</v>
      </c>
      <c r="D749" s="1" t="s">
        <v>3273</v>
      </c>
      <c r="E749" t="s">
        <v>156</v>
      </c>
      <c r="F749" t="s">
        <v>49</v>
      </c>
      <c r="G749" s="1">
        <v>62700000</v>
      </c>
      <c r="H749" t="s">
        <v>22</v>
      </c>
      <c r="I749" t="s">
        <v>138</v>
      </c>
      <c r="J749" t="s">
        <v>157</v>
      </c>
      <c r="K749" t="s">
        <v>158</v>
      </c>
      <c r="L749">
        <v>608</v>
      </c>
      <c r="M749" t="s">
        <v>19</v>
      </c>
    </row>
    <row r="750" spans="1:13" x14ac:dyDescent="0.25">
      <c r="A750" s="1" t="s">
        <v>1351</v>
      </c>
      <c r="B750">
        <v>46</v>
      </c>
      <c r="C750" t="str">
        <f>VLOOKUP(B750,'Motivos de Rejeição'!$A:$B,2,FALSE)</f>
        <v>Tipo/número de inscrição do pagador inválidos (Novo)</v>
      </c>
      <c r="D750" s="1" t="s">
        <v>3249</v>
      </c>
      <c r="E750" t="s">
        <v>69</v>
      </c>
      <c r="F750" t="s">
        <v>70</v>
      </c>
      <c r="G750" s="1">
        <v>60541420</v>
      </c>
      <c r="H750" t="s">
        <v>15</v>
      </c>
      <c r="J750" t="s">
        <v>71</v>
      </c>
      <c r="K750" t="s">
        <v>72</v>
      </c>
      <c r="L750">
        <v>1784</v>
      </c>
      <c r="M750" t="s">
        <v>19</v>
      </c>
    </row>
    <row r="751" spans="1:13" x14ac:dyDescent="0.25">
      <c r="A751" s="1" t="s">
        <v>1352</v>
      </c>
      <c r="B751">
        <v>46</v>
      </c>
      <c r="C751" t="str">
        <f>VLOOKUP(B751,'Motivos de Rejeição'!$A:$B,2,FALSE)</f>
        <v>Tipo/número de inscrição do pagador inválidos (Novo)</v>
      </c>
      <c r="D751" s="1" t="s">
        <v>3266</v>
      </c>
      <c r="E751" t="s">
        <v>130</v>
      </c>
      <c r="F751" t="s">
        <v>49</v>
      </c>
      <c r="G751" s="1">
        <v>60030141</v>
      </c>
      <c r="H751" t="s">
        <v>15</v>
      </c>
      <c r="J751" t="s">
        <v>131</v>
      </c>
      <c r="K751" t="s">
        <v>132</v>
      </c>
      <c r="L751">
        <v>1660</v>
      </c>
      <c r="M751" t="s">
        <v>19</v>
      </c>
    </row>
    <row r="752" spans="1:13" x14ac:dyDescent="0.25">
      <c r="A752" s="1" t="s">
        <v>1353</v>
      </c>
      <c r="B752">
        <v>46</v>
      </c>
      <c r="C752" t="str">
        <f>VLOOKUP(B752,'Motivos de Rejeição'!$A:$B,2,FALSE)</f>
        <v>Tipo/número de inscrição do pagador inválidos (Novo)</v>
      </c>
      <c r="D752" s="1" t="s">
        <v>3255</v>
      </c>
      <c r="E752" t="s">
        <v>88</v>
      </c>
      <c r="F752" t="s">
        <v>89</v>
      </c>
      <c r="G752" s="1">
        <v>60125160</v>
      </c>
      <c r="H752" t="s">
        <v>15</v>
      </c>
      <c r="I752" t="s">
        <v>90</v>
      </c>
      <c r="J752" t="s">
        <v>91</v>
      </c>
      <c r="K752" t="s">
        <v>92</v>
      </c>
      <c r="L752">
        <v>814</v>
      </c>
      <c r="M752" t="s">
        <v>19</v>
      </c>
    </row>
    <row r="753" spans="1:13" x14ac:dyDescent="0.25">
      <c r="A753" s="1" t="s">
        <v>1354</v>
      </c>
      <c r="B753">
        <v>46</v>
      </c>
      <c r="C753" t="str">
        <f>VLOOKUP(B753,'Motivos de Rejeição'!$A:$B,2,FALSE)</f>
        <v>Tipo/número de inscrição do pagador inválidos (Novo)</v>
      </c>
      <c r="D753" s="1" t="s">
        <v>3258</v>
      </c>
      <c r="E753" t="s">
        <v>100</v>
      </c>
      <c r="F753" t="s">
        <v>49</v>
      </c>
      <c r="G753" s="1">
        <v>60110100</v>
      </c>
      <c r="H753" t="s">
        <v>15</v>
      </c>
      <c r="J753" t="s">
        <v>101</v>
      </c>
      <c r="K753" t="s">
        <v>102</v>
      </c>
      <c r="L753">
        <v>93</v>
      </c>
      <c r="M753" t="s">
        <v>19</v>
      </c>
    </row>
    <row r="754" spans="1:13" x14ac:dyDescent="0.25">
      <c r="A754" s="1" t="s">
        <v>1355</v>
      </c>
      <c r="B754">
        <v>46</v>
      </c>
      <c r="C754" t="str">
        <f>VLOOKUP(B754,'Motivos de Rejeição'!$A:$B,2,FALSE)</f>
        <v>Tipo/número de inscrição do pagador inválidos (Novo)</v>
      </c>
      <c r="D754" s="1" t="s">
        <v>3267</v>
      </c>
      <c r="E754" t="s">
        <v>133</v>
      </c>
      <c r="F754" t="s">
        <v>89</v>
      </c>
      <c r="G754" s="1">
        <v>60125070</v>
      </c>
      <c r="H754" t="s">
        <v>15</v>
      </c>
      <c r="J754" t="s">
        <v>134</v>
      </c>
      <c r="K754" t="s">
        <v>135</v>
      </c>
      <c r="L754">
        <v>394</v>
      </c>
      <c r="M754" t="s">
        <v>19</v>
      </c>
    </row>
    <row r="755" spans="1:13" x14ac:dyDescent="0.25">
      <c r="A755" s="1" t="s">
        <v>1356</v>
      </c>
      <c r="B755">
        <v>46</v>
      </c>
      <c r="C755" t="str">
        <f>VLOOKUP(B755,'Motivos de Rejeição'!$A:$B,2,FALSE)</f>
        <v>Tipo/número de inscrição do pagador inválidos (Novo)</v>
      </c>
      <c r="D755" s="1" t="s">
        <v>3329</v>
      </c>
      <c r="E755" t="s">
        <v>346</v>
      </c>
      <c r="F755" t="s">
        <v>222</v>
      </c>
      <c r="G755" s="1">
        <v>60420070</v>
      </c>
      <c r="H755" t="s">
        <v>15</v>
      </c>
      <c r="J755" t="s">
        <v>71</v>
      </c>
      <c r="K755" t="s">
        <v>72</v>
      </c>
      <c r="L755">
        <v>694</v>
      </c>
      <c r="M755" t="s">
        <v>19</v>
      </c>
    </row>
    <row r="756" spans="1:13" x14ac:dyDescent="0.25">
      <c r="A756" s="1" t="s">
        <v>1357</v>
      </c>
      <c r="B756">
        <v>46</v>
      </c>
      <c r="C756" t="str">
        <f>VLOOKUP(B756,'Motivos de Rejeição'!$A:$B,2,FALSE)</f>
        <v>Tipo/número de inscrição do pagador inválidos (Novo)</v>
      </c>
      <c r="D756" s="1" t="s">
        <v>3257</v>
      </c>
      <c r="E756" t="s">
        <v>97</v>
      </c>
      <c r="F756" t="s">
        <v>49</v>
      </c>
      <c r="G756" s="1">
        <v>60050070</v>
      </c>
      <c r="H756" t="s">
        <v>15</v>
      </c>
      <c r="J756" t="s">
        <v>98</v>
      </c>
      <c r="K756" t="s">
        <v>99</v>
      </c>
      <c r="L756">
        <v>125</v>
      </c>
      <c r="M756" t="s">
        <v>19</v>
      </c>
    </row>
    <row r="757" spans="1:13" x14ac:dyDescent="0.25">
      <c r="A757" s="1" t="s">
        <v>1358</v>
      </c>
      <c r="B757">
        <v>46</v>
      </c>
      <c r="C757" t="str">
        <f>VLOOKUP(B757,'Motivos de Rejeição'!$A:$B,2,FALSE)</f>
        <v>Tipo/número de inscrição do pagador inválidos (Novo)</v>
      </c>
      <c r="D757" s="1" t="s">
        <v>3253</v>
      </c>
      <c r="E757" t="s">
        <v>84</v>
      </c>
      <c r="F757" t="s">
        <v>49</v>
      </c>
      <c r="G757" s="1">
        <v>62640000</v>
      </c>
      <c r="H757" t="s">
        <v>85</v>
      </c>
      <c r="J757" t="s">
        <v>71</v>
      </c>
      <c r="K757" t="s">
        <v>72</v>
      </c>
      <c r="L757">
        <v>0</v>
      </c>
      <c r="M757" t="s">
        <v>19</v>
      </c>
    </row>
    <row r="758" spans="1:13" x14ac:dyDescent="0.25">
      <c r="A758" s="1" t="s">
        <v>1359</v>
      </c>
      <c r="B758">
        <v>46</v>
      </c>
      <c r="C758" t="str">
        <f>VLOOKUP(B758,'Motivos de Rejeição'!$A:$B,2,FALSE)</f>
        <v>Tipo/número de inscrição do pagador inválidos (Novo)</v>
      </c>
      <c r="D758" s="1" t="s">
        <v>3275</v>
      </c>
      <c r="E758" t="s">
        <v>163</v>
      </c>
      <c r="F758" t="s">
        <v>49</v>
      </c>
      <c r="G758" s="1">
        <v>62860000</v>
      </c>
      <c r="H758" t="s">
        <v>164</v>
      </c>
      <c r="J758" t="s">
        <v>67</v>
      </c>
      <c r="K758" t="s">
        <v>68</v>
      </c>
      <c r="L758">
        <v>30643</v>
      </c>
      <c r="M758" t="s">
        <v>19</v>
      </c>
    </row>
    <row r="759" spans="1:13" x14ac:dyDescent="0.25">
      <c r="A759" s="1" t="s">
        <v>1360</v>
      </c>
      <c r="B759">
        <v>46</v>
      </c>
      <c r="C759" t="str">
        <f>VLOOKUP(B759,'Motivos de Rejeição'!$A:$B,2,FALSE)</f>
        <v>Tipo/número de inscrição do pagador inválidos (Novo)</v>
      </c>
      <c r="D759" s="1" t="s">
        <v>3276</v>
      </c>
      <c r="E759" t="s">
        <v>166</v>
      </c>
      <c r="F759" t="s">
        <v>167</v>
      </c>
      <c r="G759" s="1">
        <v>60840280</v>
      </c>
      <c r="H759" t="s">
        <v>15</v>
      </c>
      <c r="J759" t="s">
        <v>168</v>
      </c>
      <c r="K759" t="s">
        <v>140</v>
      </c>
      <c r="L759">
        <v>2310</v>
      </c>
      <c r="M759" t="s">
        <v>19</v>
      </c>
    </row>
    <row r="760" spans="1:13" x14ac:dyDescent="0.25">
      <c r="A760" s="1" t="s">
        <v>1361</v>
      </c>
      <c r="B760">
        <v>46</v>
      </c>
      <c r="C760" t="str">
        <f>VLOOKUP(B760,'Motivos de Rejeição'!$A:$B,2,FALSE)</f>
        <v>Tipo/número de inscrição do pagador inválidos (Novo)</v>
      </c>
      <c r="D760" s="1" t="s">
        <v>3240</v>
      </c>
      <c r="E760" t="s">
        <v>30</v>
      </c>
      <c r="F760" t="s">
        <v>31</v>
      </c>
      <c r="G760" s="1">
        <v>60175060</v>
      </c>
      <c r="H760" t="s">
        <v>15</v>
      </c>
      <c r="I760" t="s">
        <v>32</v>
      </c>
      <c r="J760" t="s">
        <v>33</v>
      </c>
      <c r="K760" t="s">
        <v>34</v>
      </c>
      <c r="L760">
        <v>427</v>
      </c>
      <c r="M760" t="s">
        <v>19</v>
      </c>
    </row>
    <row r="761" spans="1:13" x14ac:dyDescent="0.25">
      <c r="A761" s="1" t="s">
        <v>1362</v>
      </c>
      <c r="B761">
        <v>46</v>
      </c>
      <c r="C761" t="str">
        <f>VLOOKUP(B761,'Motivos de Rejeição'!$A:$B,2,FALSE)</f>
        <v>Tipo/número de inscrição do pagador inválidos (Novo)</v>
      </c>
      <c r="D761" s="1" t="s">
        <v>3279</v>
      </c>
      <c r="E761" t="s">
        <v>177</v>
      </c>
      <c r="F761" t="s">
        <v>89</v>
      </c>
      <c r="G761" s="1">
        <v>60115170</v>
      </c>
      <c r="H761" t="s">
        <v>15</v>
      </c>
      <c r="I761" t="s">
        <v>178</v>
      </c>
      <c r="J761" t="s">
        <v>179</v>
      </c>
      <c r="K761" t="s">
        <v>47</v>
      </c>
      <c r="L761">
        <v>919</v>
      </c>
      <c r="M761" t="s">
        <v>19</v>
      </c>
    </row>
    <row r="762" spans="1:13" x14ac:dyDescent="0.25">
      <c r="A762" s="1" t="s">
        <v>1363</v>
      </c>
      <c r="B762">
        <v>46</v>
      </c>
      <c r="C762" t="str">
        <f>VLOOKUP(B762,'Motivos de Rejeição'!$A:$B,2,FALSE)</f>
        <v>Tipo/número de inscrição do pagador inválidos (Novo)</v>
      </c>
      <c r="D762" s="1" t="s">
        <v>3259</v>
      </c>
      <c r="E762" t="s">
        <v>103</v>
      </c>
      <c r="F762" t="s">
        <v>104</v>
      </c>
      <c r="G762" s="1">
        <v>61936180</v>
      </c>
      <c r="H762" t="s">
        <v>105</v>
      </c>
      <c r="J762">
        <v>118</v>
      </c>
      <c r="K762">
        <v>118</v>
      </c>
      <c r="L762">
        <v>40</v>
      </c>
      <c r="M762" t="s">
        <v>19</v>
      </c>
    </row>
    <row r="763" spans="1:13" x14ac:dyDescent="0.25">
      <c r="A763" s="1" t="s">
        <v>1364</v>
      </c>
      <c r="B763">
        <v>46</v>
      </c>
      <c r="C763" t="str">
        <f>VLOOKUP(B763,'Motivos de Rejeição'!$A:$B,2,FALSE)</f>
        <v>Tipo/número de inscrição do pagador inválidos (Novo)</v>
      </c>
      <c r="D763" s="1" t="s">
        <v>3241</v>
      </c>
      <c r="E763" t="s">
        <v>36</v>
      </c>
      <c r="F763" t="s">
        <v>37</v>
      </c>
      <c r="G763" s="1">
        <v>60320680</v>
      </c>
      <c r="H763" t="s">
        <v>15</v>
      </c>
      <c r="J763" t="s">
        <v>38</v>
      </c>
      <c r="K763" t="s">
        <v>39</v>
      </c>
      <c r="L763">
        <v>506</v>
      </c>
      <c r="M763" t="s">
        <v>19</v>
      </c>
    </row>
    <row r="764" spans="1:13" x14ac:dyDescent="0.25">
      <c r="A764" s="1" t="s">
        <v>1365</v>
      </c>
      <c r="B764">
        <v>46</v>
      </c>
      <c r="C764" t="str">
        <f>VLOOKUP(B764,'Motivos de Rejeição'!$A:$B,2,FALSE)</f>
        <v>Tipo/número de inscrição do pagador inválidos (Novo)</v>
      </c>
      <c r="D764" s="1" t="s">
        <v>3307</v>
      </c>
      <c r="E764" t="s">
        <v>271</v>
      </c>
      <c r="F764" t="s">
        <v>272</v>
      </c>
      <c r="G764" s="1">
        <v>60862670</v>
      </c>
      <c r="H764" t="s">
        <v>15</v>
      </c>
      <c r="I764" t="s">
        <v>138</v>
      </c>
      <c r="J764" t="s">
        <v>273</v>
      </c>
      <c r="K764" t="s">
        <v>274</v>
      </c>
      <c r="L764">
        <v>843</v>
      </c>
      <c r="M764" t="s">
        <v>19</v>
      </c>
    </row>
    <row r="765" spans="1:13" x14ac:dyDescent="0.25">
      <c r="A765" s="1" t="s">
        <v>1366</v>
      </c>
      <c r="B765">
        <v>46</v>
      </c>
      <c r="C765" t="str">
        <f>VLOOKUP(B765,'Motivos de Rejeição'!$A:$B,2,FALSE)</f>
        <v>Tipo/número de inscrição do pagador inválidos (Novo)</v>
      </c>
      <c r="D765" s="1" t="s">
        <v>3245</v>
      </c>
      <c r="E765" t="s">
        <v>53</v>
      </c>
      <c r="F765" t="s">
        <v>49</v>
      </c>
      <c r="G765" s="1">
        <v>62760000</v>
      </c>
      <c r="H765" t="s">
        <v>50</v>
      </c>
      <c r="J765" t="s">
        <v>54</v>
      </c>
      <c r="K765" t="s">
        <v>55</v>
      </c>
      <c r="L765">
        <v>735</v>
      </c>
      <c r="M765" t="s">
        <v>19</v>
      </c>
    </row>
    <row r="766" spans="1:13" x14ac:dyDescent="0.25">
      <c r="A766" s="1" t="s">
        <v>1367</v>
      </c>
      <c r="B766">
        <v>46</v>
      </c>
      <c r="C766" t="str">
        <f>VLOOKUP(B766,'Motivos de Rejeição'!$A:$B,2,FALSE)</f>
        <v>Tipo/número de inscrição do pagador inválidos (Novo)</v>
      </c>
      <c r="D766" s="1" t="s">
        <v>3308</v>
      </c>
      <c r="E766" t="s">
        <v>275</v>
      </c>
      <c r="F766" t="s">
        <v>58</v>
      </c>
      <c r="G766" s="1">
        <v>60830395</v>
      </c>
      <c r="H766" t="s">
        <v>15</v>
      </c>
      <c r="J766" t="s">
        <v>276</v>
      </c>
      <c r="K766" t="s">
        <v>277</v>
      </c>
      <c r="L766">
        <v>71</v>
      </c>
      <c r="M766" t="s">
        <v>19</v>
      </c>
    </row>
    <row r="767" spans="1:13" x14ac:dyDescent="0.25">
      <c r="A767" s="1" t="s">
        <v>1368</v>
      </c>
      <c r="B767">
        <v>46</v>
      </c>
      <c r="C767" t="str">
        <f>VLOOKUP(B767,'Motivos de Rejeição'!$A:$B,2,FALSE)</f>
        <v>Tipo/número de inscrição do pagador inválidos (Novo)</v>
      </c>
      <c r="D767" s="1" t="s">
        <v>3301</v>
      </c>
      <c r="E767" t="s">
        <v>249</v>
      </c>
      <c r="F767" t="s">
        <v>250</v>
      </c>
      <c r="G767" s="1">
        <v>60822215</v>
      </c>
      <c r="H767" t="s">
        <v>15</v>
      </c>
      <c r="J767" t="s">
        <v>251</v>
      </c>
      <c r="K767" t="s">
        <v>252</v>
      </c>
      <c r="L767">
        <v>210</v>
      </c>
      <c r="M767" t="s">
        <v>19</v>
      </c>
    </row>
    <row r="768" spans="1:13" x14ac:dyDescent="0.25">
      <c r="A768" s="1" t="s">
        <v>1369</v>
      </c>
      <c r="B768">
        <v>46</v>
      </c>
      <c r="C768" t="str">
        <f>VLOOKUP(B768,'Motivos de Rejeição'!$A:$B,2,FALSE)</f>
        <v>Tipo/número de inscrição do pagador inválidos (Novo)</v>
      </c>
      <c r="D768" s="1" t="s">
        <v>3343</v>
      </c>
      <c r="E768" t="s">
        <v>389</v>
      </c>
      <c r="F768" t="s">
        <v>238</v>
      </c>
      <c r="G768" s="1">
        <v>60540130</v>
      </c>
      <c r="H768" t="s">
        <v>15</v>
      </c>
      <c r="J768" t="s">
        <v>390</v>
      </c>
      <c r="K768" t="s">
        <v>391</v>
      </c>
      <c r="L768">
        <v>1569</v>
      </c>
      <c r="M768" t="s">
        <v>19</v>
      </c>
    </row>
    <row r="769" spans="1:13" x14ac:dyDescent="0.25">
      <c r="A769" s="1" t="s">
        <v>1370</v>
      </c>
      <c r="B769">
        <v>46</v>
      </c>
      <c r="C769" t="str">
        <f>VLOOKUP(B769,'Motivos de Rejeição'!$A:$B,2,FALSE)</f>
        <v>Tipo/número de inscrição do pagador inválidos (Novo)</v>
      </c>
      <c r="D769" s="1" t="s">
        <v>3318</v>
      </c>
      <c r="E769" t="s">
        <v>302</v>
      </c>
      <c r="F769" t="s">
        <v>303</v>
      </c>
      <c r="G769" s="1">
        <v>60440775</v>
      </c>
      <c r="H769" t="s">
        <v>15</v>
      </c>
      <c r="I769" t="s">
        <v>138</v>
      </c>
      <c r="J769" t="s">
        <v>304</v>
      </c>
      <c r="K769" t="s">
        <v>305</v>
      </c>
      <c r="L769">
        <v>760</v>
      </c>
      <c r="M769" t="s">
        <v>19</v>
      </c>
    </row>
    <row r="770" spans="1:13" x14ac:dyDescent="0.25">
      <c r="A770" s="1" t="s">
        <v>1371</v>
      </c>
      <c r="B770">
        <v>46</v>
      </c>
      <c r="C770" t="str">
        <f>VLOOKUP(B770,'Motivos de Rejeição'!$A:$B,2,FALSE)</f>
        <v>Tipo/número de inscrição do pagador inválidos (Novo)</v>
      </c>
      <c r="D770" s="1" t="s">
        <v>3324</v>
      </c>
      <c r="E770" t="s">
        <v>327</v>
      </c>
      <c r="F770" t="s">
        <v>328</v>
      </c>
      <c r="G770" s="1">
        <v>60510450</v>
      </c>
      <c r="H770" t="s">
        <v>15</v>
      </c>
      <c r="J770" t="s">
        <v>329</v>
      </c>
      <c r="K770" t="s">
        <v>330</v>
      </c>
      <c r="L770">
        <v>301</v>
      </c>
      <c r="M770" t="s">
        <v>19</v>
      </c>
    </row>
    <row r="771" spans="1:13" x14ac:dyDescent="0.25">
      <c r="A771" s="1" t="s">
        <v>1372</v>
      </c>
      <c r="B771">
        <v>46</v>
      </c>
      <c r="C771" t="str">
        <f>VLOOKUP(B771,'Motivos de Rejeição'!$A:$B,2,FALSE)</f>
        <v>Tipo/número de inscrição do pagador inválidos (Novo)</v>
      </c>
      <c r="D771" s="1" t="s">
        <v>3342</v>
      </c>
      <c r="E771" t="s">
        <v>385</v>
      </c>
      <c r="F771" t="s">
        <v>272</v>
      </c>
      <c r="G771" s="1">
        <v>60863525</v>
      </c>
      <c r="H771" t="s">
        <v>15</v>
      </c>
      <c r="J771" t="s">
        <v>71</v>
      </c>
      <c r="K771" t="s">
        <v>72</v>
      </c>
      <c r="L771">
        <v>1285</v>
      </c>
      <c r="M771" t="s">
        <v>19</v>
      </c>
    </row>
    <row r="772" spans="1:13" x14ac:dyDescent="0.25">
      <c r="A772" s="1" t="s">
        <v>1373</v>
      </c>
      <c r="B772">
        <v>46</v>
      </c>
      <c r="C772" t="str">
        <f>VLOOKUP(B772,'Motivos de Rejeição'!$A:$B,2,FALSE)</f>
        <v>Tipo/número de inscrição do pagador inválidos (Novo)</v>
      </c>
      <c r="D772" s="1" t="s">
        <v>3261</v>
      </c>
      <c r="E772" t="s">
        <v>110</v>
      </c>
      <c r="F772" t="s">
        <v>49</v>
      </c>
      <c r="G772" s="1">
        <v>62870000</v>
      </c>
      <c r="H772" t="s">
        <v>111</v>
      </c>
      <c r="J772" t="s">
        <v>112</v>
      </c>
      <c r="K772" t="s">
        <v>113</v>
      </c>
      <c r="L772">
        <v>1071</v>
      </c>
      <c r="M772" t="s">
        <v>19</v>
      </c>
    </row>
    <row r="773" spans="1:13" x14ac:dyDescent="0.25">
      <c r="A773" s="1" t="s">
        <v>1374</v>
      </c>
      <c r="B773">
        <v>46</v>
      </c>
      <c r="C773" t="str">
        <f>VLOOKUP(B773,'Motivos de Rejeição'!$A:$B,2,FALSE)</f>
        <v>Tipo/número de inscrição do pagador inválidos (Novo)</v>
      </c>
      <c r="D773" s="1" t="s">
        <v>3312</v>
      </c>
      <c r="E773" t="s">
        <v>288</v>
      </c>
      <c r="F773" t="s">
        <v>289</v>
      </c>
      <c r="G773" s="1">
        <v>62730000</v>
      </c>
      <c r="H773" t="s">
        <v>214</v>
      </c>
      <c r="J773" t="s">
        <v>290</v>
      </c>
      <c r="K773" t="s">
        <v>291</v>
      </c>
      <c r="L773">
        <v>6</v>
      </c>
      <c r="M773" t="s">
        <v>19</v>
      </c>
    </row>
    <row r="774" spans="1:13" x14ac:dyDescent="0.25">
      <c r="A774" s="1" t="s">
        <v>1375</v>
      </c>
      <c r="B774">
        <v>46</v>
      </c>
      <c r="C774" t="str">
        <f>VLOOKUP(B774,'Motivos de Rejeição'!$A:$B,2,FALSE)</f>
        <v>Tipo/número de inscrição do pagador inválidos (Novo)</v>
      </c>
      <c r="D774" s="1" t="s">
        <v>3309</v>
      </c>
      <c r="E774" t="s">
        <v>278</v>
      </c>
      <c r="F774" t="s">
        <v>160</v>
      </c>
      <c r="G774" s="1">
        <v>60762376</v>
      </c>
      <c r="H774" t="s">
        <v>15</v>
      </c>
      <c r="J774" t="s">
        <v>161</v>
      </c>
      <c r="K774" t="s">
        <v>162</v>
      </c>
      <c r="L774">
        <v>560</v>
      </c>
      <c r="M774" t="s">
        <v>19</v>
      </c>
    </row>
    <row r="775" spans="1:13" x14ac:dyDescent="0.25">
      <c r="A775" s="1" t="s">
        <v>1376</v>
      </c>
      <c r="B775">
        <v>46</v>
      </c>
      <c r="C775" t="str">
        <f>VLOOKUP(B775,'Motivos de Rejeição'!$A:$B,2,FALSE)</f>
        <v>Tipo/número de inscrição do pagador inválidos (Novo)</v>
      </c>
      <c r="D775" s="1" t="s">
        <v>3250</v>
      </c>
      <c r="E775" t="s">
        <v>73</v>
      </c>
      <c r="F775" t="s">
        <v>74</v>
      </c>
      <c r="G775" s="1">
        <v>61624450</v>
      </c>
      <c r="H775" t="s">
        <v>42</v>
      </c>
      <c r="J775" t="s">
        <v>67</v>
      </c>
      <c r="K775" t="s">
        <v>68</v>
      </c>
      <c r="L775">
        <v>0</v>
      </c>
      <c r="M775" t="s">
        <v>19</v>
      </c>
    </row>
    <row r="776" spans="1:13" x14ac:dyDescent="0.25">
      <c r="A776" s="1" t="s">
        <v>1377</v>
      </c>
      <c r="B776">
        <v>46</v>
      </c>
      <c r="C776" t="str">
        <f>VLOOKUP(B776,'Motivos de Rejeição'!$A:$B,2,FALSE)</f>
        <v>Tipo/número de inscrição do pagador inválidos (Novo)</v>
      </c>
      <c r="D776" s="1" t="s">
        <v>3294</v>
      </c>
      <c r="E776" t="s">
        <v>225</v>
      </c>
      <c r="F776" t="s">
        <v>226</v>
      </c>
      <c r="G776" s="1">
        <v>60877492</v>
      </c>
      <c r="H776" t="s">
        <v>15</v>
      </c>
      <c r="J776" t="s">
        <v>227</v>
      </c>
      <c r="K776" t="s">
        <v>228</v>
      </c>
      <c r="L776">
        <v>55</v>
      </c>
      <c r="M776" t="s">
        <v>19</v>
      </c>
    </row>
    <row r="777" spans="1:13" x14ac:dyDescent="0.25">
      <c r="A777" s="1" t="s">
        <v>481</v>
      </c>
      <c r="B777">
        <v>46</v>
      </c>
      <c r="C777" t="str">
        <f>VLOOKUP(B777,'Motivos de Rejeição'!$A:$B,2,FALSE)</f>
        <v>Tipo/número de inscrição do pagador inválidos (Novo)</v>
      </c>
      <c r="D777" s="1" t="s">
        <v>3327</v>
      </c>
      <c r="E777" t="s">
        <v>338</v>
      </c>
      <c r="F777" t="s">
        <v>339</v>
      </c>
      <c r="G777" s="1">
        <v>60165000</v>
      </c>
      <c r="H777" t="s">
        <v>15</v>
      </c>
      <c r="J777" t="s">
        <v>340</v>
      </c>
      <c r="K777" t="s">
        <v>341</v>
      </c>
      <c r="L777">
        <v>2655</v>
      </c>
      <c r="M777" t="s">
        <v>19</v>
      </c>
    </row>
    <row r="778" spans="1:13" x14ac:dyDescent="0.25">
      <c r="A778" s="1" t="s">
        <v>1378</v>
      </c>
      <c r="B778">
        <v>46</v>
      </c>
      <c r="C778" t="str">
        <f>VLOOKUP(B778,'Motivos de Rejeição'!$A:$B,2,FALSE)</f>
        <v>Tipo/número de inscrição do pagador inválidos (Novo)</v>
      </c>
      <c r="D778" s="1" t="s">
        <v>3277</v>
      </c>
      <c r="E778" t="s">
        <v>169</v>
      </c>
      <c r="F778" t="s">
        <v>49</v>
      </c>
      <c r="G778" s="1">
        <v>62736000</v>
      </c>
      <c r="H778" t="s">
        <v>170</v>
      </c>
      <c r="J778" t="s">
        <v>171</v>
      </c>
      <c r="K778" t="s">
        <v>172</v>
      </c>
      <c r="L778">
        <v>0</v>
      </c>
      <c r="M778" t="s">
        <v>19</v>
      </c>
    </row>
    <row r="779" spans="1:13" x14ac:dyDescent="0.25">
      <c r="A779" s="1" t="s">
        <v>1379</v>
      </c>
      <c r="B779">
        <v>46</v>
      </c>
      <c r="C779" t="str">
        <f>VLOOKUP(B779,'Motivos de Rejeição'!$A:$B,2,FALSE)</f>
        <v>Tipo/número de inscrição do pagador inválidos (Novo)</v>
      </c>
      <c r="D779" s="1" t="s">
        <v>3238</v>
      </c>
      <c r="E779" t="s">
        <v>20</v>
      </c>
      <c r="F779" t="s">
        <v>21</v>
      </c>
      <c r="G779" s="1">
        <v>62700000</v>
      </c>
      <c r="H779" t="s">
        <v>22</v>
      </c>
      <c r="J779" t="s">
        <v>23</v>
      </c>
      <c r="K779" t="s">
        <v>24</v>
      </c>
      <c r="L779">
        <v>1708</v>
      </c>
      <c r="M779" t="s">
        <v>19</v>
      </c>
    </row>
    <row r="780" spans="1:13" x14ac:dyDescent="0.25">
      <c r="A780" s="1" t="s">
        <v>1380</v>
      </c>
      <c r="B780">
        <v>46</v>
      </c>
      <c r="C780" t="str">
        <f>VLOOKUP(B780,'Motivos de Rejeição'!$A:$B,2,FALSE)</f>
        <v>Tipo/número de inscrição do pagador inválidos (Novo)</v>
      </c>
      <c r="D780" s="1" t="s">
        <v>3291</v>
      </c>
      <c r="E780" t="s">
        <v>213</v>
      </c>
      <c r="F780" t="s">
        <v>49</v>
      </c>
      <c r="G780" s="1">
        <v>62730000</v>
      </c>
      <c r="H780" t="s">
        <v>214</v>
      </c>
      <c r="J780" t="s">
        <v>215</v>
      </c>
      <c r="K780" t="s">
        <v>216</v>
      </c>
      <c r="L780">
        <v>301</v>
      </c>
      <c r="M780" t="s">
        <v>19</v>
      </c>
    </row>
    <row r="781" spans="1:13" x14ac:dyDescent="0.25">
      <c r="A781" s="1" t="s">
        <v>1381</v>
      </c>
      <c r="B781">
        <v>46</v>
      </c>
      <c r="C781" t="str">
        <f>VLOOKUP(B781,'Motivos de Rejeição'!$A:$B,2,FALSE)</f>
        <v>Tipo/número de inscrição do pagador inválidos (Novo)</v>
      </c>
      <c r="D781" s="1" t="s">
        <v>3303</v>
      </c>
      <c r="E781" t="s">
        <v>257</v>
      </c>
      <c r="F781" t="s">
        <v>49</v>
      </c>
      <c r="G781" s="1">
        <v>62760000</v>
      </c>
      <c r="H781" t="s">
        <v>50</v>
      </c>
      <c r="I781" t="s">
        <v>138</v>
      </c>
      <c r="J781" t="s">
        <v>258</v>
      </c>
      <c r="K781" t="s">
        <v>259</v>
      </c>
      <c r="L781">
        <v>221</v>
      </c>
      <c r="M781" t="s">
        <v>19</v>
      </c>
    </row>
    <row r="782" spans="1:13" x14ac:dyDescent="0.25">
      <c r="A782" s="1" t="s">
        <v>1382</v>
      </c>
      <c r="B782">
        <v>46</v>
      </c>
      <c r="C782" t="str">
        <f>VLOOKUP(B782,'Motivos de Rejeição'!$A:$B,2,FALSE)</f>
        <v>Tipo/número de inscrição do pagador inválidos (Novo)</v>
      </c>
      <c r="D782" s="1" t="s">
        <v>3327</v>
      </c>
      <c r="E782" t="s">
        <v>338</v>
      </c>
      <c r="F782" t="s">
        <v>339</v>
      </c>
      <c r="G782" s="1">
        <v>60165000</v>
      </c>
      <c r="H782" t="s">
        <v>15</v>
      </c>
      <c r="J782" t="s">
        <v>340</v>
      </c>
      <c r="K782" t="s">
        <v>341</v>
      </c>
      <c r="L782">
        <v>2655</v>
      </c>
      <c r="M782" t="s">
        <v>19</v>
      </c>
    </row>
    <row r="783" spans="1:13" x14ac:dyDescent="0.25">
      <c r="A783" s="1" t="s">
        <v>482</v>
      </c>
      <c r="B783">
        <v>46</v>
      </c>
      <c r="C783" t="str">
        <f>VLOOKUP(B783,'Motivos de Rejeição'!$A:$B,2,FALSE)</f>
        <v>Tipo/número de inscrição do pagador inválidos (Novo)</v>
      </c>
      <c r="D783" s="1" t="s">
        <v>3239</v>
      </c>
      <c r="E783" t="s">
        <v>25</v>
      </c>
      <c r="F783" t="s">
        <v>26</v>
      </c>
      <c r="G783" s="1">
        <v>60712152</v>
      </c>
      <c r="H783" t="s">
        <v>15</v>
      </c>
      <c r="J783" t="s">
        <v>27</v>
      </c>
      <c r="K783" t="s">
        <v>28</v>
      </c>
      <c r="L783">
        <v>1418</v>
      </c>
      <c r="M783" t="s">
        <v>19</v>
      </c>
    </row>
    <row r="784" spans="1:13" x14ac:dyDescent="0.25">
      <c r="A784" s="1" t="s">
        <v>1383</v>
      </c>
      <c r="B784">
        <v>46</v>
      </c>
      <c r="C784" t="str">
        <f>VLOOKUP(B784,'Motivos de Rejeição'!$A:$B,2,FALSE)</f>
        <v>Tipo/número de inscrição do pagador inválidos (Novo)</v>
      </c>
      <c r="D784" s="1" t="s">
        <v>3256</v>
      </c>
      <c r="E784" t="s">
        <v>93</v>
      </c>
      <c r="F784" t="s">
        <v>94</v>
      </c>
      <c r="G784" s="1">
        <v>62700000</v>
      </c>
      <c r="H784" t="s">
        <v>22</v>
      </c>
      <c r="J784" t="s">
        <v>95</v>
      </c>
      <c r="K784" t="s">
        <v>96</v>
      </c>
      <c r="L784">
        <v>2196</v>
      </c>
      <c r="M784" t="s">
        <v>19</v>
      </c>
    </row>
    <row r="785" spans="1:13" x14ac:dyDescent="0.25">
      <c r="A785" s="1" t="s">
        <v>483</v>
      </c>
      <c r="B785">
        <v>46</v>
      </c>
      <c r="C785" t="str">
        <f>VLOOKUP(B785,'Motivos de Rejeição'!$A:$B,2,FALSE)</f>
        <v>Tipo/número de inscrição do pagador inválidos (Novo)</v>
      </c>
      <c r="D785" s="1" t="s">
        <v>3240</v>
      </c>
      <c r="E785" t="s">
        <v>30</v>
      </c>
      <c r="F785" t="s">
        <v>31</v>
      </c>
      <c r="G785" s="1">
        <v>60175060</v>
      </c>
      <c r="H785" t="s">
        <v>15</v>
      </c>
      <c r="I785" t="s">
        <v>32</v>
      </c>
      <c r="J785" t="s">
        <v>33</v>
      </c>
      <c r="K785" t="s">
        <v>34</v>
      </c>
      <c r="L785">
        <v>427</v>
      </c>
      <c r="M785" t="s">
        <v>19</v>
      </c>
    </row>
    <row r="786" spans="1:13" x14ac:dyDescent="0.25">
      <c r="A786" s="1" t="s">
        <v>1384</v>
      </c>
      <c r="B786">
        <v>46</v>
      </c>
      <c r="C786" t="str">
        <f>VLOOKUP(B786,'Motivos de Rejeição'!$A:$B,2,FALSE)</f>
        <v>Tipo/número de inscrição do pagador inválidos (Novo)</v>
      </c>
      <c r="D786" s="1" t="s">
        <v>3241</v>
      </c>
      <c r="E786" t="s">
        <v>36</v>
      </c>
      <c r="F786" t="s">
        <v>37</v>
      </c>
      <c r="G786" s="1">
        <v>60320680</v>
      </c>
      <c r="H786" t="s">
        <v>15</v>
      </c>
      <c r="J786" t="s">
        <v>38</v>
      </c>
      <c r="K786" t="s">
        <v>39</v>
      </c>
      <c r="L786">
        <v>506</v>
      </c>
      <c r="M786" t="s">
        <v>19</v>
      </c>
    </row>
    <row r="787" spans="1:13" x14ac:dyDescent="0.25">
      <c r="A787" s="1" t="s">
        <v>1385</v>
      </c>
      <c r="B787">
        <v>46</v>
      </c>
      <c r="C787" t="str">
        <f>VLOOKUP(B787,'Motivos de Rejeição'!$A:$B,2,FALSE)</f>
        <v>Tipo/número de inscrição do pagador inválidos (Novo)</v>
      </c>
      <c r="D787" s="1" t="s">
        <v>3242</v>
      </c>
      <c r="E787" t="s">
        <v>40</v>
      </c>
      <c r="F787" t="s">
        <v>41</v>
      </c>
      <c r="G787" s="1">
        <v>61650510</v>
      </c>
      <c r="H787" t="s">
        <v>42</v>
      </c>
      <c r="J787" t="s">
        <v>43</v>
      </c>
      <c r="K787" t="s">
        <v>44</v>
      </c>
      <c r="L787">
        <v>844</v>
      </c>
      <c r="M787" t="s">
        <v>19</v>
      </c>
    </row>
    <row r="788" spans="1:13" x14ac:dyDescent="0.25">
      <c r="A788" s="1" t="s">
        <v>1386</v>
      </c>
      <c r="B788">
        <v>46</v>
      </c>
      <c r="C788" t="str">
        <f>VLOOKUP(B788,'Motivos de Rejeição'!$A:$B,2,FALSE)</f>
        <v>Tipo/número de inscrição do pagador inválidos (Novo)</v>
      </c>
      <c r="D788" s="1" t="s">
        <v>3243</v>
      </c>
      <c r="E788" t="s">
        <v>45</v>
      </c>
      <c r="F788" t="s">
        <v>31</v>
      </c>
      <c r="G788" s="1">
        <v>60115170</v>
      </c>
      <c r="H788" t="s">
        <v>15</v>
      </c>
      <c r="J788" t="s">
        <v>46</v>
      </c>
      <c r="K788" t="s">
        <v>47</v>
      </c>
      <c r="L788">
        <v>1460</v>
      </c>
      <c r="M788" t="s">
        <v>19</v>
      </c>
    </row>
    <row r="789" spans="1:13" x14ac:dyDescent="0.25">
      <c r="A789" s="1" t="s">
        <v>1387</v>
      </c>
      <c r="B789">
        <v>46</v>
      </c>
      <c r="C789" t="str">
        <f>VLOOKUP(B789,'Motivos de Rejeição'!$A:$B,2,FALSE)</f>
        <v>Tipo/número de inscrição do pagador inválidos (Novo)</v>
      </c>
      <c r="D789" s="1" t="s">
        <v>3278</v>
      </c>
      <c r="E789" t="s">
        <v>173</v>
      </c>
      <c r="F789" t="s">
        <v>174</v>
      </c>
      <c r="G789" s="1">
        <v>60711035</v>
      </c>
      <c r="H789" t="s">
        <v>15</v>
      </c>
      <c r="J789" t="s">
        <v>175</v>
      </c>
      <c r="K789" t="s">
        <v>176</v>
      </c>
      <c r="L789">
        <v>255</v>
      </c>
      <c r="M789" t="s">
        <v>19</v>
      </c>
    </row>
    <row r="790" spans="1:13" x14ac:dyDescent="0.25">
      <c r="A790" s="1" t="s">
        <v>1388</v>
      </c>
      <c r="B790">
        <v>46</v>
      </c>
      <c r="C790" t="str">
        <f>VLOOKUP(B790,'Motivos de Rejeição'!$A:$B,2,FALSE)</f>
        <v>Tipo/número de inscrição do pagador inválidos (Novo)</v>
      </c>
      <c r="D790" s="1" t="s">
        <v>3260</v>
      </c>
      <c r="E790" t="s">
        <v>106</v>
      </c>
      <c r="F790" t="s">
        <v>107</v>
      </c>
      <c r="G790" s="1">
        <v>60732142</v>
      </c>
      <c r="H790" t="s">
        <v>15</v>
      </c>
      <c r="J790" t="s">
        <v>108</v>
      </c>
      <c r="K790" t="s">
        <v>109</v>
      </c>
      <c r="L790">
        <v>7636</v>
      </c>
      <c r="M790" t="s">
        <v>19</v>
      </c>
    </row>
    <row r="791" spans="1:13" x14ac:dyDescent="0.25">
      <c r="A791" s="1" t="s">
        <v>484</v>
      </c>
      <c r="B791">
        <v>46</v>
      </c>
      <c r="C791" t="str">
        <f>VLOOKUP(B791,'Motivos de Rejeição'!$A:$B,2,FALSE)</f>
        <v>Tipo/número de inscrição do pagador inválidos (Novo)</v>
      </c>
      <c r="D791" s="1" t="s">
        <v>3292</v>
      </c>
      <c r="E791" t="s">
        <v>217</v>
      </c>
      <c r="F791" t="s">
        <v>49</v>
      </c>
      <c r="G791" s="1">
        <v>62850000</v>
      </c>
      <c r="H791" t="s">
        <v>218</v>
      </c>
      <c r="J791" t="s">
        <v>219</v>
      </c>
      <c r="K791" t="s">
        <v>220</v>
      </c>
      <c r="L791">
        <v>0</v>
      </c>
      <c r="M791" t="s">
        <v>19</v>
      </c>
    </row>
    <row r="792" spans="1:13" x14ac:dyDescent="0.25">
      <c r="A792" s="1" t="s">
        <v>1389</v>
      </c>
      <c r="B792">
        <v>46</v>
      </c>
      <c r="C792" t="str">
        <f>VLOOKUP(B792,'Motivos de Rejeição'!$A:$B,2,FALSE)</f>
        <v>Tipo/número de inscrição do pagador inválidos (Novo)</v>
      </c>
      <c r="D792" s="1" t="s">
        <v>3284</v>
      </c>
      <c r="E792" t="s">
        <v>191</v>
      </c>
      <c r="F792" t="s">
        <v>167</v>
      </c>
      <c r="G792" s="1">
        <v>60872565</v>
      </c>
      <c r="H792" t="s">
        <v>15</v>
      </c>
      <c r="J792" t="s">
        <v>192</v>
      </c>
      <c r="K792" t="s">
        <v>193</v>
      </c>
      <c r="L792">
        <v>1594</v>
      </c>
      <c r="M792" t="s">
        <v>19</v>
      </c>
    </row>
    <row r="793" spans="1:13" x14ac:dyDescent="0.25">
      <c r="A793" s="1" t="s">
        <v>1390</v>
      </c>
      <c r="B793">
        <v>46</v>
      </c>
      <c r="C793" t="str">
        <f>VLOOKUP(B793,'Motivos de Rejeição'!$A:$B,2,FALSE)</f>
        <v>Tipo/número de inscrição do pagador inválidos (Novo)</v>
      </c>
      <c r="D793" s="1" t="s">
        <v>3280</v>
      </c>
      <c r="E793" t="s">
        <v>180</v>
      </c>
      <c r="F793" t="s">
        <v>181</v>
      </c>
      <c r="G793" s="1">
        <v>60525565</v>
      </c>
      <c r="H793" t="s">
        <v>15</v>
      </c>
      <c r="J793" t="s">
        <v>182</v>
      </c>
      <c r="K793" t="s">
        <v>183</v>
      </c>
      <c r="L793">
        <v>62</v>
      </c>
      <c r="M793" t="s">
        <v>19</v>
      </c>
    </row>
    <row r="794" spans="1:13" x14ac:dyDescent="0.25">
      <c r="A794" s="1" t="s">
        <v>1391</v>
      </c>
      <c r="B794">
        <v>46</v>
      </c>
      <c r="C794" t="str">
        <f>VLOOKUP(B794,'Motivos de Rejeição'!$A:$B,2,FALSE)</f>
        <v>Tipo/número de inscrição do pagador inválidos (Novo)</v>
      </c>
      <c r="D794" s="1" t="s">
        <v>3358</v>
      </c>
      <c r="E794" t="s">
        <v>465</v>
      </c>
      <c r="F794" t="s">
        <v>49</v>
      </c>
      <c r="G794" s="1">
        <v>62875000</v>
      </c>
      <c r="H794" t="s">
        <v>466</v>
      </c>
      <c r="J794">
        <v>7</v>
      </c>
      <c r="K794">
        <v>7</v>
      </c>
      <c r="L794">
        <v>132</v>
      </c>
      <c r="M794" t="s">
        <v>19</v>
      </c>
    </row>
    <row r="795" spans="1:13" x14ac:dyDescent="0.25">
      <c r="A795" s="1" t="s">
        <v>1392</v>
      </c>
      <c r="B795">
        <v>46</v>
      </c>
      <c r="C795" t="str">
        <f>VLOOKUP(B795,'Motivos de Rejeição'!$A:$B,2,FALSE)</f>
        <v>Tipo/número de inscrição do pagador inválidos (Novo)</v>
      </c>
      <c r="D795" s="1" t="s">
        <v>3299</v>
      </c>
      <c r="E795" t="s">
        <v>244</v>
      </c>
      <c r="F795" t="s">
        <v>245</v>
      </c>
      <c r="G795" s="1">
        <v>61658730</v>
      </c>
      <c r="H795" t="s">
        <v>42</v>
      </c>
      <c r="J795">
        <v>345</v>
      </c>
      <c r="K795">
        <v>345</v>
      </c>
      <c r="L795">
        <v>345</v>
      </c>
      <c r="M795" t="s">
        <v>19</v>
      </c>
    </row>
    <row r="796" spans="1:13" x14ac:dyDescent="0.25">
      <c r="A796" s="1" t="s">
        <v>1393</v>
      </c>
      <c r="B796">
        <v>46</v>
      </c>
      <c r="C796" t="str">
        <f>VLOOKUP(B796,'Motivos de Rejeição'!$A:$B,2,FALSE)</f>
        <v>Tipo/número de inscrição do pagador inválidos (Novo)</v>
      </c>
      <c r="D796" s="1" t="s">
        <v>3357</v>
      </c>
      <c r="E796" t="s">
        <v>461</v>
      </c>
      <c r="F796" t="s">
        <v>462</v>
      </c>
      <c r="G796" s="1">
        <v>61600000</v>
      </c>
      <c r="H796" t="s">
        <v>42</v>
      </c>
      <c r="J796" t="s">
        <v>432</v>
      </c>
      <c r="K796" t="s">
        <v>433</v>
      </c>
      <c r="L796">
        <v>592</v>
      </c>
      <c r="M796" t="s">
        <v>19</v>
      </c>
    </row>
    <row r="797" spans="1:13" x14ac:dyDescent="0.25">
      <c r="A797" s="1" t="s">
        <v>1394</v>
      </c>
      <c r="B797">
        <v>46</v>
      </c>
      <c r="C797" t="str">
        <f>VLOOKUP(B797,'Motivos de Rejeição'!$A:$B,2,FALSE)</f>
        <v>Tipo/número de inscrição do pagador inválidos (Novo)</v>
      </c>
      <c r="D797" s="1" t="s">
        <v>3281</v>
      </c>
      <c r="E797" t="s">
        <v>184</v>
      </c>
      <c r="F797" t="s">
        <v>49</v>
      </c>
      <c r="G797" s="1">
        <v>61600135</v>
      </c>
      <c r="H797" t="s">
        <v>42</v>
      </c>
      <c r="I797" t="s">
        <v>138</v>
      </c>
      <c r="J797" t="s">
        <v>185</v>
      </c>
      <c r="K797" t="s">
        <v>186</v>
      </c>
      <c r="L797">
        <v>714</v>
      </c>
      <c r="M797" t="s">
        <v>19</v>
      </c>
    </row>
    <row r="798" spans="1:13" x14ac:dyDescent="0.25">
      <c r="A798" s="1" t="s">
        <v>1395</v>
      </c>
      <c r="B798">
        <v>46</v>
      </c>
      <c r="C798" t="str">
        <f>VLOOKUP(B798,'Motivos de Rejeição'!$A:$B,2,FALSE)</f>
        <v>Tipo/número de inscrição do pagador inválidos (Novo)</v>
      </c>
      <c r="D798" s="1" t="s">
        <v>3356</v>
      </c>
      <c r="E798" t="s">
        <v>448</v>
      </c>
      <c r="F798" t="s">
        <v>167</v>
      </c>
      <c r="G798" s="1">
        <v>61880000</v>
      </c>
      <c r="H798" t="s">
        <v>15</v>
      </c>
      <c r="J798" t="s">
        <v>449</v>
      </c>
      <c r="K798" t="s">
        <v>450</v>
      </c>
      <c r="L798">
        <v>418</v>
      </c>
      <c r="M798" t="s">
        <v>19</v>
      </c>
    </row>
    <row r="799" spans="1:13" x14ac:dyDescent="0.25">
      <c r="A799" s="1" t="s">
        <v>1396</v>
      </c>
      <c r="B799">
        <v>46</v>
      </c>
      <c r="C799" t="str">
        <f>VLOOKUP(B799,'Motivos de Rejeição'!$A:$B,2,FALSE)</f>
        <v>Tipo/número de inscrição do pagador inválidos (Novo)</v>
      </c>
      <c r="D799" s="1" t="s">
        <v>3285</v>
      </c>
      <c r="E799" t="s">
        <v>194</v>
      </c>
      <c r="F799" t="s">
        <v>195</v>
      </c>
      <c r="G799" s="1">
        <v>60763012</v>
      </c>
      <c r="H799" t="s">
        <v>15</v>
      </c>
      <c r="J799" t="s">
        <v>196</v>
      </c>
      <c r="K799" t="s">
        <v>197</v>
      </c>
      <c r="L799">
        <v>1798</v>
      </c>
      <c r="M799" t="s">
        <v>19</v>
      </c>
    </row>
    <row r="800" spans="1:13" x14ac:dyDescent="0.25">
      <c r="A800" s="1" t="s">
        <v>1397</v>
      </c>
      <c r="B800">
        <v>46</v>
      </c>
      <c r="C800" t="str">
        <f>VLOOKUP(B800,'Motivos de Rejeição'!$A:$B,2,FALSE)</f>
        <v>Tipo/número de inscrição do pagador inválidos (Novo)</v>
      </c>
      <c r="D800" s="1" t="s">
        <v>3354</v>
      </c>
      <c r="E800" t="s">
        <v>438</v>
      </c>
      <c r="F800" t="s">
        <v>439</v>
      </c>
      <c r="G800" s="1">
        <v>61880000</v>
      </c>
      <c r="H800" t="s">
        <v>119</v>
      </c>
      <c r="J800" t="s">
        <v>440</v>
      </c>
      <c r="K800" t="s">
        <v>441</v>
      </c>
      <c r="L800">
        <v>450</v>
      </c>
      <c r="M800" t="s">
        <v>19</v>
      </c>
    </row>
    <row r="801" spans="1:13" x14ac:dyDescent="0.25">
      <c r="A801" s="1" t="s">
        <v>1398</v>
      </c>
      <c r="B801">
        <v>46</v>
      </c>
      <c r="C801" t="str">
        <f>VLOOKUP(B801,'Motivos de Rejeição'!$A:$B,2,FALSE)</f>
        <v>Tipo/número de inscrição do pagador inválidos (Novo)</v>
      </c>
      <c r="D801" s="1" t="s">
        <v>3242</v>
      </c>
      <c r="E801" t="s">
        <v>40</v>
      </c>
      <c r="F801" t="s">
        <v>41</v>
      </c>
      <c r="G801" s="1">
        <v>61650510</v>
      </c>
      <c r="H801" t="s">
        <v>42</v>
      </c>
      <c r="J801" t="s">
        <v>43</v>
      </c>
      <c r="K801" t="s">
        <v>44</v>
      </c>
      <c r="L801">
        <v>844</v>
      </c>
      <c r="M801" t="s">
        <v>19</v>
      </c>
    </row>
    <row r="802" spans="1:13" x14ac:dyDescent="0.25">
      <c r="A802" s="1" t="s">
        <v>1399</v>
      </c>
      <c r="B802">
        <v>46</v>
      </c>
      <c r="C802" t="str">
        <f>VLOOKUP(B802,'Motivos de Rejeição'!$A:$B,2,FALSE)</f>
        <v>Tipo/número de inscrição do pagador inválidos (Novo)</v>
      </c>
      <c r="D802" s="1" t="s">
        <v>3348</v>
      </c>
      <c r="E802" t="s">
        <v>406</v>
      </c>
      <c r="F802" t="s">
        <v>407</v>
      </c>
      <c r="G802" s="1">
        <v>61700000</v>
      </c>
      <c r="H802" t="s">
        <v>111</v>
      </c>
      <c r="J802" t="s">
        <v>408</v>
      </c>
      <c r="K802" t="s">
        <v>409</v>
      </c>
      <c r="L802">
        <v>112</v>
      </c>
      <c r="M802" t="s">
        <v>19</v>
      </c>
    </row>
    <row r="803" spans="1:13" x14ac:dyDescent="0.25">
      <c r="A803" s="1" t="s">
        <v>485</v>
      </c>
      <c r="B803">
        <v>46</v>
      </c>
      <c r="C803" t="str">
        <f>VLOOKUP(B803,'Motivos de Rejeição'!$A:$B,2,FALSE)</f>
        <v>Tipo/número de inscrição do pagador inválidos (Novo)</v>
      </c>
      <c r="D803" s="1" t="s">
        <v>3359</v>
      </c>
      <c r="E803" t="s">
        <v>486</v>
      </c>
      <c r="F803" t="s">
        <v>487</v>
      </c>
      <c r="G803" s="1">
        <v>60351060</v>
      </c>
      <c r="H803" t="s">
        <v>15</v>
      </c>
      <c r="J803" t="s">
        <v>488</v>
      </c>
      <c r="K803" t="s">
        <v>489</v>
      </c>
      <c r="L803">
        <v>743</v>
      </c>
      <c r="M803" t="s">
        <v>19</v>
      </c>
    </row>
    <row r="804" spans="1:13" x14ac:dyDescent="0.25">
      <c r="A804" s="1" t="s">
        <v>1400</v>
      </c>
      <c r="B804">
        <v>46</v>
      </c>
      <c r="C804" t="str">
        <f>VLOOKUP(B804,'Motivos de Rejeição'!$A:$B,2,FALSE)</f>
        <v>Tipo/número de inscrição do pagador inválidos (Novo)</v>
      </c>
      <c r="D804" s="1" t="s">
        <v>3330</v>
      </c>
      <c r="E804" t="s">
        <v>347</v>
      </c>
      <c r="F804" t="s">
        <v>49</v>
      </c>
      <c r="G804" s="1">
        <v>62660000</v>
      </c>
      <c r="H804" t="s">
        <v>348</v>
      </c>
      <c r="J804" t="s">
        <v>349</v>
      </c>
      <c r="K804" t="s">
        <v>350</v>
      </c>
      <c r="L804">
        <v>132</v>
      </c>
      <c r="M804" t="s">
        <v>19</v>
      </c>
    </row>
    <row r="805" spans="1:13" x14ac:dyDescent="0.25">
      <c r="A805" s="1" t="s">
        <v>1401</v>
      </c>
      <c r="B805">
        <v>46</v>
      </c>
      <c r="C805" t="str">
        <f>VLOOKUP(B805,'Motivos de Rejeição'!$A:$B,2,FALSE)</f>
        <v>Tipo/número de inscrição do pagador inválidos (Novo)</v>
      </c>
      <c r="D805" s="1" t="s">
        <v>3246</v>
      </c>
      <c r="E805" t="s">
        <v>57</v>
      </c>
      <c r="F805" t="s">
        <v>58</v>
      </c>
      <c r="G805" s="1">
        <v>60830055</v>
      </c>
      <c r="H805" t="s">
        <v>15</v>
      </c>
      <c r="J805" t="s">
        <v>59</v>
      </c>
      <c r="K805" t="s">
        <v>60</v>
      </c>
      <c r="L805">
        <v>1409</v>
      </c>
      <c r="M805" t="s">
        <v>19</v>
      </c>
    </row>
    <row r="806" spans="1:13" x14ac:dyDescent="0.25">
      <c r="A806" s="1" t="s">
        <v>1402</v>
      </c>
      <c r="B806">
        <v>46</v>
      </c>
      <c r="C806" t="str">
        <f>VLOOKUP(B806,'Motivos de Rejeição'!$A:$B,2,FALSE)</f>
        <v>Tipo/número de inscrição do pagador inválidos (Novo)</v>
      </c>
      <c r="D806" s="1" t="s">
        <v>3332</v>
      </c>
      <c r="E806" t="s">
        <v>355</v>
      </c>
      <c r="F806" t="s">
        <v>181</v>
      </c>
      <c r="G806" s="1">
        <v>60525632</v>
      </c>
      <c r="H806" t="s">
        <v>15</v>
      </c>
      <c r="J806" t="s">
        <v>356</v>
      </c>
      <c r="K806" t="s">
        <v>357</v>
      </c>
      <c r="L806">
        <v>1542</v>
      </c>
      <c r="M806" t="s">
        <v>19</v>
      </c>
    </row>
    <row r="807" spans="1:13" x14ac:dyDescent="0.25">
      <c r="A807" s="1" t="s">
        <v>1403</v>
      </c>
      <c r="B807">
        <v>46</v>
      </c>
      <c r="C807" t="str">
        <f>VLOOKUP(B807,'Motivos de Rejeição'!$A:$B,2,FALSE)</f>
        <v>Tipo/número de inscrição do pagador inválidos (Novo)</v>
      </c>
      <c r="D807" s="1" t="s">
        <v>3319</v>
      </c>
      <c r="E807" t="s">
        <v>306</v>
      </c>
      <c r="F807" t="s">
        <v>307</v>
      </c>
      <c r="G807" s="1">
        <v>61600004</v>
      </c>
      <c r="H807" t="s">
        <v>42</v>
      </c>
      <c r="J807" t="s">
        <v>308</v>
      </c>
      <c r="K807" t="s">
        <v>309</v>
      </c>
      <c r="L807">
        <v>0</v>
      </c>
      <c r="M807" t="s">
        <v>19</v>
      </c>
    </row>
    <row r="808" spans="1:13" x14ac:dyDescent="0.25">
      <c r="A808" s="1" t="s">
        <v>1404</v>
      </c>
      <c r="B808">
        <v>46</v>
      </c>
      <c r="C808" t="str">
        <f>VLOOKUP(B808,'Motivos de Rejeição'!$A:$B,2,FALSE)</f>
        <v>Tipo/número de inscrição do pagador inválidos (Novo)</v>
      </c>
      <c r="D808" s="1" t="s">
        <v>3247</v>
      </c>
      <c r="E808" t="s">
        <v>61</v>
      </c>
      <c r="F808" t="s">
        <v>62</v>
      </c>
      <c r="G808" s="1">
        <v>60060370</v>
      </c>
      <c r="H808" t="s">
        <v>15</v>
      </c>
      <c r="J808" t="s">
        <v>63</v>
      </c>
      <c r="K808" t="s">
        <v>64</v>
      </c>
      <c r="L808">
        <v>289</v>
      </c>
      <c r="M808" t="s">
        <v>19</v>
      </c>
    </row>
    <row r="809" spans="1:13" x14ac:dyDescent="0.25">
      <c r="A809" s="1" t="s">
        <v>1405</v>
      </c>
      <c r="B809">
        <v>46</v>
      </c>
      <c r="C809" t="str">
        <f>VLOOKUP(B809,'Motivos de Rejeição'!$A:$B,2,FALSE)</f>
        <v>Tipo/número de inscrição do pagador inválidos (Novo)</v>
      </c>
      <c r="D809" s="1" t="s">
        <v>3360</v>
      </c>
      <c r="E809" t="s">
        <v>490</v>
      </c>
      <c r="F809" t="s">
        <v>491</v>
      </c>
      <c r="G809" s="1">
        <v>60526720</v>
      </c>
      <c r="H809" t="s">
        <v>15</v>
      </c>
      <c r="J809" t="s">
        <v>492</v>
      </c>
      <c r="K809" t="s">
        <v>493</v>
      </c>
      <c r="L809">
        <v>240</v>
      </c>
      <c r="M809" t="s">
        <v>19</v>
      </c>
    </row>
    <row r="810" spans="1:13" x14ac:dyDescent="0.25">
      <c r="A810" s="1" t="s">
        <v>1406</v>
      </c>
      <c r="B810">
        <v>46</v>
      </c>
      <c r="C810" t="str">
        <f>VLOOKUP(B810,'Motivos de Rejeição'!$A:$B,2,FALSE)</f>
        <v>Tipo/número de inscrição do pagador inválidos (Novo)</v>
      </c>
      <c r="D810" s="1" t="s">
        <v>3333</v>
      </c>
      <c r="E810" t="s">
        <v>358</v>
      </c>
      <c r="F810" t="s">
        <v>49</v>
      </c>
      <c r="G810" s="1">
        <v>60030010</v>
      </c>
      <c r="H810" t="s">
        <v>15</v>
      </c>
      <c r="I810" t="s">
        <v>138</v>
      </c>
      <c r="J810" t="s">
        <v>359</v>
      </c>
      <c r="K810" t="s">
        <v>360</v>
      </c>
      <c r="L810">
        <v>780</v>
      </c>
      <c r="M810" t="s">
        <v>19</v>
      </c>
    </row>
    <row r="811" spans="1:13" x14ac:dyDescent="0.25">
      <c r="A811" s="1" t="s">
        <v>1407</v>
      </c>
      <c r="B811">
        <v>46</v>
      </c>
      <c r="C811" t="str">
        <f>VLOOKUP(B811,'Motivos de Rejeição'!$A:$B,2,FALSE)</f>
        <v>Tipo/número de inscrição do pagador inválidos (Novo)</v>
      </c>
      <c r="D811" s="1" t="s">
        <v>3320</v>
      </c>
      <c r="E811" t="s">
        <v>310</v>
      </c>
      <c r="F811" t="s">
        <v>181</v>
      </c>
      <c r="G811" s="1">
        <v>60525571</v>
      </c>
      <c r="H811" t="s">
        <v>15</v>
      </c>
      <c r="I811" t="s">
        <v>138</v>
      </c>
      <c r="J811" t="s">
        <v>311</v>
      </c>
      <c r="K811" t="s">
        <v>312</v>
      </c>
      <c r="L811">
        <v>31</v>
      </c>
      <c r="M811" t="s">
        <v>19</v>
      </c>
    </row>
    <row r="812" spans="1:13" x14ac:dyDescent="0.25">
      <c r="A812" s="1" t="s">
        <v>1408</v>
      </c>
      <c r="B812">
        <v>46</v>
      </c>
      <c r="C812" t="str">
        <f>VLOOKUP(B812,'Motivos de Rejeição'!$A:$B,2,FALSE)</f>
        <v>Tipo/número de inscrição do pagador inválidos (Novo)</v>
      </c>
      <c r="D812" s="1" t="s">
        <v>3346</v>
      </c>
      <c r="E812" t="s">
        <v>396</v>
      </c>
      <c r="F812" t="s">
        <v>397</v>
      </c>
      <c r="G812" s="1">
        <v>61603070</v>
      </c>
      <c r="H812" t="s">
        <v>42</v>
      </c>
      <c r="J812" t="s">
        <v>71</v>
      </c>
      <c r="K812" t="s">
        <v>72</v>
      </c>
      <c r="L812">
        <v>285</v>
      </c>
      <c r="M812" t="s">
        <v>19</v>
      </c>
    </row>
    <row r="813" spans="1:13" x14ac:dyDescent="0.25">
      <c r="A813" s="1" t="s">
        <v>1409</v>
      </c>
      <c r="B813">
        <v>46</v>
      </c>
      <c r="C813" t="str">
        <f>VLOOKUP(B813,'Motivos de Rejeição'!$A:$B,2,FALSE)</f>
        <v>Tipo/número de inscrição do pagador inválidos (Novo)</v>
      </c>
      <c r="D813" s="1" t="s">
        <v>3351</v>
      </c>
      <c r="E813" t="s">
        <v>420</v>
      </c>
      <c r="F813" t="s">
        <v>421</v>
      </c>
      <c r="G813" s="1">
        <v>60734452</v>
      </c>
      <c r="H813" t="s">
        <v>15</v>
      </c>
      <c r="I813" t="s">
        <v>422</v>
      </c>
      <c r="J813" t="s">
        <v>423</v>
      </c>
      <c r="K813" t="s">
        <v>424</v>
      </c>
      <c r="L813">
        <v>4500</v>
      </c>
      <c r="M813" t="s">
        <v>19</v>
      </c>
    </row>
    <row r="814" spans="1:13" x14ac:dyDescent="0.25">
      <c r="A814" s="1" t="s">
        <v>1410</v>
      </c>
      <c r="B814">
        <v>46</v>
      </c>
      <c r="C814" t="str">
        <f>VLOOKUP(B814,'Motivos de Rejeição'!$A:$B,2,FALSE)</f>
        <v>Tipo/número de inscrição do pagador inválidos (Novo)</v>
      </c>
      <c r="D814" s="1" t="s">
        <v>3287</v>
      </c>
      <c r="E814" t="s">
        <v>201</v>
      </c>
      <c r="F814" t="s">
        <v>202</v>
      </c>
      <c r="G814" s="1">
        <v>60533642</v>
      </c>
      <c r="H814" t="s">
        <v>15</v>
      </c>
      <c r="J814" t="s">
        <v>203</v>
      </c>
      <c r="K814" t="s">
        <v>204</v>
      </c>
      <c r="L814">
        <v>380</v>
      </c>
      <c r="M814" t="s">
        <v>19</v>
      </c>
    </row>
    <row r="815" spans="1:13" x14ac:dyDescent="0.25">
      <c r="A815" s="1" t="s">
        <v>1411</v>
      </c>
      <c r="B815">
        <v>46</v>
      </c>
      <c r="C815" t="str">
        <f>VLOOKUP(B815,'Motivos de Rejeição'!$A:$B,2,FALSE)</f>
        <v>Tipo/número de inscrição do pagador inválidos (Novo)</v>
      </c>
      <c r="D815" s="1" t="s">
        <v>3244</v>
      </c>
      <c r="E815" t="s">
        <v>48</v>
      </c>
      <c r="F815" t="s">
        <v>49</v>
      </c>
      <c r="G815" s="1">
        <v>62760000</v>
      </c>
      <c r="H815" t="s">
        <v>50</v>
      </c>
      <c r="J815" t="s">
        <v>51</v>
      </c>
      <c r="K815" t="s">
        <v>52</v>
      </c>
      <c r="L815">
        <v>0</v>
      </c>
      <c r="M815" t="s">
        <v>19</v>
      </c>
    </row>
    <row r="816" spans="1:13" x14ac:dyDescent="0.25">
      <c r="A816" s="1" t="s">
        <v>1412</v>
      </c>
      <c r="B816">
        <v>46</v>
      </c>
      <c r="C816" t="str">
        <f>VLOOKUP(B816,'Motivos de Rejeição'!$A:$B,2,FALSE)</f>
        <v>Tipo/número de inscrição do pagador inválidos (Novo)</v>
      </c>
      <c r="D816" s="1" t="s">
        <v>3245</v>
      </c>
      <c r="E816" t="s">
        <v>53</v>
      </c>
      <c r="F816" t="s">
        <v>49</v>
      </c>
      <c r="G816" s="1">
        <v>62760000</v>
      </c>
      <c r="H816" t="s">
        <v>50</v>
      </c>
      <c r="J816" t="s">
        <v>54</v>
      </c>
      <c r="K816" t="s">
        <v>55</v>
      </c>
      <c r="L816">
        <v>735</v>
      </c>
      <c r="M816" t="s">
        <v>19</v>
      </c>
    </row>
    <row r="817" spans="1:13" x14ac:dyDescent="0.25">
      <c r="A817" s="1" t="s">
        <v>1413</v>
      </c>
      <c r="B817">
        <v>46</v>
      </c>
      <c r="C817" t="str">
        <f>VLOOKUP(B817,'Motivos de Rejeição'!$A:$B,2,FALSE)</f>
        <v>Tipo/número de inscrição do pagador inválidos (Novo)</v>
      </c>
      <c r="D817" s="1" t="s">
        <v>3247</v>
      </c>
      <c r="E817" t="s">
        <v>61</v>
      </c>
      <c r="F817" t="s">
        <v>62</v>
      </c>
      <c r="G817" s="1">
        <v>60060370</v>
      </c>
      <c r="H817" t="s">
        <v>15</v>
      </c>
      <c r="J817" t="s">
        <v>63</v>
      </c>
      <c r="K817" t="s">
        <v>64</v>
      </c>
      <c r="L817">
        <v>289</v>
      </c>
      <c r="M817" t="s">
        <v>19</v>
      </c>
    </row>
    <row r="818" spans="1:13" x14ac:dyDescent="0.25">
      <c r="A818" s="1" t="s">
        <v>1414</v>
      </c>
      <c r="B818">
        <v>46</v>
      </c>
      <c r="C818" t="str">
        <f>VLOOKUP(B818,'Motivos de Rejeição'!$A:$B,2,FALSE)</f>
        <v>Tipo/número de inscrição do pagador inválidos (Novo)</v>
      </c>
      <c r="D818" s="1" t="s">
        <v>3296</v>
      </c>
      <c r="E818" t="s">
        <v>233</v>
      </c>
      <c r="F818" t="s">
        <v>49</v>
      </c>
      <c r="G818" s="1">
        <v>62764000</v>
      </c>
      <c r="H818" t="s">
        <v>234</v>
      </c>
      <c r="J818" t="s">
        <v>235</v>
      </c>
      <c r="K818" t="s">
        <v>236</v>
      </c>
      <c r="L818">
        <v>428</v>
      </c>
      <c r="M818" t="s">
        <v>19</v>
      </c>
    </row>
    <row r="819" spans="1:13" x14ac:dyDescent="0.25">
      <c r="A819" s="1" t="s">
        <v>1415</v>
      </c>
      <c r="B819">
        <v>46</v>
      </c>
      <c r="C819" t="str">
        <f>VLOOKUP(B819,'Motivos de Rejeição'!$A:$B,2,FALSE)</f>
        <v>Tipo/número de inscrição do pagador inválidos (Novo)</v>
      </c>
      <c r="D819" s="1" t="s">
        <v>3337</v>
      </c>
      <c r="E819" t="s">
        <v>372</v>
      </c>
      <c r="F819" t="s">
        <v>49</v>
      </c>
      <c r="G819" s="1">
        <v>62760000</v>
      </c>
      <c r="H819" t="s">
        <v>50</v>
      </c>
      <c r="J819" t="s">
        <v>54</v>
      </c>
      <c r="K819" t="s">
        <v>55</v>
      </c>
      <c r="L819">
        <v>807</v>
      </c>
      <c r="M819" t="s">
        <v>19</v>
      </c>
    </row>
    <row r="820" spans="1:13" x14ac:dyDescent="0.25">
      <c r="A820" s="1" t="s">
        <v>1416</v>
      </c>
      <c r="B820">
        <v>46</v>
      </c>
      <c r="C820" t="str">
        <f>VLOOKUP(B820,'Motivos de Rejeição'!$A:$B,2,FALSE)</f>
        <v>Tipo/número de inscrição do pagador inválidos (Novo)</v>
      </c>
      <c r="D820" s="1" t="s">
        <v>3248</v>
      </c>
      <c r="E820" t="s">
        <v>65</v>
      </c>
      <c r="F820" t="s">
        <v>66</v>
      </c>
      <c r="G820" s="1">
        <v>61627510</v>
      </c>
      <c r="H820" t="s">
        <v>42</v>
      </c>
      <c r="J820" t="s">
        <v>67</v>
      </c>
      <c r="K820" t="s">
        <v>68</v>
      </c>
      <c r="L820">
        <v>2618</v>
      </c>
      <c r="M820" t="s">
        <v>19</v>
      </c>
    </row>
    <row r="821" spans="1:13" x14ac:dyDescent="0.25">
      <c r="A821" s="1" t="s">
        <v>1417</v>
      </c>
      <c r="B821">
        <v>46</v>
      </c>
      <c r="C821" t="str">
        <f>VLOOKUP(B821,'Motivos de Rejeição'!$A:$B,2,FALSE)</f>
        <v>Tipo/número de inscrição do pagador inválidos (Novo)</v>
      </c>
      <c r="D821" s="1" t="s">
        <v>3249</v>
      </c>
      <c r="E821" t="s">
        <v>69</v>
      </c>
      <c r="F821" t="s">
        <v>70</v>
      </c>
      <c r="G821" s="1">
        <v>60541420</v>
      </c>
      <c r="H821" t="s">
        <v>15</v>
      </c>
      <c r="J821" t="s">
        <v>71</v>
      </c>
      <c r="K821" t="s">
        <v>72</v>
      </c>
      <c r="L821">
        <v>1784</v>
      </c>
      <c r="M821" t="s">
        <v>19</v>
      </c>
    </row>
    <row r="822" spans="1:13" x14ac:dyDescent="0.25">
      <c r="A822" s="1" t="s">
        <v>1418</v>
      </c>
      <c r="B822">
        <v>46</v>
      </c>
      <c r="C822" t="str">
        <f>VLOOKUP(B822,'Motivos de Rejeição'!$A:$B,2,FALSE)</f>
        <v>Tipo/número de inscrição do pagador inválidos (Novo)</v>
      </c>
      <c r="D822" s="1" t="s">
        <v>3251</v>
      </c>
      <c r="E822" t="s">
        <v>76</v>
      </c>
      <c r="F822" t="s">
        <v>31</v>
      </c>
      <c r="G822" s="1">
        <v>60160150</v>
      </c>
      <c r="H822" t="s">
        <v>15</v>
      </c>
      <c r="I822" t="s">
        <v>77</v>
      </c>
      <c r="J822" t="s">
        <v>78</v>
      </c>
      <c r="K822" t="s">
        <v>79</v>
      </c>
      <c r="L822">
        <v>1296</v>
      </c>
      <c r="M822" t="s">
        <v>19</v>
      </c>
    </row>
    <row r="823" spans="1:13" x14ac:dyDescent="0.25">
      <c r="A823" s="1" t="s">
        <v>494</v>
      </c>
      <c r="B823">
        <v>46</v>
      </c>
      <c r="C823" t="str">
        <f>VLOOKUP(B823,'Motivos de Rejeição'!$A:$B,2,FALSE)</f>
        <v>Tipo/número de inscrição do pagador inválidos (Novo)</v>
      </c>
      <c r="D823" s="1" t="s">
        <v>3252</v>
      </c>
      <c r="E823" t="s">
        <v>80</v>
      </c>
      <c r="F823" t="s">
        <v>81</v>
      </c>
      <c r="G823" s="1">
        <v>60184280</v>
      </c>
      <c r="H823" t="s">
        <v>15</v>
      </c>
      <c r="J823" t="s">
        <v>82</v>
      </c>
      <c r="K823" t="s">
        <v>83</v>
      </c>
      <c r="L823">
        <v>928</v>
      </c>
      <c r="M823" t="s">
        <v>19</v>
      </c>
    </row>
    <row r="824" spans="1:13" x14ac:dyDescent="0.25">
      <c r="A824" s="1" t="s">
        <v>1419</v>
      </c>
      <c r="B824">
        <v>46</v>
      </c>
      <c r="C824" t="str">
        <f>VLOOKUP(B824,'Motivos de Rejeição'!$A:$B,2,FALSE)</f>
        <v>Tipo/número de inscrição do pagador inválidos (Novo)</v>
      </c>
      <c r="D824" s="1" t="s">
        <v>3253</v>
      </c>
      <c r="E824" t="s">
        <v>84</v>
      </c>
      <c r="F824" t="s">
        <v>49</v>
      </c>
      <c r="G824" s="1">
        <v>62640000</v>
      </c>
      <c r="H824" t="s">
        <v>85</v>
      </c>
      <c r="J824" t="s">
        <v>71</v>
      </c>
      <c r="K824" t="s">
        <v>72</v>
      </c>
      <c r="L824">
        <v>0</v>
      </c>
      <c r="M824" t="s">
        <v>19</v>
      </c>
    </row>
    <row r="825" spans="1:13" x14ac:dyDescent="0.25">
      <c r="A825" s="1" t="s">
        <v>1420</v>
      </c>
      <c r="B825">
        <v>46</v>
      </c>
      <c r="C825" t="str">
        <f>VLOOKUP(B825,'Motivos de Rejeição'!$A:$B,2,FALSE)</f>
        <v>Tipo/número de inscrição do pagador inválidos (Novo)</v>
      </c>
      <c r="D825" s="1" t="s">
        <v>3254</v>
      </c>
      <c r="E825" t="s">
        <v>86</v>
      </c>
      <c r="F825" t="s">
        <v>87</v>
      </c>
      <c r="G825" s="1">
        <v>61618212</v>
      </c>
      <c r="H825" t="s">
        <v>42</v>
      </c>
      <c r="J825" t="s">
        <v>67</v>
      </c>
      <c r="K825" t="s">
        <v>68</v>
      </c>
      <c r="L825">
        <v>2905</v>
      </c>
      <c r="M825" t="s">
        <v>19</v>
      </c>
    </row>
    <row r="826" spans="1:13" x14ac:dyDescent="0.25">
      <c r="A826" s="1" t="s">
        <v>1421</v>
      </c>
      <c r="B826">
        <v>46</v>
      </c>
      <c r="C826" t="str">
        <f>VLOOKUP(B826,'Motivos de Rejeição'!$A:$B,2,FALSE)</f>
        <v>Tipo/número de inscrição do pagador inválidos (Novo)</v>
      </c>
      <c r="D826" s="1" t="s">
        <v>3255</v>
      </c>
      <c r="E826" t="s">
        <v>88</v>
      </c>
      <c r="F826" t="s">
        <v>89</v>
      </c>
      <c r="G826" s="1">
        <v>60125160</v>
      </c>
      <c r="H826" t="s">
        <v>15</v>
      </c>
      <c r="I826" t="s">
        <v>90</v>
      </c>
      <c r="J826" t="s">
        <v>91</v>
      </c>
      <c r="K826" t="s">
        <v>92</v>
      </c>
      <c r="L826">
        <v>814</v>
      </c>
      <c r="M826" t="s">
        <v>19</v>
      </c>
    </row>
    <row r="827" spans="1:13" x14ac:dyDescent="0.25">
      <c r="A827" s="1" t="s">
        <v>495</v>
      </c>
      <c r="B827">
        <v>46</v>
      </c>
      <c r="C827" t="str">
        <f>VLOOKUP(B827,'Motivos de Rejeição'!$A:$B,2,FALSE)</f>
        <v>Tipo/número de inscrição do pagador inválidos (Novo)</v>
      </c>
      <c r="D827" s="1" t="s">
        <v>3274</v>
      </c>
      <c r="E827" t="s">
        <v>159</v>
      </c>
      <c r="F827" t="s">
        <v>160</v>
      </c>
      <c r="G827" s="1">
        <v>60762376</v>
      </c>
      <c r="H827" t="s">
        <v>15</v>
      </c>
      <c r="J827" t="s">
        <v>161</v>
      </c>
      <c r="K827" t="s">
        <v>162</v>
      </c>
      <c r="L827">
        <v>445</v>
      </c>
      <c r="M827" t="s">
        <v>19</v>
      </c>
    </row>
    <row r="828" spans="1:13" x14ac:dyDescent="0.25">
      <c r="A828" s="1" t="s">
        <v>1422</v>
      </c>
      <c r="B828">
        <v>46</v>
      </c>
      <c r="C828" t="str">
        <f>VLOOKUP(B828,'Motivos de Rejeição'!$A:$B,2,FALSE)</f>
        <v>Tipo/número de inscrição do pagador inválidos (Novo)</v>
      </c>
      <c r="D828" s="1" t="s">
        <v>3275</v>
      </c>
      <c r="E828" t="s">
        <v>163</v>
      </c>
      <c r="F828" t="s">
        <v>49</v>
      </c>
      <c r="G828" s="1">
        <v>62860000</v>
      </c>
      <c r="H828" t="s">
        <v>164</v>
      </c>
      <c r="J828" t="s">
        <v>67</v>
      </c>
      <c r="K828" t="s">
        <v>68</v>
      </c>
      <c r="L828">
        <v>30643</v>
      </c>
      <c r="M828" t="s">
        <v>19</v>
      </c>
    </row>
    <row r="829" spans="1:13" x14ac:dyDescent="0.25">
      <c r="A829" s="1" t="s">
        <v>1423</v>
      </c>
      <c r="B829">
        <v>46</v>
      </c>
      <c r="C829" t="str">
        <f>VLOOKUP(B829,'Motivos de Rejeição'!$A:$B,2,FALSE)</f>
        <v>Tipo/número de inscrição do pagador inválidos (Novo)</v>
      </c>
      <c r="D829" s="1" t="s">
        <v>3283</v>
      </c>
      <c r="E829" t="s">
        <v>188</v>
      </c>
      <c r="F829" t="s">
        <v>146</v>
      </c>
      <c r="G829" s="1">
        <v>60832402</v>
      </c>
      <c r="H829" t="s">
        <v>15</v>
      </c>
      <c r="J829" t="s">
        <v>189</v>
      </c>
      <c r="K829" t="s">
        <v>190</v>
      </c>
      <c r="L829">
        <v>2025</v>
      </c>
      <c r="M829" t="s">
        <v>19</v>
      </c>
    </row>
    <row r="830" spans="1:13" x14ac:dyDescent="0.25">
      <c r="A830" s="1" t="s">
        <v>1424</v>
      </c>
      <c r="B830">
        <v>46</v>
      </c>
      <c r="C830" t="str">
        <f>VLOOKUP(B830,'Motivos de Rejeição'!$A:$B,2,FALSE)</f>
        <v>Tipo/número de inscrição do pagador inválidos (Novo)</v>
      </c>
      <c r="D830" s="1" t="s">
        <v>3243</v>
      </c>
      <c r="E830" t="s">
        <v>45</v>
      </c>
      <c r="F830" t="s">
        <v>31</v>
      </c>
      <c r="G830" s="1">
        <v>60115170</v>
      </c>
      <c r="H830" t="s">
        <v>15</v>
      </c>
      <c r="J830" t="s">
        <v>46</v>
      </c>
      <c r="K830" t="s">
        <v>47</v>
      </c>
      <c r="L830">
        <v>1460</v>
      </c>
      <c r="M830" t="s">
        <v>19</v>
      </c>
    </row>
    <row r="831" spans="1:13" x14ac:dyDescent="0.25">
      <c r="A831" s="1" t="s">
        <v>1425</v>
      </c>
      <c r="B831">
        <v>46</v>
      </c>
      <c r="C831" t="str">
        <f>VLOOKUP(B831,'Motivos de Rejeição'!$A:$B,2,FALSE)</f>
        <v>Tipo/número de inscrição do pagador inválidos (Novo)</v>
      </c>
      <c r="D831" s="1" t="s">
        <v>3298</v>
      </c>
      <c r="E831" t="s">
        <v>241</v>
      </c>
      <c r="F831" t="s">
        <v>49</v>
      </c>
      <c r="G831" s="1">
        <v>62185000</v>
      </c>
      <c r="H831" t="s">
        <v>164</v>
      </c>
      <c r="J831" t="s">
        <v>242</v>
      </c>
      <c r="K831" t="s">
        <v>243</v>
      </c>
      <c r="L831">
        <v>775</v>
      </c>
      <c r="M831" t="s">
        <v>19</v>
      </c>
    </row>
    <row r="832" spans="1:13" x14ac:dyDescent="0.25">
      <c r="A832" s="1" t="s">
        <v>1426</v>
      </c>
      <c r="B832">
        <v>46</v>
      </c>
      <c r="C832" t="str">
        <f>VLOOKUP(B832,'Motivos de Rejeição'!$A:$B,2,FALSE)</f>
        <v>Tipo/número de inscrição do pagador inválidos (Novo)</v>
      </c>
      <c r="D832" s="1" t="s">
        <v>3302</v>
      </c>
      <c r="E832" t="s">
        <v>253</v>
      </c>
      <c r="F832" t="s">
        <v>49</v>
      </c>
      <c r="G832" s="1">
        <v>62730000</v>
      </c>
      <c r="H832" t="s">
        <v>214</v>
      </c>
      <c r="J832" t="s">
        <v>254</v>
      </c>
      <c r="K832" t="s">
        <v>255</v>
      </c>
      <c r="L832">
        <v>0</v>
      </c>
      <c r="M832" t="s">
        <v>19</v>
      </c>
    </row>
    <row r="833" spans="1:13" x14ac:dyDescent="0.25">
      <c r="A833" s="1" t="s">
        <v>1427</v>
      </c>
      <c r="B833">
        <v>46</v>
      </c>
      <c r="C833" t="str">
        <f>VLOOKUP(B833,'Motivos de Rejeição'!$A:$B,2,FALSE)</f>
        <v>Tipo/número de inscrição do pagador inválidos (Novo)</v>
      </c>
      <c r="D833" s="1" t="s">
        <v>3303</v>
      </c>
      <c r="E833" t="s">
        <v>257</v>
      </c>
      <c r="F833" t="s">
        <v>49</v>
      </c>
      <c r="G833" s="1">
        <v>62760000</v>
      </c>
      <c r="H833" t="s">
        <v>50</v>
      </c>
      <c r="I833" t="s">
        <v>138</v>
      </c>
      <c r="J833" t="s">
        <v>258</v>
      </c>
      <c r="K833" t="s">
        <v>259</v>
      </c>
      <c r="L833">
        <v>221</v>
      </c>
      <c r="M833" t="s">
        <v>19</v>
      </c>
    </row>
    <row r="834" spans="1:13" x14ac:dyDescent="0.25">
      <c r="A834" s="1" t="s">
        <v>1428</v>
      </c>
      <c r="B834">
        <v>46</v>
      </c>
      <c r="C834" t="str">
        <f>VLOOKUP(B834,'Motivos de Rejeição'!$A:$B,2,FALSE)</f>
        <v>Tipo/número de inscrição do pagador inválidos (Novo)</v>
      </c>
      <c r="D834" s="1" t="s">
        <v>3289</v>
      </c>
      <c r="E834" t="s">
        <v>208</v>
      </c>
      <c r="F834" t="s">
        <v>209</v>
      </c>
      <c r="G834" s="1">
        <v>60862070</v>
      </c>
      <c r="H834" t="s">
        <v>15</v>
      </c>
      <c r="J834" t="s">
        <v>210</v>
      </c>
      <c r="K834" t="s">
        <v>211</v>
      </c>
      <c r="L834">
        <v>350</v>
      </c>
      <c r="M834" t="s">
        <v>19</v>
      </c>
    </row>
    <row r="835" spans="1:13" x14ac:dyDescent="0.25">
      <c r="A835" s="1" t="s">
        <v>1429</v>
      </c>
      <c r="B835">
        <v>46</v>
      </c>
      <c r="C835" t="str">
        <f>VLOOKUP(B835,'Motivos de Rejeição'!$A:$B,2,FALSE)</f>
        <v>Tipo/número de inscrição do pagador inválidos (Novo)</v>
      </c>
      <c r="D835" s="1" t="s">
        <v>3297</v>
      </c>
      <c r="E835" t="s">
        <v>237</v>
      </c>
      <c r="F835" t="s">
        <v>238</v>
      </c>
      <c r="G835" s="1">
        <v>60543451</v>
      </c>
      <c r="H835" t="s">
        <v>15</v>
      </c>
      <c r="J835" t="s">
        <v>239</v>
      </c>
      <c r="K835" t="s">
        <v>240</v>
      </c>
      <c r="L835">
        <v>1089</v>
      </c>
      <c r="M835" t="s">
        <v>19</v>
      </c>
    </row>
    <row r="836" spans="1:13" x14ac:dyDescent="0.25">
      <c r="A836" s="1" t="s">
        <v>1430</v>
      </c>
      <c r="B836">
        <v>46</v>
      </c>
      <c r="C836" t="str">
        <f>VLOOKUP(B836,'Motivos de Rejeição'!$A:$B,2,FALSE)</f>
        <v>Tipo/número de inscrição do pagador inválidos (Novo)</v>
      </c>
      <c r="D836" s="1" t="s">
        <v>3277</v>
      </c>
      <c r="E836" t="s">
        <v>169</v>
      </c>
      <c r="F836" t="s">
        <v>49</v>
      </c>
      <c r="G836" s="1">
        <v>62736000</v>
      </c>
      <c r="H836" t="s">
        <v>170</v>
      </c>
      <c r="J836" t="s">
        <v>171</v>
      </c>
      <c r="K836" t="s">
        <v>172</v>
      </c>
      <c r="L836">
        <v>0</v>
      </c>
      <c r="M836" t="s">
        <v>19</v>
      </c>
    </row>
    <row r="837" spans="1:13" x14ac:dyDescent="0.25">
      <c r="A837" s="1" t="s">
        <v>1431</v>
      </c>
      <c r="B837">
        <v>46</v>
      </c>
      <c r="C837" t="str">
        <f>VLOOKUP(B837,'Motivos de Rejeição'!$A:$B,2,FALSE)</f>
        <v>Tipo/número de inscrição do pagador inválidos (Novo)</v>
      </c>
      <c r="D837" s="1" t="s">
        <v>3311</v>
      </c>
      <c r="E837" t="s">
        <v>284</v>
      </c>
      <c r="F837" t="s">
        <v>285</v>
      </c>
      <c r="G837" s="1">
        <v>60440104</v>
      </c>
      <c r="H837" t="s">
        <v>15</v>
      </c>
      <c r="J837" t="s">
        <v>286</v>
      </c>
      <c r="K837" t="s">
        <v>287</v>
      </c>
      <c r="L837">
        <v>268</v>
      </c>
      <c r="M837" t="s">
        <v>19</v>
      </c>
    </row>
    <row r="838" spans="1:13" x14ac:dyDescent="0.25">
      <c r="A838" s="1" t="s">
        <v>1432</v>
      </c>
      <c r="B838">
        <v>46</v>
      </c>
      <c r="C838" t="str">
        <f>VLOOKUP(B838,'Motivos de Rejeição'!$A:$B,2,FALSE)</f>
        <v>Tipo/número de inscrição do pagador inválidos (Novo)</v>
      </c>
      <c r="D838" s="1" t="s">
        <v>3272</v>
      </c>
      <c r="E838" t="s">
        <v>153</v>
      </c>
      <c r="F838" t="s">
        <v>146</v>
      </c>
      <c r="G838" s="1">
        <v>60831161</v>
      </c>
      <c r="H838" t="s">
        <v>15</v>
      </c>
      <c r="J838" t="s">
        <v>154</v>
      </c>
      <c r="K838" t="s">
        <v>155</v>
      </c>
      <c r="L838">
        <v>502</v>
      </c>
      <c r="M838" t="s">
        <v>19</v>
      </c>
    </row>
    <row r="839" spans="1:13" x14ac:dyDescent="0.25">
      <c r="A839" s="1" t="s">
        <v>1433</v>
      </c>
      <c r="B839">
        <v>46</v>
      </c>
      <c r="C839" t="str">
        <f>VLOOKUP(B839,'Motivos de Rejeição'!$A:$B,2,FALSE)</f>
        <v>Tipo/número de inscrição do pagador inválidos (Novo)</v>
      </c>
      <c r="D839" s="1" t="s">
        <v>3315</v>
      </c>
      <c r="E839" t="s">
        <v>294</v>
      </c>
      <c r="F839" t="s">
        <v>295</v>
      </c>
      <c r="G839" s="1">
        <v>60330310</v>
      </c>
      <c r="H839" t="s">
        <v>15</v>
      </c>
      <c r="J839" t="s">
        <v>296</v>
      </c>
      <c r="K839" t="s">
        <v>297</v>
      </c>
      <c r="L839">
        <v>209</v>
      </c>
      <c r="M839" t="s">
        <v>19</v>
      </c>
    </row>
    <row r="840" spans="1:13" x14ac:dyDescent="0.25">
      <c r="A840" s="1" t="s">
        <v>1434</v>
      </c>
      <c r="B840">
        <v>46</v>
      </c>
      <c r="C840" t="str">
        <f>VLOOKUP(B840,'Motivos de Rejeição'!$A:$B,2,FALSE)</f>
        <v>Tipo/número de inscrição do pagador inválidos (Novo)</v>
      </c>
      <c r="D840" s="1" t="s">
        <v>3300</v>
      </c>
      <c r="E840" t="s">
        <v>246</v>
      </c>
      <c r="F840" t="s">
        <v>49</v>
      </c>
      <c r="G840" s="1">
        <v>62730000</v>
      </c>
      <c r="H840" t="s">
        <v>214</v>
      </c>
      <c r="I840" t="s">
        <v>138</v>
      </c>
      <c r="J840" t="s">
        <v>247</v>
      </c>
      <c r="K840" t="s">
        <v>248</v>
      </c>
      <c r="L840">
        <v>119</v>
      </c>
      <c r="M840" t="s">
        <v>19</v>
      </c>
    </row>
    <row r="841" spans="1:13" x14ac:dyDescent="0.25">
      <c r="A841" s="1" t="s">
        <v>1435</v>
      </c>
      <c r="B841">
        <v>46</v>
      </c>
      <c r="C841" t="str">
        <f>VLOOKUP(B841,'Motivos de Rejeição'!$A:$B,2,FALSE)</f>
        <v>Tipo/número de inscrição do pagador inválidos (Novo)</v>
      </c>
      <c r="D841" s="1" t="s">
        <v>3323</v>
      </c>
      <c r="E841" t="s">
        <v>324</v>
      </c>
      <c r="F841" t="s">
        <v>49</v>
      </c>
      <c r="G841" s="1">
        <v>62640000</v>
      </c>
      <c r="H841" t="s">
        <v>85</v>
      </c>
      <c r="J841" t="s">
        <v>325</v>
      </c>
      <c r="K841" t="s">
        <v>326</v>
      </c>
      <c r="L841">
        <v>503</v>
      </c>
      <c r="M841" t="s">
        <v>19</v>
      </c>
    </row>
    <row r="842" spans="1:13" x14ac:dyDescent="0.25">
      <c r="A842" s="1" t="s">
        <v>1436</v>
      </c>
      <c r="B842">
        <v>46</v>
      </c>
      <c r="C842" t="str">
        <f>VLOOKUP(B842,'Motivos de Rejeição'!$A:$B,2,FALSE)</f>
        <v>Tipo/número de inscrição do pagador inválidos (Novo)</v>
      </c>
      <c r="D842" s="1" t="s">
        <v>3325</v>
      </c>
      <c r="E842" t="s">
        <v>331</v>
      </c>
      <c r="F842" t="s">
        <v>332</v>
      </c>
      <c r="G842" s="1">
        <v>60420530</v>
      </c>
      <c r="H842" t="s">
        <v>15</v>
      </c>
      <c r="J842" t="s">
        <v>333</v>
      </c>
      <c r="K842" t="s">
        <v>334</v>
      </c>
      <c r="L842">
        <v>444</v>
      </c>
      <c r="M842" t="s">
        <v>19</v>
      </c>
    </row>
    <row r="843" spans="1:13" x14ac:dyDescent="0.25">
      <c r="A843" s="1" t="s">
        <v>1437</v>
      </c>
      <c r="B843">
        <v>46</v>
      </c>
      <c r="C843" t="str">
        <f>VLOOKUP(B843,'Motivos de Rejeição'!$A:$B,2,FALSE)</f>
        <v>Tipo/número de inscrição do pagador inválidos (Novo)</v>
      </c>
      <c r="D843" s="1" t="s">
        <v>3273</v>
      </c>
      <c r="E843" t="s">
        <v>156</v>
      </c>
      <c r="F843" t="s">
        <v>49</v>
      </c>
      <c r="G843" s="1">
        <v>62700000</v>
      </c>
      <c r="H843" t="s">
        <v>22</v>
      </c>
      <c r="I843" t="s">
        <v>138</v>
      </c>
      <c r="J843" t="s">
        <v>157</v>
      </c>
      <c r="K843" t="s">
        <v>158</v>
      </c>
      <c r="L843">
        <v>608</v>
      </c>
      <c r="M843" t="s">
        <v>19</v>
      </c>
    </row>
    <row r="844" spans="1:13" x14ac:dyDescent="0.25">
      <c r="A844" s="1" t="s">
        <v>1438</v>
      </c>
      <c r="B844">
        <v>46</v>
      </c>
      <c r="C844" t="str">
        <f>VLOOKUP(B844,'Motivos de Rejeição'!$A:$B,2,FALSE)</f>
        <v>Tipo/número de inscrição do pagador inválidos (Novo)</v>
      </c>
      <c r="D844" s="1" t="s">
        <v>3339</v>
      </c>
      <c r="E844" t="s">
        <v>376</v>
      </c>
      <c r="F844" t="s">
        <v>146</v>
      </c>
      <c r="G844" s="1">
        <v>60831705</v>
      </c>
      <c r="H844" t="s">
        <v>15</v>
      </c>
      <c r="J844" t="s">
        <v>377</v>
      </c>
      <c r="K844" t="s">
        <v>378</v>
      </c>
      <c r="L844">
        <v>220</v>
      </c>
      <c r="M844" t="s">
        <v>19</v>
      </c>
    </row>
    <row r="845" spans="1:13" x14ac:dyDescent="0.25">
      <c r="A845" s="1" t="s">
        <v>1439</v>
      </c>
      <c r="B845">
        <v>46</v>
      </c>
      <c r="C845" t="str">
        <f>VLOOKUP(B845,'Motivos de Rejeição'!$A:$B,2,FALSE)</f>
        <v>Tipo/número de inscrição do pagador inválidos (Novo)</v>
      </c>
      <c r="D845" s="1" t="s">
        <v>3349</v>
      </c>
      <c r="E845" t="s">
        <v>410</v>
      </c>
      <c r="F845" t="s">
        <v>49</v>
      </c>
      <c r="G845" s="1">
        <v>62860000</v>
      </c>
      <c r="H845" t="s">
        <v>164</v>
      </c>
      <c r="J845" t="s">
        <v>411</v>
      </c>
      <c r="K845" t="s">
        <v>412</v>
      </c>
      <c r="L845">
        <v>0</v>
      </c>
      <c r="M845" t="s">
        <v>19</v>
      </c>
    </row>
    <row r="846" spans="1:13" x14ac:dyDescent="0.25">
      <c r="A846" s="1" t="s">
        <v>1440</v>
      </c>
      <c r="B846">
        <v>46</v>
      </c>
      <c r="C846" t="str">
        <f>VLOOKUP(B846,'Motivos de Rejeição'!$A:$B,2,FALSE)</f>
        <v>Tipo/número de inscrição do pagador inválidos (Novo)</v>
      </c>
      <c r="D846" s="1" t="s">
        <v>3264</v>
      </c>
      <c r="E846" t="s">
        <v>123</v>
      </c>
      <c r="F846" t="s">
        <v>124</v>
      </c>
      <c r="G846" s="1">
        <v>67000000</v>
      </c>
      <c r="H846" t="s">
        <v>22</v>
      </c>
      <c r="J846" t="s">
        <v>125</v>
      </c>
      <c r="K846" t="s">
        <v>126</v>
      </c>
      <c r="L846">
        <v>1129</v>
      </c>
      <c r="M846" t="s">
        <v>19</v>
      </c>
    </row>
    <row r="847" spans="1:13" x14ac:dyDescent="0.25">
      <c r="A847" s="1" t="s">
        <v>1441</v>
      </c>
      <c r="B847">
        <v>46</v>
      </c>
      <c r="C847" t="str">
        <f>VLOOKUP(B847,'Motivos de Rejeição'!$A:$B,2,FALSE)</f>
        <v>Tipo/número de inscrição do pagador inválidos (Novo)</v>
      </c>
      <c r="D847" s="1" t="s">
        <v>3238</v>
      </c>
      <c r="E847" t="s">
        <v>20</v>
      </c>
      <c r="F847" t="s">
        <v>21</v>
      </c>
      <c r="G847" s="1">
        <v>62700000</v>
      </c>
      <c r="H847" t="s">
        <v>22</v>
      </c>
      <c r="J847" t="s">
        <v>23</v>
      </c>
      <c r="K847" t="s">
        <v>24</v>
      </c>
      <c r="L847">
        <v>1708</v>
      </c>
      <c r="M847" t="s">
        <v>19</v>
      </c>
    </row>
    <row r="848" spans="1:13" x14ac:dyDescent="0.25">
      <c r="A848" s="1" t="s">
        <v>1442</v>
      </c>
      <c r="B848">
        <v>46</v>
      </c>
      <c r="C848" t="str">
        <f>VLOOKUP(B848,'Motivos de Rejeição'!$A:$B,2,FALSE)</f>
        <v>Tipo/número de inscrição do pagador inválidos (Novo)</v>
      </c>
      <c r="D848" s="1" t="s">
        <v>3268</v>
      </c>
      <c r="E848" t="s">
        <v>136</v>
      </c>
      <c r="F848" t="s">
        <v>137</v>
      </c>
      <c r="G848" s="1">
        <v>60872560</v>
      </c>
      <c r="H848" t="s">
        <v>15</v>
      </c>
      <c r="I848" t="s">
        <v>138</v>
      </c>
      <c r="J848" t="s">
        <v>139</v>
      </c>
      <c r="K848" t="s">
        <v>140</v>
      </c>
      <c r="L848">
        <v>1537</v>
      </c>
      <c r="M848" t="s">
        <v>19</v>
      </c>
    </row>
    <row r="849" spans="1:13" x14ac:dyDescent="0.25">
      <c r="A849" s="1" t="s">
        <v>1443</v>
      </c>
      <c r="B849">
        <v>46</v>
      </c>
      <c r="C849" t="str">
        <f>VLOOKUP(B849,'Motivos de Rejeição'!$A:$B,2,FALSE)</f>
        <v>Tipo/número de inscrição do pagador inválidos (Novo)</v>
      </c>
      <c r="D849" s="1" t="s">
        <v>3340</v>
      </c>
      <c r="E849" t="s">
        <v>379</v>
      </c>
      <c r="F849" t="s">
        <v>167</v>
      </c>
      <c r="G849" s="1">
        <v>60841250</v>
      </c>
      <c r="H849" t="s">
        <v>15</v>
      </c>
      <c r="J849" t="s">
        <v>380</v>
      </c>
      <c r="K849" t="s">
        <v>381</v>
      </c>
      <c r="L849">
        <v>542</v>
      </c>
      <c r="M849" t="s">
        <v>19</v>
      </c>
    </row>
    <row r="850" spans="1:13" x14ac:dyDescent="0.25">
      <c r="A850" s="1" t="s">
        <v>1444</v>
      </c>
      <c r="B850">
        <v>46</v>
      </c>
      <c r="C850" t="str">
        <f>VLOOKUP(B850,'Motivos de Rejeição'!$A:$B,2,FALSE)</f>
        <v>Tipo/número de inscrição do pagador inválidos (Novo)</v>
      </c>
      <c r="D850" s="1" t="s">
        <v>3314</v>
      </c>
      <c r="E850" t="s">
        <v>293</v>
      </c>
      <c r="F850" t="s">
        <v>160</v>
      </c>
      <c r="G850" s="1">
        <v>60752020</v>
      </c>
      <c r="H850" t="s">
        <v>15</v>
      </c>
      <c r="J850" t="s">
        <v>71</v>
      </c>
      <c r="K850" t="s">
        <v>72</v>
      </c>
      <c r="L850">
        <v>170</v>
      </c>
      <c r="M850" t="s">
        <v>19</v>
      </c>
    </row>
    <row r="851" spans="1:13" x14ac:dyDescent="0.25">
      <c r="A851" s="1" t="s">
        <v>1445</v>
      </c>
      <c r="B851">
        <v>46</v>
      </c>
      <c r="C851" t="str">
        <f>VLOOKUP(B851,'Motivos de Rejeição'!$A:$B,2,FALSE)</f>
        <v>Tipo/número de inscrição do pagador inválidos (Novo)</v>
      </c>
      <c r="D851" s="1" t="s">
        <v>3326</v>
      </c>
      <c r="E851" t="s">
        <v>335</v>
      </c>
      <c r="F851" t="s">
        <v>245</v>
      </c>
      <c r="G851" s="1">
        <v>61658032</v>
      </c>
      <c r="H851" t="s">
        <v>42</v>
      </c>
      <c r="J851" t="s">
        <v>336</v>
      </c>
      <c r="K851" t="s">
        <v>337</v>
      </c>
      <c r="L851">
        <v>5</v>
      </c>
      <c r="M851" t="s">
        <v>19</v>
      </c>
    </row>
    <row r="852" spans="1:13" x14ac:dyDescent="0.25">
      <c r="A852" s="1" t="s">
        <v>1446</v>
      </c>
      <c r="B852">
        <v>46</v>
      </c>
      <c r="C852" t="str">
        <f>VLOOKUP(B852,'Motivos de Rejeição'!$A:$B,2,FALSE)</f>
        <v>Tipo/número de inscrição do pagador inválidos (Novo)</v>
      </c>
      <c r="D852" s="1" t="s">
        <v>3337</v>
      </c>
      <c r="E852" t="s">
        <v>372</v>
      </c>
      <c r="F852" t="s">
        <v>49</v>
      </c>
      <c r="G852" s="1">
        <v>62760000</v>
      </c>
      <c r="H852" t="s">
        <v>50</v>
      </c>
      <c r="J852" t="s">
        <v>54</v>
      </c>
      <c r="K852" t="s">
        <v>55</v>
      </c>
      <c r="L852">
        <v>807</v>
      </c>
      <c r="M852" t="s">
        <v>19</v>
      </c>
    </row>
    <row r="853" spans="1:13" x14ac:dyDescent="0.25">
      <c r="A853" s="1" t="s">
        <v>1447</v>
      </c>
      <c r="B853">
        <v>46</v>
      </c>
      <c r="C853" t="str">
        <f>VLOOKUP(B853,'Motivos de Rejeição'!$A:$B,2,FALSE)</f>
        <v>Tipo/número de inscrição do pagador inválidos (Novo)</v>
      </c>
      <c r="D853" s="1" t="s">
        <v>3305</v>
      </c>
      <c r="E853" t="s">
        <v>264</v>
      </c>
      <c r="F853" t="s">
        <v>160</v>
      </c>
      <c r="G853" s="1">
        <v>60762475</v>
      </c>
      <c r="H853" t="s">
        <v>15</v>
      </c>
      <c r="J853" t="s">
        <v>265</v>
      </c>
      <c r="K853" t="s">
        <v>266</v>
      </c>
      <c r="L853">
        <v>352</v>
      </c>
      <c r="M853" t="s">
        <v>19</v>
      </c>
    </row>
    <row r="854" spans="1:13" x14ac:dyDescent="0.25">
      <c r="A854" s="1" t="s">
        <v>496</v>
      </c>
      <c r="B854">
        <v>46</v>
      </c>
      <c r="C854" t="str">
        <f>VLOOKUP(B854,'Motivos de Rejeição'!$A:$B,2,FALSE)</f>
        <v>Tipo/número de inscrição do pagador inválidos (Novo)</v>
      </c>
      <c r="D854" s="1" t="s">
        <v>3293</v>
      </c>
      <c r="E854" t="s">
        <v>221</v>
      </c>
      <c r="F854" t="s">
        <v>222</v>
      </c>
      <c r="G854" s="1">
        <v>60420090</v>
      </c>
      <c r="H854" t="s">
        <v>15</v>
      </c>
      <c r="J854" t="s">
        <v>223</v>
      </c>
      <c r="K854" t="s">
        <v>224</v>
      </c>
      <c r="L854">
        <v>259</v>
      </c>
      <c r="M854" t="s">
        <v>19</v>
      </c>
    </row>
    <row r="855" spans="1:13" x14ac:dyDescent="0.25">
      <c r="A855" s="1" t="s">
        <v>1448</v>
      </c>
      <c r="B855">
        <v>46</v>
      </c>
      <c r="C855" t="str">
        <f>VLOOKUP(B855,'Motivos de Rejeição'!$A:$B,2,FALSE)</f>
        <v>Tipo/número de inscrição do pagador inválidos (Novo)</v>
      </c>
      <c r="D855" s="1" t="s">
        <v>3237</v>
      </c>
      <c r="E855" t="s">
        <v>13</v>
      </c>
      <c r="F855" t="s">
        <v>14</v>
      </c>
      <c r="G855" s="1">
        <v>60822130</v>
      </c>
      <c r="H855" t="s">
        <v>15</v>
      </c>
      <c r="J855" t="s">
        <v>17</v>
      </c>
      <c r="K855" t="s">
        <v>18</v>
      </c>
      <c r="L855">
        <v>170</v>
      </c>
      <c r="M855" t="s">
        <v>19</v>
      </c>
    </row>
    <row r="856" spans="1:13" x14ac:dyDescent="0.25">
      <c r="A856" s="1" t="s">
        <v>1449</v>
      </c>
      <c r="B856">
        <v>46</v>
      </c>
      <c r="C856" t="str">
        <f>VLOOKUP(B856,'Motivos de Rejeição'!$A:$B,2,FALSE)</f>
        <v>Tipo/número de inscrição do pagador inválidos (Novo)</v>
      </c>
      <c r="D856" s="1" t="s">
        <v>3250</v>
      </c>
      <c r="E856" t="s">
        <v>73</v>
      </c>
      <c r="F856" t="s">
        <v>74</v>
      </c>
      <c r="G856" s="1">
        <v>61624450</v>
      </c>
      <c r="H856" t="s">
        <v>42</v>
      </c>
      <c r="J856" t="s">
        <v>67</v>
      </c>
      <c r="K856" t="s">
        <v>68</v>
      </c>
      <c r="L856">
        <v>0</v>
      </c>
      <c r="M856" t="s">
        <v>19</v>
      </c>
    </row>
    <row r="857" spans="1:13" x14ac:dyDescent="0.25">
      <c r="A857" s="1" t="s">
        <v>1450</v>
      </c>
      <c r="B857">
        <v>46</v>
      </c>
      <c r="C857" t="str">
        <f>VLOOKUP(B857,'Motivos de Rejeição'!$A:$B,2,FALSE)</f>
        <v>Tipo/número de inscrição do pagador inválidos (Novo)</v>
      </c>
      <c r="D857" s="1" t="s">
        <v>3258</v>
      </c>
      <c r="E857" t="s">
        <v>100</v>
      </c>
      <c r="F857" t="s">
        <v>49</v>
      </c>
      <c r="G857" s="1">
        <v>60110100</v>
      </c>
      <c r="H857" t="s">
        <v>15</v>
      </c>
      <c r="J857" t="s">
        <v>101</v>
      </c>
      <c r="K857" t="s">
        <v>102</v>
      </c>
      <c r="L857">
        <v>93</v>
      </c>
      <c r="M857" t="s">
        <v>19</v>
      </c>
    </row>
    <row r="858" spans="1:13" x14ac:dyDescent="0.25">
      <c r="A858" s="1" t="s">
        <v>1451</v>
      </c>
      <c r="B858">
        <v>46</v>
      </c>
      <c r="C858" t="str">
        <f>VLOOKUP(B858,'Motivos de Rejeição'!$A:$B,2,FALSE)</f>
        <v>Tipo/número de inscrição do pagador inválidos (Novo)</v>
      </c>
      <c r="D858" s="1" t="s">
        <v>3276</v>
      </c>
      <c r="E858" t="s">
        <v>166</v>
      </c>
      <c r="F858" t="s">
        <v>167</v>
      </c>
      <c r="G858" s="1">
        <v>60840280</v>
      </c>
      <c r="H858" t="s">
        <v>15</v>
      </c>
      <c r="J858" t="s">
        <v>168</v>
      </c>
      <c r="K858" t="s">
        <v>140</v>
      </c>
      <c r="L858">
        <v>2310</v>
      </c>
      <c r="M858" t="s">
        <v>19</v>
      </c>
    </row>
    <row r="859" spans="1:13" x14ac:dyDescent="0.25">
      <c r="A859" s="1" t="s">
        <v>497</v>
      </c>
      <c r="B859">
        <v>46</v>
      </c>
      <c r="C859" t="str">
        <f>VLOOKUP(B859,'Motivos de Rejeição'!$A:$B,2,FALSE)</f>
        <v>Tipo/número de inscrição do pagador inválidos (Novo)</v>
      </c>
      <c r="D859" s="1" t="s">
        <v>3267</v>
      </c>
      <c r="E859" t="s">
        <v>133</v>
      </c>
      <c r="F859" t="s">
        <v>89</v>
      </c>
      <c r="G859" s="1">
        <v>60125070</v>
      </c>
      <c r="H859" t="s">
        <v>15</v>
      </c>
      <c r="J859" t="s">
        <v>134</v>
      </c>
      <c r="K859" t="s">
        <v>135</v>
      </c>
      <c r="L859">
        <v>394</v>
      </c>
      <c r="M859" t="s">
        <v>19</v>
      </c>
    </row>
    <row r="860" spans="1:13" x14ac:dyDescent="0.25">
      <c r="A860" s="1" t="s">
        <v>498</v>
      </c>
      <c r="B860">
        <v>46</v>
      </c>
      <c r="C860" t="str">
        <f>VLOOKUP(B860,'Motivos de Rejeição'!$A:$B,2,FALSE)</f>
        <v>Tipo/número de inscrição do pagador inválidos (Novo)</v>
      </c>
      <c r="D860" s="1" t="s">
        <v>3257</v>
      </c>
      <c r="E860" t="s">
        <v>97</v>
      </c>
      <c r="F860" t="s">
        <v>49</v>
      </c>
      <c r="G860" s="1">
        <v>60050070</v>
      </c>
      <c r="H860" t="s">
        <v>15</v>
      </c>
      <c r="J860" t="s">
        <v>98</v>
      </c>
      <c r="K860" t="s">
        <v>99</v>
      </c>
      <c r="L860">
        <v>125</v>
      </c>
      <c r="M860" t="s">
        <v>19</v>
      </c>
    </row>
    <row r="861" spans="1:13" x14ac:dyDescent="0.25">
      <c r="A861" s="1" t="s">
        <v>1452</v>
      </c>
      <c r="B861">
        <v>46</v>
      </c>
      <c r="C861" t="str">
        <f>VLOOKUP(B861,'Motivos de Rejeição'!$A:$B,2,FALSE)</f>
        <v>Tipo/número de inscrição do pagador inválidos (Novo)</v>
      </c>
      <c r="D861" s="1" t="s">
        <v>3277</v>
      </c>
      <c r="E861" t="s">
        <v>169</v>
      </c>
      <c r="F861" t="s">
        <v>49</v>
      </c>
      <c r="G861" s="1">
        <v>62736000</v>
      </c>
      <c r="H861" t="s">
        <v>170</v>
      </c>
      <c r="J861" t="s">
        <v>171</v>
      </c>
      <c r="K861" t="s">
        <v>172</v>
      </c>
      <c r="L861">
        <v>0</v>
      </c>
      <c r="M861" t="s">
        <v>19</v>
      </c>
    </row>
    <row r="862" spans="1:13" x14ac:dyDescent="0.25">
      <c r="A862" s="1" t="s">
        <v>1453</v>
      </c>
      <c r="B862">
        <v>46</v>
      </c>
      <c r="C862" t="str">
        <f>VLOOKUP(B862,'Motivos de Rejeição'!$A:$B,2,FALSE)</f>
        <v>Tipo/número de inscrição do pagador inválidos (Novo)</v>
      </c>
      <c r="D862" s="1" t="s">
        <v>3246</v>
      </c>
      <c r="E862" t="s">
        <v>57</v>
      </c>
      <c r="F862" t="s">
        <v>58</v>
      </c>
      <c r="G862" s="1">
        <v>60830055</v>
      </c>
      <c r="H862" t="s">
        <v>15</v>
      </c>
      <c r="J862" t="s">
        <v>59</v>
      </c>
      <c r="K862" t="s">
        <v>60</v>
      </c>
      <c r="L862">
        <v>1409</v>
      </c>
      <c r="M862" t="s">
        <v>19</v>
      </c>
    </row>
    <row r="863" spans="1:13" x14ac:dyDescent="0.25">
      <c r="A863" s="1" t="s">
        <v>1454</v>
      </c>
      <c r="B863">
        <v>46</v>
      </c>
      <c r="C863" t="str">
        <f>VLOOKUP(B863,'Motivos de Rejeição'!$A:$B,2,FALSE)</f>
        <v>Tipo/número de inscrição do pagador inválidos (Novo)</v>
      </c>
      <c r="D863" s="1" t="s">
        <v>3279</v>
      </c>
      <c r="E863" t="s">
        <v>177</v>
      </c>
      <c r="F863" t="s">
        <v>89</v>
      </c>
      <c r="G863" s="1">
        <v>60115170</v>
      </c>
      <c r="H863" t="s">
        <v>15</v>
      </c>
      <c r="I863" t="s">
        <v>178</v>
      </c>
      <c r="J863" t="s">
        <v>179</v>
      </c>
      <c r="K863" t="s">
        <v>47</v>
      </c>
      <c r="L863">
        <v>919</v>
      </c>
      <c r="M863" t="s">
        <v>19</v>
      </c>
    </row>
    <row r="864" spans="1:13" x14ac:dyDescent="0.25">
      <c r="A864" s="1" t="s">
        <v>1455</v>
      </c>
      <c r="B864">
        <v>46</v>
      </c>
      <c r="C864" t="str">
        <f>VLOOKUP(B864,'Motivos de Rejeição'!$A:$B,2,FALSE)</f>
        <v>Tipo/número de inscrição do pagador inválidos (Novo)</v>
      </c>
      <c r="D864" s="1" t="s">
        <v>3297</v>
      </c>
      <c r="E864" t="s">
        <v>237</v>
      </c>
      <c r="F864" t="s">
        <v>238</v>
      </c>
      <c r="G864" s="1">
        <v>60543451</v>
      </c>
      <c r="H864" t="s">
        <v>15</v>
      </c>
      <c r="J864" t="s">
        <v>239</v>
      </c>
      <c r="K864" t="s">
        <v>240</v>
      </c>
      <c r="L864">
        <v>1089</v>
      </c>
      <c r="M864" t="s">
        <v>19</v>
      </c>
    </row>
    <row r="865" spans="1:13" x14ac:dyDescent="0.25">
      <c r="A865" s="1" t="s">
        <v>1456</v>
      </c>
      <c r="B865">
        <v>46</v>
      </c>
      <c r="C865" t="str">
        <f>VLOOKUP(B865,'Motivos de Rejeição'!$A:$B,2,FALSE)</f>
        <v>Tipo/número de inscrição do pagador inválidos (Novo)</v>
      </c>
      <c r="D865" s="1" t="s">
        <v>3286</v>
      </c>
      <c r="E865" t="s">
        <v>198</v>
      </c>
      <c r="F865" t="s">
        <v>146</v>
      </c>
      <c r="G865" s="1">
        <v>60831600</v>
      </c>
      <c r="H865" t="s">
        <v>15</v>
      </c>
      <c r="J865" t="s">
        <v>199</v>
      </c>
      <c r="K865" t="s">
        <v>200</v>
      </c>
      <c r="L865">
        <v>1345</v>
      </c>
      <c r="M865" t="s">
        <v>19</v>
      </c>
    </row>
    <row r="866" spans="1:13" x14ac:dyDescent="0.25">
      <c r="A866" s="1" t="s">
        <v>1457</v>
      </c>
      <c r="B866">
        <v>46</v>
      </c>
      <c r="C866" t="str">
        <f>VLOOKUP(B866,'Motivos de Rejeição'!$A:$B,2,FALSE)</f>
        <v>Tipo/número de inscrição do pagador inválidos (Novo)</v>
      </c>
      <c r="D866" s="1" t="s">
        <v>3284</v>
      </c>
      <c r="E866" t="s">
        <v>191</v>
      </c>
      <c r="F866" t="s">
        <v>167</v>
      </c>
      <c r="G866" s="1">
        <v>60872565</v>
      </c>
      <c r="H866" t="s">
        <v>15</v>
      </c>
      <c r="J866" t="s">
        <v>192</v>
      </c>
      <c r="K866" t="s">
        <v>193</v>
      </c>
      <c r="L866">
        <v>1594</v>
      </c>
      <c r="M866" t="s">
        <v>19</v>
      </c>
    </row>
    <row r="867" spans="1:13" x14ac:dyDescent="0.25">
      <c r="A867" s="1" t="s">
        <v>1458</v>
      </c>
      <c r="B867">
        <v>46</v>
      </c>
      <c r="C867" t="str">
        <f>VLOOKUP(B867,'Motivos de Rejeição'!$A:$B,2,FALSE)</f>
        <v>Tipo/número de inscrição do pagador inválidos (Novo)</v>
      </c>
      <c r="D867" s="1" t="s">
        <v>3285</v>
      </c>
      <c r="E867" t="s">
        <v>194</v>
      </c>
      <c r="F867" t="s">
        <v>195</v>
      </c>
      <c r="G867" s="1">
        <v>60763012</v>
      </c>
      <c r="H867" t="s">
        <v>15</v>
      </c>
      <c r="J867" t="s">
        <v>196</v>
      </c>
      <c r="K867" t="s">
        <v>197</v>
      </c>
      <c r="L867">
        <v>1798</v>
      </c>
      <c r="M867" t="s">
        <v>19</v>
      </c>
    </row>
    <row r="868" spans="1:13" x14ac:dyDescent="0.25">
      <c r="A868" s="1" t="s">
        <v>1459</v>
      </c>
      <c r="B868">
        <v>46</v>
      </c>
      <c r="C868" t="str">
        <f>VLOOKUP(B868,'Motivos de Rejeição'!$A:$B,2,FALSE)</f>
        <v>Tipo/número de inscrição do pagador inválidos (Novo)</v>
      </c>
      <c r="D868" s="1" t="s">
        <v>3265</v>
      </c>
      <c r="E868" t="s">
        <v>127</v>
      </c>
      <c r="F868" t="s">
        <v>31</v>
      </c>
      <c r="G868" s="1">
        <v>60150161</v>
      </c>
      <c r="H868" t="s">
        <v>15</v>
      </c>
      <c r="J868" t="s">
        <v>128</v>
      </c>
      <c r="K868" t="s">
        <v>129</v>
      </c>
      <c r="L868">
        <v>3026</v>
      </c>
      <c r="M868" t="s">
        <v>19</v>
      </c>
    </row>
    <row r="869" spans="1:13" x14ac:dyDescent="0.25">
      <c r="A869" s="1" t="s">
        <v>1460</v>
      </c>
      <c r="B869">
        <v>46</v>
      </c>
      <c r="C869" t="str">
        <f>VLOOKUP(B869,'Motivos de Rejeição'!$A:$B,2,FALSE)</f>
        <v>Tipo/número de inscrição do pagador inválidos (Novo)</v>
      </c>
      <c r="D869" s="1" t="s">
        <v>3247</v>
      </c>
      <c r="E869" t="s">
        <v>61</v>
      </c>
      <c r="F869" t="s">
        <v>62</v>
      </c>
      <c r="G869" s="1">
        <v>60060370</v>
      </c>
      <c r="H869" t="s">
        <v>15</v>
      </c>
      <c r="J869" t="s">
        <v>63</v>
      </c>
      <c r="K869" t="s">
        <v>64</v>
      </c>
      <c r="L869">
        <v>289</v>
      </c>
      <c r="M869" t="s">
        <v>19</v>
      </c>
    </row>
    <row r="870" spans="1:13" x14ac:dyDescent="0.25">
      <c r="A870" s="1" t="s">
        <v>1461</v>
      </c>
      <c r="B870">
        <v>46</v>
      </c>
      <c r="C870" t="str">
        <f>VLOOKUP(B870,'Motivos de Rejeição'!$A:$B,2,FALSE)</f>
        <v>Tipo/número de inscrição do pagador inválidos (Novo)</v>
      </c>
      <c r="D870" s="1" t="s">
        <v>3320</v>
      </c>
      <c r="E870" t="s">
        <v>310</v>
      </c>
      <c r="F870" t="s">
        <v>181</v>
      </c>
      <c r="G870" s="1">
        <v>60525571</v>
      </c>
      <c r="H870" t="s">
        <v>15</v>
      </c>
      <c r="I870" t="s">
        <v>138</v>
      </c>
      <c r="J870" t="s">
        <v>311</v>
      </c>
      <c r="K870" t="s">
        <v>312</v>
      </c>
      <c r="L870">
        <v>31</v>
      </c>
      <c r="M870" t="s">
        <v>19</v>
      </c>
    </row>
    <row r="871" spans="1:13" x14ac:dyDescent="0.25">
      <c r="A871" s="1" t="s">
        <v>1462</v>
      </c>
      <c r="B871">
        <v>46</v>
      </c>
      <c r="C871" t="str">
        <f>VLOOKUP(B871,'Motivos de Rejeição'!$A:$B,2,FALSE)</f>
        <v>Tipo/número de inscrição do pagador inválidos (Novo)</v>
      </c>
      <c r="D871" s="1" t="s">
        <v>3253</v>
      </c>
      <c r="E871" t="s">
        <v>84</v>
      </c>
      <c r="F871" t="s">
        <v>49</v>
      </c>
      <c r="G871" s="1">
        <v>62640000</v>
      </c>
      <c r="H871" t="s">
        <v>85</v>
      </c>
      <c r="J871" t="s">
        <v>71</v>
      </c>
      <c r="K871" t="s">
        <v>72</v>
      </c>
      <c r="L871">
        <v>0</v>
      </c>
      <c r="M871" t="s">
        <v>19</v>
      </c>
    </row>
    <row r="872" spans="1:13" x14ac:dyDescent="0.25">
      <c r="A872" s="1" t="s">
        <v>1463</v>
      </c>
      <c r="B872">
        <v>46</v>
      </c>
      <c r="C872" t="str">
        <f>VLOOKUP(B872,'Motivos de Rejeição'!$A:$B,2,FALSE)</f>
        <v>Tipo/número de inscrição do pagador inválidos (Novo)</v>
      </c>
      <c r="D872" s="1" t="s">
        <v>3284</v>
      </c>
      <c r="E872" t="s">
        <v>191</v>
      </c>
      <c r="F872" t="s">
        <v>167</v>
      </c>
      <c r="G872" s="1">
        <v>60872565</v>
      </c>
      <c r="H872" t="s">
        <v>15</v>
      </c>
      <c r="J872" t="s">
        <v>192</v>
      </c>
      <c r="K872" t="s">
        <v>193</v>
      </c>
      <c r="L872">
        <v>1594</v>
      </c>
      <c r="M872" t="s">
        <v>19</v>
      </c>
    </row>
    <row r="873" spans="1:13" x14ac:dyDescent="0.25">
      <c r="A873" s="1" t="s">
        <v>1464</v>
      </c>
      <c r="B873">
        <v>46</v>
      </c>
      <c r="C873" t="str">
        <f>VLOOKUP(B873,'Motivos de Rejeição'!$A:$B,2,FALSE)</f>
        <v>Tipo/número de inscrição do pagador inválidos (Novo)</v>
      </c>
      <c r="D873" s="1" t="s">
        <v>3310</v>
      </c>
      <c r="E873" t="s">
        <v>279</v>
      </c>
      <c r="F873" t="s">
        <v>280</v>
      </c>
      <c r="G873" s="1">
        <v>62677000</v>
      </c>
      <c r="H873" t="s">
        <v>281</v>
      </c>
      <c r="J873" t="s">
        <v>282</v>
      </c>
      <c r="K873" t="s">
        <v>283</v>
      </c>
      <c r="L873">
        <v>0</v>
      </c>
      <c r="M873" t="s">
        <v>19</v>
      </c>
    </row>
    <row r="874" spans="1:13" x14ac:dyDescent="0.25">
      <c r="A874" s="1" t="s">
        <v>1465</v>
      </c>
      <c r="B874">
        <v>46</v>
      </c>
      <c r="C874" t="str">
        <f>VLOOKUP(B874,'Motivos de Rejeição'!$A:$B,2,FALSE)</f>
        <v>Tipo/número de inscrição do pagador inválidos (Novo)</v>
      </c>
      <c r="D874" s="1" t="s">
        <v>3251</v>
      </c>
      <c r="E874" t="s">
        <v>76</v>
      </c>
      <c r="F874" t="s">
        <v>31</v>
      </c>
      <c r="G874" s="1">
        <v>60160150</v>
      </c>
      <c r="H874" t="s">
        <v>15</v>
      </c>
      <c r="I874" t="s">
        <v>77</v>
      </c>
      <c r="J874" t="s">
        <v>78</v>
      </c>
      <c r="K874" t="s">
        <v>79</v>
      </c>
      <c r="L874">
        <v>1296</v>
      </c>
      <c r="M874" t="s">
        <v>19</v>
      </c>
    </row>
    <row r="875" spans="1:13" x14ac:dyDescent="0.25">
      <c r="A875" s="1" t="s">
        <v>1466</v>
      </c>
      <c r="B875">
        <v>46</v>
      </c>
      <c r="C875" t="str">
        <f>VLOOKUP(B875,'Motivos de Rejeição'!$A:$B,2,FALSE)</f>
        <v>Tipo/número de inscrição do pagador inválidos (Novo)</v>
      </c>
      <c r="D875" s="1" t="s">
        <v>3311</v>
      </c>
      <c r="E875" t="s">
        <v>284</v>
      </c>
      <c r="F875" t="s">
        <v>285</v>
      </c>
      <c r="G875" s="1">
        <v>60440104</v>
      </c>
      <c r="H875" t="s">
        <v>15</v>
      </c>
      <c r="J875" t="s">
        <v>286</v>
      </c>
      <c r="K875" t="s">
        <v>287</v>
      </c>
      <c r="L875">
        <v>268</v>
      </c>
      <c r="M875" t="s">
        <v>19</v>
      </c>
    </row>
    <row r="876" spans="1:13" x14ac:dyDescent="0.25">
      <c r="A876" s="1" t="s">
        <v>1467</v>
      </c>
      <c r="B876">
        <v>46</v>
      </c>
      <c r="C876" t="str">
        <f>VLOOKUP(B876,'Motivos de Rejeição'!$A:$B,2,FALSE)</f>
        <v>Tipo/número de inscrição do pagador inválidos (Novo)</v>
      </c>
      <c r="D876" s="1" t="s">
        <v>3302</v>
      </c>
      <c r="E876" t="s">
        <v>253</v>
      </c>
      <c r="F876" t="s">
        <v>49</v>
      </c>
      <c r="G876" s="1">
        <v>62730000</v>
      </c>
      <c r="H876" t="s">
        <v>214</v>
      </c>
      <c r="J876" t="s">
        <v>254</v>
      </c>
      <c r="K876" t="s">
        <v>255</v>
      </c>
      <c r="L876">
        <v>0</v>
      </c>
      <c r="M876" t="s">
        <v>19</v>
      </c>
    </row>
    <row r="877" spans="1:13" x14ac:dyDescent="0.25">
      <c r="A877" s="1" t="s">
        <v>1468</v>
      </c>
      <c r="B877">
        <v>46</v>
      </c>
      <c r="C877" t="str">
        <f>VLOOKUP(B877,'Motivos de Rejeição'!$A:$B,2,FALSE)</f>
        <v>Tipo/número de inscrição do pagador inválidos (Novo)</v>
      </c>
      <c r="D877" s="1" t="s">
        <v>3254</v>
      </c>
      <c r="E877" t="s">
        <v>86</v>
      </c>
      <c r="F877" t="s">
        <v>87</v>
      </c>
      <c r="G877" s="1">
        <v>61618212</v>
      </c>
      <c r="H877" t="s">
        <v>42</v>
      </c>
      <c r="J877" t="s">
        <v>67</v>
      </c>
      <c r="K877" t="s">
        <v>68</v>
      </c>
      <c r="L877">
        <v>2905</v>
      </c>
      <c r="M877" t="s">
        <v>19</v>
      </c>
    </row>
    <row r="878" spans="1:13" x14ac:dyDescent="0.25">
      <c r="A878" s="1" t="s">
        <v>1469</v>
      </c>
      <c r="B878">
        <v>46</v>
      </c>
      <c r="C878" t="str">
        <f>VLOOKUP(B878,'Motivos de Rejeição'!$A:$B,2,FALSE)</f>
        <v>Tipo/número de inscrição do pagador inválidos (Novo)</v>
      </c>
      <c r="D878" s="1" t="s">
        <v>3288</v>
      </c>
      <c r="E878" t="s">
        <v>205</v>
      </c>
      <c r="F878" t="s">
        <v>49</v>
      </c>
      <c r="G878" s="1">
        <v>62700000</v>
      </c>
      <c r="H878" t="s">
        <v>22</v>
      </c>
      <c r="J878" t="s">
        <v>206</v>
      </c>
      <c r="K878" t="s">
        <v>207</v>
      </c>
      <c r="L878">
        <v>48</v>
      </c>
      <c r="M878" t="s">
        <v>19</v>
      </c>
    </row>
    <row r="879" spans="1:13" x14ac:dyDescent="0.25">
      <c r="A879" s="1" t="s">
        <v>1470</v>
      </c>
      <c r="B879">
        <v>46</v>
      </c>
      <c r="C879" t="str">
        <f>VLOOKUP(B879,'Motivos de Rejeição'!$A:$B,2,FALSE)</f>
        <v>Tipo/número de inscrição do pagador inválidos (Novo)</v>
      </c>
      <c r="D879" s="1" t="s">
        <v>3241</v>
      </c>
      <c r="E879" t="s">
        <v>36</v>
      </c>
      <c r="F879" t="s">
        <v>37</v>
      </c>
      <c r="G879" s="1">
        <v>60320680</v>
      </c>
      <c r="H879" t="s">
        <v>15</v>
      </c>
      <c r="J879" t="s">
        <v>38</v>
      </c>
      <c r="K879" t="s">
        <v>39</v>
      </c>
      <c r="L879">
        <v>506</v>
      </c>
      <c r="M879" t="s">
        <v>19</v>
      </c>
    </row>
    <row r="880" spans="1:13" x14ac:dyDescent="0.25">
      <c r="A880" s="1" t="s">
        <v>1471</v>
      </c>
      <c r="B880">
        <v>46</v>
      </c>
      <c r="C880" t="str">
        <f>VLOOKUP(B880,'Motivos de Rejeição'!$A:$B,2,FALSE)</f>
        <v>Tipo/número de inscrição do pagador inválidos (Novo)</v>
      </c>
      <c r="D880" s="1" t="s">
        <v>3316</v>
      </c>
      <c r="E880" t="s">
        <v>298</v>
      </c>
      <c r="F880" t="s">
        <v>238</v>
      </c>
      <c r="G880" s="1">
        <v>60543362</v>
      </c>
      <c r="H880" t="s">
        <v>15</v>
      </c>
      <c r="J880" t="s">
        <v>71</v>
      </c>
      <c r="K880" t="s">
        <v>72</v>
      </c>
      <c r="L880">
        <v>1328</v>
      </c>
      <c r="M880" t="s">
        <v>19</v>
      </c>
    </row>
    <row r="881" spans="1:13" x14ac:dyDescent="0.25">
      <c r="A881" s="1" t="s">
        <v>1472</v>
      </c>
      <c r="B881">
        <v>46</v>
      </c>
      <c r="C881" t="str">
        <f>VLOOKUP(B881,'Motivos de Rejeição'!$A:$B,2,FALSE)</f>
        <v>Tipo/número de inscrição do pagador inválidos (Novo)</v>
      </c>
      <c r="D881" s="1" t="s">
        <v>3264</v>
      </c>
      <c r="E881" t="s">
        <v>123</v>
      </c>
      <c r="F881" t="s">
        <v>124</v>
      </c>
      <c r="G881" s="1">
        <v>67000000</v>
      </c>
      <c r="H881" t="s">
        <v>22</v>
      </c>
      <c r="J881" t="s">
        <v>125</v>
      </c>
      <c r="K881" t="s">
        <v>126</v>
      </c>
      <c r="L881">
        <v>1129</v>
      </c>
      <c r="M881" t="s">
        <v>19</v>
      </c>
    </row>
    <row r="882" spans="1:13" x14ac:dyDescent="0.25">
      <c r="A882" s="1" t="s">
        <v>499</v>
      </c>
      <c r="B882">
        <v>46</v>
      </c>
      <c r="C882" t="str">
        <f>VLOOKUP(B882,'Motivos de Rejeição'!$A:$B,2,FALSE)</f>
        <v>Tipo/número de inscrição do pagador inválidos (Novo)</v>
      </c>
      <c r="D882" s="1" t="s">
        <v>3265</v>
      </c>
      <c r="E882" t="s">
        <v>127</v>
      </c>
      <c r="F882" t="s">
        <v>31</v>
      </c>
      <c r="G882" s="1">
        <v>60150161</v>
      </c>
      <c r="H882" t="s">
        <v>15</v>
      </c>
      <c r="J882" t="s">
        <v>128</v>
      </c>
      <c r="K882" t="s">
        <v>129</v>
      </c>
      <c r="L882">
        <v>3026</v>
      </c>
      <c r="M882" t="s">
        <v>19</v>
      </c>
    </row>
    <row r="883" spans="1:13" x14ac:dyDescent="0.25">
      <c r="A883" s="1" t="s">
        <v>500</v>
      </c>
      <c r="B883">
        <v>46</v>
      </c>
      <c r="C883" t="str">
        <f>VLOOKUP(B883,'Motivos de Rejeição'!$A:$B,2,FALSE)</f>
        <v>Tipo/número de inscrição do pagador inválidos (Novo)</v>
      </c>
      <c r="D883" s="1" t="s">
        <v>3261</v>
      </c>
      <c r="E883" t="s">
        <v>110</v>
      </c>
      <c r="F883" t="s">
        <v>49</v>
      </c>
      <c r="G883" s="1">
        <v>62870000</v>
      </c>
      <c r="H883" t="s">
        <v>111</v>
      </c>
      <c r="J883" t="s">
        <v>112</v>
      </c>
      <c r="K883" t="s">
        <v>113</v>
      </c>
      <c r="L883">
        <v>1071</v>
      </c>
      <c r="M883" t="s">
        <v>19</v>
      </c>
    </row>
    <row r="884" spans="1:13" x14ac:dyDescent="0.25">
      <c r="A884" s="1" t="s">
        <v>1473</v>
      </c>
      <c r="B884">
        <v>46</v>
      </c>
      <c r="C884" t="str">
        <f>VLOOKUP(B884,'Motivos de Rejeição'!$A:$B,2,FALSE)</f>
        <v>Tipo/número de inscrição do pagador inválidos (Novo)</v>
      </c>
      <c r="D884" s="1" t="s">
        <v>3262</v>
      </c>
      <c r="E884" t="s">
        <v>114</v>
      </c>
      <c r="F884" t="s">
        <v>49</v>
      </c>
      <c r="G884" s="1">
        <v>60035001</v>
      </c>
      <c r="H884" t="s">
        <v>15</v>
      </c>
      <c r="I884" t="s">
        <v>115</v>
      </c>
      <c r="J884" t="s">
        <v>116</v>
      </c>
      <c r="K884" t="s">
        <v>117</v>
      </c>
      <c r="L884">
        <v>686</v>
      </c>
      <c r="M884" t="s">
        <v>19</v>
      </c>
    </row>
    <row r="885" spans="1:13" x14ac:dyDescent="0.25">
      <c r="A885" s="1" t="s">
        <v>1474</v>
      </c>
      <c r="B885">
        <v>46</v>
      </c>
      <c r="C885" t="str">
        <f>VLOOKUP(B885,'Motivos de Rejeição'!$A:$B,2,FALSE)</f>
        <v>Tipo/número de inscrição do pagador inválidos (Novo)</v>
      </c>
      <c r="D885" s="1" t="s">
        <v>3260</v>
      </c>
      <c r="E885" t="s">
        <v>106</v>
      </c>
      <c r="F885" t="s">
        <v>107</v>
      </c>
      <c r="G885" s="1">
        <v>60732142</v>
      </c>
      <c r="H885" t="s">
        <v>15</v>
      </c>
      <c r="J885" t="s">
        <v>108</v>
      </c>
      <c r="K885" t="s">
        <v>109</v>
      </c>
      <c r="L885">
        <v>7636</v>
      </c>
      <c r="M885" t="s">
        <v>19</v>
      </c>
    </row>
    <row r="886" spans="1:13" x14ac:dyDescent="0.25">
      <c r="A886" s="1" t="s">
        <v>1475</v>
      </c>
      <c r="B886">
        <v>46</v>
      </c>
      <c r="C886" t="str">
        <f>VLOOKUP(B886,'Motivos de Rejeição'!$A:$B,2,FALSE)</f>
        <v>Tipo/número de inscrição do pagador inválidos (Novo)</v>
      </c>
      <c r="D886" s="1" t="s">
        <v>3295</v>
      </c>
      <c r="E886" t="s">
        <v>229</v>
      </c>
      <c r="F886" t="s">
        <v>230</v>
      </c>
      <c r="G886" s="1">
        <v>60352570</v>
      </c>
      <c r="H886" t="s">
        <v>15</v>
      </c>
      <c r="J886" t="s">
        <v>231</v>
      </c>
      <c r="K886" t="s">
        <v>232</v>
      </c>
      <c r="L886">
        <v>2670</v>
      </c>
      <c r="M886" t="s">
        <v>19</v>
      </c>
    </row>
    <row r="887" spans="1:13" x14ac:dyDescent="0.25">
      <c r="A887" s="1" t="s">
        <v>1476</v>
      </c>
      <c r="B887">
        <v>46</v>
      </c>
      <c r="C887" t="str">
        <f>VLOOKUP(B887,'Motivos de Rejeição'!$A:$B,2,FALSE)</f>
        <v>Tipo/número de inscrição do pagador inválidos (Novo)</v>
      </c>
      <c r="D887" s="1" t="s">
        <v>3307</v>
      </c>
      <c r="E887" t="s">
        <v>271</v>
      </c>
      <c r="F887" t="s">
        <v>272</v>
      </c>
      <c r="G887" s="1">
        <v>60862670</v>
      </c>
      <c r="H887" t="s">
        <v>15</v>
      </c>
      <c r="I887" t="s">
        <v>138</v>
      </c>
      <c r="J887" t="s">
        <v>273</v>
      </c>
      <c r="K887" t="s">
        <v>274</v>
      </c>
      <c r="L887">
        <v>843</v>
      </c>
      <c r="M887" t="s">
        <v>19</v>
      </c>
    </row>
    <row r="888" spans="1:13" x14ac:dyDescent="0.25">
      <c r="A888" s="1" t="s">
        <v>1477</v>
      </c>
      <c r="B888">
        <v>46</v>
      </c>
      <c r="C888" t="str">
        <f>VLOOKUP(B888,'Motivos de Rejeição'!$A:$B,2,FALSE)</f>
        <v>Tipo/número de inscrição do pagador inválidos (Novo)</v>
      </c>
      <c r="D888" s="1" t="s">
        <v>3309</v>
      </c>
      <c r="E888" t="s">
        <v>278</v>
      </c>
      <c r="F888" t="s">
        <v>160</v>
      </c>
      <c r="G888" s="1">
        <v>60762376</v>
      </c>
      <c r="H888" t="s">
        <v>15</v>
      </c>
      <c r="J888" t="s">
        <v>161</v>
      </c>
      <c r="K888" t="s">
        <v>162</v>
      </c>
      <c r="L888">
        <v>560</v>
      </c>
      <c r="M888" t="s">
        <v>19</v>
      </c>
    </row>
    <row r="889" spans="1:13" x14ac:dyDescent="0.25">
      <c r="A889" s="1" t="s">
        <v>1478</v>
      </c>
      <c r="B889">
        <v>46</v>
      </c>
      <c r="C889" t="str">
        <f>VLOOKUP(B889,'Motivos de Rejeição'!$A:$B,2,FALSE)</f>
        <v>Tipo/número de inscrição do pagador inválidos (Novo)</v>
      </c>
      <c r="D889" s="1" t="s">
        <v>3258</v>
      </c>
      <c r="E889" t="s">
        <v>100</v>
      </c>
      <c r="F889" t="s">
        <v>49</v>
      </c>
      <c r="G889" s="1">
        <v>60110100</v>
      </c>
      <c r="H889" t="s">
        <v>15</v>
      </c>
      <c r="J889" t="s">
        <v>101</v>
      </c>
      <c r="K889" t="s">
        <v>102</v>
      </c>
      <c r="L889">
        <v>93</v>
      </c>
      <c r="M889" t="s">
        <v>19</v>
      </c>
    </row>
    <row r="890" spans="1:13" x14ac:dyDescent="0.25">
      <c r="A890" s="1" t="s">
        <v>1479</v>
      </c>
      <c r="B890">
        <v>46</v>
      </c>
      <c r="C890" t="str">
        <f>VLOOKUP(B890,'Motivos de Rejeição'!$A:$B,2,FALSE)</f>
        <v>Tipo/número de inscrição do pagador inválidos (Novo)</v>
      </c>
      <c r="D890" s="1" t="s">
        <v>3315</v>
      </c>
      <c r="E890" t="s">
        <v>294</v>
      </c>
      <c r="F890" t="s">
        <v>295</v>
      </c>
      <c r="G890" s="1">
        <v>60330310</v>
      </c>
      <c r="H890" t="s">
        <v>15</v>
      </c>
      <c r="J890" t="s">
        <v>296</v>
      </c>
      <c r="K890" t="s">
        <v>297</v>
      </c>
      <c r="L890">
        <v>209</v>
      </c>
      <c r="M890" t="s">
        <v>19</v>
      </c>
    </row>
    <row r="891" spans="1:13" x14ac:dyDescent="0.25">
      <c r="A891" s="1" t="s">
        <v>1480</v>
      </c>
      <c r="B891">
        <v>46</v>
      </c>
      <c r="C891" t="str">
        <f>VLOOKUP(B891,'Motivos de Rejeição'!$A:$B,2,FALSE)</f>
        <v>Tipo/número de inscrição do pagador inválidos (Novo)</v>
      </c>
      <c r="D891" s="1" t="s">
        <v>3313</v>
      </c>
      <c r="E891" t="s">
        <v>292</v>
      </c>
      <c r="F891" t="s">
        <v>160</v>
      </c>
      <c r="G891" s="1">
        <v>60765065</v>
      </c>
      <c r="H891" t="s">
        <v>15</v>
      </c>
      <c r="J891" t="s">
        <v>71</v>
      </c>
      <c r="K891" t="s">
        <v>72</v>
      </c>
      <c r="L891">
        <v>1103</v>
      </c>
      <c r="M891" t="s">
        <v>19</v>
      </c>
    </row>
    <row r="892" spans="1:13" x14ac:dyDescent="0.25">
      <c r="A892" s="1" t="s">
        <v>1481</v>
      </c>
      <c r="B892">
        <v>46</v>
      </c>
      <c r="C892" t="str">
        <f>VLOOKUP(B892,'Motivos de Rejeição'!$A:$B,2,FALSE)</f>
        <v>Tipo/número de inscrição do pagador inválidos (Novo)</v>
      </c>
      <c r="D892" s="1" t="s">
        <v>3245</v>
      </c>
      <c r="E892" t="s">
        <v>53</v>
      </c>
      <c r="F892" t="s">
        <v>49</v>
      </c>
      <c r="G892" s="1">
        <v>62760000</v>
      </c>
      <c r="H892" t="s">
        <v>50</v>
      </c>
      <c r="J892" t="s">
        <v>54</v>
      </c>
      <c r="K892" t="s">
        <v>55</v>
      </c>
      <c r="L892">
        <v>735</v>
      </c>
      <c r="M892" t="s">
        <v>19</v>
      </c>
    </row>
    <row r="893" spans="1:13" x14ac:dyDescent="0.25">
      <c r="A893" s="1" t="s">
        <v>1482</v>
      </c>
      <c r="B893">
        <v>46</v>
      </c>
      <c r="C893" t="str">
        <f>VLOOKUP(B893,'Motivos de Rejeição'!$A:$B,2,FALSE)</f>
        <v>Tipo/número de inscrição do pagador inválidos (Novo)</v>
      </c>
      <c r="D893" s="1" t="s">
        <v>3317</v>
      </c>
      <c r="E893" t="s">
        <v>299</v>
      </c>
      <c r="F893" t="s">
        <v>14</v>
      </c>
      <c r="G893" s="1">
        <v>60823012</v>
      </c>
      <c r="H893" t="s">
        <v>15</v>
      </c>
      <c r="I893" t="s">
        <v>138</v>
      </c>
      <c r="J893" t="s">
        <v>300</v>
      </c>
      <c r="K893" t="s">
        <v>301</v>
      </c>
      <c r="L893">
        <v>212</v>
      </c>
      <c r="M893" t="s">
        <v>19</v>
      </c>
    </row>
    <row r="894" spans="1:13" x14ac:dyDescent="0.25">
      <c r="A894" s="1" t="s">
        <v>1483</v>
      </c>
      <c r="B894">
        <v>46</v>
      </c>
      <c r="C894" t="str">
        <f>VLOOKUP(B894,'Motivos de Rejeição'!$A:$B,2,FALSE)</f>
        <v>Tipo/número de inscrição do pagador inválidos (Novo)</v>
      </c>
      <c r="D894" s="1" t="s">
        <v>3298</v>
      </c>
      <c r="E894" t="s">
        <v>241</v>
      </c>
      <c r="F894" t="s">
        <v>49</v>
      </c>
      <c r="G894" s="1">
        <v>62185000</v>
      </c>
      <c r="H894" t="s">
        <v>164</v>
      </c>
      <c r="J894" t="s">
        <v>242</v>
      </c>
      <c r="K894" t="s">
        <v>243</v>
      </c>
      <c r="L894">
        <v>775</v>
      </c>
      <c r="M894" t="s">
        <v>19</v>
      </c>
    </row>
    <row r="895" spans="1:13" x14ac:dyDescent="0.25">
      <c r="A895" s="1" t="s">
        <v>1484</v>
      </c>
      <c r="B895">
        <v>46</v>
      </c>
      <c r="C895" t="str">
        <f>VLOOKUP(B895,'Motivos de Rejeição'!$A:$B,2,FALSE)</f>
        <v>Tipo/número de inscrição do pagador inválidos (Novo)</v>
      </c>
      <c r="D895" s="1" t="s">
        <v>3300</v>
      </c>
      <c r="E895" t="s">
        <v>246</v>
      </c>
      <c r="F895" t="s">
        <v>49</v>
      </c>
      <c r="G895" s="1">
        <v>62730000</v>
      </c>
      <c r="H895" t="s">
        <v>214</v>
      </c>
      <c r="I895" t="s">
        <v>138</v>
      </c>
      <c r="J895" t="s">
        <v>247</v>
      </c>
      <c r="K895" t="s">
        <v>248</v>
      </c>
      <c r="L895">
        <v>119</v>
      </c>
      <c r="M895" t="s">
        <v>19</v>
      </c>
    </row>
    <row r="896" spans="1:13" x14ac:dyDescent="0.25">
      <c r="A896" s="1" t="s">
        <v>1485</v>
      </c>
      <c r="B896">
        <v>46</v>
      </c>
      <c r="C896" t="str">
        <f>VLOOKUP(B896,'Motivos de Rejeição'!$A:$B,2,FALSE)</f>
        <v>Tipo/número de inscrição do pagador inválidos (Novo)</v>
      </c>
      <c r="D896" s="1" t="s">
        <v>3299</v>
      </c>
      <c r="E896" t="s">
        <v>244</v>
      </c>
      <c r="F896" t="s">
        <v>245</v>
      </c>
      <c r="G896" s="1">
        <v>61658730</v>
      </c>
      <c r="H896" t="s">
        <v>42</v>
      </c>
      <c r="J896">
        <v>345</v>
      </c>
      <c r="K896">
        <v>345</v>
      </c>
      <c r="L896">
        <v>345</v>
      </c>
      <c r="M896" t="s">
        <v>19</v>
      </c>
    </row>
    <row r="897" spans="1:13" x14ac:dyDescent="0.25">
      <c r="A897" s="1" t="s">
        <v>1486</v>
      </c>
      <c r="B897">
        <v>46</v>
      </c>
      <c r="C897" t="str">
        <f>VLOOKUP(B897,'Motivos de Rejeição'!$A:$B,2,FALSE)</f>
        <v>Tipo/número de inscrição do pagador inválidos (Novo)</v>
      </c>
      <c r="D897" s="1" t="s">
        <v>3280</v>
      </c>
      <c r="E897" t="s">
        <v>180</v>
      </c>
      <c r="F897" t="s">
        <v>181</v>
      </c>
      <c r="G897" s="1">
        <v>60525565</v>
      </c>
      <c r="H897" t="s">
        <v>15</v>
      </c>
      <c r="J897" t="s">
        <v>182</v>
      </c>
      <c r="K897" t="s">
        <v>183</v>
      </c>
      <c r="L897">
        <v>62</v>
      </c>
      <c r="M897" t="s">
        <v>19</v>
      </c>
    </row>
    <row r="898" spans="1:13" x14ac:dyDescent="0.25">
      <c r="A898" s="1" t="s">
        <v>1487</v>
      </c>
      <c r="B898">
        <v>46</v>
      </c>
      <c r="C898" t="str">
        <f>VLOOKUP(B898,'Motivos de Rejeição'!$A:$B,2,FALSE)</f>
        <v>Tipo/número de inscrição do pagador inválidos (Novo)</v>
      </c>
      <c r="D898" s="1" t="s">
        <v>3281</v>
      </c>
      <c r="E898" t="s">
        <v>184</v>
      </c>
      <c r="F898" t="s">
        <v>49</v>
      </c>
      <c r="G898" s="1">
        <v>61600135</v>
      </c>
      <c r="H898" t="s">
        <v>42</v>
      </c>
      <c r="I898" t="s">
        <v>138</v>
      </c>
      <c r="J898" t="s">
        <v>185</v>
      </c>
      <c r="K898" t="s">
        <v>186</v>
      </c>
      <c r="L898">
        <v>714</v>
      </c>
      <c r="M898" t="s">
        <v>19</v>
      </c>
    </row>
    <row r="899" spans="1:13" x14ac:dyDescent="0.25">
      <c r="A899" s="1" t="s">
        <v>1488</v>
      </c>
      <c r="B899">
        <v>46</v>
      </c>
      <c r="C899" t="str">
        <f>VLOOKUP(B899,'Motivos de Rejeição'!$A:$B,2,FALSE)</f>
        <v>Tipo/número de inscrição do pagador inválidos (Novo)</v>
      </c>
      <c r="D899" s="1" t="s">
        <v>3294</v>
      </c>
      <c r="E899" t="s">
        <v>225</v>
      </c>
      <c r="F899" t="s">
        <v>226</v>
      </c>
      <c r="G899" s="1">
        <v>60877492</v>
      </c>
      <c r="H899" t="s">
        <v>15</v>
      </c>
      <c r="J899" t="s">
        <v>227</v>
      </c>
      <c r="K899" t="s">
        <v>228</v>
      </c>
      <c r="L899">
        <v>55</v>
      </c>
      <c r="M899" t="s">
        <v>19</v>
      </c>
    </row>
    <row r="900" spans="1:13" x14ac:dyDescent="0.25">
      <c r="A900" s="1" t="s">
        <v>1489</v>
      </c>
      <c r="B900">
        <v>46</v>
      </c>
      <c r="C900" t="str">
        <f>VLOOKUP(B900,'Motivos de Rejeição'!$A:$B,2,FALSE)</f>
        <v>Tipo/número de inscrição do pagador inválidos (Novo)</v>
      </c>
      <c r="D900" s="1" t="s">
        <v>3301</v>
      </c>
      <c r="E900" t="s">
        <v>249</v>
      </c>
      <c r="F900" t="s">
        <v>250</v>
      </c>
      <c r="G900" s="1">
        <v>60822215</v>
      </c>
      <c r="H900" t="s">
        <v>15</v>
      </c>
      <c r="J900" t="s">
        <v>251</v>
      </c>
      <c r="K900" t="s">
        <v>252</v>
      </c>
      <c r="L900">
        <v>210</v>
      </c>
      <c r="M900" t="s">
        <v>19</v>
      </c>
    </row>
    <row r="901" spans="1:13" x14ac:dyDescent="0.25">
      <c r="A901" s="1" t="s">
        <v>1490</v>
      </c>
      <c r="B901">
        <v>46</v>
      </c>
      <c r="C901" t="str">
        <f>VLOOKUP(B901,'Motivos de Rejeição'!$A:$B,2,FALSE)</f>
        <v>Tipo/número de inscrição do pagador inválidos (Novo)</v>
      </c>
      <c r="D901" s="1" t="s">
        <v>3290</v>
      </c>
      <c r="E901" t="s">
        <v>212</v>
      </c>
      <c r="F901" t="s">
        <v>94</v>
      </c>
      <c r="G901" s="1">
        <v>62700000</v>
      </c>
      <c r="H901" t="s">
        <v>22</v>
      </c>
      <c r="J901" t="s">
        <v>95</v>
      </c>
      <c r="K901" t="s">
        <v>96</v>
      </c>
      <c r="L901">
        <v>3036</v>
      </c>
      <c r="M901" t="s">
        <v>19</v>
      </c>
    </row>
    <row r="902" spans="1:13" x14ac:dyDescent="0.25">
      <c r="A902" s="1" t="s">
        <v>501</v>
      </c>
      <c r="B902">
        <v>46</v>
      </c>
      <c r="C902" t="str">
        <f>VLOOKUP(B902,'Motivos de Rejeição'!$A:$B,2,FALSE)</f>
        <v>Tipo/número de inscrição do pagador inválidos (Novo)</v>
      </c>
      <c r="D902" s="1" t="s">
        <v>3259</v>
      </c>
      <c r="E902" t="s">
        <v>103</v>
      </c>
      <c r="F902" t="s">
        <v>104</v>
      </c>
      <c r="G902" s="1">
        <v>61936180</v>
      </c>
      <c r="H902" t="s">
        <v>105</v>
      </c>
      <c r="J902">
        <v>118</v>
      </c>
      <c r="K902">
        <v>118</v>
      </c>
      <c r="L902">
        <v>40</v>
      </c>
      <c r="M902" t="s">
        <v>19</v>
      </c>
    </row>
    <row r="903" spans="1:13" x14ac:dyDescent="0.25">
      <c r="A903" s="1" t="s">
        <v>1491</v>
      </c>
      <c r="B903">
        <v>46</v>
      </c>
      <c r="C903" t="str">
        <f>VLOOKUP(B903,'Motivos de Rejeição'!$A:$B,2,FALSE)</f>
        <v>Tipo/número de inscrição do pagador inválidos (Novo)</v>
      </c>
      <c r="D903" s="1" t="s">
        <v>3314</v>
      </c>
      <c r="E903" t="s">
        <v>293</v>
      </c>
      <c r="F903" t="s">
        <v>160</v>
      </c>
      <c r="G903" s="1">
        <v>60752020</v>
      </c>
      <c r="H903" t="s">
        <v>15</v>
      </c>
      <c r="J903" t="s">
        <v>71</v>
      </c>
      <c r="K903" t="s">
        <v>72</v>
      </c>
      <c r="L903">
        <v>170</v>
      </c>
      <c r="M903" t="s">
        <v>19</v>
      </c>
    </row>
    <row r="904" spans="1:13" x14ac:dyDescent="0.25">
      <c r="A904" s="1" t="s">
        <v>1492</v>
      </c>
      <c r="B904">
        <v>46</v>
      </c>
      <c r="C904" t="str">
        <f>VLOOKUP(B904,'Motivos de Rejeição'!$A:$B,2,FALSE)</f>
        <v>Tipo/número de inscrição do pagador inválidos (Novo)</v>
      </c>
      <c r="D904" s="1" t="s">
        <v>3302</v>
      </c>
      <c r="E904" t="s">
        <v>253</v>
      </c>
      <c r="F904" t="s">
        <v>49</v>
      </c>
      <c r="G904" s="1">
        <v>62730000</v>
      </c>
      <c r="H904" t="s">
        <v>214</v>
      </c>
      <c r="J904" t="s">
        <v>254</v>
      </c>
      <c r="K904" t="s">
        <v>255</v>
      </c>
      <c r="L904">
        <v>0</v>
      </c>
      <c r="M904" t="s">
        <v>19</v>
      </c>
    </row>
    <row r="905" spans="1:13" x14ac:dyDescent="0.25">
      <c r="A905" s="1" t="s">
        <v>1493</v>
      </c>
      <c r="B905">
        <v>46</v>
      </c>
      <c r="C905" t="str">
        <f>VLOOKUP(B905,'Motivos de Rejeição'!$A:$B,2,FALSE)</f>
        <v>Tipo/número de inscrição do pagador inválidos (Novo)</v>
      </c>
      <c r="D905" s="1" t="s">
        <v>3315</v>
      </c>
      <c r="E905" t="s">
        <v>294</v>
      </c>
      <c r="F905" t="s">
        <v>295</v>
      </c>
      <c r="G905" s="1">
        <v>60330310</v>
      </c>
      <c r="H905" t="s">
        <v>15</v>
      </c>
      <c r="J905" t="s">
        <v>296</v>
      </c>
      <c r="K905" t="s">
        <v>297</v>
      </c>
      <c r="L905">
        <v>209</v>
      </c>
      <c r="M905" t="s">
        <v>19</v>
      </c>
    </row>
    <row r="906" spans="1:13" x14ac:dyDescent="0.25">
      <c r="A906" s="1" t="s">
        <v>1494</v>
      </c>
      <c r="B906">
        <v>46</v>
      </c>
      <c r="C906" t="str">
        <f>VLOOKUP(B906,'Motivos de Rejeição'!$A:$B,2,FALSE)</f>
        <v>Tipo/número de inscrição do pagador inválidos (Novo)</v>
      </c>
      <c r="D906" s="1" t="s">
        <v>3316</v>
      </c>
      <c r="E906" t="s">
        <v>298</v>
      </c>
      <c r="F906" t="s">
        <v>238</v>
      </c>
      <c r="G906" s="1">
        <v>60543362</v>
      </c>
      <c r="H906" t="s">
        <v>15</v>
      </c>
      <c r="J906" t="s">
        <v>71</v>
      </c>
      <c r="K906" t="s">
        <v>72</v>
      </c>
      <c r="L906">
        <v>1328</v>
      </c>
      <c r="M906" t="s">
        <v>19</v>
      </c>
    </row>
    <row r="907" spans="1:13" x14ac:dyDescent="0.25">
      <c r="A907" s="1" t="s">
        <v>502</v>
      </c>
      <c r="B907">
        <v>46</v>
      </c>
      <c r="C907" t="str">
        <f>VLOOKUP(B907,'Motivos de Rejeição'!$A:$B,2,FALSE)</f>
        <v>Tipo/número de inscrição do pagador inválidos (Novo)</v>
      </c>
      <c r="D907" s="1" t="s">
        <v>3263</v>
      </c>
      <c r="E907" t="s">
        <v>118</v>
      </c>
      <c r="F907" t="s">
        <v>49</v>
      </c>
      <c r="G907" s="1">
        <v>61880000</v>
      </c>
      <c r="H907" t="s">
        <v>119</v>
      </c>
      <c r="I907" t="s">
        <v>120</v>
      </c>
      <c r="J907" t="s">
        <v>121</v>
      </c>
      <c r="K907" t="s">
        <v>122</v>
      </c>
      <c r="L907">
        <v>0</v>
      </c>
      <c r="M907" t="s">
        <v>19</v>
      </c>
    </row>
    <row r="908" spans="1:13" x14ac:dyDescent="0.25">
      <c r="A908" s="1" t="s">
        <v>1495</v>
      </c>
      <c r="B908">
        <v>46</v>
      </c>
      <c r="C908" t="str">
        <f>VLOOKUP(B908,'Motivos de Rejeição'!$A:$B,2,FALSE)</f>
        <v>Tipo/número de inscrição do pagador inválidos (Novo)</v>
      </c>
      <c r="D908" s="1" t="s">
        <v>3266</v>
      </c>
      <c r="E908" t="s">
        <v>130</v>
      </c>
      <c r="F908" t="s">
        <v>49</v>
      </c>
      <c r="G908" s="1">
        <v>60030141</v>
      </c>
      <c r="H908" t="s">
        <v>15</v>
      </c>
      <c r="J908" t="s">
        <v>131</v>
      </c>
      <c r="K908" t="s">
        <v>132</v>
      </c>
      <c r="L908">
        <v>1660</v>
      </c>
      <c r="M908" t="s">
        <v>19</v>
      </c>
    </row>
    <row r="909" spans="1:13" x14ac:dyDescent="0.25">
      <c r="A909" s="1" t="s">
        <v>1496</v>
      </c>
      <c r="B909">
        <v>46</v>
      </c>
      <c r="C909" t="str">
        <f>VLOOKUP(B909,'Motivos de Rejeição'!$A:$B,2,FALSE)</f>
        <v>Tipo/número de inscrição do pagador inválidos (Novo)</v>
      </c>
      <c r="D909" s="1" t="s">
        <v>3267</v>
      </c>
      <c r="E909" t="s">
        <v>133</v>
      </c>
      <c r="F909" t="s">
        <v>89</v>
      </c>
      <c r="G909" s="1">
        <v>60125070</v>
      </c>
      <c r="H909" t="s">
        <v>15</v>
      </c>
      <c r="J909" t="s">
        <v>134</v>
      </c>
      <c r="K909" t="s">
        <v>135</v>
      </c>
      <c r="L909">
        <v>394</v>
      </c>
      <c r="M909" t="s">
        <v>19</v>
      </c>
    </row>
    <row r="910" spans="1:13" x14ac:dyDescent="0.25">
      <c r="A910" s="1" t="s">
        <v>1497</v>
      </c>
      <c r="B910">
        <v>46</v>
      </c>
      <c r="C910" t="str">
        <f>VLOOKUP(B910,'Motivos de Rejeição'!$A:$B,2,FALSE)</f>
        <v>Tipo/número de inscrição do pagador inválidos (Novo)</v>
      </c>
      <c r="D910" s="1" t="s">
        <v>3268</v>
      </c>
      <c r="E910" t="s">
        <v>136</v>
      </c>
      <c r="F910" t="s">
        <v>137</v>
      </c>
      <c r="G910" s="1">
        <v>60872560</v>
      </c>
      <c r="H910" t="s">
        <v>15</v>
      </c>
      <c r="I910" t="s">
        <v>138</v>
      </c>
      <c r="J910" t="s">
        <v>139</v>
      </c>
      <c r="K910" t="s">
        <v>140</v>
      </c>
      <c r="L910">
        <v>1537</v>
      </c>
      <c r="M910" t="s">
        <v>19</v>
      </c>
    </row>
    <row r="911" spans="1:13" x14ac:dyDescent="0.25">
      <c r="A911" s="1" t="s">
        <v>1498</v>
      </c>
      <c r="B911">
        <v>46</v>
      </c>
      <c r="C911" t="str">
        <f>VLOOKUP(B911,'Motivos de Rejeição'!$A:$B,2,FALSE)</f>
        <v>Tipo/número de inscrição do pagador inválidos (Novo)</v>
      </c>
      <c r="D911" s="1" t="s">
        <v>3269</v>
      </c>
      <c r="E911" t="s">
        <v>141</v>
      </c>
      <c r="F911" t="s">
        <v>142</v>
      </c>
      <c r="G911" s="1">
        <v>60540446</v>
      </c>
      <c r="H911" t="s">
        <v>15</v>
      </c>
      <c r="J911" t="s">
        <v>143</v>
      </c>
      <c r="K911" t="s">
        <v>144</v>
      </c>
      <c r="L911">
        <v>744</v>
      </c>
      <c r="M911" t="s">
        <v>19</v>
      </c>
    </row>
    <row r="912" spans="1:13" x14ac:dyDescent="0.25">
      <c r="A912" s="1" t="s">
        <v>1499</v>
      </c>
      <c r="B912">
        <v>46</v>
      </c>
      <c r="C912" t="str">
        <f>VLOOKUP(B912,'Motivos de Rejeição'!$A:$B,2,FALSE)</f>
        <v>Tipo/número de inscrição do pagador inválidos (Novo)</v>
      </c>
      <c r="D912" s="1" t="s">
        <v>3304</v>
      </c>
      <c r="E912" t="s">
        <v>260</v>
      </c>
      <c r="F912" t="s">
        <v>49</v>
      </c>
      <c r="G912" s="1">
        <v>60030050</v>
      </c>
      <c r="H912" t="s">
        <v>15</v>
      </c>
      <c r="I912" t="s">
        <v>138</v>
      </c>
      <c r="J912" t="s">
        <v>261</v>
      </c>
      <c r="K912" t="s">
        <v>262</v>
      </c>
      <c r="L912">
        <v>470</v>
      </c>
      <c r="M912" t="s">
        <v>19</v>
      </c>
    </row>
    <row r="913" spans="1:13" x14ac:dyDescent="0.25">
      <c r="A913" s="1" t="s">
        <v>503</v>
      </c>
      <c r="B913">
        <v>46</v>
      </c>
      <c r="C913" t="str">
        <f>VLOOKUP(B913,'Motivos de Rejeição'!$A:$B,2,FALSE)</f>
        <v>Tipo/número de inscrição do pagador inválidos (Novo)</v>
      </c>
      <c r="D913" s="1" t="s">
        <v>3294</v>
      </c>
      <c r="E913" t="s">
        <v>225</v>
      </c>
      <c r="F913" t="s">
        <v>226</v>
      </c>
      <c r="G913" s="1">
        <v>60877492</v>
      </c>
      <c r="H913" t="s">
        <v>15</v>
      </c>
      <c r="J913" t="s">
        <v>227</v>
      </c>
      <c r="K913" t="s">
        <v>228</v>
      </c>
      <c r="L913">
        <v>55</v>
      </c>
      <c r="M913" t="s">
        <v>19</v>
      </c>
    </row>
    <row r="914" spans="1:13" x14ac:dyDescent="0.25">
      <c r="A914" s="1" t="s">
        <v>1500</v>
      </c>
      <c r="B914">
        <v>46</v>
      </c>
      <c r="C914" t="str">
        <f>VLOOKUP(B914,'Motivos de Rejeição'!$A:$B,2,FALSE)</f>
        <v>Tipo/número de inscrição do pagador inválidos (Novo)</v>
      </c>
      <c r="D914" s="1" t="s">
        <v>3248</v>
      </c>
      <c r="E914" t="s">
        <v>65</v>
      </c>
      <c r="F914" t="s">
        <v>66</v>
      </c>
      <c r="G914" s="1">
        <v>61627510</v>
      </c>
      <c r="H914" t="s">
        <v>42</v>
      </c>
      <c r="J914" t="s">
        <v>67</v>
      </c>
      <c r="K914" t="s">
        <v>68</v>
      </c>
      <c r="L914">
        <v>2618</v>
      </c>
      <c r="M914" t="s">
        <v>19</v>
      </c>
    </row>
    <row r="915" spans="1:13" x14ac:dyDescent="0.25">
      <c r="A915" s="1" t="s">
        <v>1501</v>
      </c>
      <c r="B915">
        <v>46</v>
      </c>
      <c r="C915" t="str">
        <f>VLOOKUP(B915,'Motivos de Rejeição'!$A:$B,2,FALSE)</f>
        <v>Tipo/número de inscrição do pagador inválidos (Novo)</v>
      </c>
      <c r="D915" s="1" t="s">
        <v>3289</v>
      </c>
      <c r="E915" t="s">
        <v>208</v>
      </c>
      <c r="F915" t="s">
        <v>209</v>
      </c>
      <c r="G915" s="1">
        <v>60862070</v>
      </c>
      <c r="H915" t="s">
        <v>15</v>
      </c>
      <c r="J915" t="s">
        <v>210</v>
      </c>
      <c r="K915" t="s">
        <v>211</v>
      </c>
      <c r="L915">
        <v>350</v>
      </c>
      <c r="M915" t="s">
        <v>19</v>
      </c>
    </row>
    <row r="916" spans="1:13" x14ac:dyDescent="0.25">
      <c r="A916" s="1" t="s">
        <v>1502</v>
      </c>
      <c r="B916">
        <v>46</v>
      </c>
      <c r="C916" t="str">
        <f>VLOOKUP(B916,'Motivos de Rejeição'!$A:$B,2,FALSE)</f>
        <v>Tipo/número de inscrição do pagador inválidos (Novo)</v>
      </c>
      <c r="D916" s="1" t="s">
        <v>3301</v>
      </c>
      <c r="E916" t="s">
        <v>249</v>
      </c>
      <c r="F916" t="s">
        <v>250</v>
      </c>
      <c r="G916" s="1">
        <v>60822215</v>
      </c>
      <c r="H916" t="s">
        <v>15</v>
      </c>
      <c r="J916" t="s">
        <v>251</v>
      </c>
      <c r="K916" t="s">
        <v>252</v>
      </c>
      <c r="L916">
        <v>210</v>
      </c>
      <c r="M916" t="s">
        <v>19</v>
      </c>
    </row>
    <row r="917" spans="1:13" x14ac:dyDescent="0.25">
      <c r="A917" s="1" t="s">
        <v>1503</v>
      </c>
      <c r="B917">
        <v>46</v>
      </c>
      <c r="C917" t="str">
        <f>VLOOKUP(B917,'Motivos de Rejeição'!$A:$B,2,FALSE)</f>
        <v>Tipo/número de inscrição do pagador inválidos (Novo)</v>
      </c>
      <c r="D917" s="1" t="s">
        <v>3290</v>
      </c>
      <c r="E917" t="s">
        <v>212</v>
      </c>
      <c r="F917" t="s">
        <v>94</v>
      </c>
      <c r="G917" s="1">
        <v>62700000</v>
      </c>
      <c r="H917" t="s">
        <v>22</v>
      </c>
      <c r="J917" t="s">
        <v>95</v>
      </c>
      <c r="K917" t="s">
        <v>96</v>
      </c>
      <c r="L917">
        <v>3036</v>
      </c>
      <c r="M917" t="s">
        <v>19</v>
      </c>
    </row>
    <row r="918" spans="1:13" x14ac:dyDescent="0.25">
      <c r="A918" s="1" t="s">
        <v>1504</v>
      </c>
      <c r="B918">
        <v>46</v>
      </c>
      <c r="C918" t="str">
        <f>VLOOKUP(B918,'Motivos de Rejeição'!$A:$B,2,FALSE)</f>
        <v>Tipo/número de inscrição do pagador inválidos (Novo)</v>
      </c>
      <c r="D918" s="1" t="s">
        <v>3328</v>
      </c>
      <c r="E918" t="s">
        <v>342</v>
      </c>
      <c r="F918" t="s">
        <v>343</v>
      </c>
      <c r="G918" s="1">
        <v>60025101</v>
      </c>
      <c r="H918" t="s">
        <v>15</v>
      </c>
      <c r="I918" t="s">
        <v>138</v>
      </c>
      <c r="J918" t="s">
        <v>344</v>
      </c>
      <c r="K918" t="s">
        <v>345</v>
      </c>
      <c r="L918">
        <v>1607</v>
      </c>
      <c r="M918" t="s">
        <v>19</v>
      </c>
    </row>
    <row r="919" spans="1:13" x14ac:dyDescent="0.25">
      <c r="A919" s="1" t="s">
        <v>1505</v>
      </c>
      <c r="B919">
        <v>46</v>
      </c>
      <c r="C919" t="str">
        <f>VLOOKUP(B919,'Motivos de Rejeição'!$A:$B,2,FALSE)</f>
        <v>Tipo/número de inscrição do pagador inválidos (Novo)</v>
      </c>
      <c r="D919" s="1" t="s">
        <v>3329</v>
      </c>
      <c r="E919" t="s">
        <v>346</v>
      </c>
      <c r="F919" t="s">
        <v>222</v>
      </c>
      <c r="G919" s="1">
        <v>60420070</v>
      </c>
      <c r="H919" t="s">
        <v>15</v>
      </c>
      <c r="J919" t="s">
        <v>71</v>
      </c>
      <c r="K919" t="s">
        <v>72</v>
      </c>
      <c r="L919">
        <v>694</v>
      </c>
      <c r="M919" t="s">
        <v>19</v>
      </c>
    </row>
    <row r="920" spans="1:13" x14ac:dyDescent="0.25">
      <c r="A920" s="1" t="s">
        <v>1506</v>
      </c>
      <c r="B920">
        <v>46</v>
      </c>
      <c r="C920" t="str">
        <f>VLOOKUP(B920,'Motivos de Rejeição'!$A:$B,2,FALSE)</f>
        <v>Tipo/número de inscrição do pagador inválidos (Novo)</v>
      </c>
      <c r="D920" s="1" t="s">
        <v>3317</v>
      </c>
      <c r="E920" t="s">
        <v>299</v>
      </c>
      <c r="F920" t="s">
        <v>14</v>
      </c>
      <c r="G920" s="1">
        <v>60823012</v>
      </c>
      <c r="H920" t="s">
        <v>15</v>
      </c>
      <c r="I920" t="s">
        <v>138</v>
      </c>
      <c r="J920" t="s">
        <v>300</v>
      </c>
      <c r="K920" t="s">
        <v>301</v>
      </c>
      <c r="L920">
        <v>212</v>
      </c>
      <c r="M920" t="s">
        <v>19</v>
      </c>
    </row>
    <row r="921" spans="1:13" x14ac:dyDescent="0.25">
      <c r="A921" s="1" t="s">
        <v>1507</v>
      </c>
      <c r="B921">
        <v>46</v>
      </c>
      <c r="C921" t="str">
        <f>VLOOKUP(B921,'Motivos de Rejeição'!$A:$B,2,FALSE)</f>
        <v>Tipo/número de inscrição do pagador inválidos (Novo)</v>
      </c>
      <c r="D921" s="1" t="s">
        <v>3318</v>
      </c>
      <c r="E921" t="s">
        <v>302</v>
      </c>
      <c r="F921" t="s">
        <v>303</v>
      </c>
      <c r="G921" s="1">
        <v>60440775</v>
      </c>
      <c r="H921" t="s">
        <v>15</v>
      </c>
      <c r="I921" t="s">
        <v>138</v>
      </c>
      <c r="J921" t="s">
        <v>304</v>
      </c>
      <c r="K921" t="s">
        <v>305</v>
      </c>
      <c r="L921">
        <v>760</v>
      </c>
      <c r="M921" t="s">
        <v>19</v>
      </c>
    </row>
    <row r="922" spans="1:13" x14ac:dyDescent="0.25">
      <c r="A922" s="1" t="s">
        <v>1508</v>
      </c>
      <c r="B922">
        <v>46</v>
      </c>
      <c r="C922" t="str">
        <f>VLOOKUP(B922,'Motivos de Rejeição'!$A:$B,2,FALSE)</f>
        <v>Tipo/número de inscrição do pagador inválidos (Novo)</v>
      </c>
      <c r="D922" s="1" t="s">
        <v>3282</v>
      </c>
      <c r="E922" t="s">
        <v>187</v>
      </c>
      <c r="F922" t="s">
        <v>104</v>
      </c>
      <c r="G922" s="1">
        <v>61936400</v>
      </c>
      <c r="H922" t="s">
        <v>105</v>
      </c>
      <c r="J922">
        <v>121</v>
      </c>
      <c r="K922">
        <v>121</v>
      </c>
      <c r="L922">
        <v>561</v>
      </c>
      <c r="M922" t="s">
        <v>19</v>
      </c>
    </row>
    <row r="923" spans="1:13" x14ac:dyDescent="0.25">
      <c r="A923" s="1" t="s">
        <v>1509</v>
      </c>
      <c r="B923">
        <v>46</v>
      </c>
      <c r="C923" t="str">
        <f>VLOOKUP(B923,'Motivos de Rejeição'!$A:$B,2,FALSE)</f>
        <v>Tipo/número de inscrição do pagador inválidos (Novo)</v>
      </c>
      <c r="D923" s="1" t="s">
        <v>3319</v>
      </c>
      <c r="E923" t="s">
        <v>306</v>
      </c>
      <c r="F923" t="s">
        <v>307</v>
      </c>
      <c r="G923" s="1">
        <v>61600004</v>
      </c>
      <c r="H923" t="s">
        <v>42</v>
      </c>
      <c r="J923" t="s">
        <v>308</v>
      </c>
      <c r="K923" t="s">
        <v>309</v>
      </c>
      <c r="L923">
        <v>0</v>
      </c>
      <c r="M923" t="s">
        <v>19</v>
      </c>
    </row>
    <row r="924" spans="1:13" x14ac:dyDescent="0.25">
      <c r="A924" s="1" t="s">
        <v>1510</v>
      </c>
      <c r="B924">
        <v>46</v>
      </c>
      <c r="C924" t="str">
        <f>VLOOKUP(B924,'Motivos de Rejeição'!$A:$B,2,FALSE)</f>
        <v>Tipo/número de inscrição do pagador inválidos (Novo)</v>
      </c>
      <c r="D924" s="1" t="s">
        <v>3320</v>
      </c>
      <c r="E924" t="s">
        <v>310</v>
      </c>
      <c r="F924" t="s">
        <v>181</v>
      </c>
      <c r="G924" s="1">
        <v>60525571</v>
      </c>
      <c r="H924" t="s">
        <v>15</v>
      </c>
      <c r="I924" t="s">
        <v>138</v>
      </c>
      <c r="J924" t="s">
        <v>311</v>
      </c>
      <c r="K924" t="s">
        <v>312</v>
      </c>
      <c r="L924">
        <v>31</v>
      </c>
      <c r="M924" t="s">
        <v>19</v>
      </c>
    </row>
    <row r="925" spans="1:13" x14ac:dyDescent="0.25">
      <c r="A925" s="1" t="s">
        <v>1511</v>
      </c>
      <c r="B925">
        <v>46</v>
      </c>
      <c r="C925" t="str">
        <f>VLOOKUP(B925,'Motivos de Rejeição'!$A:$B,2,FALSE)</f>
        <v>Tipo/número de inscrição do pagador inválidos (Novo)</v>
      </c>
      <c r="D925" s="1" t="s">
        <v>3321</v>
      </c>
      <c r="E925" t="s">
        <v>314</v>
      </c>
      <c r="F925" t="s">
        <v>315</v>
      </c>
      <c r="G925" s="1">
        <v>61600000</v>
      </c>
      <c r="H925" t="s">
        <v>42</v>
      </c>
      <c r="J925" t="s">
        <v>316</v>
      </c>
      <c r="K925" t="s">
        <v>317</v>
      </c>
      <c r="L925">
        <v>313</v>
      </c>
      <c r="M925" t="s">
        <v>19</v>
      </c>
    </row>
    <row r="926" spans="1:13" x14ac:dyDescent="0.25">
      <c r="A926" s="1" t="s">
        <v>1512</v>
      </c>
      <c r="B926">
        <v>46</v>
      </c>
      <c r="C926" t="str">
        <f>VLOOKUP(B926,'Motivos de Rejeição'!$A:$B,2,FALSE)</f>
        <v>Tipo/número de inscrição do pagador inválidos (Novo)</v>
      </c>
      <c r="D926" s="1" t="s">
        <v>3322</v>
      </c>
      <c r="E926" t="s">
        <v>319</v>
      </c>
      <c r="F926" t="s">
        <v>320</v>
      </c>
      <c r="G926" s="1">
        <v>61605500</v>
      </c>
      <c r="H926" t="s">
        <v>42</v>
      </c>
      <c r="I926" t="s">
        <v>138</v>
      </c>
      <c r="J926" t="s">
        <v>321</v>
      </c>
      <c r="K926" t="s">
        <v>322</v>
      </c>
      <c r="L926">
        <v>401</v>
      </c>
      <c r="M926" t="s">
        <v>19</v>
      </c>
    </row>
    <row r="927" spans="1:13" x14ac:dyDescent="0.25">
      <c r="A927" s="1" t="s">
        <v>504</v>
      </c>
      <c r="B927">
        <v>46</v>
      </c>
      <c r="C927" t="str">
        <f>VLOOKUP(B927,'Motivos de Rejeição'!$A:$B,2,FALSE)</f>
        <v>Tipo/número de inscrição do pagador inválidos (Novo)</v>
      </c>
      <c r="D927" s="1" t="s">
        <v>3347</v>
      </c>
      <c r="E927" t="s">
        <v>400</v>
      </c>
      <c r="F927" t="s">
        <v>401</v>
      </c>
      <c r="G927" s="1">
        <v>60820060</v>
      </c>
      <c r="H927" t="s">
        <v>15</v>
      </c>
      <c r="J927" t="s">
        <v>402</v>
      </c>
      <c r="K927" t="s">
        <v>403</v>
      </c>
      <c r="L927">
        <v>73</v>
      </c>
      <c r="M927" t="s">
        <v>19</v>
      </c>
    </row>
    <row r="928" spans="1:13" x14ac:dyDescent="0.25">
      <c r="A928" s="1" t="s">
        <v>1513</v>
      </c>
      <c r="B928">
        <v>46</v>
      </c>
      <c r="C928" t="str">
        <f>VLOOKUP(B928,'Motivos de Rejeição'!$A:$B,2,FALSE)</f>
        <v>Tipo/número de inscrição do pagador inválidos (Novo)</v>
      </c>
      <c r="D928" s="1" t="s">
        <v>3323</v>
      </c>
      <c r="E928" t="s">
        <v>324</v>
      </c>
      <c r="F928" t="s">
        <v>49</v>
      </c>
      <c r="G928" s="1">
        <v>62640000</v>
      </c>
      <c r="H928" t="s">
        <v>85</v>
      </c>
      <c r="J928" t="s">
        <v>325</v>
      </c>
      <c r="K928" t="s">
        <v>326</v>
      </c>
      <c r="L928">
        <v>503</v>
      </c>
      <c r="M928" t="s">
        <v>19</v>
      </c>
    </row>
    <row r="929" spans="1:13" x14ac:dyDescent="0.25">
      <c r="A929" s="1" t="s">
        <v>1514</v>
      </c>
      <c r="B929">
        <v>46</v>
      </c>
      <c r="C929" t="str">
        <f>VLOOKUP(B929,'Motivos de Rejeição'!$A:$B,2,FALSE)</f>
        <v>Tipo/número de inscrição do pagador inválidos (Novo)</v>
      </c>
      <c r="D929" s="1" t="s">
        <v>3324</v>
      </c>
      <c r="E929" t="s">
        <v>327</v>
      </c>
      <c r="F929" t="s">
        <v>328</v>
      </c>
      <c r="G929" s="1">
        <v>60510450</v>
      </c>
      <c r="H929" t="s">
        <v>15</v>
      </c>
      <c r="J929" t="s">
        <v>329</v>
      </c>
      <c r="K929" t="s">
        <v>330</v>
      </c>
      <c r="L929">
        <v>301</v>
      </c>
      <c r="M929" t="s">
        <v>19</v>
      </c>
    </row>
    <row r="930" spans="1:13" x14ac:dyDescent="0.25">
      <c r="A930" s="1" t="s">
        <v>1515</v>
      </c>
      <c r="B930">
        <v>46</v>
      </c>
      <c r="C930" t="str">
        <f>VLOOKUP(B930,'Motivos de Rejeição'!$A:$B,2,FALSE)</f>
        <v>Tipo/número de inscrição do pagador inválidos (Novo)</v>
      </c>
      <c r="D930" s="1" t="s">
        <v>3342</v>
      </c>
      <c r="E930" t="s">
        <v>385</v>
      </c>
      <c r="F930" t="s">
        <v>272</v>
      </c>
      <c r="G930" s="1">
        <v>60863525</v>
      </c>
      <c r="H930" t="s">
        <v>15</v>
      </c>
      <c r="J930" t="s">
        <v>71</v>
      </c>
      <c r="K930" t="s">
        <v>72</v>
      </c>
      <c r="L930">
        <v>1285</v>
      </c>
      <c r="M930" t="s">
        <v>19</v>
      </c>
    </row>
    <row r="931" spans="1:13" x14ac:dyDescent="0.25">
      <c r="A931" s="1" t="s">
        <v>1516</v>
      </c>
      <c r="B931">
        <v>46</v>
      </c>
      <c r="C931" t="str">
        <f>VLOOKUP(B931,'Motivos de Rejeição'!$A:$B,2,FALSE)</f>
        <v>Tipo/número de inscrição do pagador inválidos (Novo)</v>
      </c>
      <c r="D931" s="1" t="s">
        <v>3312</v>
      </c>
      <c r="E931" t="s">
        <v>288</v>
      </c>
      <c r="F931" t="s">
        <v>289</v>
      </c>
      <c r="G931" s="1">
        <v>62730000</v>
      </c>
      <c r="H931" t="s">
        <v>214</v>
      </c>
      <c r="J931" t="s">
        <v>290</v>
      </c>
      <c r="K931" t="s">
        <v>291</v>
      </c>
      <c r="L931">
        <v>6</v>
      </c>
      <c r="M931" t="s">
        <v>19</v>
      </c>
    </row>
    <row r="932" spans="1:13" x14ac:dyDescent="0.25">
      <c r="A932" s="1" t="s">
        <v>1517</v>
      </c>
      <c r="B932">
        <v>46</v>
      </c>
      <c r="C932" t="str">
        <f>VLOOKUP(B932,'Motivos de Rejeição'!$A:$B,2,FALSE)</f>
        <v>Tipo/número de inscrição do pagador inválidos (Novo)</v>
      </c>
      <c r="D932" s="1" t="s">
        <v>3339</v>
      </c>
      <c r="E932" t="s">
        <v>376</v>
      </c>
      <c r="F932" t="s">
        <v>146</v>
      </c>
      <c r="G932" s="1">
        <v>60831705</v>
      </c>
      <c r="H932" t="s">
        <v>15</v>
      </c>
      <c r="J932" t="s">
        <v>377</v>
      </c>
      <c r="K932" t="s">
        <v>378</v>
      </c>
      <c r="L932">
        <v>220</v>
      </c>
      <c r="M932" t="s">
        <v>19</v>
      </c>
    </row>
    <row r="933" spans="1:13" x14ac:dyDescent="0.25">
      <c r="A933" s="1" t="s">
        <v>1518</v>
      </c>
      <c r="B933">
        <v>46</v>
      </c>
      <c r="C933" t="str">
        <f>VLOOKUP(B933,'Motivos de Rejeição'!$A:$B,2,FALSE)</f>
        <v>Tipo/número de inscrição do pagador inválidos (Novo)</v>
      </c>
      <c r="D933" s="1" t="s">
        <v>3238</v>
      </c>
      <c r="E933" t="s">
        <v>20</v>
      </c>
      <c r="F933" t="s">
        <v>21</v>
      </c>
      <c r="G933" s="1">
        <v>62700000</v>
      </c>
      <c r="H933" t="s">
        <v>22</v>
      </c>
      <c r="J933" t="s">
        <v>23</v>
      </c>
      <c r="K933" t="s">
        <v>24</v>
      </c>
      <c r="L933">
        <v>1708</v>
      </c>
      <c r="M933" t="s">
        <v>19</v>
      </c>
    </row>
    <row r="934" spans="1:13" x14ac:dyDescent="0.25">
      <c r="A934" s="1" t="s">
        <v>1519</v>
      </c>
      <c r="B934">
        <v>46</v>
      </c>
      <c r="C934" t="str">
        <f>VLOOKUP(B934,'Motivos de Rejeição'!$A:$B,2,FALSE)</f>
        <v>Tipo/número de inscrição do pagador inválidos (Novo)</v>
      </c>
      <c r="D934" s="1" t="s">
        <v>3291</v>
      </c>
      <c r="E934" t="s">
        <v>213</v>
      </c>
      <c r="F934" t="s">
        <v>49</v>
      </c>
      <c r="G934" s="1">
        <v>62730000</v>
      </c>
      <c r="H934" t="s">
        <v>214</v>
      </c>
      <c r="J934" t="s">
        <v>215</v>
      </c>
      <c r="K934" t="s">
        <v>216</v>
      </c>
      <c r="L934">
        <v>301</v>
      </c>
      <c r="M934" t="s">
        <v>19</v>
      </c>
    </row>
    <row r="935" spans="1:13" x14ac:dyDescent="0.25">
      <c r="A935" s="1" t="s">
        <v>1520</v>
      </c>
      <c r="B935">
        <v>46</v>
      </c>
      <c r="C935" t="str">
        <f>VLOOKUP(B935,'Motivos de Rejeição'!$A:$B,2,FALSE)</f>
        <v>Tipo/número de inscrição do pagador inválidos (Novo)</v>
      </c>
      <c r="D935" s="1" t="s">
        <v>3292</v>
      </c>
      <c r="E935" t="s">
        <v>217</v>
      </c>
      <c r="F935" t="s">
        <v>49</v>
      </c>
      <c r="G935" s="1">
        <v>62850000</v>
      </c>
      <c r="H935" t="s">
        <v>218</v>
      </c>
      <c r="J935" t="s">
        <v>219</v>
      </c>
      <c r="K935" t="s">
        <v>220</v>
      </c>
      <c r="L935">
        <v>0</v>
      </c>
      <c r="M935" t="s">
        <v>19</v>
      </c>
    </row>
    <row r="936" spans="1:13" x14ac:dyDescent="0.25">
      <c r="A936" s="1" t="s">
        <v>1521</v>
      </c>
      <c r="B936">
        <v>46</v>
      </c>
      <c r="C936" t="str">
        <f>VLOOKUP(B936,'Motivos de Rejeição'!$A:$B,2,FALSE)</f>
        <v>Tipo/número de inscrição do pagador inválidos (Novo)</v>
      </c>
      <c r="D936" s="1" t="s">
        <v>3293</v>
      </c>
      <c r="E936" t="s">
        <v>221</v>
      </c>
      <c r="F936" t="s">
        <v>222</v>
      </c>
      <c r="G936" s="1">
        <v>60420090</v>
      </c>
      <c r="H936" t="s">
        <v>15</v>
      </c>
      <c r="J936" t="s">
        <v>223</v>
      </c>
      <c r="K936" t="s">
        <v>224</v>
      </c>
      <c r="L936">
        <v>259</v>
      </c>
      <c r="M936" t="s">
        <v>19</v>
      </c>
    </row>
    <row r="937" spans="1:13" x14ac:dyDescent="0.25">
      <c r="A937" s="1" t="s">
        <v>1522</v>
      </c>
      <c r="B937">
        <v>46</v>
      </c>
      <c r="C937" t="str">
        <f>VLOOKUP(B937,'Motivos de Rejeição'!$A:$B,2,FALSE)</f>
        <v>Tipo/número de inscrição do pagador inválidos (Novo)</v>
      </c>
      <c r="D937" s="1" t="s">
        <v>3237</v>
      </c>
      <c r="E937" t="s">
        <v>13</v>
      </c>
      <c r="F937" t="s">
        <v>14</v>
      </c>
      <c r="G937" s="1">
        <v>60822130</v>
      </c>
      <c r="H937" t="s">
        <v>15</v>
      </c>
      <c r="J937" t="s">
        <v>17</v>
      </c>
      <c r="K937" t="s">
        <v>18</v>
      </c>
      <c r="L937">
        <v>170</v>
      </c>
      <c r="M937" t="s">
        <v>19</v>
      </c>
    </row>
    <row r="938" spans="1:13" x14ac:dyDescent="0.25">
      <c r="A938" s="1" t="s">
        <v>1523</v>
      </c>
      <c r="B938">
        <v>46</v>
      </c>
      <c r="C938" t="str">
        <f>VLOOKUP(B938,'Motivos de Rejeição'!$A:$B,2,FALSE)</f>
        <v>Tipo/número de inscrição do pagador inválidos (Novo)</v>
      </c>
      <c r="D938" s="1" t="s">
        <v>3330</v>
      </c>
      <c r="E938" t="s">
        <v>347</v>
      </c>
      <c r="F938" t="s">
        <v>49</v>
      </c>
      <c r="G938" s="1">
        <v>62660000</v>
      </c>
      <c r="H938" t="s">
        <v>348</v>
      </c>
      <c r="J938" t="s">
        <v>349</v>
      </c>
      <c r="K938" t="s">
        <v>350</v>
      </c>
      <c r="L938">
        <v>132</v>
      </c>
      <c r="M938" t="s">
        <v>19</v>
      </c>
    </row>
    <row r="939" spans="1:13" x14ac:dyDescent="0.25">
      <c r="A939" s="1" t="s">
        <v>1524</v>
      </c>
      <c r="B939">
        <v>46</v>
      </c>
      <c r="C939" t="str">
        <f>VLOOKUP(B939,'Motivos de Rejeição'!$A:$B,2,FALSE)</f>
        <v>Tipo/número de inscrição do pagador inválidos (Novo)</v>
      </c>
      <c r="D939" s="1" t="s">
        <v>3332</v>
      </c>
      <c r="E939" t="s">
        <v>355</v>
      </c>
      <c r="F939" t="s">
        <v>181</v>
      </c>
      <c r="G939" s="1">
        <v>60525632</v>
      </c>
      <c r="H939" t="s">
        <v>15</v>
      </c>
      <c r="J939" t="s">
        <v>356</v>
      </c>
      <c r="K939" t="s">
        <v>357</v>
      </c>
      <c r="L939">
        <v>1542</v>
      </c>
      <c r="M939" t="s">
        <v>19</v>
      </c>
    </row>
    <row r="940" spans="1:13" x14ac:dyDescent="0.25">
      <c r="A940" s="1" t="s">
        <v>1525</v>
      </c>
      <c r="B940">
        <v>46</v>
      </c>
      <c r="C940" t="str">
        <f>VLOOKUP(B940,'Motivos de Rejeição'!$A:$B,2,FALSE)</f>
        <v>Tipo/número de inscrição do pagador inválidos (Novo)</v>
      </c>
      <c r="D940" s="1" t="s">
        <v>3274</v>
      </c>
      <c r="E940" t="s">
        <v>159</v>
      </c>
      <c r="F940" t="s">
        <v>160</v>
      </c>
      <c r="G940" s="1">
        <v>60762376</v>
      </c>
      <c r="H940" t="s">
        <v>15</v>
      </c>
      <c r="J940" t="s">
        <v>161</v>
      </c>
      <c r="K940" t="s">
        <v>162</v>
      </c>
      <c r="L940">
        <v>445</v>
      </c>
      <c r="M940" t="s">
        <v>19</v>
      </c>
    </row>
    <row r="941" spans="1:13" x14ac:dyDescent="0.25">
      <c r="A941" s="1" t="s">
        <v>1526</v>
      </c>
      <c r="B941">
        <v>46</v>
      </c>
      <c r="C941" t="str">
        <f>VLOOKUP(B941,'Motivos de Rejeição'!$A:$B,2,FALSE)</f>
        <v>Tipo/número de inscrição do pagador inválidos (Novo)</v>
      </c>
      <c r="D941" s="1" t="s">
        <v>3249</v>
      </c>
      <c r="E941" t="s">
        <v>69</v>
      </c>
      <c r="F941" t="s">
        <v>70</v>
      </c>
      <c r="G941" s="1">
        <v>60541420</v>
      </c>
      <c r="H941" t="s">
        <v>15</v>
      </c>
      <c r="J941" t="s">
        <v>71</v>
      </c>
      <c r="K941" t="s">
        <v>72</v>
      </c>
      <c r="L941">
        <v>1784</v>
      </c>
      <c r="M941" t="s">
        <v>19</v>
      </c>
    </row>
    <row r="942" spans="1:13" x14ac:dyDescent="0.25">
      <c r="A942" s="1" t="s">
        <v>1527</v>
      </c>
      <c r="B942">
        <v>46</v>
      </c>
      <c r="C942" t="str">
        <f>VLOOKUP(B942,'Motivos de Rejeição'!$A:$B,2,FALSE)</f>
        <v>Tipo/número de inscrição do pagador inválidos (Novo)</v>
      </c>
      <c r="D942" s="1" t="s">
        <v>3285</v>
      </c>
      <c r="E942" t="s">
        <v>194</v>
      </c>
      <c r="F942" t="s">
        <v>195</v>
      </c>
      <c r="G942" s="1">
        <v>60763012</v>
      </c>
      <c r="H942" t="s">
        <v>15</v>
      </c>
      <c r="J942" t="s">
        <v>196</v>
      </c>
      <c r="K942" t="s">
        <v>197</v>
      </c>
      <c r="L942">
        <v>1798</v>
      </c>
      <c r="M942" t="s">
        <v>19</v>
      </c>
    </row>
    <row r="943" spans="1:13" x14ac:dyDescent="0.25">
      <c r="A943" s="1" t="s">
        <v>1528</v>
      </c>
      <c r="B943">
        <v>46</v>
      </c>
      <c r="C943" t="str">
        <f>VLOOKUP(B943,'Motivos de Rejeição'!$A:$B,2,FALSE)</f>
        <v>Tipo/número de inscrição do pagador inválidos (Novo)</v>
      </c>
      <c r="D943" s="1" t="s">
        <v>3279</v>
      </c>
      <c r="E943" t="s">
        <v>177</v>
      </c>
      <c r="F943" t="s">
        <v>89</v>
      </c>
      <c r="G943" s="1">
        <v>60115170</v>
      </c>
      <c r="H943" t="s">
        <v>15</v>
      </c>
      <c r="I943" t="s">
        <v>178</v>
      </c>
      <c r="J943" t="s">
        <v>179</v>
      </c>
      <c r="K943" t="s">
        <v>47</v>
      </c>
      <c r="L943">
        <v>919</v>
      </c>
      <c r="M943" t="s">
        <v>19</v>
      </c>
    </row>
    <row r="944" spans="1:13" x14ac:dyDescent="0.25">
      <c r="A944" s="1" t="s">
        <v>1529</v>
      </c>
      <c r="B944">
        <v>46</v>
      </c>
      <c r="C944" t="str">
        <f>VLOOKUP(B944,'Motivos de Rejeição'!$A:$B,2,FALSE)</f>
        <v>Tipo/número de inscrição do pagador inválidos (Novo)</v>
      </c>
      <c r="D944" s="1" t="s">
        <v>3323</v>
      </c>
      <c r="E944" t="s">
        <v>324</v>
      </c>
      <c r="F944" t="s">
        <v>49</v>
      </c>
      <c r="G944" s="1">
        <v>62640000</v>
      </c>
      <c r="H944" t="s">
        <v>85</v>
      </c>
      <c r="J944" t="s">
        <v>325</v>
      </c>
      <c r="K944" t="s">
        <v>326</v>
      </c>
      <c r="L944">
        <v>503</v>
      </c>
      <c r="M944" t="s">
        <v>19</v>
      </c>
    </row>
    <row r="945" spans="1:13" x14ac:dyDescent="0.25">
      <c r="A945" s="1" t="s">
        <v>1530</v>
      </c>
      <c r="B945">
        <v>46</v>
      </c>
      <c r="C945" t="str">
        <f>VLOOKUP(B945,'Motivos de Rejeição'!$A:$B,2,FALSE)</f>
        <v>Tipo/número de inscrição do pagador inválidos (Novo)</v>
      </c>
      <c r="D945" s="1" t="s">
        <v>3343</v>
      </c>
      <c r="E945" t="s">
        <v>389</v>
      </c>
      <c r="F945" t="s">
        <v>238</v>
      </c>
      <c r="G945" s="1">
        <v>60540130</v>
      </c>
      <c r="H945" t="s">
        <v>15</v>
      </c>
      <c r="J945" t="s">
        <v>390</v>
      </c>
      <c r="K945" t="s">
        <v>391</v>
      </c>
      <c r="L945">
        <v>1569</v>
      </c>
      <c r="M945" t="s">
        <v>19</v>
      </c>
    </row>
    <row r="946" spans="1:13" x14ac:dyDescent="0.25">
      <c r="A946" s="1" t="s">
        <v>1531</v>
      </c>
      <c r="B946">
        <v>46</v>
      </c>
      <c r="C946" t="str">
        <f>VLOOKUP(B946,'Motivos de Rejeição'!$A:$B,2,FALSE)</f>
        <v>Tipo/número de inscrição do pagador inválidos (Novo)</v>
      </c>
      <c r="D946" s="1" t="s">
        <v>3283</v>
      </c>
      <c r="E946" t="s">
        <v>188</v>
      </c>
      <c r="F946" t="s">
        <v>146</v>
      </c>
      <c r="G946" s="1">
        <v>60832402</v>
      </c>
      <c r="H946" t="s">
        <v>15</v>
      </c>
      <c r="J946" t="s">
        <v>189</v>
      </c>
      <c r="K946" t="s">
        <v>190</v>
      </c>
      <c r="L946">
        <v>2025</v>
      </c>
      <c r="M946" t="s">
        <v>19</v>
      </c>
    </row>
    <row r="947" spans="1:13" x14ac:dyDescent="0.25">
      <c r="A947" s="1" t="s">
        <v>1532</v>
      </c>
      <c r="B947">
        <v>46</v>
      </c>
      <c r="C947" t="str">
        <f>VLOOKUP(B947,'Motivos de Rejeição'!$A:$B,2,FALSE)</f>
        <v>Tipo/número de inscrição do pagador inválidos (Novo)</v>
      </c>
      <c r="D947" s="1" t="s">
        <v>3325</v>
      </c>
      <c r="E947" t="s">
        <v>331</v>
      </c>
      <c r="F947" t="s">
        <v>332</v>
      </c>
      <c r="G947" s="1">
        <v>60420530</v>
      </c>
      <c r="H947" t="s">
        <v>15</v>
      </c>
      <c r="J947" t="s">
        <v>333</v>
      </c>
      <c r="K947" t="s">
        <v>334</v>
      </c>
      <c r="L947">
        <v>444</v>
      </c>
      <c r="M947" t="s">
        <v>19</v>
      </c>
    </row>
    <row r="948" spans="1:13" x14ac:dyDescent="0.25">
      <c r="A948" s="1" t="s">
        <v>1533</v>
      </c>
      <c r="B948">
        <v>46</v>
      </c>
      <c r="C948" t="str">
        <f>VLOOKUP(B948,'Motivos de Rejeição'!$A:$B,2,FALSE)</f>
        <v>Tipo/número de inscrição do pagador inválidos (Novo)</v>
      </c>
      <c r="D948" s="1" t="s">
        <v>3326</v>
      </c>
      <c r="E948" t="s">
        <v>335</v>
      </c>
      <c r="F948" t="s">
        <v>245</v>
      </c>
      <c r="G948" s="1">
        <v>61658032</v>
      </c>
      <c r="H948" t="s">
        <v>42</v>
      </c>
      <c r="J948" t="s">
        <v>336</v>
      </c>
      <c r="K948" t="s">
        <v>337</v>
      </c>
      <c r="L948">
        <v>5</v>
      </c>
      <c r="M948" t="s">
        <v>19</v>
      </c>
    </row>
    <row r="949" spans="1:13" x14ac:dyDescent="0.25">
      <c r="A949" s="1" t="s">
        <v>1534</v>
      </c>
      <c r="B949">
        <v>46</v>
      </c>
      <c r="C949" t="str">
        <f>VLOOKUP(B949,'Motivos de Rejeição'!$A:$B,2,FALSE)</f>
        <v>Tipo/número de inscrição do pagador inválidos (Novo)</v>
      </c>
      <c r="D949" s="1" t="s">
        <v>3273</v>
      </c>
      <c r="E949" t="s">
        <v>156</v>
      </c>
      <c r="F949" t="s">
        <v>49</v>
      </c>
      <c r="G949" s="1">
        <v>62700000</v>
      </c>
      <c r="H949" t="s">
        <v>22</v>
      </c>
      <c r="I949" t="s">
        <v>138</v>
      </c>
      <c r="J949" t="s">
        <v>157</v>
      </c>
      <c r="K949" t="s">
        <v>158</v>
      </c>
      <c r="L949">
        <v>608</v>
      </c>
      <c r="M949" t="s">
        <v>19</v>
      </c>
    </row>
    <row r="950" spans="1:13" x14ac:dyDescent="0.25">
      <c r="A950" s="1" t="s">
        <v>505</v>
      </c>
      <c r="B950">
        <v>46</v>
      </c>
      <c r="C950" t="str">
        <f>VLOOKUP(B950,'Motivos de Rejeição'!$A:$B,2,FALSE)</f>
        <v>Tipo/número de inscrição do pagador inválidos (Novo)</v>
      </c>
      <c r="D950" s="1" t="s">
        <v>3287</v>
      </c>
      <c r="E950" t="s">
        <v>201</v>
      </c>
      <c r="F950" t="s">
        <v>202</v>
      </c>
      <c r="G950" s="1">
        <v>60533642</v>
      </c>
      <c r="H950" t="s">
        <v>15</v>
      </c>
      <c r="J950" t="s">
        <v>203</v>
      </c>
      <c r="K950" t="s">
        <v>204</v>
      </c>
      <c r="L950">
        <v>380</v>
      </c>
      <c r="M950" t="s">
        <v>19</v>
      </c>
    </row>
    <row r="951" spans="1:13" x14ac:dyDescent="0.25">
      <c r="A951" s="1" t="s">
        <v>1535</v>
      </c>
      <c r="B951">
        <v>46</v>
      </c>
      <c r="C951" t="str">
        <f>VLOOKUP(B951,'Motivos de Rejeição'!$A:$B,2,FALSE)</f>
        <v>Tipo/número de inscrição do pagador inválidos (Novo)</v>
      </c>
      <c r="D951" s="1" t="s">
        <v>3304</v>
      </c>
      <c r="E951" t="s">
        <v>260</v>
      </c>
      <c r="F951" t="s">
        <v>49</v>
      </c>
      <c r="G951" s="1">
        <v>60030050</v>
      </c>
      <c r="H951" t="s">
        <v>15</v>
      </c>
      <c r="I951" t="s">
        <v>138</v>
      </c>
      <c r="J951" t="s">
        <v>261</v>
      </c>
      <c r="K951" t="s">
        <v>262</v>
      </c>
      <c r="L951">
        <v>470</v>
      </c>
      <c r="M951" t="s">
        <v>19</v>
      </c>
    </row>
    <row r="952" spans="1:13" x14ac:dyDescent="0.25">
      <c r="A952" s="1" t="s">
        <v>1536</v>
      </c>
      <c r="B952">
        <v>46</v>
      </c>
      <c r="C952" t="str">
        <f>VLOOKUP(B952,'Motivos de Rejeição'!$A:$B,2,FALSE)</f>
        <v>Tipo/número de inscrição do pagador inválidos (Novo)</v>
      </c>
      <c r="D952" s="1" t="s">
        <v>3264</v>
      </c>
      <c r="E952" t="s">
        <v>123</v>
      </c>
      <c r="F952" t="s">
        <v>124</v>
      </c>
      <c r="G952" s="1">
        <v>67000000</v>
      </c>
      <c r="H952" t="s">
        <v>22</v>
      </c>
      <c r="J952" t="s">
        <v>125</v>
      </c>
      <c r="K952" t="s">
        <v>126</v>
      </c>
      <c r="L952">
        <v>1129</v>
      </c>
      <c r="M952" t="s">
        <v>19</v>
      </c>
    </row>
    <row r="953" spans="1:13" x14ac:dyDescent="0.25">
      <c r="A953" s="1" t="s">
        <v>1537</v>
      </c>
      <c r="B953">
        <v>46</v>
      </c>
      <c r="C953" t="str">
        <f>VLOOKUP(B953,'Motivos de Rejeição'!$A:$B,2,FALSE)</f>
        <v>Tipo/número de inscrição do pagador inválidos (Novo)</v>
      </c>
      <c r="D953" s="1" t="s">
        <v>3268</v>
      </c>
      <c r="E953" t="s">
        <v>136</v>
      </c>
      <c r="F953" t="s">
        <v>137</v>
      </c>
      <c r="G953" s="1">
        <v>60872560</v>
      </c>
      <c r="H953" t="s">
        <v>15</v>
      </c>
      <c r="I953" t="s">
        <v>138</v>
      </c>
      <c r="J953" t="s">
        <v>139</v>
      </c>
      <c r="K953" t="s">
        <v>140</v>
      </c>
      <c r="L953">
        <v>1537</v>
      </c>
      <c r="M953" t="s">
        <v>19</v>
      </c>
    </row>
    <row r="954" spans="1:13" x14ac:dyDescent="0.25">
      <c r="A954" s="1" t="s">
        <v>1538</v>
      </c>
      <c r="B954">
        <v>46</v>
      </c>
      <c r="C954" t="str">
        <f>VLOOKUP(B954,'Motivos de Rejeição'!$A:$B,2,FALSE)</f>
        <v>Tipo/número de inscrição do pagador inválidos (Novo)</v>
      </c>
      <c r="D954" s="1" t="s">
        <v>3340</v>
      </c>
      <c r="E954" t="s">
        <v>379</v>
      </c>
      <c r="F954" t="s">
        <v>167</v>
      </c>
      <c r="G954" s="1">
        <v>60841250</v>
      </c>
      <c r="H954" t="s">
        <v>15</v>
      </c>
      <c r="J954" t="s">
        <v>380</v>
      </c>
      <c r="K954" t="s">
        <v>381</v>
      </c>
      <c r="L954">
        <v>542</v>
      </c>
      <c r="M954" t="s">
        <v>19</v>
      </c>
    </row>
    <row r="955" spans="1:13" x14ac:dyDescent="0.25">
      <c r="A955" s="1" t="s">
        <v>1539</v>
      </c>
      <c r="B955">
        <v>46</v>
      </c>
      <c r="C955" t="str">
        <f>VLOOKUP(B955,'Motivos de Rejeição'!$A:$B,2,FALSE)</f>
        <v>Tipo/número de inscrição do pagador inválidos (Novo)</v>
      </c>
      <c r="D955" s="1" t="s">
        <v>3265</v>
      </c>
      <c r="E955" t="s">
        <v>127</v>
      </c>
      <c r="F955" t="s">
        <v>31</v>
      </c>
      <c r="G955" s="1">
        <v>60150161</v>
      </c>
      <c r="H955" t="s">
        <v>15</v>
      </c>
      <c r="J955" t="s">
        <v>128</v>
      </c>
      <c r="K955" t="s">
        <v>129</v>
      </c>
      <c r="L955">
        <v>3026</v>
      </c>
      <c r="M955" t="s">
        <v>19</v>
      </c>
    </row>
    <row r="956" spans="1:13" x14ac:dyDescent="0.25">
      <c r="A956" s="1" t="s">
        <v>1540</v>
      </c>
      <c r="B956">
        <v>46</v>
      </c>
      <c r="C956" t="str">
        <f>VLOOKUP(B956,'Motivos de Rejeição'!$A:$B,2,FALSE)</f>
        <v>Tipo/número de inscrição do pagador inválidos (Novo)</v>
      </c>
      <c r="D956" s="1" t="s">
        <v>3269</v>
      </c>
      <c r="E956" t="s">
        <v>141</v>
      </c>
      <c r="F956" t="s">
        <v>142</v>
      </c>
      <c r="G956" s="1">
        <v>60540446</v>
      </c>
      <c r="H956" t="s">
        <v>15</v>
      </c>
      <c r="J956" t="s">
        <v>143</v>
      </c>
      <c r="K956" t="s">
        <v>144</v>
      </c>
      <c r="L956">
        <v>744</v>
      </c>
      <c r="M956" t="s">
        <v>19</v>
      </c>
    </row>
    <row r="957" spans="1:13" x14ac:dyDescent="0.25">
      <c r="A957" s="1" t="s">
        <v>1541</v>
      </c>
      <c r="B957">
        <v>46</v>
      </c>
      <c r="C957" t="str">
        <f>VLOOKUP(B957,'Motivos de Rejeição'!$A:$B,2,FALSE)</f>
        <v>Tipo/número de inscrição do pagador inválidos (Novo)</v>
      </c>
      <c r="D957" s="1" t="s">
        <v>3338</v>
      </c>
      <c r="E957" t="s">
        <v>373</v>
      </c>
      <c r="F957" t="s">
        <v>89</v>
      </c>
      <c r="G957" s="1">
        <v>60170020</v>
      </c>
      <c r="H957" t="s">
        <v>15</v>
      </c>
      <c r="J957" t="s">
        <v>374</v>
      </c>
      <c r="K957" t="s">
        <v>375</v>
      </c>
      <c r="L957">
        <v>1640</v>
      </c>
      <c r="M957" t="s">
        <v>19</v>
      </c>
    </row>
    <row r="958" spans="1:13" x14ac:dyDescent="0.25">
      <c r="A958" s="1" t="s">
        <v>1542</v>
      </c>
      <c r="B958">
        <v>46</v>
      </c>
      <c r="C958" t="str">
        <f>VLOOKUP(B958,'Motivos de Rejeição'!$A:$B,2,FALSE)</f>
        <v>Tipo/número de inscrição do pagador inválidos (Novo)</v>
      </c>
      <c r="D958" s="1" t="s">
        <v>3313</v>
      </c>
      <c r="E958" t="s">
        <v>292</v>
      </c>
      <c r="F958" t="s">
        <v>160</v>
      </c>
      <c r="G958" s="1">
        <v>60765065</v>
      </c>
      <c r="H958" t="s">
        <v>15</v>
      </c>
      <c r="J958" t="s">
        <v>71</v>
      </c>
      <c r="K958" t="s">
        <v>72</v>
      </c>
      <c r="L958">
        <v>1103</v>
      </c>
      <c r="M958" t="s">
        <v>19</v>
      </c>
    </row>
    <row r="959" spans="1:13" x14ac:dyDescent="0.25">
      <c r="A959" s="1" t="s">
        <v>1543</v>
      </c>
      <c r="B959">
        <v>46</v>
      </c>
      <c r="C959" t="str">
        <f>VLOOKUP(B959,'Motivos de Rejeição'!$A:$B,2,FALSE)</f>
        <v>Tipo/número de inscrição do pagador inválidos (Novo)</v>
      </c>
      <c r="D959" s="1" t="s">
        <v>3240</v>
      </c>
      <c r="E959" t="s">
        <v>30</v>
      </c>
      <c r="F959" t="s">
        <v>31</v>
      </c>
      <c r="G959" s="1">
        <v>60175060</v>
      </c>
      <c r="H959" t="s">
        <v>15</v>
      </c>
      <c r="I959" t="s">
        <v>32</v>
      </c>
      <c r="J959" t="s">
        <v>33</v>
      </c>
      <c r="K959" t="s">
        <v>34</v>
      </c>
      <c r="L959">
        <v>427</v>
      </c>
      <c r="M959" t="s">
        <v>19</v>
      </c>
    </row>
    <row r="960" spans="1:13" x14ac:dyDescent="0.25">
      <c r="A960" s="1" t="s">
        <v>1544</v>
      </c>
      <c r="B960">
        <v>46</v>
      </c>
      <c r="C960" t="str">
        <f>VLOOKUP(B960,'Motivos de Rejeição'!$A:$B,2,FALSE)</f>
        <v>Tipo/número de inscrição do pagador inválidos (Novo)</v>
      </c>
      <c r="D960" s="1" t="s">
        <v>3242</v>
      </c>
      <c r="E960" t="s">
        <v>40</v>
      </c>
      <c r="F960" t="s">
        <v>41</v>
      </c>
      <c r="G960" s="1">
        <v>61650510</v>
      </c>
      <c r="H960" t="s">
        <v>42</v>
      </c>
      <c r="J960" t="s">
        <v>43</v>
      </c>
      <c r="K960" t="s">
        <v>44</v>
      </c>
      <c r="L960">
        <v>844</v>
      </c>
      <c r="M960" t="s">
        <v>19</v>
      </c>
    </row>
    <row r="961" spans="1:13" x14ac:dyDescent="0.25">
      <c r="A961" s="1" t="s">
        <v>1545</v>
      </c>
      <c r="B961">
        <v>46</v>
      </c>
      <c r="C961" t="str">
        <f>VLOOKUP(B961,'Motivos de Rejeição'!$A:$B,2,FALSE)</f>
        <v>Tipo/número de inscrição do pagador inválidos (Novo)</v>
      </c>
      <c r="D961" s="1" t="s">
        <v>3325</v>
      </c>
      <c r="E961" t="s">
        <v>331</v>
      </c>
      <c r="F961" t="s">
        <v>332</v>
      </c>
      <c r="G961" s="1">
        <v>60420530</v>
      </c>
      <c r="H961" t="s">
        <v>15</v>
      </c>
      <c r="J961" t="s">
        <v>333</v>
      </c>
      <c r="K961" t="s">
        <v>334</v>
      </c>
      <c r="L961">
        <v>444</v>
      </c>
      <c r="M961" t="s">
        <v>19</v>
      </c>
    </row>
    <row r="962" spans="1:13" x14ac:dyDescent="0.25">
      <c r="A962" s="1" t="s">
        <v>1546</v>
      </c>
      <c r="B962">
        <v>46</v>
      </c>
      <c r="C962" t="str">
        <f>VLOOKUP(B962,'Motivos de Rejeição'!$A:$B,2,FALSE)</f>
        <v>Tipo/número de inscrição do pagador inválidos (Novo)</v>
      </c>
      <c r="D962" s="1" t="s">
        <v>3255</v>
      </c>
      <c r="E962" t="s">
        <v>88</v>
      </c>
      <c r="F962" t="s">
        <v>89</v>
      </c>
      <c r="G962" s="1">
        <v>60125160</v>
      </c>
      <c r="H962" t="s">
        <v>15</v>
      </c>
      <c r="I962" t="s">
        <v>90</v>
      </c>
      <c r="J962" t="s">
        <v>91</v>
      </c>
      <c r="K962" t="s">
        <v>92</v>
      </c>
      <c r="L962">
        <v>814</v>
      </c>
      <c r="M962" t="s">
        <v>19</v>
      </c>
    </row>
    <row r="963" spans="1:13" x14ac:dyDescent="0.25">
      <c r="A963" s="1" t="s">
        <v>1547</v>
      </c>
      <c r="B963">
        <v>46</v>
      </c>
      <c r="C963" t="str">
        <f>VLOOKUP(B963,'Motivos de Rejeição'!$A:$B,2,FALSE)</f>
        <v>Tipo/número de inscrição do pagador inválidos (Novo)</v>
      </c>
      <c r="D963" s="1" t="s">
        <v>3340</v>
      </c>
      <c r="E963" t="s">
        <v>379</v>
      </c>
      <c r="F963" t="s">
        <v>167</v>
      </c>
      <c r="G963" s="1">
        <v>60841250</v>
      </c>
      <c r="H963" t="s">
        <v>15</v>
      </c>
      <c r="J963" t="s">
        <v>380</v>
      </c>
      <c r="K963" t="s">
        <v>381</v>
      </c>
      <c r="L963">
        <v>542</v>
      </c>
      <c r="M963" t="s">
        <v>19</v>
      </c>
    </row>
    <row r="964" spans="1:13" x14ac:dyDescent="0.25">
      <c r="A964" s="1" t="s">
        <v>506</v>
      </c>
      <c r="B964">
        <v>46</v>
      </c>
      <c r="C964" t="str">
        <f>VLOOKUP(B964,'Motivos de Rejeição'!$A:$B,2,FALSE)</f>
        <v>Tipo/número de inscrição do pagador inválidos (Novo)</v>
      </c>
      <c r="D964" s="1" t="s">
        <v>3352</v>
      </c>
      <c r="E964" t="s">
        <v>425</v>
      </c>
      <c r="F964" t="s">
        <v>426</v>
      </c>
      <c r="G964" s="1">
        <v>61920700</v>
      </c>
      <c r="H964" t="s">
        <v>105</v>
      </c>
      <c r="I964" t="s">
        <v>427</v>
      </c>
      <c r="J964" t="s">
        <v>428</v>
      </c>
      <c r="K964" t="s">
        <v>429</v>
      </c>
      <c r="L964">
        <v>584</v>
      </c>
      <c r="M964" t="s">
        <v>19</v>
      </c>
    </row>
    <row r="965" spans="1:13" x14ac:dyDescent="0.25">
      <c r="A965" s="1" t="s">
        <v>1548</v>
      </c>
      <c r="B965">
        <v>46</v>
      </c>
      <c r="C965" t="str">
        <f>VLOOKUP(B965,'Motivos de Rejeição'!$A:$B,2,FALSE)</f>
        <v>Tipo/número de inscrição do pagador inválidos (Novo)</v>
      </c>
      <c r="D965" s="1" t="s">
        <v>3257</v>
      </c>
      <c r="E965" t="s">
        <v>97</v>
      </c>
      <c r="F965" t="s">
        <v>49</v>
      </c>
      <c r="G965" s="1">
        <v>60050070</v>
      </c>
      <c r="H965" t="s">
        <v>15</v>
      </c>
      <c r="J965" t="s">
        <v>98</v>
      </c>
      <c r="K965" t="s">
        <v>99</v>
      </c>
      <c r="L965">
        <v>125</v>
      </c>
      <c r="M965" t="s">
        <v>19</v>
      </c>
    </row>
    <row r="966" spans="1:13" x14ac:dyDescent="0.25">
      <c r="A966" s="1" t="s">
        <v>1549</v>
      </c>
      <c r="B966">
        <v>46</v>
      </c>
      <c r="C966" t="str">
        <f>VLOOKUP(B966,'Motivos de Rejeição'!$A:$B,2,FALSE)</f>
        <v>Tipo/número de inscrição do pagador inválidos (Novo)</v>
      </c>
      <c r="D966" s="1" t="s">
        <v>3259</v>
      </c>
      <c r="E966" t="s">
        <v>103</v>
      </c>
      <c r="F966" t="s">
        <v>104</v>
      </c>
      <c r="G966" s="1">
        <v>61936180</v>
      </c>
      <c r="H966" t="s">
        <v>105</v>
      </c>
      <c r="J966">
        <v>118</v>
      </c>
      <c r="K966">
        <v>118</v>
      </c>
      <c r="L966">
        <v>40</v>
      </c>
      <c r="M966" t="s">
        <v>19</v>
      </c>
    </row>
    <row r="967" spans="1:13" x14ac:dyDescent="0.25">
      <c r="A967" s="1" t="s">
        <v>1550</v>
      </c>
      <c r="B967">
        <v>46</v>
      </c>
      <c r="C967" t="str">
        <f>VLOOKUP(B967,'Motivos de Rejeição'!$A:$B,2,FALSE)</f>
        <v>Tipo/número de inscrição do pagador inválidos (Novo)</v>
      </c>
      <c r="D967" s="1" t="s">
        <v>3333</v>
      </c>
      <c r="E967" t="s">
        <v>358</v>
      </c>
      <c r="F967" t="s">
        <v>49</v>
      </c>
      <c r="G967" s="1">
        <v>60030010</v>
      </c>
      <c r="H967" t="s">
        <v>15</v>
      </c>
      <c r="I967" t="s">
        <v>138</v>
      </c>
      <c r="J967" t="s">
        <v>359</v>
      </c>
      <c r="K967" t="s">
        <v>360</v>
      </c>
      <c r="L967">
        <v>780</v>
      </c>
      <c r="M967" t="s">
        <v>19</v>
      </c>
    </row>
    <row r="968" spans="1:13" x14ac:dyDescent="0.25">
      <c r="A968" s="1" t="s">
        <v>1551</v>
      </c>
      <c r="B968">
        <v>46</v>
      </c>
      <c r="C968" t="str">
        <f>VLOOKUP(B968,'Motivos de Rejeição'!$A:$B,2,FALSE)</f>
        <v>Tipo/número de inscrição do pagador inválidos (Novo)</v>
      </c>
      <c r="D968" s="1" t="s">
        <v>3252</v>
      </c>
      <c r="E968" t="s">
        <v>80</v>
      </c>
      <c r="F968" t="s">
        <v>81</v>
      </c>
      <c r="G968" s="1">
        <v>60184280</v>
      </c>
      <c r="H968" t="s">
        <v>15</v>
      </c>
      <c r="J968" t="s">
        <v>82</v>
      </c>
      <c r="K968" t="s">
        <v>83</v>
      </c>
      <c r="L968">
        <v>928</v>
      </c>
      <c r="M968" t="s">
        <v>19</v>
      </c>
    </row>
    <row r="969" spans="1:13" x14ac:dyDescent="0.25">
      <c r="A969" s="1" t="s">
        <v>1552</v>
      </c>
      <c r="B969">
        <v>46</v>
      </c>
      <c r="C969" t="str">
        <f>VLOOKUP(B969,'Motivos de Rejeição'!$A:$B,2,FALSE)</f>
        <v>Tipo/número de inscrição do pagador inválidos (Novo)</v>
      </c>
      <c r="D969" s="1" t="s">
        <v>3324</v>
      </c>
      <c r="E969" t="s">
        <v>327</v>
      </c>
      <c r="F969" t="s">
        <v>328</v>
      </c>
      <c r="G969" s="1">
        <v>60510450</v>
      </c>
      <c r="H969" t="s">
        <v>15</v>
      </c>
      <c r="J969" t="s">
        <v>329</v>
      </c>
      <c r="K969" t="s">
        <v>330</v>
      </c>
      <c r="L969">
        <v>301</v>
      </c>
      <c r="M969" t="s">
        <v>19</v>
      </c>
    </row>
    <row r="970" spans="1:13" x14ac:dyDescent="0.25">
      <c r="A970" s="1" t="s">
        <v>1553</v>
      </c>
      <c r="B970">
        <v>46</v>
      </c>
      <c r="C970" t="str">
        <f>VLOOKUP(B970,'Motivos de Rejeição'!$A:$B,2,FALSE)</f>
        <v>Tipo/número de inscrição do pagador inválidos (Novo)</v>
      </c>
      <c r="D970" s="1" t="s">
        <v>3270</v>
      </c>
      <c r="E970" t="s">
        <v>145</v>
      </c>
      <c r="F970" t="s">
        <v>146</v>
      </c>
      <c r="G970" s="1">
        <v>60831295</v>
      </c>
      <c r="H970" t="s">
        <v>15</v>
      </c>
      <c r="J970" t="s">
        <v>147</v>
      </c>
      <c r="K970" t="s">
        <v>148</v>
      </c>
      <c r="L970">
        <v>3696</v>
      </c>
      <c r="M970" t="s">
        <v>19</v>
      </c>
    </row>
    <row r="971" spans="1:13" x14ac:dyDescent="0.25">
      <c r="A971" s="1" t="s">
        <v>507</v>
      </c>
      <c r="B971">
        <v>46</v>
      </c>
      <c r="C971" t="str">
        <f>VLOOKUP(B971,'Motivos de Rejeição'!$A:$B,2,FALSE)</f>
        <v>Tipo/número de inscrição do pagador inválidos (Novo)</v>
      </c>
      <c r="D971" s="1" t="s">
        <v>3271</v>
      </c>
      <c r="E971" t="s">
        <v>149</v>
      </c>
      <c r="F971" t="s">
        <v>150</v>
      </c>
      <c r="G971" s="1">
        <v>60850720</v>
      </c>
      <c r="H971" t="s">
        <v>15</v>
      </c>
      <c r="J971" t="s">
        <v>151</v>
      </c>
      <c r="K971" t="s">
        <v>152</v>
      </c>
      <c r="L971">
        <v>531</v>
      </c>
      <c r="M971" t="s">
        <v>19</v>
      </c>
    </row>
    <row r="972" spans="1:13" x14ac:dyDescent="0.25">
      <c r="A972" s="1" t="s">
        <v>1554</v>
      </c>
      <c r="B972">
        <v>46</v>
      </c>
      <c r="C972" t="str">
        <f>VLOOKUP(B972,'Motivos de Rejeição'!$A:$B,2,FALSE)</f>
        <v>Tipo/número de inscrição do pagador inválidos (Novo)</v>
      </c>
      <c r="D972" s="1" t="s">
        <v>3305</v>
      </c>
      <c r="E972" t="s">
        <v>264</v>
      </c>
      <c r="F972" t="s">
        <v>160</v>
      </c>
      <c r="G972" s="1">
        <v>60762475</v>
      </c>
      <c r="H972" t="s">
        <v>15</v>
      </c>
      <c r="J972" t="s">
        <v>265</v>
      </c>
      <c r="K972" t="s">
        <v>266</v>
      </c>
      <c r="L972">
        <v>352</v>
      </c>
      <c r="M972" t="s">
        <v>19</v>
      </c>
    </row>
    <row r="973" spans="1:13" x14ac:dyDescent="0.25">
      <c r="A973" s="1" t="s">
        <v>1555</v>
      </c>
      <c r="B973">
        <v>46</v>
      </c>
      <c r="C973" t="str">
        <f>VLOOKUP(B973,'Motivos de Rejeição'!$A:$B,2,FALSE)</f>
        <v>Tipo/número de inscrição do pagador inválidos (Novo)</v>
      </c>
      <c r="D973" s="1" t="s">
        <v>3270</v>
      </c>
      <c r="E973" t="s">
        <v>145</v>
      </c>
      <c r="F973" t="s">
        <v>146</v>
      </c>
      <c r="G973" s="1">
        <v>60831295</v>
      </c>
      <c r="H973" t="s">
        <v>15</v>
      </c>
      <c r="J973" t="s">
        <v>147</v>
      </c>
      <c r="K973" t="s">
        <v>148</v>
      </c>
      <c r="L973">
        <v>3696</v>
      </c>
      <c r="M973" t="s">
        <v>19</v>
      </c>
    </row>
    <row r="974" spans="1:13" x14ac:dyDescent="0.25">
      <c r="A974" s="1" t="s">
        <v>1556</v>
      </c>
      <c r="B974">
        <v>46</v>
      </c>
      <c r="C974" t="str">
        <f>VLOOKUP(B974,'Motivos de Rejeição'!$A:$B,2,FALSE)</f>
        <v>Tipo/número de inscrição do pagador inválidos (Novo)</v>
      </c>
      <c r="D974" s="1" t="s">
        <v>3288</v>
      </c>
      <c r="E974" t="s">
        <v>205</v>
      </c>
      <c r="F974" t="s">
        <v>49</v>
      </c>
      <c r="G974" s="1">
        <v>62700000</v>
      </c>
      <c r="H974" t="s">
        <v>22</v>
      </c>
      <c r="J974" t="s">
        <v>206</v>
      </c>
      <c r="K974" t="s">
        <v>207</v>
      </c>
      <c r="L974">
        <v>48</v>
      </c>
      <c r="M974" t="s">
        <v>19</v>
      </c>
    </row>
    <row r="975" spans="1:13" x14ac:dyDescent="0.25">
      <c r="A975" s="1" t="s">
        <v>1557</v>
      </c>
      <c r="B975">
        <v>46</v>
      </c>
      <c r="C975" t="str">
        <f>VLOOKUP(B975,'Motivos de Rejeição'!$A:$B,2,FALSE)</f>
        <v>Tipo/número de inscrição do pagador inválidos (Novo)</v>
      </c>
      <c r="D975" s="1" t="s">
        <v>3341</v>
      </c>
      <c r="E975" t="s">
        <v>382</v>
      </c>
      <c r="F975" t="s">
        <v>245</v>
      </c>
      <c r="G975" s="1">
        <v>61658050</v>
      </c>
      <c r="H975" t="s">
        <v>42</v>
      </c>
      <c r="I975" t="s">
        <v>383</v>
      </c>
      <c r="J975" t="s">
        <v>384</v>
      </c>
      <c r="K975" t="s">
        <v>178</v>
      </c>
      <c r="L975">
        <v>11</v>
      </c>
      <c r="M975" t="s">
        <v>19</v>
      </c>
    </row>
    <row r="976" spans="1:13" x14ac:dyDescent="0.25">
      <c r="A976" s="1" t="s">
        <v>1558</v>
      </c>
      <c r="B976">
        <v>46</v>
      </c>
      <c r="C976" t="str">
        <f>VLOOKUP(B976,'Motivos de Rejeição'!$A:$B,2,FALSE)</f>
        <v>Tipo/número de inscrição do pagador inválidos (Novo)</v>
      </c>
      <c r="D976" s="1" t="s">
        <v>3307</v>
      </c>
      <c r="E976" t="s">
        <v>271</v>
      </c>
      <c r="F976" t="s">
        <v>272</v>
      </c>
      <c r="G976" s="1">
        <v>60862670</v>
      </c>
      <c r="H976" t="s">
        <v>15</v>
      </c>
      <c r="I976" t="s">
        <v>138</v>
      </c>
      <c r="J976" t="s">
        <v>273</v>
      </c>
      <c r="K976" t="s">
        <v>274</v>
      </c>
      <c r="L976">
        <v>843</v>
      </c>
      <c r="M976" t="s">
        <v>19</v>
      </c>
    </row>
    <row r="977" spans="1:13" x14ac:dyDescent="0.25">
      <c r="A977" s="1" t="s">
        <v>1559</v>
      </c>
      <c r="B977">
        <v>46</v>
      </c>
      <c r="C977" t="str">
        <f>VLOOKUP(B977,'Motivos de Rejeição'!$A:$B,2,FALSE)</f>
        <v>Tipo/número de inscrição do pagador inválidos (Novo)</v>
      </c>
      <c r="D977" s="1" t="s">
        <v>3308</v>
      </c>
      <c r="E977" t="s">
        <v>275</v>
      </c>
      <c r="F977" t="s">
        <v>58</v>
      </c>
      <c r="G977" s="1">
        <v>60830395</v>
      </c>
      <c r="H977" t="s">
        <v>15</v>
      </c>
      <c r="J977" t="s">
        <v>276</v>
      </c>
      <c r="K977" t="s">
        <v>277</v>
      </c>
      <c r="L977">
        <v>71</v>
      </c>
      <c r="M977" t="s">
        <v>19</v>
      </c>
    </row>
    <row r="978" spans="1:13" x14ac:dyDescent="0.25">
      <c r="A978" s="1" t="s">
        <v>1560</v>
      </c>
      <c r="B978">
        <v>46</v>
      </c>
      <c r="C978" t="str">
        <f>VLOOKUP(B978,'Motivos de Rejeição'!$A:$B,2,FALSE)</f>
        <v>Tipo/número de inscrição do pagador inválidos (Novo)</v>
      </c>
      <c r="D978" s="1" t="s">
        <v>3309</v>
      </c>
      <c r="E978" t="s">
        <v>278</v>
      </c>
      <c r="F978" t="s">
        <v>160</v>
      </c>
      <c r="G978" s="1">
        <v>60762376</v>
      </c>
      <c r="H978" t="s">
        <v>15</v>
      </c>
      <c r="J978" t="s">
        <v>161</v>
      </c>
      <c r="K978" t="s">
        <v>162</v>
      </c>
      <c r="L978">
        <v>560</v>
      </c>
      <c r="M978" t="s">
        <v>19</v>
      </c>
    </row>
    <row r="979" spans="1:13" x14ac:dyDescent="0.25">
      <c r="A979" s="1" t="s">
        <v>1561</v>
      </c>
      <c r="B979">
        <v>46</v>
      </c>
      <c r="C979" t="str">
        <f>VLOOKUP(B979,'Motivos de Rejeição'!$A:$B,2,FALSE)</f>
        <v>Tipo/número de inscrição do pagador inválidos (Novo)</v>
      </c>
      <c r="D979" s="1" t="s">
        <v>3331</v>
      </c>
      <c r="E979" t="s">
        <v>351</v>
      </c>
      <c r="F979" t="s">
        <v>352</v>
      </c>
      <c r="G979" s="1">
        <v>60180012</v>
      </c>
      <c r="H979" t="s">
        <v>15</v>
      </c>
      <c r="J979" t="s">
        <v>353</v>
      </c>
      <c r="K979" t="s">
        <v>354</v>
      </c>
      <c r="L979">
        <v>1099</v>
      </c>
      <c r="M979" t="s">
        <v>19</v>
      </c>
    </row>
    <row r="980" spans="1:13" x14ac:dyDescent="0.25">
      <c r="A980" s="1" t="s">
        <v>1562</v>
      </c>
      <c r="B980">
        <v>46</v>
      </c>
      <c r="C980" t="str">
        <f>VLOOKUP(B980,'Motivos de Rejeição'!$A:$B,2,FALSE)</f>
        <v>Tipo/número de inscrição do pagador inválidos (Novo)</v>
      </c>
      <c r="D980" s="1" t="s">
        <v>3330</v>
      </c>
      <c r="E980" t="s">
        <v>347</v>
      </c>
      <c r="F980" t="s">
        <v>49</v>
      </c>
      <c r="G980" s="1">
        <v>62660000</v>
      </c>
      <c r="H980" t="s">
        <v>348</v>
      </c>
      <c r="J980" t="s">
        <v>349</v>
      </c>
      <c r="K980" t="s">
        <v>350</v>
      </c>
      <c r="L980">
        <v>132</v>
      </c>
      <c r="M980" t="s">
        <v>19</v>
      </c>
    </row>
    <row r="981" spans="1:13" x14ac:dyDescent="0.25">
      <c r="A981" s="1" t="s">
        <v>1563</v>
      </c>
      <c r="B981">
        <v>46</v>
      </c>
      <c r="C981" t="str">
        <f>VLOOKUP(B981,'Motivos de Rejeição'!$A:$B,2,FALSE)</f>
        <v>Tipo/número de inscrição do pagador inválidos (Novo)</v>
      </c>
      <c r="D981" s="1" t="s">
        <v>3332</v>
      </c>
      <c r="E981" t="s">
        <v>355</v>
      </c>
      <c r="F981" t="s">
        <v>181</v>
      </c>
      <c r="G981" s="1">
        <v>60525632</v>
      </c>
      <c r="H981" t="s">
        <v>15</v>
      </c>
      <c r="J981" t="s">
        <v>356</v>
      </c>
      <c r="K981" t="s">
        <v>357</v>
      </c>
      <c r="L981">
        <v>1542</v>
      </c>
      <c r="M981" t="s">
        <v>19</v>
      </c>
    </row>
    <row r="982" spans="1:13" x14ac:dyDescent="0.25">
      <c r="A982" s="1" t="s">
        <v>1564</v>
      </c>
      <c r="B982">
        <v>46</v>
      </c>
      <c r="C982" t="str">
        <f>VLOOKUP(B982,'Motivos de Rejeição'!$A:$B,2,FALSE)</f>
        <v>Tipo/número de inscrição do pagador inválidos (Novo)</v>
      </c>
      <c r="D982" s="1" t="s">
        <v>3306</v>
      </c>
      <c r="E982" t="s">
        <v>267</v>
      </c>
      <c r="F982" t="s">
        <v>268</v>
      </c>
      <c r="G982" s="1">
        <v>60190670</v>
      </c>
      <c r="H982" t="s">
        <v>15</v>
      </c>
      <c r="J982" t="s">
        <v>269</v>
      </c>
      <c r="K982" t="s">
        <v>270</v>
      </c>
      <c r="L982">
        <v>1478</v>
      </c>
      <c r="M982" t="s">
        <v>19</v>
      </c>
    </row>
    <row r="983" spans="1:13" x14ac:dyDescent="0.25">
      <c r="A983" s="1" t="s">
        <v>1565</v>
      </c>
      <c r="B983">
        <v>46</v>
      </c>
      <c r="C983" t="str">
        <f>VLOOKUP(B983,'Motivos de Rejeição'!$A:$B,2,FALSE)</f>
        <v>Tipo/número de inscrição do pagador inválidos (Novo)</v>
      </c>
      <c r="D983" s="1" t="s">
        <v>3271</v>
      </c>
      <c r="E983" t="s">
        <v>149</v>
      </c>
      <c r="F983" t="s">
        <v>150</v>
      </c>
      <c r="G983" s="1">
        <v>60850720</v>
      </c>
      <c r="H983" t="s">
        <v>15</v>
      </c>
      <c r="J983" t="s">
        <v>151</v>
      </c>
      <c r="K983" t="s">
        <v>152</v>
      </c>
      <c r="L983">
        <v>531</v>
      </c>
      <c r="M983" t="s">
        <v>19</v>
      </c>
    </row>
    <row r="984" spans="1:13" x14ac:dyDescent="0.25">
      <c r="A984" s="1" t="s">
        <v>1566</v>
      </c>
      <c r="B984">
        <v>46</v>
      </c>
      <c r="C984" t="str">
        <f>VLOOKUP(B984,'Motivos de Rejeição'!$A:$B,2,FALSE)</f>
        <v>Tipo/número de inscrição do pagador inválidos (Novo)</v>
      </c>
      <c r="D984" s="1" t="s">
        <v>3333</v>
      </c>
      <c r="E984" t="s">
        <v>358</v>
      </c>
      <c r="F984" t="s">
        <v>49</v>
      </c>
      <c r="G984" s="1">
        <v>60030010</v>
      </c>
      <c r="H984" t="s">
        <v>15</v>
      </c>
      <c r="I984" t="s">
        <v>138</v>
      </c>
      <c r="J984" t="s">
        <v>359</v>
      </c>
      <c r="K984" t="s">
        <v>360</v>
      </c>
      <c r="L984">
        <v>780</v>
      </c>
      <c r="M984" t="s">
        <v>19</v>
      </c>
    </row>
    <row r="985" spans="1:13" x14ac:dyDescent="0.25">
      <c r="A985" s="1" t="s">
        <v>1567</v>
      </c>
      <c r="B985">
        <v>46</v>
      </c>
      <c r="C985" t="str">
        <f>VLOOKUP(B985,'Motivos de Rejeição'!$A:$B,2,FALSE)</f>
        <v>Tipo/número de inscrição do pagador inválidos (Novo)</v>
      </c>
      <c r="D985" s="1" t="s">
        <v>3246</v>
      </c>
      <c r="E985" t="s">
        <v>57</v>
      </c>
      <c r="F985" t="s">
        <v>58</v>
      </c>
      <c r="G985" s="1">
        <v>60830055</v>
      </c>
      <c r="H985" t="s">
        <v>15</v>
      </c>
      <c r="J985" t="s">
        <v>59</v>
      </c>
      <c r="K985" t="s">
        <v>60</v>
      </c>
      <c r="L985">
        <v>1409</v>
      </c>
      <c r="M985" t="s">
        <v>19</v>
      </c>
    </row>
    <row r="986" spans="1:13" x14ac:dyDescent="0.25">
      <c r="A986" s="1" t="s">
        <v>1568</v>
      </c>
      <c r="B986">
        <v>46</v>
      </c>
      <c r="C986" t="str">
        <f>VLOOKUP(B986,'Motivos de Rejeição'!$A:$B,2,FALSE)</f>
        <v>Tipo/número de inscrição do pagador inválidos (Novo)</v>
      </c>
      <c r="D986" s="1" t="s">
        <v>3247</v>
      </c>
      <c r="E986" t="s">
        <v>61</v>
      </c>
      <c r="F986" t="s">
        <v>62</v>
      </c>
      <c r="G986" s="1">
        <v>60060370</v>
      </c>
      <c r="H986" t="s">
        <v>15</v>
      </c>
      <c r="J986" t="s">
        <v>63</v>
      </c>
      <c r="K986" t="s">
        <v>64</v>
      </c>
      <c r="L986">
        <v>289</v>
      </c>
      <c r="M986" t="s">
        <v>19</v>
      </c>
    </row>
    <row r="987" spans="1:13" x14ac:dyDescent="0.25">
      <c r="A987" s="1" t="s">
        <v>1569</v>
      </c>
      <c r="B987">
        <v>46</v>
      </c>
      <c r="C987" t="str">
        <f>VLOOKUP(B987,'Motivos de Rejeição'!$A:$B,2,FALSE)</f>
        <v>Tipo/número de inscrição do pagador inválidos (Novo)</v>
      </c>
      <c r="D987" s="1" t="s">
        <v>3319</v>
      </c>
      <c r="E987" t="s">
        <v>306</v>
      </c>
      <c r="F987" t="s">
        <v>307</v>
      </c>
      <c r="G987" s="1">
        <v>61600004</v>
      </c>
      <c r="H987" t="s">
        <v>42</v>
      </c>
      <c r="J987" t="s">
        <v>308</v>
      </c>
      <c r="K987" t="s">
        <v>309</v>
      </c>
      <c r="L987">
        <v>0</v>
      </c>
      <c r="M987" t="s">
        <v>19</v>
      </c>
    </row>
    <row r="988" spans="1:13" x14ac:dyDescent="0.25">
      <c r="A988" s="1" t="s">
        <v>1570</v>
      </c>
      <c r="B988">
        <v>46</v>
      </c>
      <c r="C988" t="str">
        <f>VLOOKUP(B988,'Motivos de Rejeição'!$A:$B,2,FALSE)</f>
        <v>Tipo/número de inscrição do pagador inválidos (Novo)</v>
      </c>
      <c r="D988" s="1" t="s">
        <v>3300</v>
      </c>
      <c r="E988" t="s">
        <v>246</v>
      </c>
      <c r="F988" t="s">
        <v>49</v>
      </c>
      <c r="G988" s="1">
        <v>62730000</v>
      </c>
      <c r="H988" t="s">
        <v>214</v>
      </c>
      <c r="I988" t="s">
        <v>138</v>
      </c>
      <c r="J988" t="s">
        <v>247</v>
      </c>
      <c r="K988" t="s">
        <v>248</v>
      </c>
      <c r="L988">
        <v>119</v>
      </c>
      <c r="M988" t="s">
        <v>19</v>
      </c>
    </row>
    <row r="989" spans="1:13" x14ac:dyDescent="0.25">
      <c r="A989" s="1" t="s">
        <v>1571</v>
      </c>
      <c r="B989">
        <v>46</v>
      </c>
      <c r="C989" t="str">
        <f>VLOOKUP(B989,'Motivos de Rejeição'!$A:$B,2,FALSE)</f>
        <v>Tipo/número de inscrição do pagador inválidos (Novo)</v>
      </c>
      <c r="D989" s="1" t="s">
        <v>3320</v>
      </c>
      <c r="E989" t="s">
        <v>310</v>
      </c>
      <c r="F989" t="s">
        <v>181</v>
      </c>
      <c r="G989" s="1">
        <v>60525571</v>
      </c>
      <c r="H989" t="s">
        <v>15</v>
      </c>
      <c r="I989" t="s">
        <v>138</v>
      </c>
      <c r="J989" t="s">
        <v>311</v>
      </c>
      <c r="K989" t="s">
        <v>312</v>
      </c>
      <c r="L989">
        <v>31</v>
      </c>
      <c r="M989" t="s">
        <v>19</v>
      </c>
    </row>
    <row r="990" spans="1:13" x14ac:dyDescent="0.25">
      <c r="A990" s="1" t="s">
        <v>1572</v>
      </c>
      <c r="B990">
        <v>46</v>
      </c>
      <c r="C990" t="str">
        <f>VLOOKUP(B990,'Motivos de Rejeição'!$A:$B,2,FALSE)</f>
        <v>Tipo/número de inscrição do pagador inválidos (Novo)</v>
      </c>
      <c r="D990" s="1" t="s">
        <v>3326</v>
      </c>
      <c r="E990" t="s">
        <v>335</v>
      </c>
      <c r="F990" t="s">
        <v>245</v>
      </c>
      <c r="G990" s="1">
        <v>61658032</v>
      </c>
      <c r="H990" t="s">
        <v>42</v>
      </c>
      <c r="J990" t="s">
        <v>336</v>
      </c>
      <c r="K990" t="s">
        <v>337</v>
      </c>
      <c r="L990">
        <v>5</v>
      </c>
      <c r="M990" t="s">
        <v>19</v>
      </c>
    </row>
    <row r="991" spans="1:13" x14ac:dyDescent="0.25">
      <c r="A991" s="1" t="s">
        <v>1573</v>
      </c>
      <c r="B991">
        <v>46</v>
      </c>
      <c r="C991" t="str">
        <f>VLOOKUP(B991,'Motivos de Rejeição'!$A:$B,2,FALSE)</f>
        <v>Tipo/número de inscrição do pagador inválidos (Novo)</v>
      </c>
      <c r="D991" s="1" t="s">
        <v>3348</v>
      </c>
      <c r="E991" t="s">
        <v>406</v>
      </c>
      <c r="F991" t="s">
        <v>407</v>
      </c>
      <c r="G991" s="1">
        <v>61700000</v>
      </c>
      <c r="H991" t="s">
        <v>111</v>
      </c>
      <c r="J991" t="s">
        <v>408</v>
      </c>
      <c r="K991" t="s">
        <v>409</v>
      </c>
      <c r="L991">
        <v>112</v>
      </c>
      <c r="M991" t="s">
        <v>19</v>
      </c>
    </row>
    <row r="992" spans="1:13" x14ac:dyDescent="0.25">
      <c r="A992" s="1" t="s">
        <v>1574</v>
      </c>
      <c r="B992">
        <v>46</v>
      </c>
      <c r="C992" t="str">
        <f>VLOOKUP(B992,'Motivos de Rejeição'!$A:$B,2,FALSE)</f>
        <v>Tipo/número de inscrição do pagador inválidos (Novo)</v>
      </c>
      <c r="D992" s="1" t="s">
        <v>3327</v>
      </c>
      <c r="E992" t="s">
        <v>338</v>
      </c>
      <c r="F992" t="s">
        <v>339</v>
      </c>
      <c r="G992" s="1">
        <v>60165000</v>
      </c>
      <c r="H992" t="s">
        <v>15</v>
      </c>
      <c r="J992" t="s">
        <v>340</v>
      </c>
      <c r="K992" t="s">
        <v>341</v>
      </c>
      <c r="L992">
        <v>2655</v>
      </c>
      <c r="M992" t="s">
        <v>19</v>
      </c>
    </row>
    <row r="993" spans="1:13" x14ac:dyDescent="0.25">
      <c r="A993" s="1" t="s">
        <v>1575</v>
      </c>
      <c r="B993">
        <v>46</v>
      </c>
      <c r="C993" t="str">
        <f>VLOOKUP(B993,'Motivos de Rejeição'!$A:$B,2,FALSE)</f>
        <v>Tipo/número de inscrição do pagador inválidos (Novo)</v>
      </c>
      <c r="D993" s="1" t="s">
        <v>3239</v>
      </c>
      <c r="E993" t="s">
        <v>25</v>
      </c>
      <c r="F993" t="s">
        <v>26</v>
      </c>
      <c r="G993" s="1">
        <v>60712152</v>
      </c>
      <c r="H993" t="s">
        <v>15</v>
      </c>
      <c r="J993" t="s">
        <v>27</v>
      </c>
      <c r="K993" t="s">
        <v>28</v>
      </c>
      <c r="L993">
        <v>1418</v>
      </c>
      <c r="M993" t="s">
        <v>19</v>
      </c>
    </row>
    <row r="994" spans="1:13" x14ac:dyDescent="0.25">
      <c r="A994" s="1" t="s">
        <v>1576</v>
      </c>
      <c r="B994">
        <v>46</v>
      </c>
      <c r="C994" t="str">
        <f>VLOOKUP(B994,'Motivos de Rejeição'!$A:$B,2,FALSE)</f>
        <v>Tipo/número de inscrição do pagador inválidos (Novo)</v>
      </c>
      <c r="D994" s="1" t="s">
        <v>3276</v>
      </c>
      <c r="E994" t="s">
        <v>166</v>
      </c>
      <c r="F994" t="s">
        <v>167</v>
      </c>
      <c r="G994" s="1">
        <v>60840280</v>
      </c>
      <c r="H994" t="s">
        <v>15</v>
      </c>
      <c r="J994" t="s">
        <v>168</v>
      </c>
      <c r="K994" t="s">
        <v>140</v>
      </c>
      <c r="L994">
        <v>2310</v>
      </c>
      <c r="M994" t="s">
        <v>19</v>
      </c>
    </row>
    <row r="995" spans="1:13" x14ac:dyDescent="0.25">
      <c r="A995" s="1" t="s">
        <v>1577</v>
      </c>
      <c r="B995">
        <v>46</v>
      </c>
      <c r="C995" t="str">
        <f>VLOOKUP(B995,'Motivos de Rejeição'!$A:$B,2,FALSE)</f>
        <v>Tipo/número de inscrição do pagador inválidos (Novo)</v>
      </c>
      <c r="D995" s="1" t="s">
        <v>3297</v>
      </c>
      <c r="E995" t="s">
        <v>237</v>
      </c>
      <c r="F995" t="s">
        <v>238</v>
      </c>
      <c r="G995" s="1">
        <v>60543451</v>
      </c>
      <c r="H995" t="s">
        <v>15</v>
      </c>
      <c r="J995" t="s">
        <v>239</v>
      </c>
      <c r="K995" t="s">
        <v>240</v>
      </c>
      <c r="L995">
        <v>1089</v>
      </c>
      <c r="M995" t="s">
        <v>19</v>
      </c>
    </row>
    <row r="996" spans="1:13" x14ac:dyDescent="0.25">
      <c r="A996" s="1" t="s">
        <v>1578</v>
      </c>
      <c r="B996">
        <v>46</v>
      </c>
      <c r="C996" t="str">
        <f>VLOOKUP(B996,'Motivos de Rejeição'!$A:$B,2,FALSE)</f>
        <v>Tipo/número de inscrição do pagador inválidos (Novo)</v>
      </c>
      <c r="D996" s="1" t="s">
        <v>3336</v>
      </c>
      <c r="E996" t="s">
        <v>369</v>
      </c>
      <c r="F996" t="s">
        <v>89</v>
      </c>
      <c r="G996" s="1">
        <v>60160041</v>
      </c>
      <c r="H996" t="s">
        <v>15</v>
      </c>
      <c r="J996" t="s">
        <v>370</v>
      </c>
      <c r="K996" t="s">
        <v>371</v>
      </c>
      <c r="L996">
        <v>2105</v>
      </c>
      <c r="M996" t="s">
        <v>19</v>
      </c>
    </row>
    <row r="997" spans="1:13" x14ac:dyDescent="0.25">
      <c r="A997" s="1" t="s">
        <v>1579</v>
      </c>
      <c r="B997">
        <v>46</v>
      </c>
      <c r="C997" t="str">
        <f>VLOOKUP(B997,'Motivos de Rejeição'!$A:$B,2,FALSE)</f>
        <v>Tipo/número de inscrição do pagador inválidos (Novo)</v>
      </c>
      <c r="D997" s="1" t="s">
        <v>3283</v>
      </c>
      <c r="E997" t="s">
        <v>188</v>
      </c>
      <c r="F997" t="s">
        <v>146</v>
      </c>
      <c r="G997" s="1">
        <v>60832402</v>
      </c>
      <c r="H997" t="s">
        <v>15</v>
      </c>
      <c r="J997" t="s">
        <v>189</v>
      </c>
      <c r="K997" t="s">
        <v>190</v>
      </c>
      <c r="L997">
        <v>2025</v>
      </c>
      <c r="M997" t="s">
        <v>19</v>
      </c>
    </row>
    <row r="998" spans="1:13" x14ac:dyDescent="0.25">
      <c r="A998" s="1" t="s">
        <v>1580</v>
      </c>
      <c r="B998">
        <v>46</v>
      </c>
      <c r="C998" t="str">
        <f>VLOOKUP(B998,'Motivos de Rejeição'!$A:$B,2,FALSE)</f>
        <v>Tipo/número de inscrição do pagador inválidos (Novo)</v>
      </c>
      <c r="D998" s="1" t="s">
        <v>3334</v>
      </c>
      <c r="E998" t="s">
        <v>362</v>
      </c>
      <c r="F998" t="s">
        <v>363</v>
      </c>
      <c r="G998" s="1">
        <v>62700000</v>
      </c>
      <c r="H998" t="s">
        <v>22</v>
      </c>
      <c r="J998" t="s">
        <v>364</v>
      </c>
      <c r="K998" t="s">
        <v>365</v>
      </c>
      <c r="L998">
        <v>802</v>
      </c>
      <c r="M998" t="s">
        <v>19</v>
      </c>
    </row>
    <row r="999" spans="1:13" x14ac:dyDescent="0.25">
      <c r="A999" s="1" t="s">
        <v>1581</v>
      </c>
      <c r="B999">
        <v>46</v>
      </c>
      <c r="C999" t="str">
        <f>VLOOKUP(B999,'Motivos de Rejeição'!$A:$B,2,FALSE)</f>
        <v>Tipo/número de inscrição do pagador inválidos (Novo)</v>
      </c>
      <c r="D999" s="1" t="s">
        <v>3238</v>
      </c>
      <c r="E999" t="s">
        <v>20</v>
      </c>
      <c r="F999" t="s">
        <v>21</v>
      </c>
      <c r="G999" s="1">
        <v>62700000</v>
      </c>
      <c r="H999" t="s">
        <v>22</v>
      </c>
      <c r="J999" t="s">
        <v>23</v>
      </c>
      <c r="K999" t="s">
        <v>24</v>
      </c>
      <c r="L999">
        <v>1708</v>
      </c>
      <c r="M999" t="s">
        <v>19</v>
      </c>
    </row>
    <row r="1000" spans="1:13" x14ac:dyDescent="0.25">
      <c r="A1000" s="1" t="s">
        <v>1582</v>
      </c>
      <c r="B1000">
        <v>46</v>
      </c>
      <c r="C1000" t="str">
        <f>VLOOKUP(B1000,'Motivos de Rejeição'!$A:$B,2,FALSE)</f>
        <v>Tipo/número de inscrição do pagador inválidos (Novo)</v>
      </c>
      <c r="D1000" s="1" t="s">
        <v>3291</v>
      </c>
      <c r="E1000" t="s">
        <v>213</v>
      </c>
      <c r="F1000" t="s">
        <v>49</v>
      </c>
      <c r="G1000" s="1">
        <v>62730000</v>
      </c>
      <c r="H1000" t="s">
        <v>214</v>
      </c>
      <c r="J1000" t="s">
        <v>215</v>
      </c>
      <c r="K1000" t="s">
        <v>216</v>
      </c>
      <c r="L1000">
        <v>301</v>
      </c>
      <c r="M1000" t="s">
        <v>19</v>
      </c>
    </row>
    <row r="1001" spans="1:13" x14ac:dyDescent="0.25">
      <c r="A1001" s="1" t="s">
        <v>1583</v>
      </c>
      <c r="B1001">
        <v>46</v>
      </c>
      <c r="C1001" t="str">
        <f>VLOOKUP(B1001,'Motivos de Rejeição'!$A:$B,2,FALSE)</f>
        <v>Tipo/número de inscrição do pagador inválidos (Novo)</v>
      </c>
      <c r="D1001" s="1" t="s">
        <v>3344</v>
      </c>
      <c r="E1001" t="s">
        <v>393</v>
      </c>
      <c r="F1001" t="s">
        <v>245</v>
      </c>
      <c r="G1001" s="1">
        <v>61658140</v>
      </c>
      <c r="H1001" t="s">
        <v>42</v>
      </c>
      <c r="J1001">
        <v>111</v>
      </c>
      <c r="K1001">
        <v>111</v>
      </c>
      <c r="L1001">
        <v>811</v>
      </c>
      <c r="M1001" t="s">
        <v>19</v>
      </c>
    </row>
    <row r="1002" spans="1:13" x14ac:dyDescent="0.25">
      <c r="A1002" s="1" t="s">
        <v>1584</v>
      </c>
      <c r="B1002">
        <v>46</v>
      </c>
      <c r="C1002" t="str">
        <f>VLOOKUP(B1002,'Motivos de Rejeição'!$A:$B,2,FALSE)</f>
        <v>Tipo/número de inscrição do pagador inválidos (Novo)</v>
      </c>
      <c r="D1002" s="1" t="s">
        <v>3335</v>
      </c>
      <c r="E1002" t="s">
        <v>366</v>
      </c>
      <c r="F1002" t="s">
        <v>49</v>
      </c>
      <c r="G1002" s="1">
        <v>60165010</v>
      </c>
      <c r="H1002" t="s">
        <v>15</v>
      </c>
      <c r="J1002" t="s">
        <v>367</v>
      </c>
      <c r="K1002" t="s">
        <v>368</v>
      </c>
      <c r="L1002">
        <v>721</v>
      </c>
      <c r="M1002" t="s">
        <v>19</v>
      </c>
    </row>
    <row r="1003" spans="1:13" x14ac:dyDescent="0.25">
      <c r="A1003" s="1" t="s">
        <v>1585</v>
      </c>
      <c r="B1003">
        <v>46</v>
      </c>
      <c r="C1003" t="str">
        <f>VLOOKUP(B1003,'Motivos de Rejeição'!$A:$B,2,FALSE)</f>
        <v>Tipo/número de inscrição do pagador inválidos (Novo)</v>
      </c>
      <c r="D1003" s="1" t="s">
        <v>3336</v>
      </c>
      <c r="E1003" t="s">
        <v>369</v>
      </c>
      <c r="F1003" t="s">
        <v>89</v>
      </c>
      <c r="G1003" s="1">
        <v>60160041</v>
      </c>
      <c r="H1003" t="s">
        <v>15</v>
      </c>
      <c r="J1003" t="s">
        <v>370</v>
      </c>
      <c r="K1003" t="s">
        <v>371</v>
      </c>
      <c r="L1003">
        <v>2105</v>
      </c>
      <c r="M1003" t="s">
        <v>19</v>
      </c>
    </row>
    <row r="1004" spans="1:13" x14ac:dyDescent="0.25">
      <c r="A1004" s="1" t="s">
        <v>1586</v>
      </c>
      <c r="B1004">
        <v>46</v>
      </c>
      <c r="C1004" t="str">
        <f>VLOOKUP(B1004,'Motivos de Rejeição'!$A:$B,2,FALSE)</f>
        <v>Tipo/número de inscrição do pagador inválidos (Novo)</v>
      </c>
      <c r="D1004" s="1" t="s">
        <v>3250</v>
      </c>
      <c r="E1004" t="s">
        <v>73</v>
      </c>
      <c r="F1004" t="s">
        <v>74</v>
      </c>
      <c r="G1004" s="1">
        <v>61624450</v>
      </c>
      <c r="H1004" t="s">
        <v>42</v>
      </c>
      <c r="J1004" t="s">
        <v>67</v>
      </c>
      <c r="K1004" t="s">
        <v>68</v>
      </c>
      <c r="L1004">
        <v>0</v>
      </c>
      <c r="M1004" t="s">
        <v>19</v>
      </c>
    </row>
    <row r="1005" spans="1:13" x14ac:dyDescent="0.25">
      <c r="A1005" s="1" t="s">
        <v>1587</v>
      </c>
      <c r="B1005">
        <v>46</v>
      </c>
      <c r="C1005" t="str">
        <f>VLOOKUP(B1005,'Motivos de Rejeição'!$A:$B,2,FALSE)</f>
        <v>Tipo/número de inscrição do pagador inválidos (Novo)</v>
      </c>
      <c r="D1005" s="1" t="s">
        <v>3250</v>
      </c>
      <c r="E1005" t="s">
        <v>73</v>
      </c>
      <c r="F1005" t="s">
        <v>74</v>
      </c>
      <c r="G1005" s="1">
        <v>61624450</v>
      </c>
      <c r="H1005" t="s">
        <v>42</v>
      </c>
      <c r="J1005" t="s">
        <v>67</v>
      </c>
      <c r="K1005" t="s">
        <v>68</v>
      </c>
      <c r="L1005">
        <v>0</v>
      </c>
      <c r="M1005" t="s">
        <v>19</v>
      </c>
    </row>
    <row r="1006" spans="1:13" x14ac:dyDescent="0.25">
      <c r="A1006" s="1" t="s">
        <v>508</v>
      </c>
      <c r="B1006">
        <v>46</v>
      </c>
      <c r="C1006" t="str">
        <f>VLOOKUP(B1006,'Motivos de Rejeição'!$A:$B,2,FALSE)</f>
        <v>Tipo/número de inscrição do pagador inválidos (Novo)</v>
      </c>
      <c r="D1006" s="1" t="s">
        <v>3248</v>
      </c>
      <c r="E1006" t="s">
        <v>65</v>
      </c>
      <c r="F1006" t="s">
        <v>66</v>
      </c>
      <c r="G1006" s="1">
        <v>61627510</v>
      </c>
      <c r="H1006" t="s">
        <v>42</v>
      </c>
      <c r="J1006" t="s">
        <v>67</v>
      </c>
      <c r="K1006" t="s">
        <v>68</v>
      </c>
      <c r="L1006">
        <v>2618</v>
      </c>
      <c r="M1006" t="s">
        <v>19</v>
      </c>
    </row>
    <row r="1007" spans="1:13" x14ac:dyDescent="0.25">
      <c r="A1007" s="1" t="s">
        <v>1588</v>
      </c>
      <c r="B1007">
        <v>46</v>
      </c>
      <c r="C1007" t="str">
        <f>VLOOKUP(B1007,'Motivos de Rejeição'!$A:$B,2,FALSE)</f>
        <v>Tipo/número de inscrição do pagador inválidos (Novo)</v>
      </c>
      <c r="D1007" s="1" t="s">
        <v>3248</v>
      </c>
      <c r="E1007" t="s">
        <v>65</v>
      </c>
      <c r="F1007" t="s">
        <v>66</v>
      </c>
      <c r="G1007" s="1">
        <v>61627510</v>
      </c>
      <c r="H1007" t="s">
        <v>42</v>
      </c>
      <c r="J1007" t="s">
        <v>67</v>
      </c>
      <c r="K1007" t="s">
        <v>68</v>
      </c>
      <c r="L1007">
        <v>2618</v>
      </c>
      <c r="M1007" t="s">
        <v>19</v>
      </c>
    </row>
    <row r="1008" spans="1:13" x14ac:dyDescent="0.25">
      <c r="A1008" s="1" t="s">
        <v>1589</v>
      </c>
      <c r="B1008">
        <v>46</v>
      </c>
      <c r="C1008" t="str">
        <f>VLOOKUP(B1008,'Motivos de Rejeição'!$A:$B,2,FALSE)</f>
        <v>Tipo/número de inscrição do pagador inválidos (Novo)</v>
      </c>
      <c r="D1008" s="1" t="s">
        <v>3274</v>
      </c>
      <c r="E1008" t="s">
        <v>159</v>
      </c>
      <c r="F1008" t="s">
        <v>160</v>
      </c>
      <c r="G1008" s="1">
        <v>60762376</v>
      </c>
      <c r="H1008" t="s">
        <v>15</v>
      </c>
      <c r="J1008" t="s">
        <v>161</v>
      </c>
      <c r="K1008" t="s">
        <v>162</v>
      </c>
      <c r="L1008">
        <v>445</v>
      </c>
      <c r="M1008" t="s">
        <v>19</v>
      </c>
    </row>
    <row r="1009" spans="1:13" x14ac:dyDescent="0.25">
      <c r="A1009" s="1" t="s">
        <v>1590</v>
      </c>
      <c r="B1009">
        <v>46</v>
      </c>
      <c r="C1009" t="str">
        <f>VLOOKUP(B1009,'Motivos de Rejeição'!$A:$B,2,FALSE)</f>
        <v>Tipo/número de inscrição do pagador inválidos (Novo)</v>
      </c>
      <c r="D1009" s="1" t="s">
        <v>3274</v>
      </c>
      <c r="E1009" t="s">
        <v>159</v>
      </c>
      <c r="F1009" t="s">
        <v>160</v>
      </c>
      <c r="G1009" s="1">
        <v>60762376</v>
      </c>
      <c r="H1009" t="s">
        <v>15</v>
      </c>
      <c r="J1009" t="s">
        <v>161</v>
      </c>
      <c r="K1009" t="s">
        <v>162</v>
      </c>
      <c r="L1009">
        <v>445</v>
      </c>
      <c r="M1009" t="s">
        <v>19</v>
      </c>
    </row>
    <row r="1010" spans="1:13" x14ac:dyDescent="0.25">
      <c r="A1010" s="1" t="s">
        <v>1591</v>
      </c>
      <c r="B1010">
        <v>46</v>
      </c>
      <c r="C1010" t="str">
        <f>VLOOKUP(B1010,'Motivos de Rejeição'!$A:$B,2,FALSE)</f>
        <v>Tipo/número de inscrição do pagador inválidos (Novo)</v>
      </c>
      <c r="D1010" s="1" t="s">
        <v>3249</v>
      </c>
      <c r="E1010" t="s">
        <v>69</v>
      </c>
      <c r="F1010" t="s">
        <v>70</v>
      </c>
      <c r="G1010" s="1">
        <v>60541420</v>
      </c>
      <c r="H1010" t="s">
        <v>15</v>
      </c>
      <c r="J1010" t="s">
        <v>71</v>
      </c>
      <c r="K1010" t="s">
        <v>72</v>
      </c>
      <c r="L1010">
        <v>1784</v>
      </c>
      <c r="M1010" t="s">
        <v>19</v>
      </c>
    </row>
    <row r="1011" spans="1:13" x14ac:dyDescent="0.25">
      <c r="A1011" s="1" t="s">
        <v>1592</v>
      </c>
      <c r="B1011">
        <v>46</v>
      </c>
      <c r="C1011" t="str">
        <f>VLOOKUP(B1011,'Motivos de Rejeição'!$A:$B,2,FALSE)</f>
        <v>Tipo/número de inscrição do pagador inválidos (Novo)</v>
      </c>
      <c r="D1011" s="1" t="s">
        <v>3249</v>
      </c>
      <c r="E1011" t="s">
        <v>69</v>
      </c>
      <c r="F1011" t="s">
        <v>70</v>
      </c>
      <c r="G1011" s="1">
        <v>60541420</v>
      </c>
      <c r="H1011" t="s">
        <v>15</v>
      </c>
      <c r="J1011" t="s">
        <v>71</v>
      </c>
      <c r="K1011" t="s">
        <v>72</v>
      </c>
      <c r="L1011">
        <v>1784</v>
      </c>
      <c r="M1011" t="s">
        <v>19</v>
      </c>
    </row>
    <row r="1012" spans="1:13" x14ac:dyDescent="0.25">
      <c r="A1012" s="1" t="s">
        <v>1593</v>
      </c>
      <c r="B1012">
        <v>46</v>
      </c>
      <c r="C1012" t="str">
        <f>VLOOKUP(B1012,'Motivos de Rejeição'!$A:$B,2,FALSE)</f>
        <v>Tipo/número de inscrição do pagador inválidos (Novo)</v>
      </c>
      <c r="D1012" s="1" t="s">
        <v>3283</v>
      </c>
      <c r="E1012" t="s">
        <v>188</v>
      </c>
      <c r="F1012" t="s">
        <v>146</v>
      </c>
      <c r="G1012" s="1">
        <v>60832402</v>
      </c>
      <c r="H1012" t="s">
        <v>15</v>
      </c>
      <c r="J1012" t="s">
        <v>189</v>
      </c>
      <c r="K1012" t="s">
        <v>190</v>
      </c>
      <c r="L1012">
        <v>2025</v>
      </c>
      <c r="M1012" t="s">
        <v>19</v>
      </c>
    </row>
    <row r="1013" spans="1:13" x14ac:dyDescent="0.25">
      <c r="A1013" s="1" t="s">
        <v>1594</v>
      </c>
      <c r="B1013">
        <v>46</v>
      </c>
      <c r="C1013" t="str">
        <f>VLOOKUP(B1013,'Motivos de Rejeição'!$A:$B,2,FALSE)</f>
        <v>Tipo/número de inscrição do pagador inválidos (Novo)</v>
      </c>
      <c r="D1013" s="1" t="s">
        <v>3322</v>
      </c>
      <c r="E1013" t="s">
        <v>319</v>
      </c>
      <c r="F1013" t="s">
        <v>320</v>
      </c>
      <c r="G1013" s="1">
        <v>61605500</v>
      </c>
      <c r="H1013" t="s">
        <v>42</v>
      </c>
      <c r="I1013" t="s">
        <v>138</v>
      </c>
      <c r="J1013" t="s">
        <v>321</v>
      </c>
      <c r="K1013" t="s">
        <v>322</v>
      </c>
      <c r="L1013">
        <v>401</v>
      </c>
      <c r="M1013" t="s">
        <v>19</v>
      </c>
    </row>
    <row r="1014" spans="1:13" x14ac:dyDescent="0.25">
      <c r="A1014" s="1" t="s">
        <v>1595</v>
      </c>
      <c r="B1014">
        <v>46</v>
      </c>
      <c r="C1014" t="str">
        <f>VLOOKUP(B1014,'Motivos de Rejeição'!$A:$B,2,FALSE)</f>
        <v>Tipo/número de inscrição do pagador inválidos (Novo)</v>
      </c>
      <c r="D1014" s="1" t="s">
        <v>3342</v>
      </c>
      <c r="E1014" t="s">
        <v>385</v>
      </c>
      <c r="F1014" t="s">
        <v>272</v>
      </c>
      <c r="G1014" s="1">
        <v>60863525</v>
      </c>
      <c r="H1014" t="s">
        <v>15</v>
      </c>
      <c r="J1014" t="s">
        <v>71</v>
      </c>
      <c r="K1014" t="s">
        <v>72</v>
      </c>
      <c r="L1014">
        <v>1285</v>
      </c>
      <c r="M1014" t="s">
        <v>19</v>
      </c>
    </row>
    <row r="1015" spans="1:13" x14ac:dyDescent="0.25">
      <c r="A1015" s="1" t="s">
        <v>1596</v>
      </c>
      <c r="B1015">
        <v>46</v>
      </c>
      <c r="C1015" t="str">
        <f>VLOOKUP(B1015,'Motivos de Rejeição'!$A:$B,2,FALSE)</f>
        <v>Tipo/número de inscrição do pagador inválidos (Novo)</v>
      </c>
      <c r="D1015" s="1" t="s">
        <v>3338</v>
      </c>
      <c r="E1015" t="s">
        <v>373</v>
      </c>
      <c r="F1015" t="s">
        <v>89</v>
      </c>
      <c r="G1015" s="1">
        <v>60170020</v>
      </c>
      <c r="H1015" t="s">
        <v>15</v>
      </c>
      <c r="J1015" t="s">
        <v>374</v>
      </c>
      <c r="K1015" t="s">
        <v>375</v>
      </c>
      <c r="L1015">
        <v>1640</v>
      </c>
      <c r="M1015" t="s">
        <v>19</v>
      </c>
    </row>
    <row r="1016" spans="1:13" x14ac:dyDescent="0.25">
      <c r="A1016" s="1" t="s">
        <v>1597</v>
      </c>
      <c r="B1016">
        <v>46</v>
      </c>
      <c r="C1016" t="str">
        <f>VLOOKUP(B1016,'Motivos de Rejeição'!$A:$B,2,FALSE)</f>
        <v>Tipo/número de inscrição do pagador inválidos (Novo)</v>
      </c>
      <c r="D1016" s="1" t="s">
        <v>3278</v>
      </c>
      <c r="E1016" t="s">
        <v>173</v>
      </c>
      <c r="F1016" t="s">
        <v>174</v>
      </c>
      <c r="G1016" s="1">
        <v>60711035</v>
      </c>
      <c r="H1016" t="s">
        <v>15</v>
      </c>
      <c r="J1016" t="s">
        <v>175</v>
      </c>
      <c r="K1016" t="s">
        <v>176</v>
      </c>
      <c r="L1016">
        <v>255</v>
      </c>
      <c r="M1016" t="s">
        <v>19</v>
      </c>
    </row>
    <row r="1017" spans="1:13" x14ac:dyDescent="0.25">
      <c r="A1017" s="1" t="s">
        <v>509</v>
      </c>
      <c r="B1017">
        <v>46</v>
      </c>
      <c r="C1017" t="str">
        <f>VLOOKUP(B1017,'Motivos de Rejeição'!$A:$B,2,FALSE)</f>
        <v>Tipo/número de inscrição do pagador inválidos (Novo)</v>
      </c>
      <c r="D1017" s="1" t="s">
        <v>3244</v>
      </c>
      <c r="E1017" t="s">
        <v>48</v>
      </c>
      <c r="F1017" t="s">
        <v>49</v>
      </c>
      <c r="G1017" s="1">
        <v>62760000</v>
      </c>
      <c r="H1017" t="s">
        <v>50</v>
      </c>
      <c r="J1017" t="s">
        <v>51</v>
      </c>
      <c r="K1017" t="s">
        <v>52</v>
      </c>
      <c r="L1017">
        <v>0</v>
      </c>
      <c r="M1017" t="s">
        <v>19</v>
      </c>
    </row>
    <row r="1018" spans="1:13" x14ac:dyDescent="0.25">
      <c r="A1018" s="1" t="s">
        <v>1598</v>
      </c>
      <c r="B1018">
        <v>46</v>
      </c>
      <c r="C1018" t="str">
        <f>VLOOKUP(B1018,'Motivos de Rejeição'!$A:$B,2,FALSE)</f>
        <v>Tipo/número de inscrição do pagador inválidos (Novo)</v>
      </c>
      <c r="D1018" s="1" t="s">
        <v>3296</v>
      </c>
      <c r="E1018" t="s">
        <v>233</v>
      </c>
      <c r="F1018" t="s">
        <v>49</v>
      </c>
      <c r="G1018" s="1">
        <v>62764000</v>
      </c>
      <c r="H1018" t="s">
        <v>234</v>
      </c>
      <c r="J1018" t="s">
        <v>235</v>
      </c>
      <c r="K1018" t="s">
        <v>236</v>
      </c>
      <c r="L1018">
        <v>428</v>
      </c>
      <c r="M1018" t="s">
        <v>19</v>
      </c>
    </row>
    <row r="1019" spans="1:13" x14ac:dyDescent="0.25">
      <c r="A1019" s="1" t="s">
        <v>1599</v>
      </c>
      <c r="B1019">
        <v>46</v>
      </c>
      <c r="C1019" t="str">
        <f>VLOOKUP(B1019,'Motivos de Rejeição'!$A:$B,2,FALSE)</f>
        <v>Tipo/número de inscrição do pagador inválidos (Novo)</v>
      </c>
      <c r="D1019" s="1" t="s">
        <v>3337</v>
      </c>
      <c r="E1019" t="s">
        <v>372</v>
      </c>
      <c r="F1019" t="s">
        <v>49</v>
      </c>
      <c r="G1019" s="1">
        <v>62760000</v>
      </c>
      <c r="H1019" t="s">
        <v>50</v>
      </c>
      <c r="J1019" t="s">
        <v>54</v>
      </c>
      <c r="K1019" t="s">
        <v>55</v>
      </c>
      <c r="L1019">
        <v>807</v>
      </c>
      <c r="M1019" t="s">
        <v>19</v>
      </c>
    </row>
    <row r="1020" spans="1:13" x14ac:dyDescent="0.25">
      <c r="A1020" s="1" t="s">
        <v>1600</v>
      </c>
      <c r="B1020">
        <v>46</v>
      </c>
      <c r="C1020" t="str">
        <f>VLOOKUP(B1020,'Motivos de Rejeição'!$A:$B,2,FALSE)</f>
        <v>Tipo/número de inscrição do pagador inválidos (Novo)</v>
      </c>
      <c r="D1020" s="1" t="s">
        <v>3256</v>
      </c>
      <c r="E1020" t="s">
        <v>93</v>
      </c>
      <c r="F1020" t="s">
        <v>94</v>
      </c>
      <c r="G1020" s="1">
        <v>62700000</v>
      </c>
      <c r="H1020" t="s">
        <v>22</v>
      </c>
      <c r="J1020" t="s">
        <v>95</v>
      </c>
      <c r="K1020" t="s">
        <v>96</v>
      </c>
      <c r="L1020">
        <v>2196</v>
      </c>
      <c r="M1020" t="s">
        <v>19</v>
      </c>
    </row>
    <row r="1021" spans="1:13" x14ac:dyDescent="0.25">
      <c r="A1021" s="1" t="s">
        <v>1601</v>
      </c>
      <c r="B1021">
        <v>46</v>
      </c>
      <c r="C1021" t="str">
        <f>VLOOKUP(B1021,'Motivos de Rejeição'!$A:$B,2,FALSE)</f>
        <v>Tipo/número de inscrição do pagador inválidos (Novo)</v>
      </c>
      <c r="D1021" s="1" t="s">
        <v>3243</v>
      </c>
      <c r="E1021" t="s">
        <v>45</v>
      </c>
      <c r="F1021" t="s">
        <v>31</v>
      </c>
      <c r="G1021" s="1">
        <v>60115170</v>
      </c>
      <c r="H1021" t="s">
        <v>15</v>
      </c>
      <c r="J1021" t="s">
        <v>46</v>
      </c>
      <c r="K1021" t="s">
        <v>47</v>
      </c>
      <c r="L1021">
        <v>1460</v>
      </c>
      <c r="M1021" t="s">
        <v>19</v>
      </c>
    </row>
    <row r="1022" spans="1:13" x14ac:dyDescent="0.25">
      <c r="A1022" s="1" t="s">
        <v>1602</v>
      </c>
      <c r="B1022">
        <v>46</v>
      </c>
      <c r="C1022" t="str">
        <f>VLOOKUP(B1022,'Motivos de Rejeição'!$A:$B,2,FALSE)</f>
        <v>Tipo/número de inscrição do pagador inválidos (Novo)</v>
      </c>
      <c r="D1022" s="1" t="s">
        <v>3349</v>
      </c>
      <c r="E1022" t="s">
        <v>410</v>
      </c>
      <c r="F1022" t="s">
        <v>49</v>
      </c>
      <c r="G1022" s="1">
        <v>62860000</v>
      </c>
      <c r="H1022" t="s">
        <v>164</v>
      </c>
      <c r="J1022" t="s">
        <v>411</v>
      </c>
      <c r="K1022" t="s">
        <v>412</v>
      </c>
      <c r="L1022">
        <v>0</v>
      </c>
      <c r="M1022" t="s">
        <v>19</v>
      </c>
    </row>
    <row r="1023" spans="1:13" x14ac:dyDescent="0.25">
      <c r="A1023" s="1" t="s">
        <v>1603</v>
      </c>
      <c r="B1023">
        <v>46</v>
      </c>
      <c r="C1023" t="str">
        <f>VLOOKUP(B1023,'Motivos de Rejeição'!$A:$B,2,FALSE)</f>
        <v>Tipo/número de inscrição do pagador inválidos (Novo)</v>
      </c>
      <c r="D1023" s="1" t="s">
        <v>3272</v>
      </c>
      <c r="E1023" t="s">
        <v>153</v>
      </c>
      <c r="F1023" t="s">
        <v>146</v>
      </c>
      <c r="G1023" s="1">
        <v>60831161</v>
      </c>
      <c r="H1023" t="s">
        <v>15</v>
      </c>
      <c r="J1023" t="s">
        <v>154</v>
      </c>
      <c r="K1023" t="s">
        <v>155</v>
      </c>
      <c r="L1023">
        <v>502</v>
      </c>
      <c r="M1023" t="s">
        <v>19</v>
      </c>
    </row>
    <row r="1024" spans="1:13" x14ac:dyDescent="0.25">
      <c r="A1024" s="1" t="s">
        <v>1604</v>
      </c>
      <c r="B1024">
        <v>46</v>
      </c>
      <c r="C1024" t="str">
        <f>VLOOKUP(B1024,'Motivos de Rejeição'!$A:$B,2,FALSE)</f>
        <v>Tipo/número de inscrição do pagador inválidos (Novo)</v>
      </c>
      <c r="D1024" s="1" t="s">
        <v>3273</v>
      </c>
      <c r="E1024" t="s">
        <v>156</v>
      </c>
      <c r="F1024" t="s">
        <v>49</v>
      </c>
      <c r="G1024" s="1">
        <v>62700000</v>
      </c>
      <c r="H1024" t="s">
        <v>22</v>
      </c>
      <c r="I1024" t="s">
        <v>138</v>
      </c>
      <c r="J1024" t="s">
        <v>157</v>
      </c>
      <c r="K1024" t="s">
        <v>158</v>
      </c>
      <c r="L1024">
        <v>608</v>
      </c>
      <c r="M1024" t="s">
        <v>19</v>
      </c>
    </row>
    <row r="1025" spans="1:13" x14ac:dyDescent="0.25">
      <c r="A1025" s="1" t="s">
        <v>1605</v>
      </c>
      <c r="B1025">
        <v>46</v>
      </c>
      <c r="C1025" t="str">
        <f>VLOOKUP(B1025,'Motivos de Rejeição'!$A:$B,2,FALSE)</f>
        <v>Tipo/número de inscrição do pagador inválidos (Novo)</v>
      </c>
      <c r="D1025" s="1" t="s">
        <v>3256</v>
      </c>
      <c r="E1025" t="s">
        <v>93</v>
      </c>
      <c r="F1025" t="s">
        <v>94</v>
      </c>
      <c r="G1025" s="1">
        <v>62700000</v>
      </c>
      <c r="H1025" t="s">
        <v>22</v>
      </c>
      <c r="J1025" t="s">
        <v>95</v>
      </c>
      <c r="K1025" t="s">
        <v>96</v>
      </c>
      <c r="L1025">
        <v>2196</v>
      </c>
      <c r="M1025" t="s">
        <v>19</v>
      </c>
    </row>
    <row r="1026" spans="1:13" x14ac:dyDescent="0.25">
      <c r="A1026" s="1" t="s">
        <v>1606</v>
      </c>
      <c r="B1026">
        <v>46</v>
      </c>
      <c r="C1026" t="str">
        <f>VLOOKUP(B1026,'Motivos de Rejeição'!$A:$B,2,FALSE)</f>
        <v>Tipo/número de inscrição do pagador inválidos (Novo)</v>
      </c>
      <c r="D1026" s="1" t="s">
        <v>3256</v>
      </c>
      <c r="E1026" t="s">
        <v>93</v>
      </c>
      <c r="F1026" t="s">
        <v>94</v>
      </c>
      <c r="G1026" s="1">
        <v>62700000</v>
      </c>
      <c r="H1026" t="s">
        <v>22</v>
      </c>
      <c r="J1026" t="s">
        <v>95</v>
      </c>
      <c r="K1026" t="s">
        <v>96</v>
      </c>
      <c r="L1026">
        <v>2196</v>
      </c>
      <c r="M1026" t="s">
        <v>19</v>
      </c>
    </row>
    <row r="1027" spans="1:13" x14ac:dyDescent="0.25">
      <c r="A1027" s="1" t="s">
        <v>1607</v>
      </c>
      <c r="B1027">
        <v>46</v>
      </c>
      <c r="C1027" t="str">
        <f>VLOOKUP(B1027,'Motivos de Rejeição'!$A:$B,2,FALSE)</f>
        <v>Tipo/número de inscrição do pagador inválidos (Novo)</v>
      </c>
      <c r="D1027" s="1" t="s">
        <v>3251</v>
      </c>
      <c r="E1027" t="s">
        <v>76</v>
      </c>
      <c r="F1027" t="s">
        <v>31</v>
      </c>
      <c r="G1027" s="1">
        <v>60160150</v>
      </c>
      <c r="H1027" t="s">
        <v>15</v>
      </c>
      <c r="I1027" t="s">
        <v>77</v>
      </c>
      <c r="J1027" t="s">
        <v>78</v>
      </c>
      <c r="K1027" t="s">
        <v>79</v>
      </c>
      <c r="L1027">
        <v>1296</v>
      </c>
      <c r="M1027" t="s">
        <v>19</v>
      </c>
    </row>
    <row r="1028" spans="1:13" x14ac:dyDescent="0.25">
      <c r="A1028" s="1" t="s">
        <v>510</v>
      </c>
      <c r="B1028">
        <v>46</v>
      </c>
      <c r="C1028" t="str">
        <f>VLOOKUP(B1028,'Motivos de Rejeição'!$A:$B,2,FALSE)</f>
        <v>Tipo/número de inscrição do pagador inválidos (Novo)</v>
      </c>
      <c r="D1028" s="1" t="s">
        <v>3251</v>
      </c>
      <c r="E1028" t="s">
        <v>76</v>
      </c>
      <c r="F1028" t="s">
        <v>31</v>
      </c>
      <c r="G1028" s="1">
        <v>60160150</v>
      </c>
      <c r="H1028" t="s">
        <v>15</v>
      </c>
      <c r="I1028" t="s">
        <v>77</v>
      </c>
      <c r="J1028" t="s">
        <v>78</v>
      </c>
      <c r="K1028" t="s">
        <v>79</v>
      </c>
      <c r="L1028">
        <v>1296</v>
      </c>
      <c r="M1028" t="s">
        <v>19</v>
      </c>
    </row>
    <row r="1029" spans="1:13" x14ac:dyDescent="0.25">
      <c r="A1029" s="1" t="s">
        <v>1608</v>
      </c>
      <c r="B1029">
        <v>46</v>
      </c>
      <c r="C1029" t="str">
        <f>VLOOKUP(B1029,'Motivos de Rejeição'!$A:$B,2,FALSE)</f>
        <v>Tipo/número de inscrição do pagador inválidos (Novo)</v>
      </c>
      <c r="D1029" s="1" t="s">
        <v>3252</v>
      </c>
      <c r="E1029" t="s">
        <v>80</v>
      </c>
      <c r="F1029" t="s">
        <v>81</v>
      </c>
      <c r="G1029" s="1">
        <v>60184280</v>
      </c>
      <c r="H1029" t="s">
        <v>15</v>
      </c>
      <c r="J1029" t="s">
        <v>82</v>
      </c>
      <c r="K1029" t="s">
        <v>83</v>
      </c>
      <c r="L1029">
        <v>928</v>
      </c>
      <c r="M1029" t="s">
        <v>19</v>
      </c>
    </row>
    <row r="1030" spans="1:13" x14ac:dyDescent="0.25">
      <c r="A1030" s="1" t="s">
        <v>1609</v>
      </c>
      <c r="B1030">
        <v>46</v>
      </c>
      <c r="C1030" t="str">
        <f>VLOOKUP(B1030,'Motivos de Rejeição'!$A:$B,2,FALSE)</f>
        <v>Tipo/número de inscrição do pagador inválidos (Novo)</v>
      </c>
      <c r="D1030" s="1" t="s">
        <v>3253</v>
      </c>
      <c r="E1030" t="s">
        <v>84</v>
      </c>
      <c r="F1030" t="s">
        <v>49</v>
      </c>
      <c r="G1030" s="1">
        <v>62640000</v>
      </c>
      <c r="H1030" t="s">
        <v>85</v>
      </c>
      <c r="J1030" t="s">
        <v>71</v>
      </c>
      <c r="K1030" t="s">
        <v>72</v>
      </c>
      <c r="L1030">
        <v>0</v>
      </c>
      <c r="M1030" t="s">
        <v>19</v>
      </c>
    </row>
    <row r="1031" spans="1:13" x14ac:dyDescent="0.25">
      <c r="A1031" s="1" t="s">
        <v>1610</v>
      </c>
      <c r="B1031">
        <v>46</v>
      </c>
      <c r="C1031" t="str">
        <f>VLOOKUP(B1031,'Motivos de Rejeição'!$A:$B,2,FALSE)</f>
        <v>Tipo/número de inscrição do pagador inválidos (Novo)</v>
      </c>
      <c r="D1031" s="1" t="s">
        <v>3253</v>
      </c>
      <c r="E1031" t="s">
        <v>84</v>
      </c>
      <c r="F1031" t="s">
        <v>49</v>
      </c>
      <c r="G1031" s="1">
        <v>62640000</v>
      </c>
      <c r="H1031" t="s">
        <v>85</v>
      </c>
      <c r="J1031" t="s">
        <v>71</v>
      </c>
      <c r="K1031" t="s">
        <v>72</v>
      </c>
      <c r="L1031">
        <v>0</v>
      </c>
      <c r="M1031" t="s">
        <v>19</v>
      </c>
    </row>
    <row r="1032" spans="1:13" x14ac:dyDescent="0.25">
      <c r="A1032" s="1" t="s">
        <v>1611</v>
      </c>
      <c r="B1032">
        <v>46</v>
      </c>
      <c r="C1032" t="str">
        <f>VLOOKUP(B1032,'Motivos de Rejeição'!$A:$B,2,FALSE)</f>
        <v>Tipo/número de inscrição do pagador inválidos (Novo)</v>
      </c>
      <c r="D1032" s="1" t="s">
        <v>3258</v>
      </c>
      <c r="E1032" t="s">
        <v>100</v>
      </c>
      <c r="F1032" t="s">
        <v>49</v>
      </c>
      <c r="G1032" s="1">
        <v>60110100</v>
      </c>
      <c r="H1032" t="s">
        <v>15</v>
      </c>
      <c r="J1032" t="s">
        <v>101</v>
      </c>
      <c r="K1032" t="s">
        <v>102</v>
      </c>
      <c r="L1032">
        <v>93</v>
      </c>
      <c r="M1032" t="s">
        <v>19</v>
      </c>
    </row>
    <row r="1033" spans="1:13" x14ac:dyDescent="0.25">
      <c r="A1033" s="1" t="s">
        <v>1612</v>
      </c>
      <c r="B1033">
        <v>46</v>
      </c>
      <c r="C1033" t="str">
        <f>VLOOKUP(B1033,'Motivos de Rejeição'!$A:$B,2,FALSE)</f>
        <v>Tipo/número de inscrição do pagador inválidos (Novo)</v>
      </c>
      <c r="D1033" s="1" t="s">
        <v>3258</v>
      </c>
      <c r="E1033" t="s">
        <v>100</v>
      </c>
      <c r="F1033" t="s">
        <v>49</v>
      </c>
      <c r="G1033" s="1">
        <v>60110100</v>
      </c>
      <c r="H1033" t="s">
        <v>15</v>
      </c>
      <c r="J1033" t="s">
        <v>101</v>
      </c>
      <c r="K1033" t="s">
        <v>102</v>
      </c>
      <c r="L1033">
        <v>93</v>
      </c>
      <c r="M1033" t="s">
        <v>19</v>
      </c>
    </row>
    <row r="1034" spans="1:13" x14ac:dyDescent="0.25">
      <c r="A1034" s="1" t="s">
        <v>1613</v>
      </c>
      <c r="B1034">
        <v>46</v>
      </c>
      <c r="C1034" t="str">
        <f>VLOOKUP(B1034,'Motivos de Rejeição'!$A:$B,2,FALSE)</f>
        <v>Tipo/número de inscrição do pagador inválidos (Novo)</v>
      </c>
      <c r="D1034" s="1" t="s">
        <v>3361</v>
      </c>
      <c r="E1034" t="s">
        <v>511</v>
      </c>
      <c r="F1034" t="s">
        <v>81</v>
      </c>
      <c r="G1034" s="1">
        <v>60182100</v>
      </c>
      <c r="H1034" t="s">
        <v>15</v>
      </c>
      <c r="J1034" t="s">
        <v>71</v>
      </c>
      <c r="K1034" t="s">
        <v>72</v>
      </c>
      <c r="L1034">
        <v>29</v>
      </c>
      <c r="M1034" t="s">
        <v>19</v>
      </c>
    </row>
    <row r="1035" spans="1:13" x14ac:dyDescent="0.25">
      <c r="A1035" s="1" t="s">
        <v>1614</v>
      </c>
      <c r="B1035">
        <v>46</v>
      </c>
      <c r="C1035" t="str">
        <f>VLOOKUP(B1035,'Motivos de Rejeição'!$A:$B,2,FALSE)</f>
        <v>Tipo/número de inscrição do pagador inválidos (Novo)</v>
      </c>
      <c r="D1035" s="1" t="s">
        <v>3257</v>
      </c>
      <c r="E1035" t="s">
        <v>97</v>
      </c>
      <c r="F1035" t="s">
        <v>49</v>
      </c>
      <c r="G1035" s="1">
        <v>60050070</v>
      </c>
      <c r="H1035" t="s">
        <v>15</v>
      </c>
      <c r="J1035" t="s">
        <v>98</v>
      </c>
      <c r="K1035" t="s">
        <v>99</v>
      </c>
      <c r="L1035">
        <v>125</v>
      </c>
      <c r="M1035" t="s">
        <v>19</v>
      </c>
    </row>
    <row r="1036" spans="1:13" x14ac:dyDescent="0.25">
      <c r="A1036" s="1" t="s">
        <v>1615</v>
      </c>
      <c r="B1036">
        <v>46</v>
      </c>
      <c r="C1036" t="str">
        <f>VLOOKUP(B1036,'Motivos de Rejeição'!$A:$B,2,FALSE)</f>
        <v>Tipo/número de inscrição do pagador inválidos (Novo)</v>
      </c>
      <c r="D1036" s="1" t="s">
        <v>3257</v>
      </c>
      <c r="E1036" t="s">
        <v>97</v>
      </c>
      <c r="F1036" t="s">
        <v>49</v>
      </c>
      <c r="G1036" s="1">
        <v>60050070</v>
      </c>
      <c r="H1036" t="s">
        <v>15</v>
      </c>
      <c r="J1036" t="s">
        <v>98</v>
      </c>
      <c r="K1036" t="s">
        <v>99</v>
      </c>
      <c r="L1036">
        <v>125</v>
      </c>
      <c r="M1036" t="s">
        <v>19</v>
      </c>
    </row>
    <row r="1037" spans="1:13" x14ac:dyDescent="0.25">
      <c r="A1037" s="1" t="s">
        <v>1616</v>
      </c>
      <c r="B1037">
        <v>46</v>
      </c>
      <c r="C1037" t="str">
        <f>VLOOKUP(B1037,'Motivos de Rejeição'!$A:$B,2,FALSE)</f>
        <v>Tipo/número de inscrição do pagador inválidos (Novo)</v>
      </c>
      <c r="D1037" s="1" t="s">
        <v>3280</v>
      </c>
      <c r="E1037" t="s">
        <v>180</v>
      </c>
      <c r="F1037" t="s">
        <v>181</v>
      </c>
      <c r="G1037" s="1">
        <v>60525565</v>
      </c>
      <c r="H1037" t="s">
        <v>15</v>
      </c>
      <c r="J1037" t="s">
        <v>182</v>
      </c>
      <c r="K1037" t="s">
        <v>183</v>
      </c>
      <c r="L1037">
        <v>62</v>
      </c>
      <c r="M1037" t="s">
        <v>19</v>
      </c>
    </row>
    <row r="1038" spans="1:13" x14ac:dyDescent="0.25">
      <c r="A1038" s="1" t="s">
        <v>1617</v>
      </c>
      <c r="B1038">
        <v>46</v>
      </c>
      <c r="C1038" t="str">
        <f>VLOOKUP(B1038,'Motivos de Rejeição'!$A:$B,2,FALSE)</f>
        <v>Tipo/número de inscrição do pagador inválidos (Novo)</v>
      </c>
      <c r="D1038" s="1" t="s">
        <v>3273</v>
      </c>
      <c r="E1038" t="s">
        <v>156</v>
      </c>
      <c r="F1038" t="s">
        <v>49</v>
      </c>
      <c r="G1038" s="1">
        <v>62700000</v>
      </c>
      <c r="H1038" t="s">
        <v>22</v>
      </c>
      <c r="I1038" t="s">
        <v>138</v>
      </c>
      <c r="J1038" t="s">
        <v>157</v>
      </c>
      <c r="K1038" t="s">
        <v>158</v>
      </c>
      <c r="L1038">
        <v>608</v>
      </c>
      <c r="M1038" t="s">
        <v>19</v>
      </c>
    </row>
    <row r="1039" spans="1:13" x14ac:dyDescent="0.25">
      <c r="A1039" s="1" t="s">
        <v>1618</v>
      </c>
      <c r="B1039">
        <v>46</v>
      </c>
      <c r="C1039" t="str">
        <f>VLOOKUP(B1039,'Motivos de Rejeição'!$A:$B,2,FALSE)</f>
        <v>Tipo/número de inscrição do pagador inválidos (Novo)</v>
      </c>
      <c r="D1039" s="1" t="s">
        <v>3253</v>
      </c>
      <c r="E1039" t="s">
        <v>84</v>
      </c>
      <c r="F1039" t="s">
        <v>49</v>
      </c>
      <c r="G1039" s="1">
        <v>62640000</v>
      </c>
      <c r="H1039" t="s">
        <v>85</v>
      </c>
      <c r="J1039" t="s">
        <v>71</v>
      </c>
      <c r="K1039" t="s">
        <v>72</v>
      </c>
      <c r="L1039">
        <v>0</v>
      </c>
      <c r="M1039" t="s">
        <v>19</v>
      </c>
    </row>
    <row r="1040" spans="1:13" x14ac:dyDescent="0.25">
      <c r="A1040" s="1" t="s">
        <v>1619</v>
      </c>
      <c r="B1040">
        <v>46</v>
      </c>
      <c r="C1040" t="str">
        <f>VLOOKUP(B1040,'Motivos de Rejeição'!$A:$B,2,FALSE)</f>
        <v>Tipo/número de inscrição do pagador inválidos (Novo)</v>
      </c>
      <c r="D1040" s="1" t="s">
        <v>3284</v>
      </c>
      <c r="E1040" t="s">
        <v>191</v>
      </c>
      <c r="F1040" t="s">
        <v>167</v>
      </c>
      <c r="G1040" s="1">
        <v>60872565</v>
      </c>
      <c r="H1040" t="s">
        <v>15</v>
      </c>
      <c r="J1040" t="s">
        <v>192</v>
      </c>
      <c r="K1040" t="s">
        <v>193</v>
      </c>
      <c r="L1040">
        <v>1594</v>
      </c>
      <c r="M1040" t="s">
        <v>19</v>
      </c>
    </row>
    <row r="1041" spans="1:13" x14ac:dyDescent="0.25">
      <c r="A1041" s="1" t="s">
        <v>1620</v>
      </c>
      <c r="B1041">
        <v>46</v>
      </c>
      <c r="C1041" t="str">
        <f>VLOOKUP(B1041,'Motivos de Rejeição'!$A:$B,2,FALSE)</f>
        <v>Tipo/número de inscrição do pagador inválidos (Novo)</v>
      </c>
      <c r="D1041" s="1" t="s">
        <v>3310</v>
      </c>
      <c r="E1041" t="s">
        <v>279</v>
      </c>
      <c r="F1041" t="s">
        <v>280</v>
      </c>
      <c r="G1041" s="1">
        <v>62677000</v>
      </c>
      <c r="H1041" t="s">
        <v>281</v>
      </c>
      <c r="J1041" t="s">
        <v>282</v>
      </c>
      <c r="K1041" t="s">
        <v>283</v>
      </c>
      <c r="L1041">
        <v>0</v>
      </c>
      <c r="M1041" t="s">
        <v>19</v>
      </c>
    </row>
    <row r="1042" spans="1:13" x14ac:dyDescent="0.25">
      <c r="A1042" s="1" t="s">
        <v>512</v>
      </c>
      <c r="B1042">
        <v>46</v>
      </c>
      <c r="C1042" t="str">
        <f>VLOOKUP(B1042,'Motivos de Rejeição'!$A:$B,2,FALSE)</f>
        <v>Tipo/número de inscrição do pagador inválidos (Novo)</v>
      </c>
      <c r="D1042" s="1" t="s">
        <v>3251</v>
      </c>
      <c r="E1042" t="s">
        <v>76</v>
      </c>
      <c r="F1042" t="s">
        <v>31</v>
      </c>
      <c r="G1042" s="1">
        <v>60160150</v>
      </c>
      <c r="H1042" t="s">
        <v>15</v>
      </c>
      <c r="I1042" t="s">
        <v>77</v>
      </c>
      <c r="J1042" t="s">
        <v>78</v>
      </c>
      <c r="K1042" t="s">
        <v>79</v>
      </c>
      <c r="L1042">
        <v>1296</v>
      </c>
      <c r="M1042" t="s">
        <v>19</v>
      </c>
    </row>
    <row r="1043" spans="1:13" x14ac:dyDescent="0.25">
      <c r="A1043" s="1" t="s">
        <v>1621</v>
      </c>
      <c r="B1043">
        <v>46</v>
      </c>
      <c r="C1043" t="str">
        <f>VLOOKUP(B1043,'Motivos de Rejeição'!$A:$B,2,FALSE)</f>
        <v>Tipo/número de inscrição do pagador inválidos (Novo)</v>
      </c>
      <c r="D1043" s="1" t="s">
        <v>3311</v>
      </c>
      <c r="E1043" t="s">
        <v>284</v>
      </c>
      <c r="F1043" t="s">
        <v>285</v>
      </c>
      <c r="G1043" s="1">
        <v>60440104</v>
      </c>
      <c r="H1043" t="s">
        <v>15</v>
      </c>
      <c r="J1043" t="s">
        <v>286</v>
      </c>
      <c r="K1043" t="s">
        <v>287</v>
      </c>
      <c r="L1043">
        <v>268</v>
      </c>
      <c r="M1043" t="s">
        <v>19</v>
      </c>
    </row>
    <row r="1044" spans="1:13" x14ac:dyDescent="0.25">
      <c r="A1044" s="1" t="s">
        <v>1622</v>
      </c>
      <c r="B1044">
        <v>46</v>
      </c>
      <c r="C1044" t="str">
        <f>VLOOKUP(B1044,'Motivos de Rejeição'!$A:$B,2,FALSE)</f>
        <v>Tipo/número de inscrição do pagador inválidos (Novo)</v>
      </c>
      <c r="D1044" s="1" t="s">
        <v>3302</v>
      </c>
      <c r="E1044" t="s">
        <v>253</v>
      </c>
      <c r="F1044" t="s">
        <v>49</v>
      </c>
      <c r="G1044" s="1">
        <v>62730000</v>
      </c>
      <c r="H1044" t="s">
        <v>214</v>
      </c>
      <c r="J1044" t="s">
        <v>254</v>
      </c>
      <c r="K1044" t="s">
        <v>255</v>
      </c>
      <c r="L1044">
        <v>0</v>
      </c>
      <c r="M1044" t="s">
        <v>19</v>
      </c>
    </row>
    <row r="1045" spans="1:13" x14ac:dyDescent="0.25">
      <c r="A1045" s="1" t="s">
        <v>1623</v>
      </c>
      <c r="B1045">
        <v>46</v>
      </c>
      <c r="C1045" t="str">
        <f>VLOOKUP(B1045,'Motivos de Rejeição'!$A:$B,2,FALSE)</f>
        <v>Tipo/número de inscrição do pagador inválidos (Novo)</v>
      </c>
      <c r="D1045" s="1" t="s">
        <v>3254</v>
      </c>
      <c r="E1045" t="s">
        <v>86</v>
      </c>
      <c r="F1045" t="s">
        <v>87</v>
      </c>
      <c r="G1045" s="1">
        <v>61618212</v>
      </c>
      <c r="H1045" t="s">
        <v>42</v>
      </c>
      <c r="J1045" t="s">
        <v>67</v>
      </c>
      <c r="K1045" t="s">
        <v>68</v>
      </c>
      <c r="L1045">
        <v>2905</v>
      </c>
      <c r="M1045" t="s">
        <v>19</v>
      </c>
    </row>
    <row r="1046" spans="1:13" x14ac:dyDescent="0.25">
      <c r="A1046" s="1" t="s">
        <v>1624</v>
      </c>
      <c r="B1046">
        <v>46</v>
      </c>
      <c r="C1046" t="str">
        <f>VLOOKUP(B1046,'Motivos de Rejeição'!$A:$B,2,FALSE)</f>
        <v>Tipo/número de inscrição do pagador inválidos (Novo)</v>
      </c>
      <c r="D1046" s="1" t="s">
        <v>3241</v>
      </c>
      <c r="E1046" t="s">
        <v>36</v>
      </c>
      <c r="F1046" t="s">
        <v>37</v>
      </c>
      <c r="G1046" s="1">
        <v>60320680</v>
      </c>
      <c r="H1046" t="s">
        <v>15</v>
      </c>
      <c r="J1046" t="s">
        <v>38</v>
      </c>
      <c r="K1046" t="s">
        <v>39</v>
      </c>
      <c r="L1046">
        <v>506</v>
      </c>
      <c r="M1046" t="s">
        <v>19</v>
      </c>
    </row>
    <row r="1047" spans="1:13" x14ac:dyDescent="0.25">
      <c r="A1047" s="1" t="s">
        <v>1625</v>
      </c>
      <c r="B1047">
        <v>46</v>
      </c>
      <c r="C1047" t="str">
        <f>VLOOKUP(B1047,'Motivos de Rejeição'!$A:$B,2,FALSE)</f>
        <v>Tipo/número de inscrição do pagador inválidos (Novo)</v>
      </c>
      <c r="D1047" s="1" t="s">
        <v>3316</v>
      </c>
      <c r="E1047" t="s">
        <v>298</v>
      </c>
      <c r="F1047" t="s">
        <v>238</v>
      </c>
      <c r="G1047" s="1">
        <v>60543362</v>
      </c>
      <c r="H1047" t="s">
        <v>15</v>
      </c>
      <c r="J1047" t="s">
        <v>71</v>
      </c>
      <c r="K1047" t="s">
        <v>72</v>
      </c>
      <c r="L1047">
        <v>1328</v>
      </c>
      <c r="M1047" t="s">
        <v>19</v>
      </c>
    </row>
    <row r="1048" spans="1:13" x14ac:dyDescent="0.25">
      <c r="A1048" s="1" t="s">
        <v>1626</v>
      </c>
      <c r="B1048">
        <v>46</v>
      </c>
      <c r="C1048" t="str">
        <f>VLOOKUP(B1048,'Motivos de Rejeição'!$A:$B,2,FALSE)</f>
        <v>Tipo/número de inscrição do pagador inválidos (Novo)</v>
      </c>
      <c r="D1048" s="1" t="s">
        <v>3264</v>
      </c>
      <c r="E1048" t="s">
        <v>123</v>
      </c>
      <c r="F1048" t="s">
        <v>124</v>
      </c>
      <c r="G1048" s="1">
        <v>67000000</v>
      </c>
      <c r="H1048" t="s">
        <v>22</v>
      </c>
      <c r="J1048" t="s">
        <v>125</v>
      </c>
      <c r="K1048" t="s">
        <v>126</v>
      </c>
      <c r="L1048">
        <v>1129</v>
      </c>
      <c r="M1048" t="s">
        <v>19</v>
      </c>
    </row>
    <row r="1049" spans="1:13" x14ac:dyDescent="0.25">
      <c r="A1049" s="1" t="s">
        <v>1627</v>
      </c>
      <c r="B1049">
        <v>46</v>
      </c>
      <c r="C1049" t="str">
        <f>VLOOKUP(B1049,'Motivos de Rejeição'!$A:$B,2,FALSE)</f>
        <v>Tipo/número de inscrição do pagador inválidos (Novo)</v>
      </c>
      <c r="D1049" s="1" t="s">
        <v>3265</v>
      </c>
      <c r="E1049" t="s">
        <v>127</v>
      </c>
      <c r="F1049" t="s">
        <v>31</v>
      </c>
      <c r="G1049" s="1">
        <v>60150161</v>
      </c>
      <c r="H1049" t="s">
        <v>15</v>
      </c>
      <c r="J1049" t="s">
        <v>128</v>
      </c>
      <c r="K1049" t="s">
        <v>129</v>
      </c>
      <c r="L1049">
        <v>3026</v>
      </c>
      <c r="M1049" t="s">
        <v>19</v>
      </c>
    </row>
    <row r="1050" spans="1:13" x14ac:dyDescent="0.25">
      <c r="A1050" s="1" t="s">
        <v>1628</v>
      </c>
      <c r="B1050">
        <v>46</v>
      </c>
      <c r="C1050" t="str">
        <f>VLOOKUP(B1050,'Motivos de Rejeição'!$A:$B,2,FALSE)</f>
        <v>Tipo/número de inscrição do pagador inválidos (Novo)</v>
      </c>
      <c r="D1050" s="1" t="s">
        <v>3261</v>
      </c>
      <c r="E1050" t="s">
        <v>110</v>
      </c>
      <c r="F1050" t="s">
        <v>49</v>
      </c>
      <c r="G1050" s="1">
        <v>62870000</v>
      </c>
      <c r="H1050" t="s">
        <v>111</v>
      </c>
      <c r="J1050" t="s">
        <v>112</v>
      </c>
      <c r="K1050" t="s">
        <v>113</v>
      </c>
      <c r="L1050">
        <v>1071</v>
      </c>
      <c r="M1050" t="s">
        <v>19</v>
      </c>
    </row>
    <row r="1051" spans="1:13" x14ac:dyDescent="0.25">
      <c r="A1051" s="1" t="s">
        <v>1629</v>
      </c>
      <c r="B1051">
        <v>46</v>
      </c>
      <c r="C1051" t="str">
        <f>VLOOKUP(B1051,'Motivos de Rejeição'!$A:$B,2,FALSE)</f>
        <v>Tipo/número de inscrição do pagador inválidos (Novo)</v>
      </c>
      <c r="D1051" s="1" t="s">
        <v>3244</v>
      </c>
      <c r="E1051" t="s">
        <v>48</v>
      </c>
      <c r="F1051" t="s">
        <v>49</v>
      </c>
      <c r="G1051" s="1">
        <v>62760000</v>
      </c>
      <c r="H1051" t="s">
        <v>50</v>
      </c>
      <c r="J1051" t="s">
        <v>51</v>
      </c>
      <c r="K1051" t="s">
        <v>52</v>
      </c>
      <c r="L1051">
        <v>0</v>
      </c>
      <c r="M1051" t="s">
        <v>19</v>
      </c>
    </row>
    <row r="1052" spans="1:13" x14ac:dyDescent="0.25">
      <c r="A1052" s="1" t="s">
        <v>1630</v>
      </c>
      <c r="B1052">
        <v>46</v>
      </c>
      <c r="C1052" t="str">
        <f>VLOOKUP(B1052,'Motivos de Rejeição'!$A:$B,2,FALSE)</f>
        <v>Tipo/número de inscrição do pagador inválidos (Novo)</v>
      </c>
      <c r="D1052" s="1" t="s">
        <v>3278</v>
      </c>
      <c r="E1052" t="s">
        <v>173</v>
      </c>
      <c r="F1052" t="s">
        <v>174</v>
      </c>
      <c r="G1052" s="1">
        <v>60711035</v>
      </c>
      <c r="H1052" t="s">
        <v>15</v>
      </c>
      <c r="J1052" t="s">
        <v>175</v>
      </c>
      <c r="K1052" t="s">
        <v>176</v>
      </c>
      <c r="L1052">
        <v>255</v>
      </c>
      <c r="M1052" t="s">
        <v>19</v>
      </c>
    </row>
    <row r="1053" spans="1:13" x14ac:dyDescent="0.25">
      <c r="A1053" s="1" t="s">
        <v>1631</v>
      </c>
      <c r="B1053">
        <v>46</v>
      </c>
      <c r="C1053" t="str">
        <f>VLOOKUP(B1053,'Motivos de Rejeição'!$A:$B,2,FALSE)</f>
        <v>Tipo/número de inscrição do pagador inválidos (Novo)</v>
      </c>
      <c r="D1053" s="1" t="s">
        <v>3347</v>
      </c>
      <c r="E1053" t="s">
        <v>400</v>
      </c>
      <c r="F1053" t="s">
        <v>401</v>
      </c>
      <c r="G1053" s="1">
        <v>60820060</v>
      </c>
      <c r="H1053" t="s">
        <v>15</v>
      </c>
      <c r="J1053" t="s">
        <v>402</v>
      </c>
      <c r="K1053" t="s">
        <v>403</v>
      </c>
      <c r="L1053">
        <v>73</v>
      </c>
      <c r="M1053" t="s">
        <v>19</v>
      </c>
    </row>
    <row r="1054" spans="1:13" x14ac:dyDescent="0.25">
      <c r="A1054" s="1" t="s">
        <v>1632</v>
      </c>
      <c r="B1054">
        <v>46</v>
      </c>
      <c r="C1054" t="str">
        <f>VLOOKUP(B1054,'Motivos de Rejeição'!$A:$B,2,FALSE)</f>
        <v>Tipo/número de inscrição do pagador inválidos (Novo)</v>
      </c>
      <c r="D1054" s="1" t="s">
        <v>3262</v>
      </c>
      <c r="E1054" t="s">
        <v>114</v>
      </c>
      <c r="F1054" t="s">
        <v>49</v>
      </c>
      <c r="G1054" s="1">
        <v>60035001</v>
      </c>
      <c r="H1054" t="s">
        <v>15</v>
      </c>
      <c r="I1054" t="s">
        <v>115</v>
      </c>
      <c r="J1054" t="s">
        <v>116</v>
      </c>
      <c r="K1054" t="s">
        <v>117</v>
      </c>
      <c r="L1054">
        <v>686</v>
      </c>
      <c r="M1054" t="s">
        <v>19</v>
      </c>
    </row>
    <row r="1055" spans="1:13" x14ac:dyDescent="0.25">
      <c r="A1055" s="1" t="s">
        <v>513</v>
      </c>
      <c r="B1055">
        <v>46</v>
      </c>
      <c r="C1055" t="str">
        <f>VLOOKUP(B1055,'Motivos de Rejeição'!$A:$B,2,FALSE)</f>
        <v>Tipo/número de inscrição do pagador inválidos (Novo)</v>
      </c>
      <c r="D1055" s="1" t="s">
        <v>3307</v>
      </c>
      <c r="E1055" t="s">
        <v>271</v>
      </c>
      <c r="F1055" t="s">
        <v>272</v>
      </c>
      <c r="G1055" s="1">
        <v>60862670</v>
      </c>
      <c r="H1055" t="s">
        <v>15</v>
      </c>
      <c r="I1055" t="s">
        <v>138</v>
      </c>
      <c r="J1055" t="s">
        <v>273</v>
      </c>
      <c r="K1055" t="s">
        <v>274</v>
      </c>
      <c r="L1055">
        <v>843</v>
      </c>
      <c r="M1055" t="s">
        <v>19</v>
      </c>
    </row>
    <row r="1056" spans="1:13" x14ac:dyDescent="0.25">
      <c r="A1056" s="1" t="s">
        <v>1633</v>
      </c>
      <c r="B1056">
        <v>46</v>
      </c>
      <c r="C1056" t="str">
        <f>VLOOKUP(B1056,'Motivos de Rejeição'!$A:$B,2,FALSE)</f>
        <v>Tipo/número de inscrição do pagador inválidos (Novo)</v>
      </c>
      <c r="D1056" s="1" t="s">
        <v>3245</v>
      </c>
      <c r="E1056" t="s">
        <v>53</v>
      </c>
      <c r="F1056" t="s">
        <v>49</v>
      </c>
      <c r="G1056" s="1">
        <v>62760000</v>
      </c>
      <c r="H1056" t="s">
        <v>50</v>
      </c>
      <c r="J1056" t="s">
        <v>54</v>
      </c>
      <c r="K1056" t="s">
        <v>55</v>
      </c>
      <c r="L1056">
        <v>735</v>
      </c>
      <c r="M1056" t="s">
        <v>19</v>
      </c>
    </row>
    <row r="1057" spans="1:13" x14ac:dyDescent="0.25">
      <c r="A1057" s="1" t="s">
        <v>1634</v>
      </c>
      <c r="B1057">
        <v>46</v>
      </c>
      <c r="C1057" t="str">
        <f>VLOOKUP(B1057,'Motivos de Rejeição'!$A:$B,2,FALSE)</f>
        <v>Tipo/número de inscrição do pagador inválidos (Novo)</v>
      </c>
      <c r="D1057" s="1" t="s">
        <v>3308</v>
      </c>
      <c r="E1057" t="s">
        <v>275</v>
      </c>
      <c r="F1057" t="s">
        <v>58</v>
      </c>
      <c r="G1057" s="1">
        <v>60830395</v>
      </c>
      <c r="H1057" t="s">
        <v>15</v>
      </c>
      <c r="J1057" t="s">
        <v>276</v>
      </c>
      <c r="K1057" t="s">
        <v>277</v>
      </c>
      <c r="L1057">
        <v>71</v>
      </c>
      <c r="M1057" t="s">
        <v>19</v>
      </c>
    </row>
    <row r="1058" spans="1:13" x14ac:dyDescent="0.25">
      <c r="A1058" s="1" t="s">
        <v>1635</v>
      </c>
      <c r="B1058">
        <v>46</v>
      </c>
      <c r="C1058" t="str">
        <f>VLOOKUP(B1058,'Motivos de Rejeição'!$A:$B,2,FALSE)</f>
        <v>Tipo/número de inscrição do pagador inválidos (Novo)</v>
      </c>
      <c r="D1058" s="1" t="s">
        <v>3301</v>
      </c>
      <c r="E1058" t="s">
        <v>249</v>
      </c>
      <c r="F1058" t="s">
        <v>250</v>
      </c>
      <c r="G1058" s="1">
        <v>60822215</v>
      </c>
      <c r="H1058" t="s">
        <v>15</v>
      </c>
      <c r="J1058" t="s">
        <v>251</v>
      </c>
      <c r="K1058" t="s">
        <v>252</v>
      </c>
      <c r="L1058">
        <v>210</v>
      </c>
      <c r="M1058" t="s">
        <v>19</v>
      </c>
    </row>
    <row r="1059" spans="1:13" x14ac:dyDescent="0.25">
      <c r="A1059" s="1" t="s">
        <v>514</v>
      </c>
      <c r="B1059">
        <v>46</v>
      </c>
      <c r="C1059" t="str">
        <f>VLOOKUP(B1059,'Motivos de Rejeição'!$A:$B,2,FALSE)</f>
        <v>Tipo/número de inscrição do pagador inválidos (Novo)</v>
      </c>
      <c r="D1059" s="1" t="s">
        <v>3343</v>
      </c>
      <c r="E1059" t="s">
        <v>389</v>
      </c>
      <c r="F1059" t="s">
        <v>238</v>
      </c>
      <c r="G1059" s="1">
        <v>60540130</v>
      </c>
      <c r="H1059" t="s">
        <v>15</v>
      </c>
      <c r="J1059" t="s">
        <v>390</v>
      </c>
      <c r="K1059" t="s">
        <v>391</v>
      </c>
      <c r="L1059">
        <v>1569</v>
      </c>
      <c r="M1059" t="s">
        <v>19</v>
      </c>
    </row>
    <row r="1060" spans="1:13" x14ac:dyDescent="0.25">
      <c r="A1060" s="1" t="s">
        <v>1636</v>
      </c>
      <c r="B1060">
        <v>46</v>
      </c>
      <c r="C1060" t="str">
        <f>VLOOKUP(B1060,'Motivos de Rejeição'!$A:$B,2,FALSE)</f>
        <v>Tipo/número de inscrição do pagador inválidos (Novo)</v>
      </c>
      <c r="D1060" s="1" t="s">
        <v>3318</v>
      </c>
      <c r="E1060" t="s">
        <v>302</v>
      </c>
      <c r="F1060" t="s">
        <v>303</v>
      </c>
      <c r="G1060" s="1">
        <v>60440775</v>
      </c>
      <c r="H1060" t="s">
        <v>15</v>
      </c>
      <c r="I1060" t="s">
        <v>138</v>
      </c>
      <c r="J1060" t="s">
        <v>304</v>
      </c>
      <c r="K1060" t="s">
        <v>305</v>
      </c>
      <c r="L1060">
        <v>760</v>
      </c>
      <c r="M1060" t="s">
        <v>19</v>
      </c>
    </row>
    <row r="1061" spans="1:13" x14ac:dyDescent="0.25">
      <c r="A1061" s="1" t="s">
        <v>1637</v>
      </c>
      <c r="B1061">
        <v>46</v>
      </c>
      <c r="C1061" t="str">
        <f>VLOOKUP(B1061,'Motivos de Rejeição'!$A:$B,2,FALSE)</f>
        <v>Tipo/número de inscrição do pagador inválidos (Novo)</v>
      </c>
      <c r="D1061" s="1" t="s">
        <v>3324</v>
      </c>
      <c r="E1061" t="s">
        <v>327</v>
      </c>
      <c r="F1061" t="s">
        <v>328</v>
      </c>
      <c r="G1061" s="1">
        <v>60510450</v>
      </c>
      <c r="H1061" t="s">
        <v>15</v>
      </c>
      <c r="J1061" t="s">
        <v>329</v>
      </c>
      <c r="K1061" t="s">
        <v>330</v>
      </c>
      <c r="L1061">
        <v>301</v>
      </c>
      <c r="M1061" t="s">
        <v>19</v>
      </c>
    </row>
    <row r="1062" spans="1:13" x14ac:dyDescent="0.25">
      <c r="A1062" s="1" t="s">
        <v>1638</v>
      </c>
      <c r="B1062">
        <v>46</v>
      </c>
      <c r="C1062" t="str">
        <f>VLOOKUP(B1062,'Motivos de Rejeição'!$A:$B,2,FALSE)</f>
        <v>Tipo/número de inscrição do pagador inválidos (Novo)</v>
      </c>
      <c r="D1062" s="1" t="s">
        <v>3342</v>
      </c>
      <c r="E1062" t="s">
        <v>385</v>
      </c>
      <c r="F1062" t="s">
        <v>272</v>
      </c>
      <c r="G1062" s="1">
        <v>60863525</v>
      </c>
      <c r="H1062" t="s">
        <v>15</v>
      </c>
      <c r="J1062" t="s">
        <v>71</v>
      </c>
      <c r="K1062" t="s">
        <v>72</v>
      </c>
      <c r="L1062">
        <v>1285</v>
      </c>
      <c r="M1062" t="s">
        <v>19</v>
      </c>
    </row>
    <row r="1063" spans="1:13" x14ac:dyDescent="0.25">
      <c r="A1063" s="1" t="s">
        <v>1639</v>
      </c>
      <c r="B1063">
        <v>46</v>
      </c>
      <c r="C1063" t="str">
        <f>VLOOKUP(B1063,'Motivos de Rejeição'!$A:$B,2,FALSE)</f>
        <v>Tipo/número de inscrição do pagador inválidos (Novo)</v>
      </c>
      <c r="D1063" s="1" t="s">
        <v>3261</v>
      </c>
      <c r="E1063" t="s">
        <v>110</v>
      </c>
      <c r="F1063" t="s">
        <v>49</v>
      </c>
      <c r="G1063" s="1">
        <v>62870000</v>
      </c>
      <c r="H1063" t="s">
        <v>111</v>
      </c>
      <c r="J1063" t="s">
        <v>112</v>
      </c>
      <c r="K1063" t="s">
        <v>113</v>
      </c>
      <c r="L1063">
        <v>1071</v>
      </c>
      <c r="M1063" t="s">
        <v>19</v>
      </c>
    </row>
    <row r="1064" spans="1:13" x14ac:dyDescent="0.25">
      <c r="A1064" s="1" t="s">
        <v>515</v>
      </c>
      <c r="B1064">
        <v>46</v>
      </c>
      <c r="C1064" t="str">
        <f>VLOOKUP(B1064,'Motivos de Rejeição'!$A:$B,2,FALSE)</f>
        <v>Tipo/número de inscrição do pagador inválidos (Novo)</v>
      </c>
      <c r="D1064" s="1" t="s">
        <v>3287</v>
      </c>
      <c r="E1064" t="s">
        <v>201</v>
      </c>
      <c r="F1064" t="s">
        <v>202</v>
      </c>
      <c r="G1064" s="1">
        <v>60533642</v>
      </c>
      <c r="H1064" t="s">
        <v>15</v>
      </c>
      <c r="J1064" t="s">
        <v>203</v>
      </c>
      <c r="K1064" t="s">
        <v>204</v>
      </c>
      <c r="L1064">
        <v>380</v>
      </c>
      <c r="M1064" t="s">
        <v>19</v>
      </c>
    </row>
    <row r="1065" spans="1:13" x14ac:dyDescent="0.25">
      <c r="A1065" s="1" t="s">
        <v>1640</v>
      </c>
      <c r="B1065">
        <v>46</v>
      </c>
      <c r="C1065" t="str">
        <f>VLOOKUP(B1065,'Motivos de Rejeição'!$A:$B,2,FALSE)</f>
        <v>Tipo/número de inscrição do pagador inválidos (Novo)</v>
      </c>
      <c r="D1065" s="1" t="s">
        <v>3299</v>
      </c>
      <c r="E1065" t="s">
        <v>244</v>
      </c>
      <c r="F1065" t="s">
        <v>245</v>
      </c>
      <c r="G1065" s="1">
        <v>61658730</v>
      </c>
      <c r="H1065" t="s">
        <v>42</v>
      </c>
      <c r="J1065">
        <v>345</v>
      </c>
      <c r="K1065">
        <v>345</v>
      </c>
      <c r="L1065">
        <v>345</v>
      </c>
      <c r="M1065" t="s">
        <v>19</v>
      </c>
    </row>
    <row r="1066" spans="1:13" x14ac:dyDescent="0.25">
      <c r="A1066" s="1" t="s">
        <v>516</v>
      </c>
      <c r="B1066">
        <v>46</v>
      </c>
      <c r="C1066" t="str">
        <f>VLOOKUP(B1066,'Motivos de Rejeição'!$A:$B,2,FALSE)</f>
        <v>Tipo/número de inscrição do pagador inválidos (Novo)</v>
      </c>
      <c r="D1066" s="1" t="s">
        <v>3318</v>
      </c>
      <c r="E1066" t="s">
        <v>302</v>
      </c>
      <c r="F1066" t="s">
        <v>303</v>
      </c>
      <c r="G1066" s="1">
        <v>60440775</v>
      </c>
      <c r="H1066" t="s">
        <v>15</v>
      </c>
      <c r="I1066" t="s">
        <v>138</v>
      </c>
      <c r="J1066" t="s">
        <v>304</v>
      </c>
      <c r="K1066" t="s">
        <v>305</v>
      </c>
      <c r="L1066">
        <v>760</v>
      </c>
      <c r="M1066" t="s">
        <v>19</v>
      </c>
    </row>
    <row r="1067" spans="1:13" x14ac:dyDescent="0.25">
      <c r="A1067" s="1" t="s">
        <v>1641</v>
      </c>
      <c r="B1067">
        <v>46</v>
      </c>
      <c r="C1067" t="str">
        <f>VLOOKUP(B1067,'Motivos de Rejeição'!$A:$B,2,FALSE)</f>
        <v>Tipo/número de inscrição do pagador inválidos (Novo)</v>
      </c>
      <c r="D1067" s="1" t="s">
        <v>3275</v>
      </c>
      <c r="E1067" t="s">
        <v>163</v>
      </c>
      <c r="F1067" t="s">
        <v>49</v>
      </c>
      <c r="G1067" s="1">
        <v>62860000</v>
      </c>
      <c r="H1067" t="s">
        <v>164</v>
      </c>
      <c r="J1067" t="s">
        <v>67</v>
      </c>
      <c r="K1067" t="s">
        <v>68</v>
      </c>
      <c r="L1067">
        <v>30643</v>
      </c>
      <c r="M1067" t="s">
        <v>19</v>
      </c>
    </row>
    <row r="1068" spans="1:13" x14ac:dyDescent="0.25">
      <c r="A1068" s="1" t="s">
        <v>1642</v>
      </c>
      <c r="B1068">
        <v>46</v>
      </c>
      <c r="C1068" t="str">
        <f>VLOOKUP(B1068,'Motivos de Rejeição'!$A:$B,2,FALSE)</f>
        <v>Tipo/número de inscrição do pagador inválidos (Novo)</v>
      </c>
      <c r="D1068" s="1" t="s">
        <v>3339</v>
      </c>
      <c r="E1068" t="s">
        <v>376</v>
      </c>
      <c r="F1068" t="s">
        <v>146</v>
      </c>
      <c r="G1068" s="1">
        <v>60831705</v>
      </c>
      <c r="H1068" t="s">
        <v>15</v>
      </c>
      <c r="J1068" t="s">
        <v>377</v>
      </c>
      <c r="K1068" t="s">
        <v>378</v>
      </c>
      <c r="L1068">
        <v>220</v>
      </c>
      <c r="M1068" t="s">
        <v>19</v>
      </c>
    </row>
    <row r="1069" spans="1:13" x14ac:dyDescent="0.25">
      <c r="A1069" s="1" t="s">
        <v>1643</v>
      </c>
      <c r="B1069">
        <v>46</v>
      </c>
      <c r="C1069" t="str">
        <f>VLOOKUP(B1069,'Motivos de Rejeição'!$A:$B,2,FALSE)</f>
        <v>Tipo/número de inscrição do pagador inválidos (Novo)</v>
      </c>
      <c r="D1069" s="1" t="s">
        <v>3341</v>
      </c>
      <c r="E1069" t="s">
        <v>382</v>
      </c>
      <c r="F1069" t="s">
        <v>245</v>
      </c>
      <c r="G1069" s="1">
        <v>61658050</v>
      </c>
      <c r="H1069" t="s">
        <v>42</v>
      </c>
      <c r="I1069" t="s">
        <v>383</v>
      </c>
      <c r="J1069" t="s">
        <v>384</v>
      </c>
      <c r="K1069" t="s">
        <v>178</v>
      </c>
      <c r="L1069">
        <v>11</v>
      </c>
      <c r="M1069" t="s">
        <v>19</v>
      </c>
    </row>
    <row r="1070" spans="1:13" x14ac:dyDescent="0.25">
      <c r="A1070" s="1" t="s">
        <v>1644</v>
      </c>
      <c r="B1070">
        <v>46</v>
      </c>
      <c r="C1070" t="str">
        <f>VLOOKUP(B1070,'Motivos de Rejeição'!$A:$B,2,FALSE)</f>
        <v>Tipo/número de inscrição do pagador inválidos (Novo)</v>
      </c>
      <c r="D1070" s="1" t="s">
        <v>3280</v>
      </c>
      <c r="E1070" t="s">
        <v>180</v>
      </c>
      <c r="F1070" t="s">
        <v>181</v>
      </c>
      <c r="G1070" s="1">
        <v>60525565</v>
      </c>
      <c r="H1070" t="s">
        <v>15</v>
      </c>
      <c r="J1070" t="s">
        <v>182</v>
      </c>
      <c r="K1070" t="s">
        <v>183</v>
      </c>
      <c r="L1070">
        <v>62</v>
      </c>
      <c r="M1070" t="s">
        <v>19</v>
      </c>
    </row>
    <row r="1071" spans="1:13" x14ac:dyDescent="0.25">
      <c r="A1071" s="1" t="s">
        <v>1645</v>
      </c>
      <c r="B1071">
        <v>46</v>
      </c>
      <c r="C1071" t="str">
        <f>VLOOKUP(B1071,'Motivos de Rejeição'!$A:$B,2,FALSE)</f>
        <v>Tipo/número de inscrição do pagador inválidos (Novo)</v>
      </c>
      <c r="D1071" s="1" t="s">
        <v>3306</v>
      </c>
      <c r="E1071" t="s">
        <v>267</v>
      </c>
      <c r="F1071" t="s">
        <v>268</v>
      </c>
      <c r="G1071" s="1">
        <v>60190670</v>
      </c>
      <c r="H1071" t="s">
        <v>15</v>
      </c>
      <c r="J1071" t="s">
        <v>269</v>
      </c>
      <c r="K1071" t="s">
        <v>270</v>
      </c>
      <c r="L1071">
        <v>1478</v>
      </c>
      <c r="M1071" t="s">
        <v>19</v>
      </c>
    </row>
    <row r="1072" spans="1:13" x14ac:dyDescent="0.25">
      <c r="A1072" s="1" t="s">
        <v>1646</v>
      </c>
      <c r="B1072">
        <v>46</v>
      </c>
      <c r="C1072" t="str">
        <f>VLOOKUP(B1072,'Motivos de Rejeição'!$A:$B,2,FALSE)</f>
        <v>Tipo/número de inscrição do pagador inválidos (Novo)</v>
      </c>
      <c r="D1072" s="1" t="s">
        <v>3351</v>
      </c>
      <c r="E1072" t="s">
        <v>420</v>
      </c>
      <c r="F1072" t="s">
        <v>421</v>
      </c>
      <c r="G1072" s="1">
        <v>60734452</v>
      </c>
      <c r="H1072" t="s">
        <v>15</v>
      </c>
      <c r="I1072" t="s">
        <v>422</v>
      </c>
      <c r="J1072" t="s">
        <v>423</v>
      </c>
      <c r="K1072" t="s">
        <v>424</v>
      </c>
      <c r="L1072">
        <v>4500</v>
      </c>
      <c r="M1072" t="s">
        <v>19</v>
      </c>
    </row>
    <row r="1073" spans="1:13" x14ac:dyDescent="0.25">
      <c r="A1073" s="1" t="s">
        <v>1647</v>
      </c>
      <c r="B1073">
        <v>46</v>
      </c>
      <c r="C1073" t="str">
        <f>VLOOKUP(B1073,'Motivos de Rejeição'!$A:$B,2,FALSE)</f>
        <v>Tipo/número de inscrição do pagador inválidos (Novo)</v>
      </c>
      <c r="D1073" s="1" t="s">
        <v>3250</v>
      </c>
      <c r="E1073" t="s">
        <v>73</v>
      </c>
      <c r="F1073" t="s">
        <v>74</v>
      </c>
      <c r="G1073" s="1">
        <v>61624450</v>
      </c>
      <c r="H1073" t="s">
        <v>42</v>
      </c>
      <c r="J1073" t="s">
        <v>67</v>
      </c>
      <c r="K1073" t="s">
        <v>68</v>
      </c>
      <c r="L1073">
        <v>0</v>
      </c>
      <c r="M1073" t="s">
        <v>19</v>
      </c>
    </row>
    <row r="1074" spans="1:13" x14ac:dyDescent="0.25">
      <c r="A1074" s="1" t="s">
        <v>1648</v>
      </c>
      <c r="B1074">
        <v>46</v>
      </c>
      <c r="C1074" t="str">
        <f>VLOOKUP(B1074,'Motivos de Rejeição'!$A:$B,2,FALSE)</f>
        <v>Tipo/número de inscrição do pagador inválidos (Novo)</v>
      </c>
      <c r="D1074" s="1" t="s">
        <v>3347</v>
      </c>
      <c r="E1074" t="s">
        <v>400</v>
      </c>
      <c r="F1074" t="s">
        <v>401</v>
      </c>
      <c r="G1074" s="1">
        <v>60820060</v>
      </c>
      <c r="H1074" t="s">
        <v>15</v>
      </c>
      <c r="J1074" t="s">
        <v>402</v>
      </c>
      <c r="K1074" t="s">
        <v>403</v>
      </c>
      <c r="L1074">
        <v>73</v>
      </c>
      <c r="M1074" t="s">
        <v>19</v>
      </c>
    </row>
    <row r="1075" spans="1:13" x14ac:dyDescent="0.25">
      <c r="A1075" s="1" t="s">
        <v>1649</v>
      </c>
      <c r="B1075">
        <v>46</v>
      </c>
      <c r="C1075" t="str">
        <f>VLOOKUP(B1075,'Motivos de Rejeição'!$A:$B,2,FALSE)</f>
        <v>Tipo/número de inscrição do pagador inválidos (Novo)</v>
      </c>
      <c r="D1075" s="1" t="s">
        <v>3346</v>
      </c>
      <c r="E1075" t="s">
        <v>396</v>
      </c>
      <c r="F1075" t="s">
        <v>397</v>
      </c>
      <c r="G1075" s="1">
        <v>61603070</v>
      </c>
      <c r="H1075" t="s">
        <v>42</v>
      </c>
      <c r="J1075" t="s">
        <v>71</v>
      </c>
      <c r="K1075" t="s">
        <v>72</v>
      </c>
      <c r="L1075">
        <v>285</v>
      </c>
      <c r="M1075" t="s">
        <v>19</v>
      </c>
    </row>
    <row r="1076" spans="1:13" x14ac:dyDescent="0.25">
      <c r="A1076" s="1" t="s">
        <v>1650</v>
      </c>
      <c r="B1076">
        <v>46</v>
      </c>
      <c r="C1076" t="str">
        <f>VLOOKUP(B1076,'Motivos de Rejeição'!$A:$B,2,FALSE)</f>
        <v>Tipo/número de inscrição do pagador inválidos (Novo)</v>
      </c>
      <c r="D1076" s="1" t="s">
        <v>3281</v>
      </c>
      <c r="E1076" t="s">
        <v>184</v>
      </c>
      <c r="F1076" t="s">
        <v>49</v>
      </c>
      <c r="G1076" s="1">
        <v>61600135</v>
      </c>
      <c r="H1076" t="s">
        <v>42</v>
      </c>
      <c r="I1076" t="s">
        <v>138</v>
      </c>
      <c r="J1076" t="s">
        <v>185</v>
      </c>
      <c r="K1076" t="s">
        <v>186</v>
      </c>
      <c r="L1076">
        <v>714</v>
      </c>
      <c r="M1076" t="s">
        <v>19</v>
      </c>
    </row>
    <row r="1077" spans="1:13" x14ac:dyDescent="0.25">
      <c r="A1077" s="1" t="s">
        <v>1651</v>
      </c>
      <c r="B1077">
        <v>46</v>
      </c>
      <c r="C1077" t="str">
        <f>VLOOKUP(B1077,'Motivos de Rejeição'!$A:$B,2,FALSE)</f>
        <v>Tipo/número de inscrição do pagador inválidos (Novo)</v>
      </c>
      <c r="D1077" s="1" t="s">
        <v>3280</v>
      </c>
      <c r="E1077" t="s">
        <v>180</v>
      </c>
      <c r="F1077" t="s">
        <v>181</v>
      </c>
      <c r="G1077" s="1">
        <v>60525565</v>
      </c>
      <c r="H1077" t="s">
        <v>15</v>
      </c>
      <c r="J1077" t="s">
        <v>182</v>
      </c>
      <c r="K1077" t="s">
        <v>183</v>
      </c>
      <c r="L1077">
        <v>62</v>
      </c>
      <c r="M1077" t="s">
        <v>19</v>
      </c>
    </row>
    <row r="1078" spans="1:13" x14ac:dyDescent="0.25">
      <c r="A1078" s="1" t="s">
        <v>1652</v>
      </c>
      <c r="B1078">
        <v>46</v>
      </c>
      <c r="C1078" t="str">
        <f>VLOOKUP(B1078,'Motivos de Rejeição'!$A:$B,2,FALSE)</f>
        <v>Tipo/número de inscrição do pagador inválidos (Novo)</v>
      </c>
      <c r="D1078" s="1" t="s">
        <v>3240</v>
      </c>
      <c r="E1078" t="s">
        <v>30</v>
      </c>
      <c r="F1078" t="s">
        <v>31</v>
      </c>
      <c r="G1078" s="1">
        <v>60175060</v>
      </c>
      <c r="H1078" t="s">
        <v>15</v>
      </c>
      <c r="I1078" t="s">
        <v>32</v>
      </c>
      <c r="J1078" t="s">
        <v>33</v>
      </c>
      <c r="K1078" t="s">
        <v>34</v>
      </c>
      <c r="L1078">
        <v>427</v>
      </c>
      <c r="M1078" t="s">
        <v>19</v>
      </c>
    </row>
    <row r="1079" spans="1:13" x14ac:dyDescent="0.25">
      <c r="A1079" s="1" t="s">
        <v>1653</v>
      </c>
      <c r="B1079">
        <v>46</v>
      </c>
      <c r="C1079" t="str">
        <f>VLOOKUP(B1079,'Motivos de Rejeição'!$A:$B,2,FALSE)</f>
        <v>Tipo/número de inscrição do pagador inválidos (Novo)</v>
      </c>
      <c r="D1079" s="1" t="s">
        <v>3240</v>
      </c>
      <c r="E1079" t="s">
        <v>30</v>
      </c>
      <c r="F1079" t="s">
        <v>31</v>
      </c>
      <c r="G1079" s="1">
        <v>60175060</v>
      </c>
      <c r="H1079" t="s">
        <v>15</v>
      </c>
      <c r="I1079" t="s">
        <v>32</v>
      </c>
      <c r="J1079" t="s">
        <v>33</v>
      </c>
      <c r="K1079" t="s">
        <v>34</v>
      </c>
      <c r="L1079">
        <v>427</v>
      </c>
      <c r="M1079" t="s">
        <v>19</v>
      </c>
    </row>
    <row r="1080" spans="1:13" x14ac:dyDescent="0.25">
      <c r="A1080" s="1" t="s">
        <v>1654</v>
      </c>
      <c r="B1080">
        <v>46</v>
      </c>
      <c r="C1080" t="str">
        <f>VLOOKUP(B1080,'Motivos de Rejeição'!$A:$B,2,FALSE)</f>
        <v>Tipo/número de inscrição do pagador inválidos (Novo)</v>
      </c>
      <c r="D1080" s="1" t="s">
        <v>3279</v>
      </c>
      <c r="E1080" t="s">
        <v>177</v>
      </c>
      <c r="F1080" t="s">
        <v>89</v>
      </c>
      <c r="G1080" s="1">
        <v>60115170</v>
      </c>
      <c r="H1080" t="s">
        <v>15</v>
      </c>
      <c r="I1080" t="s">
        <v>178</v>
      </c>
      <c r="J1080" t="s">
        <v>179</v>
      </c>
      <c r="K1080" t="s">
        <v>47</v>
      </c>
      <c r="L1080">
        <v>919</v>
      </c>
      <c r="M1080" t="s">
        <v>19</v>
      </c>
    </row>
    <row r="1081" spans="1:13" x14ac:dyDescent="0.25">
      <c r="A1081" s="1" t="s">
        <v>1655</v>
      </c>
      <c r="B1081">
        <v>46</v>
      </c>
      <c r="C1081" t="str">
        <f>VLOOKUP(B1081,'Motivos de Rejeição'!$A:$B,2,FALSE)</f>
        <v>Tipo/número de inscrição do pagador inválidos (Novo)</v>
      </c>
      <c r="D1081" s="1" t="s">
        <v>3279</v>
      </c>
      <c r="E1081" t="s">
        <v>177</v>
      </c>
      <c r="F1081" t="s">
        <v>89</v>
      </c>
      <c r="G1081" s="1">
        <v>60115170</v>
      </c>
      <c r="H1081" t="s">
        <v>15</v>
      </c>
      <c r="I1081" t="s">
        <v>178</v>
      </c>
      <c r="J1081" t="s">
        <v>179</v>
      </c>
      <c r="K1081" t="s">
        <v>47</v>
      </c>
      <c r="L1081">
        <v>919</v>
      </c>
      <c r="M1081" t="s">
        <v>19</v>
      </c>
    </row>
    <row r="1082" spans="1:13" x14ac:dyDescent="0.25">
      <c r="A1082" s="1" t="s">
        <v>1656</v>
      </c>
      <c r="B1082">
        <v>46</v>
      </c>
      <c r="C1082" t="str">
        <f>VLOOKUP(B1082,'Motivos de Rejeição'!$A:$B,2,FALSE)</f>
        <v>Tipo/número de inscrição do pagador inválidos (Novo)</v>
      </c>
      <c r="D1082" s="1" t="s">
        <v>3259</v>
      </c>
      <c r="E1082" t="s">
        <v>103</v>
      </c>
      <c r="F1082" t="s">
        <v>104</v>
      </c>
      <c r="G1082" s="1">
        <v>61936180</v>
      </c>
      <c r="H1082" t="s">
        <v>105</v>
      </c>
      <c r="J1082">
        <v>118</v>
      </c>
      <c r="K1082">
        <v>118</v>
      </c>
      <c r="L1082">
        <v>40</v>
      </c>
      <c r="M1082" t="s">
        <v>19</v>
      </c>
    </row>
    <row r="1083" spans="1:13" x14ac:dyDescent="0.25">
      <c r="A1083" s="1" t="s">
        <v>1657</v>
      </c>
      <c r="B1083">
        <v>46</v>
      </c>
      <c r="C1083" t="str">
        <f>VLOOKUP(B1083,'Motivos de Rejeição'!$A:$B,2,FALSE)</f>
        <v>Tipo/número de inscrição do pagador inválidos (Novo)</v>
      </c>
      <c r="D1083" s="1" t="s">
        <v>3281</v>
      </c>
      <c r="E1083" t="s">
        <v>184</v>
      </c>
      <c r="F1083" t="s">
        <v>49</v>
      </c>
      <c r="G1083" s="1">
        <v>61600135</v>
      </c>
      <c r="H1083" t="s">
        <v>42</v>
      </c>
      <c r="I1083" t="s">
        <v>138</v>
      </c>
      <c r="J1083" t="s">
        <v>185</v>
      </c>
      <c r="K1083" t="s">
        <v>186</v>
      </c>
      <c r="L1083">
        <v>714</v>
      </c>
      <c r="M1083" t="s">
        <v>19</v>
      </c>
    </row>
    <row r="1084" spans="1:13" x14ac:dyDescent="0.25">
      <c r="A1084" s="1" t="s">
        <v>1658</v>
      </c>
      <c r="B1084">
        <v>46</v>
      </c>
      <c r="C1084" t="str">
        <f>VLOOKUP(B1084,'Motivos de Rejeição'!$A:$B,2,FALSE)</f>
        <v>Tipo/número de inscrição do pagador inválidos (Novo)</v>
      </c>
      <c r="D1084" s="1" t="s">
        <v>3281</v>
      </c>
      <c r="E1084" t="s">
        <v>184</v>
      </c>
      <c r="F1084" t="s">
        <v>49</v>
      </c>
      <c r="G1084" s="1">
        <v>61600135</v>
      </c>
      <c r="H1084" t="s">
        <v>42</v>
      </c>
      <c r="I1084" t="s">
        <v>138</v>
      </c>
      <c r="J1084" t="s">
        <v>185</v>
      </c>
      <c r="K1084" t="s">
        <v>186</v>
      </c>
      <c r="L1084">
        <v>714</v>
      </c>
      <c r="M1084" t="s">
        <v>19</v>
      </c>
    </row>
    <row r="1085" spans="1:13" x14ac:dyDescent="0.25">
      <c r="A1085" s="1" t="s">
        <v>1659</v>
      </c>
      <c r="B1085">
        <v>46</v>
      </c>
      <c r="C1085" t="str">
        <f>VLOOKUP(B1085,'Motivos de Rejeição'!$A:$B,2,FALSE)</f>
        <v>Tipo/número de inscrição do pagador inválidos (Novo)</v>
      </c>
      <c r="D1085" s="1" t="s">
        <v>3282</v>
      </c>
      <c r="E1085" t="s">
        <v>187</v>
      </c>
      <c r="F1085" t="s">
        <v>104</v>
      </c>
      <c r="G1085" s="1">
        <v>61936400</v>
      </c>
      <c r="H1085" t="s">
        <v>105</v>
      </c>
      <c r="J1085">
        <v>121</v>
      </c>
      <c r="K1085">
        <v>121</v>
      </c>
      <c r="L1085">
        <v>561</v>
      </c>
      <c r="M1085" t="s">
        <v>19</v>
      </c>
    </row>
    <row r="1086" spans="1:13" x14ac:dyDescent="0.25">
      <c r="A1086" s="1" t="s">
        <v>1660</v>
      </c>
      <c r="B1086">
        <v>46</v>
      </c>
      <c r="C1086" t="str">
        <f>VLOOKUP(B1086,'Motivos de Rejeição'!$A:$B,2,FALSE)</f>
        <v>Tipo/número de inscrição do pagador inválidos (Novo)</v>
      </c>
      <c r="D1086" s="1" t="s">
        <v>3282</v>
      </c>
      <c r="E1086" t="s">
        <v>187</v>
      </c>
      <c r="F1086" t="s">
        <v>104</v>
      </c>
      <c r="G1086" s="1">
        <v>61936400</v>
      </c>
      <c r="H1086" t="s">
        <v>105</v>
      </c>
      <c r="J1086">
        <v>121</v>
      </c>
      <c r="K1086">
        <v>121</v>
      </c>
      <c r="L1086">
        <v>561</v>
      </c>
      <c r="M1086" t="s">
        <v>19</v>
      </c>
    </row>
    <row r="1087" spans="1:13" x14ac:dyDescent="0.25">
      <c r="A1087" s="1" t="s">
        <v>1661</v>
      </c>
      <c r="B1087">
        <v>46</v>
      </c>
      <c r="C1087" t="str">
        <f>VLOOKUP(B1087,'Motivos de Rejeição'!$A:$B,2,FALSE)</f>
        <v>Tipo/número de inscrição do pagador inválidos (Novo)</v>
      </c>
      <c r="D1087" s="1" t="s">
        <v>3358</v>
      </c>
      <c r="E1087" t="s">
        <v>465</v>
      </c>
      <c r="F1087" t="s">
        <v>49</v>
      </c>
      <c r="G1087" s="1">
        <v>62875000</v>
      </c>
      <c r="H1087" t="s">
        <v>466</v>
      </c>
      <c r="J1087">
        <v>7</v>
      </c>
      <c r="K1087">
        <v>7</v>
      </c>
      <c r="L1087">
        <v>132</v>
      </c>
      <c r="M1087" t="s">
        <v>19</v>
      </c>
    </row>
    <row r="1088" spans="1:13" x14ac:dyDescent="0.25">
      <c r="A1088" s="1" t="s">
        <v>1662</v>
      </c>
      <c r="B1088">
        <v>46</v>
      </c>
      <c r="C1088" t="str">
        <f>VLOOKUP(B1088,'Motivos de Rejeição'!$A:$B,2,FALSE)</f>
        <v>Tipo/número de inscrição do pagador inválidos (Novo)</v>
      </c>
      <c r="D1088" s="1" t="s">
        <v>3358</v>
      </c>
      <c r="E1088" t="s">
        <v>465</v>
      </c>
      <c r="F1088" t="s">
        <v>49</v>
      </c>
      <c r="G1088" s="1">
        <v>62875000</v>
      </c>
      <c r="H1088" t="s">
        <v>466</v>
      </c>
      <c r="J1088">
        <v>7</v>
      </c>
      <c r="K1088">
        <v>7</v>
      </c>
      <c r="L1088">
        <v>132</v>
      </c>
      <c r="M1088" t="s">
        <v>19</v>
      </c>
    </row>
    <row r="1089" spans="1:13" x14ac:dyDescent="0.25">
      <c r="A1089" s="1" t="s">
        <v>1663</v>
      </c>
      <c r="B1089">
        <v>46</v>
      </c>
      <c r="C1089" t="str">
        <f>VLOOKUP(B1089,'Motivos de Rejeição'!$A:$B,2,FALSE)</f>
        <v>Tipo/número de inscrição do pagador inválidos (Novo)</v>
      </c>
      <c r="D1089" s="1" t="s">
        <v>3284</v>
      </c>
      <c r="E1089" t="s">
        <v>191</v>
      </c>
      <c r="F1089" t="s">
        <v>167</v>
      </c>
      <c r="G1089" s="1">
        <v>60872565</v>
      </c>
      <c r="H1089" t="s">
        <v>15</v>
      </c>
      <c r="J1089" t="s">
        <v>192</v>
      </c>
      <c r="K1089" t="s">
        <v>193</v>
      </c>
      <c r="L1089">
        <v>1594</v>
      </c>
      <c r="M1089" t="s">
        <v>19</v>
      </c>
    </row>
    <row r="1090" spans="1:13" x14ac:dyDescent="0.25">
      <c r="A1090" s="1" t="s">
        <v>1664</v>
      </c>
      <c r="B1090">
        <v>46</v>
      </c>
      <c r="C1090" t="str">
        <f>VLOOKUP(B1090,'Motivos de Rejeição'!$A:$B,2,FALSE)</f>
        <v>Tipo/número de inscrição do pagador inválidos (Novo)</v>
      </c>
      <c r="D1090" s="1" t="s">
        <v>3284</v>
      </c>
      <c r="E1090" t="s">
        <v>191</v>
      </c>
      <c r="F1090" t="s">
        <v>167</v>
      </c>
      <c r="G1090" s="1">
        <v>60872565</v>
      </c>
      <c r="H1090" t="s">
        <v>15</v>
      </c>
      <c r="J1090" t="s">
        <v>192</v>
      </c>
      <c r="K1090" t="s">
        <v>193</v>
      </c>
      <c r="L1090">
        <v>1594</v>
      </c>
      <c r="M1090" t="s">
        <v>19</v>
      </c>
    </row>
    <row r="1091" spans="1:13" x14ac:dyDescent="0.25">
      <c r="A1091" s="1" t="s">
        <v>1665</v>
      </c>
      <c r="B1091">
        <v>46</v>
      </c>
      <c r="C1091" t="str">
        <f>VLOOKUP(B1091,'Motivos de Rejeição'!$A:$B,2,FALSE)</f>
        <v>Tipo/número de inscrição do pagador inválidos (Novo)</v>
      </c>
      <c r="D1091" s="1" t="s">
        <v>3312</v>
      </c>
      <c r="E1091" t="s">
        <v>288</v>
      </c>
      <c r="F1091" t="s">
        <v>289</v>
      </c>
      <c r="G1091" s="1">
        <v>62730000</v>
      </c>
      <c r="H1091" t="s">
        <v>214</v>
      </c>
      <c r="J1091" t="s">
        <v>290</v>
      </c>
      <c r="K1091" t="s">
        <v>291</v>
      </c>
      <c r="L1091">
        <v>6</v>
      </c>
      <c r="M1091" t="s">
        <v>19</v>
      </c>
    </row>
    <row r="1092" spans="1:13" x14ac:dyDescent="0.25">
      <c r="A1092" s="1" t="s">
        <v>1666</v>
      </c>
      <c r="B1092">
        <v>46</v>
      </c>
      <c r="C1092" t="str">
        <f>VLOOKUP(B1092,'Motivos de Rejeição'!$A:$B,2,FALSE)</f>
        <v>Tipo/número de inscrição do pagador inválidos (Novo)</v>
      </c>
      <c r="D1092" s="1" t="s">
        <v>3309</v>
      </c>
      <c r="E1092" t="s">
        <v>278</v>
      </c>
      <c r="F1092" t="s">
        <v>160</v>
      </c>
      <c r="G1092" s="1">
        <v>60762376</v>
      </c>
      <c r="H1092" t="s">
        <v>15</v>
      </c>
      <c r="J1092" t="s">
        <v>161</v>
      </c>
      <c r="K1092" t="s">
        <v>162</v>
      </c>
      <c r="L1092">
        <v>560</v>
      </c>
      <c r="M1092" t="s">
        <v>19</v>
      </c>
    </row>
    <row r="1093" spans="1:13" x14ac:dyDescent="0.25">
      <c r="A1093" s="1" t="s">
        <v>1667</v>
      </c>
      <c r="B1093">
        <v>46</v>
      </c>
      <c r="C1093" t="str">
        <f>VLOOKUP(B1093,'Motivos de Rejeição'!$A:$B,2,FALSE)</f>
        <v>Tipo/número de inscrição do pagador inválidos (Novo)</v>
      </c>
      <c r="D1093" s="1" t="s">
        <v>3250</v>
      </c>
      <c r="E1093" t="s">
        <v>73</v>
      </c>
      <c r="F1093" t="s">
        <v>74</v>
      </c>
      <c r="G1093" s="1">
        <v>61624450</v>
      </c>
      <c r="H1093" t="s">
        <v>42</v>
      </c>
      <c r="J1093" t="s">
        <v>67</v>
      </c>
      <c r="K1093" t="s">
        <v>68</v>
      </c>
      <c r="L1093">
        <v>0</v>
      </c>
      <c r="M1093" t="s">
        <v>19</v>
      </c>
    </row>
    <row r="1094" spans="1:13" x14ac:dyDescent="0.25">
      <c r="A1094" s="1" t="s">
        <v>1668</v>
      </c>
      <c r="B1094">
        <v>46</v>
      </c>
      <c r="C1094" t="str">
        <f>VLOOKUP(B1094,'Motivos de Rejeição'!$A:$B,2,FALSE)</f>
        <v>Tipo/número de inscrição do pagador inválidos (Novo)</v>
      </c>
      <c r="D1094" s="1" t="s">
        <v>3294</v>
      </c>
      <c r="E1094" t="s">
        <v>225</v>
      </c>
      <c r="F1094" t="s">
        <v>226</v>
      </c>
      <c r="G1094" s="1">
        <v>60877492</v>
      </c>
      <c r="H1094" t="s">
        <v>15</v>
      </c>
      <c r="J1094" t="s">
        <v>227</v>
      </c>
      <c r="K1094" t="s">
        <v>228</v>
      </c>
      <c r="L1094">
        <v>55</v>
      </c>
      <c r="M1094" t="s">
        <v>19</v>
      </c>
    </row>
    <row r="1095" spans="1:13" x14ac:dyDescent="0.25">
      <c r="A1095" s="1" t="s">
        <v>517</v>
      </c>
      <c r="B1095">
        <v>46</v>
      </c>
      <c r="C1095" t="str">
        <f>VLOOKUP(B1095,'Motivos de Rejeição'!$A:$B,2,FALSE)</f>
        <v>Tipo/número de inscrição do pagador inválidos (Novo)</v>
      </c>
      <c r="D1095" s="1" t="s">
        <v>3359</v>
      </c>
      <c r="E1095" t="s">
        <v>486</v>
      </c>
      <c r="F1095" t="s">
        <v>487</v>
      </c>
      <c r="G1095" s="1">
        <v>60351060</v>
      </c>
      <c r="H1095" t="s">
        <v>15</v>
      </c>
      <c r="J1095" t="s">
        <v>488</v>
      </c>
      <c r="K1095" t="s">
        <v>489</v>
      </c>
      <c r="L1095">
        <v>743</v>
      </c>
      <c r="M1095" t="s">
        <v>19</v>
      </c>
    </row>
    <row r="1096" spans="1:13" x14ac:dyDescent="0.25">
      <c r="A1096" s="1" t="s">
        <v>1669</v>
      </c>
      <c r="B1096">
        <v>46</v>
      </c>
      <c r="C1096" t="str">
        <f>VLOOKUP(B1096,'Motivos de Rejeição'!$A:$B,2,FALSE)</f>
        <v>Tipo/número de inscrição do pagador inválidos (Novo)</v>
      </c>
      <c r="D1096" s="1" t="s">
        <v>3330</v>
      </c>
      <c r="E1096" t="s">
        <v>347</v>
      </c>
      <c r="F1096" t="s">
        <v>49</v>
      </c>
      <c r="G1096" s="1">
        <v>62660000</v>
      </c>
      <c r="H1096" t="s">
        <v>348</v>
      </c>
      <c r="J1096" t="s">
        <v>349</v>
      </c>
      <c r="K1096" t="s">
        <v>350</v>
      </c>
      <c r="L1096">
        <v>132</v>
      </c>
      <c r="M1096" t="s">
        <v>19</v>
      </c>
    </row>
    <row r="1097" spans="1:13" x14ac:dyDescent="0.25">
      <c r="A1097" s="1" t="s">
        <v>1670</v>
      </c>
      <c r="B1097">
        <v>46</v>
      </c>
      <c r="C1097" t="str">
        <f>VLOOKUP(B1097,'Motivos de Rejeição'!$A:$B,2,FALSE)</f>
        <v>Tipo/número de inscrição do pagador inválidos (Novo)</v>
      </c>
      <c r="D1097" s="1" t="s">
        <v>3246</v>
      </c>
      <c r="E1097" t="s">
        <v>57</v>
      </c>
      <c r="F1097" t="s">
        <v>58</v>
      </c>
      <c r="G1097" s="1">
        <v>60830055</v>
      </c>
      <c r="H1097" t="s">
        <v>15</v>
      </c>
      <c r="J1097" t="s">
        <v>59</v>
      </c>
      <c r="K1097" t="s">
        <v>60</v>
      </c>
      <c r="L1097">
        <v>1409</v>
      </c>
      <c r="M1097" t="s">
        <v>19</v>
      </c>
    </row>
    <row r="1098" spans="1:13" x14ac:dyDescent="0.25">
      <c r="A1098" s="1" t="s">
        <v>1671</v>
      </c>
      <c r="B1098">
        <v>46</v>
      </c>
      <c r="C1098" t="str">
        <f>VLOOKUP(B1098,'Motivos de Rejeição'!$A:$B,2,FALSE)</f>
        <v>Tipo/número de inscrição do pagador inválidos (Novo)</v>
      </c>
      <c r="D1098" s="1" t="s">
        <v>3332</v>
      </c>
      <c r="E1098" t="s">
        <v>355</v>
      </c>
      <c r="F1098" t="s">
        <v>181</v>
      </c>
      <c r="G1098" s="1">
        <v>60525632</v>
      </c>
      <c r="H1098" t="s">
        <v>15</v>
      </c>
      <c r="J1098" t="s">
        <v>356</v>
      </c>
      <c r="K1098" t="s">
        <v>357</v>
      </c>
      <c r="L1098">
        <v>1542</v>
      </c>
      <c r="M1098" t="s">
        <v>19</v>
      </c>
    </row>
    <row r="1099" spans="1:13" x14ac:dyDescent="0.25">
      <c r="A1099" s="1" t="s">
        <v>1672</v>
      </c>
      <c r="B1099">
        <v>46</v>
      </c>
      <c r="C1099" t="str">
        <f>VLOOKUP(B1099,'Motivos de Rejeição'!$A:$B,2,FALSE)</f>
        <v>Tipo/número de inscrição do pagador inválidos (Novo)</v>
      </c>
      <c r="D1099" s="1" t="s">
        <v>3319</v>
      </c>
      <c r="E1099" t="s">
        <v>306</v>
      </c>
      <c r="F1099" t="s">
        <v>307</v>
      </c>
      <c r="G1099" s="1">
        <v>61600004</v>
      </c>
      <c r="H1099" t="s">
        <v>42</v>
      </c>
      <c r="J1099" t="s">
        <v>308</v>
      </c>
      <c r="K1099" t="s">
        <v>309</v>
      </c>
      <c r="L1099">
        <v>0</v>
      </c>
      <c r="M1099" t="s">
        <v>19</v>
      </c>
    </row>
    <row r="1100" spans="1:13" x14ac:dyDescent="0.25">
      <c r="A1100" s="1" t="s">
        <v>1673</v>
      </c>
      <c r="B1100">
        <v>46</v>
      </c>
      <c r="C1100" t="str">
        <f>VLOOKUP(B1100,'Motivos de Rejeição'!$A:$B,2,FALSE)</f>
        <v>Tipo/número de inscrição do pagador inválidos (Novo)</v>
      </c>
      <c r="D1100" s="1" t="s">
        <v>3247</v>
      </c>
      <c r="E1100" t="s">
        <v>61</v>
      </c>
      <c r="F1100" t="s">
        <v>62</v>
      </c>
      <c r="G1100" s="1">
        <v>60060370</v>
      </c>
      <c r="H1100" t="s">
        <v>15</v>
      </c>
      <c r="J1100" t="s">
        <v>63</v>
      </c>
      <c r="K1100" t="s">
        <v>64</v>
      </c>
      <c r="L1100">
        <v>289</v>
      </c>
      <c r="M1100" t="s">
        <v>19</v>
      </c>
    </row>
    <row r="1101" spans="1:13" x14ac:dyDescent="0.25">
      <c r="A1101" s="1" t="s">
        <v>1674</v>
      </c>
      <c r="B1101">
        <v>46</v>
      </c>
      <c r="C1101" t="str">
        <f>VLOOKUP(B1101,'Motivos de Rejeição'!$A:$B,2,FALSE)</f>
        <v>Tipo/número de inscrição do pagador inválidos (Novo)</v>
      </c>
      <c r="D1101" s="1" t="s">
        <v>3360</v>
      </c>
      <c r="E1101" t="s">
        <v>490</v>
      </c>
      <c r="F1101" t="s">
        <v>491</v>
      </c>
      <c r="G1101" s="1">
        <v>60526720</v>
      </c>
      <c r="H1101" t="s">
        <v>15</v>
      </c>
      <c r="J1101" t="s">
        <v>492</v>
      </c>
      <c r="K1101" t="s">
        <v>493</v>
      </c>
      <c r="L1101">
        <v>240</v>
      </c>
      <c r="M1101" t="s">
        <v>19</v>
      </c>
    </row>
    <row r="1102" spans="1:13" x14ac:dyDescent="0.25">
      <c r="A1102" s="1" t="s">
        <v>1675</v>
      </c>
      <c r="B1102">
        <v>46</v>
      </c>
      <c r="C1102" t="str">
        <f>VLOOKUP(B1102,'Motivos de Rejeição'!$A:$B,2,FALSE)</f>
        <v>Tipo/número de inscrição do pagador inválidos (Novo)</v>
      </c>
      <c r="D1102" s="1" t="s">
        <v>3333</v>
      </c>
      <c r="E1102" t="s">
        <v>358</v>
      </c>
      <c r="F1102" t="s">
        <v>49</v>
      </c>
      <c r="G1102" s="1">
        <v>60030010</v>
      </c>
      <c r="H1102" t="s">
        <v>15</v>
      </c>
      <c r="I1102" t="s">
        <v>138</v>
      </c>
      <c r="J1102" t="s">
        <v>359</v>
      </c>
      <c r="K1102" t="s">
        <v>360</v>
      </c>
      <c r="L1102">
        <v>780</v>
      </c>
      <c r="M1102" t="s">
        <v>19</v>
      </c>
    </row>
    <row r="1103" spans="1:13" x14ac:dyDescent="0.25">
      <c r="A1103" s="1" t="s">
        <v>1676</v>
      </c>
      <c r="B1103">
        <v>46</v>
      </c>
      <c r="C1103" t="str">
        <f>VLOOKUP(B1103,'Motivos de Rejeição'!$A:$B,2,FALSE)</f>
        <v>Tipo/número de inscrição do pagador inválidos (Novo)</v>
      </c>
      <c r="D1103" s="1" t="s">
        <v>3262</v>
      </c>
      <c r="E1103" t="s">
        <v>114</v>
      </c>
      <c r="F1103" t="s">
        <v>49</v>
      </c>
      <c r="G1103" s="1">
        <v>60035001</v>
      </c>
      <c r="H1103" t="s">
        <v>15</v>
      </c>
      <c r="I1103" t="s">
        <v>115</v>
      </c>
      <c r="J1103" t="s">
        <v>116</v>
      </c>
      <c r="K1103" t="s">
        <v>117</v>
      </c>
      <c r="L1103">
        <v>686</v>
      </c>
      <c r="M1103" t="s">
        <v>19</v>
      </c>
    </row>
    <row r="1104" spans="1:13" x14ac:dyDescent="0.25">
      <c r="A1104" s="1" t="s">
        <v>1677</v>
      </c>
      <c r="B1104">
        <v>46</v>
      </c>
      <c r="C1104" t="str">
        <f>VLOOKUP(B1104,'Motivos de Rejeição'!$A:$B,2,FALSE)</f>
        <v>Tipo/número de inscrição do pagador inválidos (Novo)</v>
      </c>
      <c r="D1104" s="1" t="s">
        <v>3260</v>
      </c>
      <c r="E1104" t="s">
        <v>106</v>
      </c>
      <c r="F1104" t="s">
        <v>107</v>
      </c>
      <c r="G1104" s="1">
        <v>60732142</v>
      </c>
      <c r="H1104" t="s">
        <v>15</v>
      </c>
      <c r="J1104" t="s">
        <v>108</v>
      </c>
      <c r="K1104" t="s">
        <v>109</v>
      </c>
      <c r="L1104">
        <v>7636</v>
      </c>
      <c r="M1104" t="s">
        <v>19</v>
      </c>
    </row>
    <row r="1105" spans="1:13" x14ac:dyDescent="0.25">
      <c r="A1105" s="1" t="s">
        <v>1678</v>
      </c>
      <c r="B1105">
        <v>46</v>
      </c>
      <c r="C1105" t="str">
        <f>VLOOKUP(B1105,'Motivos de Rejeição'!$A:$B,2,FALSE)</f>
        <v>Tipo/número de inscrição do pagador inválidos (Novo)</v>
      </c>
      <c r="D1105" s="1" t="s">
        <v>3295</v>
      </c>
      <c r="E1105" t="s">
        <v>229</v>
      </c>
      <c r="F1105" t="s">
        <v>230</v>
      </c>
      <c r="G1105" s="1">
        <v>60352570</v>
      </c>
      <c r="H1105" t="s">
        <v>15</v>
      </c>
      <c r="J1105" t="s">
        <v>231</v>
      </c>
      <c r="K1105" t="s">
        <v>232</v>
      </c>
      <c r="L1105">
        <v>2670</v>
      </c>
      <c r="M1105" t="s">
        <v>19</v>
      </c>
    </row>
    <row r="1106" spans="1:13" x14ac:dyDescent="0.25">
      <c r="A1106" s="1" t="s">
        <v>1679</v>
      </c>
      <c r="B1106">
        <v>46</v>
      </c>
      <c r="C1106" t="str">
        <f>VLOOKUP(B1106,'Motivos de Rejeição'!$A:$B,2,FALSE)</f>
        <v>Tipo/número de inscrição do pagador inválidos (Novo)</v>
      </c>
      <c r="D1106" s="1" t="s">
        <v>3307</v>
      </c>
      <c r="E1106" t="s">
        <v>271</v>
      </c>
      <c r="F1106" t="s">
        <v>272</v>
      </c>
      <c r="G1106" s="1">
        <v>60862670</v>
      </c>
      <c r="H1106" t="s">
        <v>15</v>
      </c>
      <c r="I1106" t="s">
        <v>138</v>
      </c>
      <c r="J1106" t="s">
        <v>273</v>
      </c>
      <c r="K1106" t="s">
        <v>274</v>
      </c>
      <c r="L1106">
        <v>843</v>
      </c>
      <c r="M1106" t="s">
        <v>19</v>
      </c>
    </row>
    <row r="1107" spans="1:13" x14ac:dyDescent="0.25">
      <c r="A1107" s="1" t="s">
        <v>1680</v>
      </c>
      <c r="B1107">
        <v>46</v>
      </c>
      <c r="C1107" t="str">
        <f>VLOOKUP(B1107,'Motivos de Rejeição'!$A:$B,2,FALSE)</f>
        <v>Tipo/número de inscrição do pagador inválidos (Novo)</v>
      </c>
      <c r="D1107" s="1" t="s">
        <v>3308</v>
      </c>
      <c r="E1107" t="s">
        <v>275</v>
      </c>
      <c r="F1107" t="s">
        <v>58</v>
      </c>
      <c r="G1107" s="1">
        <v>60830395</v>
      </c>
      <c r="H1107" t="s">
        <v>15</v>
      </c>
      <c r="J1107" t="s">
        <v>276</v>
      </c>
      <c r="K1107" t="s">
        <v>277</v>
      </c>
      <c r="L1107">
        <v>71</v>
      </c>
      <c r="M1107" t="s">
        <v>19</v>
      </c>
    </row>
    <row r="1108" spans="1:13" x14ac:dyDescent="0.25">
      <c r="A1108" s="1" t="s">
        <v>1681</v>
      </c>
      <c r="B1108">
        <v>46</v>
      </c>
      <c r="C1108" t="str">
        <f>VLOOKUP(B1108,'Motivos de Rejeição'!$A:$B,2,FALSE)</f>
        <v>Tipo/número de inscrição do pagador inválidos (Novo)</v>
      </c>
      <c r="D1108" s="1" t="s">
        <v>3309</v>
      </c>
      <c r="E1108" t="s">
        <v>278</v>
      </c>
      <c r="F1108" t="s">
        <v>160</v>
      </c>
      <c r="G1108" s="1">
        <v>60762376</v>
      </c>
      <c r="H1108" t="s">
        <v>15</v>
      </c>
      <c r="J1108" t="s">
        <v>161</v>
      </c>
      <c r="K1108" t="s">
        <v>162</v>
      </c>
      <c r="L1108">
        <v>560</v>
      </c>
      <c r="M1108" t="s">
        <v>19</v>
      </c>
    </row>
    <row r="1109" spans="1:13" x14ac:dyDescent="0.25">
      <c r="A1109" s="1" t="s">
        <v>1682</v>
      </c>
      <c r="B1109">
        <v>46</v>
      </c>
      <c r="C1109" t="str">
        <f>VLOOKUP(B1109,'Motivos de Rejeição'!$A:$B,2,FALSE)</f>
        <v>Tipo/número de inscrição do pagador inválidos (Novo)</v>
      </c>
      <c r="D1109" s="1" t="s">
        <v>3258</v>
      </c>
      <c r="E1109" t="s">
        <v>100</v>
      </c>
      <c r="F1109" t="s">
        <v>49</v>
      </c>
      <c r="G1109" s="1">
        <v>60110100</v>
      </c>
      <c r="H1109" t="s">
        <v>15</v>
      </c>
      <c r="J1109" t="s">
        <v>101</v>
      </c>
      <c r="K1109" t="s">
        <v>102</v>
      </c>
      <c r="L1109">
        <v>93</v>
      </c>
      <c r="M1109" t="s">
        <v>19</v>
      </c>
    </row>
    <row r="1110" spans="1:13" x14ac:dyDescent="0.25">
      <c r="A1110" s="1" t="s">
        <v>1683</v>
      </c>
      <c r="B1110">
        <v>46</v>
      </c>
      <c r="C1110" t="str">
        <f>VLOOKUP(B1110,'Motivos de Rejeição'!$A:$B,2,FALSE)</f>
        <v>Tipo/número de inscrição do pagador inválidos (Novo)</v>
      </c>
      <c r="D1110" s="1" t="s">
        <v>3315</v>
      </c>
      <c r="E1110" t="s">
        <v>294</v>
      </c>
      <c r="F1110" t="s">
        <v>295</v>
      </c>
      <c r="G1110" s="1">
        <v>60330310</v>
      </c>
      <c r="H1110" t="s">
        <v>15</v>
      </c>
      <c r="J1110" t="s">
        <v>296</v>
      </c>
      <c r="K1110" t="s">
        <v>297</v>
      </c>
      <c r="L1110">
        <v>209</v>
      </c>
      <c r="M1110" t="s">
        <v>19</v>
      </c>
    </row>
    <row r="1111" spans="1:13" x14ac:dyDescent="0.25">
      <c r="A1111" s="1" t="s">
        <v>1684</v>
      </c>
      <c r="B1111">
        <v>46</v>
      </c>
      <c r="C1111" t="str">
        <f>VLOOKUP(B1111,'Motivos de Rejeição'!$A:$B,2,FALSE)</f>
        <v>Tipo/número de inscrição do pagador inválidos (Novo)</v>
      </c>
      <c r="D1111" s="1" t="s">
        <v>3245</v>
      </c>
      <c r="E1111" t="s">
        <v>53</v>
      </c>
      <c r="F1111" t="s">
        <v>49</v>
      </c>
      <c r="G1111" s="1">
        <v>62760000</v>
      </c>
      <c r="H1111" t="s">
        <v>50</v>
      </c>
      <c r="J1111" t="s">
        <v>54</v>
      </c>
      <c r="K1111" t="s">
        <v>55</v>
      </c>
      <c r="L1111">
        <v>735</v>
      </c>
      <c r="M1111" t="s">
        <v>19</v>
      </c>
    </row>
    <row r="1112" spans="1:13" x14ac:dyDescent="0.25">
      <c r="A1112" s="1" t="s">
        <v>1685</v>
      </c>
      <c r="B1112">
        <v>46</v>
      </c>
      <c r="C1112" t="str">
        <f>VLOOKUP(B1112,'Motivos de Rejeição'!$A:$B,2,FALSE)</f>
        <v>Tipo/número de inscrição do pagador inválidos (Novo)</v>
      </c>
      <c r="D1112" s="1" t="s">
        <v>3317</v>
      </c>
      <c r="E1112" t="s">
        <v>299</v>
      </c>
      <c r="F1112" t="s">
        <v>14</v>
      </c>
      <c r="G1112" s="1">
        <v>60823012</v>
      </c>
      <c r="H1112" t="s">
        <v>15</v>
      </c>
      <c r="I1112" t="s">
        <v>138</v>
      </c>
      <c r="J1112" t="s">
        <v>300</v>
      </c>
      <c r="K1112" t="s">
        <v>301</v>
      </c>
      <c r="L1112">
        <v>212</v>
      </c>
      <c r="M1112" t="s">
        <v>19</v>
      </c>
    </row>
    <row r="1113" spans="1:13" x14ac:dyDescent="0.25">
      <c r="A1113" s="1" t="s">
        <v>1686</v>
      </c>
      <c r="B1113">
        <v>46</v>
      </c>
      <c r="C1113" t="str">
        <f>VLOOKUP(B1113,'Motivos de Rejeição'!$A:$B,2,FALSE)</f>
        <v>Tipo/número de inscrição do pagador inválidos (Novo)</v>
      </c>
      <c r="D1113" s="1" t="s">
        <v>3266</v>
      </c>
      <c r="E1113" t="s">
        <v>130</v>
      </c>
      <c r="F1113" t="s">
        <v>49</v>
      </c>
      <c r="G1113" s="1">
        <v>60030141</v>
      </c>
      <c r="H1113" t="s">
        <v>15</v>
      </c>
      <c r="J1113" t="s">
        <v>131</v>
      </c>
      <c r="K1113" t="s">
        <v>132</v>
      </c>
      <c r="L1113">
        <v>1660</v>
      </c>
      <c r="M1113" t="s">
        <v>19</v>
      </c>
    </row>
    <row r="1114" spans="1:13" x14ac:dyDescent="0.25">
      <c r="A1114" s="1" t="s">
        <v>1687</v>
      </c>
      <c r="B1114">
        <v>46</v>
      </c>
      <c r="C1114" t="str">
        <f>VLOOKUP(B1114,'Motivos de Rejeição'!$A:$B,2,FALSE)</f>
        <v>Tipo/número de inscrição do pagador inválidos (Novo)</v>
      </c>
      <c r="D1114" s="1" t="s">
        <v>3267</v>
      </c>
      <c r="E1114" t="s">
        <v>133</v>
      </c>
      <c r="F1114" t="s">
        <v>89</v>
      </c>
      <c r="G1114" s="1">
        <v>60125070</v>
      </c>
      <c r="H1114" t="s">
        <v>15</v>
      </c>
      <c r="J1114" t="s">
        <v>134</v>
      </c>
      <c r="K1114" t="s">
        <v>135</v>
      </c>
      <c r="L1114">
        <v>394</v>
      </c>
      <c r="M1114" t="s">
        <v>19</v>
      </c>
    </row>
    <row r="1115" spans="1:13" x14ac:dyDescent="0.25">
      <c r="A1115" s="1" t="s">
        <v>1688</v>
      </c>
      <c r="B1115">
        <v>46</v>
      </c>
      <c r="C1115" t="str">
        <f>VLOOKUP(B1115,'Motivos de Rejeição'!$A:$B,2,FALSE)</f>
        <v>Tipo/número de inscrição do pagador inválidos (Novo)</v>
      </c>
      <c r="D1115" s="1" t="s">
        <v>3268</v>
      </c>
      <c r="E1115" t="s">
        <v>136</v>
      </c>
      <c r="F1115" t="s">
        <v>137</v>
      </c>
      <c r="G1115" s="1">
        <v>60872560</v>
      </c>
      <c r="H1115" t="s">
        <v>15</v>
      </c>
      <c r="I1115" t="s">
        <v>138</v>
      </c>
      <c r="J1115" t="s">
        <v>139</v>
      </c>
      <c r="K1115" t="s">
        <v>140</v>
      </c>
      <c r="L1115">
        <v>1537</v>
      </c>
      <c r="M1115" t="s">
        <v>19</v>
      </c>
    </row>
    <row r="1116" spans="1:13" x14ac:dyDescent="0.25">
      <c r="A1116" s="1" t="s">
        <v>1689</v>
      </c>
      <c r="B1116">
        <v>46</v>
      </c>
      <c r="C1116" t="str">
        <f>VLOOKUP(B1116,'Motivos de Rejeição'!$A:$B,2,FALSE)</f>
        <v>Tipo/número de inscrição do pagador inválidos (Novo)</v>
      </c>
      <c r="D1116" s="1" t="s">
        <v>3305</v>
      </c>
      <c r="E1116" t="s">
        <v>264</v>
      </c>
      <c r="F1116" t="s">
        <v>160</v>
      </c>
      <c r="G1116" s="1">
        <v>60762475</v>
      </c>
      <c r="H1116" t="s">
        <v>15</v>
      </c>
      <c r="J1116" t="s">
        <v>265</v>
      </c>
      <c r="K1116" t="s">
        <v>266</v>
      </c>
      <c r="L1116">
        <v>352</v>
      </c>
      <c r="M1116" t="s">
        <v>19</v>
      </c>
    </row>
    <row r="1117" spans="1:13" x14ac:dyDescent="0.25">
      <c r="A1117" s="1" t="s">
        <v>1690</v>
      </c>
      <c r="B1117">
        <v>46</v>
      </c>
      <c r="C1117" t="str">
        <f>VLOOKUP(B1117,'Motivos de Rejeição'!$A:$B,2,FALSE)</f>
        <v>Tipo/número de inscrição do pagador inválidos (Novo)</v>
      </c>
      <c r="D1117" s="1" t="s">
        <v>3308</v>
      </c>
      <c r="E1117" t="s">
        <v>275</v>
      </c>
      <c r="F1117" t="s">
        <v>58</v>
      </c>
      <c r="G1117" s="1">
        <v>60830395</v>
      </c>
      <c r="H1117" t="s">
        <v>15</v>
      </c>
      <c r="J1117" t="s">
        <v>276</v>
      </c>
      <c r="K1117" t="s">
        <v>277</v>
      </c>
      <c r="L1117">
        <v>71</v>
      </c>
      <c r="M1117" t="s">
        <v>19</v>
      </c>
    </row>
    <row r="1118" spans="1:13" x14ac:dyDescent="0.25">
      <c r="A1118" s="1" t="s">
        <v>1691</v>
      </c>
      <c r="B1118">
        <v>46</v>
      </c>
      <c r="C1118" t="str">
        <f>VLOOKUP(B1118,'Motivos de Rejeição'!$A:$B,2,FALSE)</f>
        <v>Tipo/número de inscrição do pagador inválidos (Novo)</v>
      </c>
      <c r="D1118" s="1" t="s">
        <v>3237</v>
      </c>
      <c r="E1118" t="s">
        <v>13</v>
      </c>
      <c r="F1118" t="s">
        <v>14</v>
      </c>
      <c r="G1118" s="1">
        <v>60822130</v>
      </c>
      <c r="H1118" t="s">
        <v>15</v>
      </c>
      <c r="J1118" t="s">
        <v>17</v>
      </c>
      <c r="K1118" t="s">
        <v>18</v>
      </c>
      <c r="L1118">
        <v>170</v>
      </c>
      <c r="M1118" t="s">
        <v>19</v>
      </c>
    </row>
    <row r="1119" spans="1:13" x14ac:dyDescent="0.25">
      <c r="A1119" s="1" t="s">
        <v>1692</v>
      </c>
      <c r="B1119">
        <v>46</v>
      </c>
      <c r="C1119" t="str">
        <f>VLOOKUP(B1119,'Motivos de Rejeição'!$A:$B,2,FALSE)</f>
        <v>Tipo/número de inscrição do pagador inválidos (Novo)</v>
      </c>
      <c r="D1119" s="1" t="s">
        <v>3277</v>
      </c>
      <c r="E1119" t="s">
        <v>169</v>
      </c>
      <c r="F1119" t="s">
        <v>49</v>
      </c>
      <c r="G1119" s="1">
        <v>62736000</v>
      </c>
      <c r="H1119" t="s">
        <v>170</v>
      </c>
      <c r="J1119" t="s">
        <v>171</v>
      </c>
      <c r="K1119" t="s">
        <v>172</v>
      </c>
      <c r="L1119">
        <v>0</v>
      </c>
      <c r="M1119" t="s">
        <v>19</v>
      </c>
    </row>
    <row r="1120" spans="1:13" x14ac:dyDescent="0.25">
      <c r="A1120" s="1" t="s">
        <v>1693</v>
      </c>
      <c r="B1120">
        <v>46</v>
      </c>
      <c r="C1120" t="str">
        <f>VLOOKUP(B1120,'Motivos de Rejeição'!$A:$B,2,FALSE)</f>
        <v>Tipo/número de inscrição do pagador inválidos (Novo)</v>
      </c>
      <c r="D1120" s="1" t="s">
        <v>3303</v>
      </c>
      <c r="E1120" t="s">
        <v>257</v>
      </c>
      <c r="F1120" t="s">
        <v>49</v>
      </c>
      <c r="G1120" s="1">
        <v>62760000</v>
      </c>
      <c r="H1120" t="s">
        <v>50</v>
      </c>
      <c r="I1120" t="s">
        <v>138</v>
      </c>
      <c r="J1120" t="s">
        <v>258</v>
      </c>
      <c r="K1120" t="s">
        <v>259</v>
      </c>
      <c r="L1120">
        <v>221</v>
      </c>
      <c r="M1120" t="s">
        <v>19</v>
      </c>
    </row>
    <row r="1121" spans="1:13" x14ac:dyDescent="0.25">
      <c r="A1121" s="1" t="s">
        <v>1694</v>
      </c>
      <c r="B1121">
        <v>46</v>
      </c>
      <c r="C1121" t="str">
        <f>VLOOKUP(B1121,'Motivos de Rejeição'!$A:$B,2,FALSE)</f>
        <v>Tipo/número de inscrição do pagador inválidos (Novo)</v>
      </c>
      <c r="D1121" s="1" t="s">
        <v>3327</v>
      </c>
      <c r="E1121" t="s">
        <v>338</v>
      </c>
      <c r="F1121" t="s">
        <v>339</v>
      </c>
      <c r="G1121" s="1">
        <v>60165000</v>
      </c>
      <c r="H1121" t="s">
        <v>15</v>
      </c>
      <c r="J1121" t="s">
        <v>340</v>
      </c>
      <c r="K1121" t="s">
        <v>341</v>
      </c>
      <c r="L1121">
        <v>2655</v>
      </c>
      <c r="M1121" t="s">
        <v>19</v>
      </c>
    </row>
    <row r="1122" spans="1:13" x14ac:dyDescent="0.25">
      <c r="A1122" s="1" t="s">
        <v>1695</v>
      </c>
      <c r="B1122">
        <v>46</v>
      </c>
      <c r="C1122" t="str">
        <f>VLOOKUP(B1122,'Motivos de Rejeição'!$A:$B,2,FALSE)</f>
        <v>Tipo/número de inscrição do pagador inválidos (Novo)</v>
      </c>
      <c r="D1122" s="1" t="s">
        <v>3239</v>
      </c>
      <c r="E1122" t="s">
        <v>25</v>
      </c>
      <c r="F1122" t="s">
        <v>26</v>
      </c>
      <c r="G1122" s="1">
        <v>60712152</v>
      </c>
      <c r="H1122" t="s">
        <v>15</v>
      </c>
      <c r="J1122" t="s">
        <v>27</v>
      </c>
      <c r="K1122" t="s">
        <v>28</v>
      </c>
      <c r="L1122">
        <v>1418</v>
      </c>
      <c r="M1122" t="s">
        <v>19</v>
      </c>
    </row>
    <row r="1123" spans="1:13" x14ac:dyDescent="0.25">
      <c r="A1123" s="1" t="s">
        <v>1696</v>
      </c>
      <c r="B1123">
        <v>46</v>
      </c>
      <c r="C1123" t="str">
        <f>VLOOKUP(B1123,'Motivos de Rejeição'!$A:$B,2,FALSE)</f>
        <v>Tipo/número de inscrição do pagador inválidos (Novo)</v>
      </c>
      <c r="D1123" s="1" t="s">
        <v>3256</v>
      </c>
      <c r="E1123" t="s">
        <v>93</v>
      </c>
      <c r="F1123" t="s">
        <v>94</v>
      </c>
      <c r="G1123" s="1">
        <v>62700000</v>
      </c>
      <c r="H1123" t="s">
        <v>22</v>
      </c>
      <c r="J1123" t="s">
        <v>95</v>
      </c>
      <c r="K1123" t="s">
        <v>96</v>
      </c>
      <c r="L1123">
        <v>2196</v>
      </c>
      <c r="M1123" t="s">
        <v>19</v>
      </c>
    </row>
    <row r="1124" spans="1:13" x14ac:dyDescent="0.25">
      <c r="A1124" s="1" t="s">
        <v>1697</v>
      </c>
      <c r="B1124">
        <v>46</v>
      </c>
      <c r="C1124" t="str">
        <f>VLOOKUP(B1124,'Motivos de Rejeição'!$A:$B,2,FALSE)</f>
        <v>Tipo/número de inscrição do pagador inválidos (Novo)</v>
      </c>
      <c r="D1124" s="1" t="s">
        <v>3240</v>
      </c>
      <c r="E1124" t="s">
        <v>30</v>
      </c>
      <c r="F1124" t="s">
        <v>31</v>
      </c>
      <c r="G1124" s="1">
        <v>60175060</v>
      </c>
      <c r="H1124" t="s">
        <v>15</v>
      </c>
      <c r="I1124" t="s">
        <v>32</v>
      </c>
      <c r="J1124" t="s">
        <v>33</v>
      </c>
      <c r="K1124" t="s">
        <v>34</v>
      </c>
      <c r="L1124">
        <v>427</v>
      </c>
      <c r="M1124" t="s">
        <v>19</v>
      </c>
    </row>
    <row r="1125" spans="1:13" x14ac:dyDescent="0.25">
      <c r="A1125" s="1" t="s">
        <v>1698</v>
      </c>
      <c r="B1125">
        <v>46</v>
      </c>
      <c r="C1125" t="str">
        <f>VLOOKUP(B1125,'Motivos de Rejeição'!$A:$B,2,FALSE)</f>
        <v>Tipo/número de inscrição do pagador inválidos (Novo)</v>
      </c>
      <c r="D1125" s="1" t="s">
        <v>3241</v>
      </c>
      <c r="E1125" t="s">
        <v>36</v>
      </c>
      <c r="F1125" t="s">
        <v>37</v>
      </c>
      <c r="G1125" s="1">
        <v>60320680</v>
      </c>
      <c r="H1125" t="s">
        <v>15</v>
      </c>
      <c r="J1125" t="s">
        <v>38</v>
      </c>
      <c r="K1125" t="s">
        <v>39</v>
      </c>
      <c r="L1125">
        <v>506</v>
      </c>
      <c r="M1125" t="s">
        <v>19</v>
      </c>
    </row>
    <row r="1126" spans="1:13" x14ac:dyDescent="0.25">
      <c r="A1126" s="1" t="s">
        <v>1699</v>
      </c>
      <c r="B1126">
        <v>46</v>
      </c>
      <c r="C1126" t="str">
        <f>VLOOKUP(B1126,'Motivos de Rejeição'!$A:$B,2,FALSE)</f>
        <v>Tipo/número de inscrição do pagador inválidos (Novo)</v>
      </c>
      <c r="D1126" s="1" t="s">
        <v>3242</v>
      </c>
      <c r="E1126" t="s">
        <v>40</v>
      </c>
      <c r="F1126" t="s">
        <v>41</v>
      </c>
      <c r="G1126" s="1">
        <v>61650510</v>
      </c>
      <c r="H1126" t="s">
        <v>42</v>
      </c>
      <c r="J1126" t="s">
        <v>43</v>
      </c>
      <c r="K1126" t="s">
        <v>44</v>
      </c>
      <c r="L1126">
        <v>844</v>
      </c>
      <c r="M1126" t="s">
        <v>19</v>
      </c>
    </row>
    <row r="1127" spans="1:13" x14ac:dyDescent="0.25">
      <c r="A1127" s="1" t="s">
        <v>1700</v>
      </c>
      <c r="B1127">
        <v>46</v>
      </c>
      <c r="C1127" t="str">
        <f>VLOOKUP(B1127,'Motivos de Rejeição'!$A:$B,2,FALSE)</f>
        <v>Tipo/número de inscrição do pagador inválidos (Novo)</v>
      </c>
      <c r="D1127" s="1" t="s">
        <v>3243</v>
      </c>
      <c r="E1127" t="s">
        <v>45</v>
      </c>
      <c r="F1127" t="s">
        <v>31</v>
      </c>
      <c r="G1127" s="1">
        <v>60115170</v>
      </c>
      <c r="H1127" t="s">
        <v>15</v>
      </c>
      <c r="J1127" t="s">
        <v>46</v>
      </c>
      <c r="K1127" t="s">
        <v>47</v>
      </c>
      <c r="L1127">
        <v>1460</v>
      </c>
      <c r="M1127" t="s">
        <v>19</v>
      </c>
    </row>
    <row r="1128" spans="1:13" x14ac:dyDescent="0.25">
      <c r="A1128" s="1" t="s">
        <v>1701</v>
      </c>
      <c r="B1128">
        <v>46</v>
      </c>
      <c r="C1128" t="str">
        <f>VLOOKUP(B1128,'Motivos de Rejeição'!$A:$B,2,FALSE)</f>
        <v>Tipo/número de inscrição do pagador inválidos (Novo)</v>
      </c>
      <c r="D1128" s="1" t="s">
        <v>3244</v>
      </c>
      <c r="E1128" t="s">
        <v>48</v>
      </c>
      <c r="F1128" t="s">
        <v>49</v>
      </c>
      <c r="G1128" s="1">
        <v>62760000</v>
      </c>
      <c r="H1128" t="s">
        <v>50</v>
      </c>
      <c r="J1128" t="s">
        <v>51</v>
      </c>
      <c r="K1128" t="s">
        <v>52</v>
      </c>
      <c r="L1128">
        <v>0</v>
      </c>
      <c r="M1128" t="s">
        <v>19</v>
      </c>
    </row>
    <row r="1129" spans="1:13" x14ac:dyDescent="0.25">
      <c r="A1129" s="1" t="s">
        <v>1702</v>
      </c>
      <c r="B1129">
        <v>46</v>
      </c>
      <c r="C1129" t="str">
        <f>VLOOKUP(B1129,'Motivos de Rejeição'!$A:$B,2,FALSE)</f>
        <v>Tipo/número de inscrição do pagador inválidos (Novo)</v>
      </c>
      <c r="D1129" s="1" t="s">
        <v>3285</v>
      </c>
      <c r="E1129" t="s">
        <v>194</v>
      </c>
      <c r="F1129" t="s">
        <v>195</v>
      </c>
      <c r="G1129" s="1">
        <v>60763012</v>
      </c>
      <c r="H1129" t="s">
        <v>15</v>
      </c>
      <c r="J1129" t="s">
        <v>196</v>
      </c>
      <c r="K1129" t="s">
        <v>197</v>
      </c>
      <c r="L1129">
        <v>1798</v>
      </c>
      <c r="M1129" t="s">
        <v>19</v>
      </c>
    </row>
    <row r="1130" spans="1:13" x14ac:dyDescent="0.25">
      <c r="A1130" s="1" t="s">
        <v>518</v>
      </c>
      <c r="B1130">
        <v>46</v>
      </c>
      <c r="C1130" t="str">
        <f>VLOOKUP(B1130,'Motivos de Rejeição'!$A:$B,2,FALSE)</f>
        <v>Tipo/número de inscrição do pagador inválidos (Novo)</v>
      </c>
      <c r="D1130" s="1" t="s">
        <v>3285</v>
      </c>
      <c r="E1130" t="s">
        <v>194</v>
      </c>
      <c r="F1130" t="s">
        <v>195</v>
      </c>
      <c r="G1130" s="1">
        <v>60763012</v>
      </c>
      <c r="H1130" t="s">
        <v>15</v>
      </c>
      <c r="J1130" t="s">
        <v>196</v>
      </c>
      <c r="K1130" t="s">
        <v>197</v>
      </c>
      <c r="L1130">
        <v>1798</v>
      </c>
      <c r="M1130" t="s">
        <v>19</v>
      </c>
    </row>
    <row r="1131" spans="1:13" x14ac:dyDescent="0.25">
      <c r="A1131" s="1" t="s">
        <v>1703</v>
      </c>
      <c r="B1131">
        <v>46</v>
      </c>
      <c r="C1131" t="str">
        <f>VLOOKUP(B1131,'Motivos de Rejeição'!$A:$B,2,FALSE)</f>
        <v>Tipo/número de inscrição do pagador inválidos (Novo)</v>
      </c>
      <c r="D1131" s="1" t="s">
        <v>3275</v>
      </c>
      <c r="E1131" t="s">
        <v>163</v>
      </c>
      <c r="F1131" t="s">
        <v>49</v>
      </c>
      <c r="G1131" s="1">
        <v>62860000</v>
      </c>
      <c r="H1131" t="s">
        <v>164</v>
      </c>
      <c r="J1131" t="s">
        <v>67</v>
      </c>
      <c r="K1131" t="s">
        <v>68</v>
      </c>
      <c r="L1131">
        <v>30643</v>
      </c>
      <c r="M1131" t="s">
        <v>19</v>
      </c>
    </row>
    <row r="1132" spans="1:13" x14ac:dyDescent="0.25">
      <c r="A1132" s="1" t="s">
        <v>1704</v>
      </c>
      <c r="B1132">
        <v>46</v>
      </c>
      <c r="C1132" t="str">
        <f>VLOOKUP(B1132,'Motivos de Rejeição'!$A:$B,2,FALSE)</f>
        <v>Tipo/número de inscrição do pagador inválidos (Novo)</v>
      </c>
      <c r="D1132" s="1" t="s">
        <v>3275</v>
      </c>
      <c r="E1132" t="s">
        <v>163</v>
      </c>
      <c r="F1132" t="s">
        <v>49</v>
      </c>
      <c r="G1132" s="1">
        <v>62860000</v>
      </c>
      <c r="H1132" t="s">
        <v>164</v>
      </c>
      <c r="J1132" t="s">
        <v>67</v>
      </c>
      <c r="K1132" t="s">
        <v>68</v>
      </c>
      <c r="L1132">
        <v>30643</v>
      </c>
      <c r="M1132" t="s">
        <v>19</v>
      </c>
    </row>
    <row r="1133" spans="1:13" x14ac:dyDescent="0.25">
      <c r="A1133" s="1" t="s">
        <v>1705</v>
      </c>
      <c r="B1133">
        <v>46</v>
      </c>
      <c r="C1133" t="str">
        <f>VLOOKUP(B1133,'Motivos de Rejeição'!$A:$B,2,FALSE)</f>
        <v>Tipo/número de inscrição do pagador inválidos (Novo)</v>
      </c>
      <c r="D1133" s="1" t="s">
        <v>3266</v>
      </c>
      <c r="E1133" t="s">
        <v>130</v>
      </c>
      <c r="F1133" t="s">
        <v>49</v>
      </c>
      <c r="G1133" s="1">
        <v>60030141</v>
      </c>
      <c r="H1133" t="s">
        <v>15</v>
      </c>
      <c r="J1133" t="s">
        <v>131</v>
      </c>
      <c r="K1133" t="s">
        <v>132</v>
      </c>
      <c r="L1133">
        <v>1660</v>
      </c>
      <c r="M1133" t="s">
        <v>19</v>
      </c>
    </row>
    <row r="1134" spans="1:13" x14ac:dyDescent="0.25">
      <c r="A1134" s="1" t="s">
        <v>1706</v>
      </c>
      <c r="B1134">
        <v>46</v>
      </c>
      <c r="C1134" t="str">
        <f>VLOOKUP(B1134,'Motivos de Rejeição'!$A:$B,2,FALSE)</f>
        <v>Tipo/número de inscrição do pagador inválidos (Novo)</v>
      </c>
      <c r="D1134" s="1" t="s">
        <v>3266</v>
      </c>
      <c r="E1134" t="s">
        <v>130</v>
      </c>
      <c r="F1134" t="s">
        <v>49</v>
      </c>
      <c r="G1134" s="1">
        <v>60030141</v>
      </c>
      <c r="H1134" t="s">
        <v>15</v>
      </c>
      <c r="J1134" t="s">
        <v>131</v>
      </c>
      <c r="K1134" t="s">
        <v>132</v>
      </c>
      <c r="L1134">
        <v>1660</v>
      </c>
      <c r="M1134" t="s">
        <v>19</v>
      </c>
    </row>
    <row r="1135" spans="1:13" x14ac:dyDescent="0.25">
      <c r="A1135" s="1" t="s">
        <v>1707</v>
      </c>
      <c r="B1135">
        <v>46</v>
      </c>
      <c r="C1135" t="str">
        <f>VLOOKUP(B1135,'Motivos de Rejeição'!$A:$B,2,FALSE)</f>
        <v>Tipo/número de inscrição do pagador inválidos (Novo)</v>
      </c>
      <c r="D1135" s="1" t="s">
        <v>3237</v>
      </c>
      <c r="E1135" t="s">
        <v>13</v>
      </c>
      <c r="F1135" t="s">
        <v>14</v>
      </c>
      <c r="G1135" s="1">
        <v>60822130</v>
      </c>
      <c r="H1135" t="s">
        <v>15</v>
      </c>
      <c r="J1135" t="s">
        <v>17</v>
      </c>
      <c r="K1135" t="s">
        <v>18</v>
      </c>
      <c r="L1135">
        <v>170</v>
      </c>
      <c r="M1135" t="s">
        <v>19</v>
      </c>
    </row>
    <row r="1136" spans="1:13" x14ac:dyDescent="0.25">
      <c r="A1136" s="1" t="s">
        <v>1708</v>
      </c>
      <c r="B1136">
        <v>46</v>
      </c>
      <c r="C1136" t="str">
        <f>VLOOKUP(B1136,'Motivos de Rejeição'!$A:$B,2,FALSE)</f>
        <v>Tipo/número de inscrição do pagador inválidos (Novo)</v>
      </c>
      <c r="D1136" s="1" t="s">
        <v>3237</v>
      </c>
      <c r="E1136" t="s">
        <v>13</v>
      </c>
      <c r="F1136" t="s">
        <v>14</v>
      </c>
      <c r="G1136" s="1">
        <v>60822130</v>
      </c>
      <c r="H1136" t="s">
        <v>15</v>
      </c>
      <c r="J1136" t="s">
        <v>17</v>
      </c>
      <c r="K1136" t="s">
        <v>18</v>
      </c>
      <c r="L1136">
        <v>170</v>
      </c>
      <c r="M1136" t="s">
        <v>19</v>
      </c>
    </row>
    <row r="1137" spans="1:13" x14ac:dyDescent="0.25">
      <c r="A1137" s="1" t="s">
        <v>1709</v>
      </c>
      <c r="B1137">
        <v>46</v>
      </c>
      <c r="C1137" t="str">
        <f>VLOOKUP(B1137,'Motivos de Rejeição'!$A:$B,2,FALSE)</f>
        <v>Tipo/número de inscrição do pagador inválidos (Novo)</v>
      </c>
      <c r="D1137" s="1" t="s">
        <v>3259</v>
      </c>
      <c r="E1137" t="s">
        <v>103</v>
      </c>
      <c r="F1137" t="s">
        <v>104</v>
      </c>
      <c r="G1137" s="1">
        <v>61936180</v>
      </c>
      <c r="H1137" t="s">
        <v>105</v>
      </c>
      <c r="J1137">
        <v>118</v>
      </c>
      <c r="K1137">
        <v>118</v>
      </c>
      <c r="L1137">
        <v>40</v>
      </c>
      <c r="M1137" t="s">
        <v>19</v>
      </c>
    </row>
    <row r="1138" spans="1:13" x14ac:dyDescent="0.25">
      <c r="A1138" s="1" t="s">
        <v>1710</v>
      </c>
      <c r="B1138">
        <v>46</v>
      </c>
      <c r="C1138" t="str">
        <f>VLOOKUP(B1138,'Motivos de Rejeição'!$A:$B,2,FALSE)</f>
        <v>Tipo/número de inscrição do pagador inválidos (Novo)</v>
      </c>
      <c r="D1138" s="1" t="s">
        <v>3260</v>
      </c>
      <c r="E1138" t="s">
        <v>106</v>
      </c>
      <c r="F1138" t="s">
        <v>107</v>
      </c>
      <c r="G1138" s="1">
        <v>60732142</v>
      </c>
      <c r="H1138" t="s">
        <v>15</v>
      </c>
      <c r="J1138" t="s">
        <v>108</v>
      </c>
      <c r="K1138" t="s">
        <v>109</v>
      </c>
      <c r="L1138">
        <v>7636</v>
      </c>
      <c r="M1138" t="s">
        <v>19</v>
      </c>
    </row>
    <row r="1139" spans="1:13" x14ac:dyDescent="0.25">
      <c r="A1139" s="1" t="s">
        <v>1711</v>
      </c>
      <c r="B1139">
        <v>46</v>
      </c>
      <c r="C1139" t="str">
        <f>VLOOKUP(B1139,'Motivos de Rejeição'!$A:$B,2,FALSE)</f>
        <v>Tipo/número de inscrição do pagador inválidos (Novo)</v>
      </c>
      <c r="D1139" s="1" t="s">
        <v>3260</v>
      </c>
      <c r="E1139" t="s">
        <v>106</v>
      </c>
      <c r="F1139" t="s">
        <v>107</v>
      </c>
      <c r="G1139" s="1">
        <v>60732142</v>
      </c>
      <c r="H1139" t="s">
        <v>15</v>
      </c>
      <c r="J1139" t="s">
        <v>108</v>
      </c>
      <c r="K1139" t="s">
        <v>109</v>
      </c>
      <c r="L1139">
        <v>7636</v>
      </c>
      <c r="M1139" t="s">
        <v>19</v>
      </c>
    </row>
    <row r="1140" spans="1:13" x14ac:dyDescent="0.25">
      <c r="A1140" s="1" t="s">
        <v>519</v>
      </c>
      <c r="B1140">
        <v>46</v>
      </c>
      <c r="C1140" t="str">
        <f>VLOOKUP(B1140,'Motivos de Rejeição'!$A:$B,2,FALSE)</f>
        <v>Tipo/número de inscrição do pagador inválidos (Novo)</v>
      </c>
      <c r="D1140" s="1" t="s">
        <v>3272</v>
      </c>
      <c r="E1140" t="s">
        <v>153</v>
      </c>
      <c r="F1140" t="s">
        <v>146</v>
      </c>
      <c r="G1140" s="1">
        <v>60831161</v>
      </c>
      <c r="H1140" t="s">
        <v>15</v>
      </c>
      <c r="J1140" t="s">
        <v>154</v>
      </c>
      <c r="K1140" t="s">
        <v>155</v>
      </c>
      <c r="L1140">
        <v>502</v>
      </c>
      <c r="M1140" t="s">
        <v>19</v>
      </c>
    </row>
    <row r="1141" spans="1:13" x14ac:dyDescent="0.25">
      <c r="A1141" s="1" t="s">
        <v>1712</v>
      </c>
      <c r="B1141">
        <v>46</v>
      </c>
      <c r="C1141" t="str">
        <f>VLOOKUP(B1141,'Motivos de Rejeição'!$A:$B,2,FALSE)</f>
        <v>Tipo/número de inscrição do pagador inválidos (Novo)</v>
      </c>
      <c r="D1141" s="1" t="s">
        <v>3347</v>
      </c>
      <c r="E1141" t="s">
        <v>400</v>
      </c>
      <c r="F1141" t="s">
        <v>401</v>
      </c>
      <c r="G1141" s="1">
        <v>60820060</v>
      </c>
      <c r="H1141" t="s">
        <v>15</v>
      </c>
      <c r="J1141" t="s">
        <v>402</v>
      </c>
      <c r="K1141" t="s">
        <v>403</v>
      </c>
      <c r="L1141">
        <v>73</v>
      </c>
      <c r="M1141" t="s">
        <v>19</v>
      </c>
    </row>
    <row r="1142" spans="1:13" x14ac:dyDescent="0.25">
      <c r="A1142" s="1" t="s">
        <v>1713</v>
      </c>
      <c r="B1142">
        <v>46</v>
      </c>
      <c r="C1142" t="str">
        <f>VLOOKUP(B1142,'Motivos de Rejeição'!$A:$B,2,FALSE)</f>
        <v>Tipo/número de inscrição do pagador inválidos (Novo)</v>
      </c>
      <c r="D1142" s="1" t="s">
        <v>3269</v>
      </c>
      <c r="E1142" t="s">
        <v>141</v>
      </c>
      <c r="F1142" t="s">
        <v>142</v>
      </c>
      <c r="G1142" s="1">
        <v>60540446</v>
      </c>
      <c r="H1142" t="s">
        <v>15</v>
      </c>
      <c r="J1142" t="s">
        <v>143</v>
      </c>
      <c r="K1142" t="s">
        <v>144</v>
      </c>
      <c r="L1142">
        <v>744</v>
      </c>
      <c r="M1142" t="s">
        <v>19</v>
      </c>
    </row>
    <row r="1143" spans="1:13" x14ac:dyDescent="0.25">
      <c r="A1143" s="1" t="s">
        <v>1714</v>
      </c>
      <c r="B1143">
        <v>46</v>
      </c>
      <c r="C1143" t="str">
        <f>VLOOKUP(B1143,'Motivos de Rejeição'!$A:$B,2,FALSE)</f>
        <v>Tipo/número de inscrição do pagador inválidos (Novo)</v>
      </c>
      <c r="D1143" s="1" t="s">
        <v>3304</v>
      </c>
      <c r="E1143" t="s">
        <v>260</v>
      </c>
      <c r="F1143" t="s">
        <v>49</v>
      </c>
      <c r="G1143" s="1">
        <v>60030050</v>
      </c>
      <c r="H1143" t="s">
        <v>15</v>
      </c>
      <c r="I1143" t="s">
        <v>138</v>
      </c>
      <c r="J1143" t="s">
        <v>261</v>
      </c>
      <c r="K1143" t="s">
        <v>262</v>
      </c>
      <c r="L1143">
        <v>470</v>
      </c>
      <c r="M1143" t="s">
        <v>19</v>
      </c>
    </row>
    <row r="1144" spans="1:13" x14ac:dyDescent="0.25">
      <c r="A1144" s="1" t="s">
        <v>1715</v>
      </c>
      <c r="B1144">
        <v>46</v>
      </c>
      <c r="C1144" t="str">
        <f>VLOOKUP(B1144,'Motivos de Rejeição'!$A:$B,2,FALSE)</f>
        <v>Tipo/número de inscrição do pagador inválidos (Novo)</v>
      </c>
      <c r="D1144" s="1" t="s">
        <v>3294</v>
      </c>
      <c r="E1144" t="s">
        <v>225</v>
      </c>
      <c r="F1144" t="s">
        <v>226</v>
      </c>
      <c r="G1144" s="1">
        <v>60877492</v>
      </c>
      <c r="H1144" t="s">
        <v>15</v>
      </c>
      <c r="J1144" t="s">
        <v>227</v>
      </c>
      <c r="K1144" t="s">
        <v>228</v>
      </c>
      <c r="L1144">
        <v>55</v>
      </c>
      <c r="M1144" t="s">
        <v>19</v>
      </c>
    </row>
    <row r="1145" spans="1:13" x14ac:dyDescent="0.25">
      <c r="A1145" s="1" t="s">
        <v>1716</v>
      </c>
      <c r="B1145">
        <v>46</v>
      </c>
      <c r="C1145" t="str">
        <f>VLOOKUP(B1145,'Motivos de Rejeição'!$A:$B,2,FALSE)</f>
        <v>Tipo/número de inscrição do pagador inválidos (Novo)</v>
      </c>
      <c r="D1145" s="1" t="s">
        <v>3248</v>
      </c>
      <c r="E1145" t="s">
        <v>65</v>
      </c>
      <c r="F1145" t="s">
        <v>66</v>
      </c>
      <c r="G1145" s="1">
        <v>61627510</v>
      </c>
      <c r="H1145" t="s">
        <v>42</v>
      </c>
      <c r="J1145" t="s">
        <v>67</v>
      </c>
      <c r="K1145" t="s">
        <v>68</v>
      </c>
      <c r="L1145">
        <v>2618</v>
      </c>
      <c r="M1145" t="s">
        <v>19</v>
      </c>
    </row>
    <row r="1146" spans="1:13" x14ac:dyDescent="0.25">
      <c r="A1146" s="1" t="s">
        <v>1717</v>
      </c>
      <c r="B1146">
        <v>46</v>
      </c>
      <c r="C1146" t="str">
        <f>VLOOKUP(B1146,'Motivos de Rejeição'!$A:$B,2,FALSE)</f>
        <v>Tipo/número de inscrição do pagador inválidos (Novo)</v>
      </c>
      <c r="D1146" s="1" t="s">
        <v>3289</v>
      </c>
      <c r="E1146" t="s">
        <v>208</v>
      </c>
      <c r="F1146" t="s">
        <v>209</v>
      </c>
      <c r="G1146" s="1">
        <v>60862070</v>
      </c>
      <c r="H1146" t="s">
        <v>15</v>
      </c>
      <c r="J1146" t="s">
        <v>210</v>
      </c>
      <c r="K1146" t="s">
        <v>211</v>
      </c>
      <c r="L1146">
        <v>350</v>
      </c>
      <c r="M1146" t="s">
        <v>19</v>
      </c>
    </row>
    <row r="1147" spans="1:13" x14ac:dyDescent="0.25">
      <c r="A1147" s="1" t="s">
        <v>1718</v>
      </c>
      <c r="B1147">
        <v>46</v>
      </c>
      <c r="C1147" t="str">
        <f>VLOOKUP(B1147,'Motivos de Rejeição'!$A:$B,2,FALSE)</f>
        <v>Tipo/número de inscrição do pagador inválidos (Novo)</v>
      </c>
      <c r="D1147" s="1" t="s">
        <v>3290</v>
      </c>
      <c r="E1147" t="s">
        <v>212</v>
      </c>
      <c r="F1147" t="s">
        <v>94</v>
      </c>
      <c r="G1147" s="1">
        <v>62700000</v>
      </c>
      <c r="H1147" t="s">
        <v>22</v>
      </c>
      <c r="J1147" t="s">
        <v>95</v>
      </c>
      <c r="K1147" t="s">
        <v>96</v>
      </c>
      <c r="L1147">
        <v>3036</v>
      </c>
      <c r="M1147" t="s">
        <v>19</v>
      </c>
    </row>
    <row r="1148" spans="1:13" x14ac:dyDescent="0.25">
      <c r="A1148" s="1" t="s">
        <v>1719</v>
      </c>
      <c r="B1148">
        <v>46</v>
      </c>
      <c r="C1148" t="str">
        <f>VLOOKUP(B1148,'Motivos de Rejeição'!$A:$B,2,FALSE)</f>
        <v>Tipo/número de inscrição do pagador inválidos (Novo)</v>
      </c>
      <c r="D1148" s="1" t="s">
        <v>3328</v>
      </c>
      <c r="E1148" t="s">
        <v>342</v>
      </c>
      <c r="F1148" t="s">
        <v>343</v>
      </c>
      <c r="G1148" s="1">
        <v>60025101</v>
      </c>
      <c r="H1148" t="s">
        <v>15</v>
      </c>
      <c r="I1148" t="s">
        <v>138</v>
      </c>
      <c r="J1148" t="s">
        <v>344</v>
      </c>
      <c r="K1148" t="s">
        <v>345</v>
      </c>
      <c r="L1148">
        <v>1607</v>
      </c>
      <c r="M1148" t="s">
        <v>19</v>
      </c>
    </row>
    <row r="1149" spans="1:13" x14ac:dyDescent="0.25">
      <c r="A1149" s="1" t="s">
        <v>1720</v>
      </c>
      <c r="B1149">
        <v>46</v>
      </c>
      <c r="C1149" t="str">
        <f>VLOOKUP(B1149,'Motivos de Rejeição'!$A:$B,2,FALSE)</f>
        <v>Tipo/número de inscrição do pagador inválidos (Novo)</v>
      </c>
      <c r="D1149" s="1" t="s">
        <v>3238</v>
      </c>
      <c r="E1149" t="s">
        <v>20</v>
      </c>
      <c r="F1149" t="s">
        <v>21</v>
      </c>
      <c r="G1149" s="1">
        <v>62700000</v>
      </c>
      <c r="H1149" t="s">
        <v>22</v>
      </c>
      <c r="J1149" t="s">
        <v>23</v>
      </c>
      <c r="K1149" t="s">
        <v>24</v>
      </c>
      <c r="L1149">
        <v>1708</v>
      </c>
      <c r="M1149" t="s">
        <v>19</v>
      </c>
    </row>
    <row r="1150" spans="1:13" x14ac:dyDescent="0.25">
      <c r="A1150" s="1" t="s">
        <v>1721</v>
      </c>
      <c r="B1150">
        <v>46</v>
      </c>
      <c r="C1150" t="str">
        <f>VLOOKUP(B1150,'Motivos de Rejeição'!$A:$B,2,FALSE)</f>
        <v>Tipo/número de inscrição do pagador inválidos (Novo)</v>
      </c>
      <c r="D1150" s="1" t="s">
        <v>3291</v>
      </c>
      <c r="E1150" t="s">
        <v>213</v>
      </c>
      <c r="F1150" t="s">
        <v>49</v>
      </c>
      <c r="G1150" s="1">
        <v>62730000</v>
      </c>
      <c r="H1150" t="s">
        <v>214</v>
      </c>
      <c r="J1150" t="s">
        <v>215</v>
      </c>
      <c r="K1150" t="s">
        <v>216</v>
      </c>
      <c r="L1150">
        <v>301</v>
      </c>
      <c r="M1150" t="s">
        <v>19</v>
      </c>
    </row>
    <row r="1151" spans="1:13" x14ac:dyDescent="0.25">
      <c r="A1151" s="1" t="s">
        <v>1722</v>
      </c>
      <c r="B1151">
        <v>46</v>
      </c>
      <c r="C1151" t="str">
        <f>VLOOKUP(B1151,'Motivos de Rejeição'!$A:$B,2,FALSE)</f>
        <v>Tipo/número de inscrição do pagador inválidos (Novo)</v>
      </c>
      <c r="D1151" s="1" t="s">
        <v>3292</v>
      </c>
      <c r="E1151" t="s">
        <v>217</v>
      </c>
      <c r="F1151" t="s">
        <v>49</v>
      </c>
      <c r="G1151" s="1">
        <v>62850000</v>
      </c>
      <c r="H1151" t="s">
        <v>218</v>
      </c>
      <c r="J1151" t="s">
        <v>219</v>
      </c>
      <c r="K1151" t="s">
        <v>220</v>
      </c>
      <c r="L1151">
        <v>0</v>
      </c>
      <c r="M1151" t="s">
        <v>19</v>
      </c>
    </row>
    <row r="1152" spans="1:13" x14ac:dyDescent="0.25">
      <c r="A1152" s="1" t="s">
        <v>1723</v>
      </c>
      <c r="B1152">
        <v>46</v>
      </c>
      <c r="C1152" t="str">
        <f>VLOOKUP(B1152,'Motivos de Rejeição'!$A:$B,2,FALSE)</f>
        <v>Tipo/número de inscrição do pagador inválidos (Novo)</v>
      </c>
      <c r="D1152" s="1" t="s">
        <v>3293</v>
      </c>
      <c r="E1152" t="s">
        <v>221</v>
      </c>
      <c r="F1152" t="s">
        <v>222</v>
      </c>
      <c r="G1152" s="1">
        <v>60420090</v>
      </c>
      <c r="H1152" t="s">
        <v>15</v>
      </c>
      <c r="J1152" t="s">
        <v>223</v>
      </c>
      <c r="K1152" t="s">
        <v>224</v>
      </c>
      <c r="L1152">
        <v>259</v>
      </c>
      <c r="M1152" t="s">
        <v>19</v>
      </c>
    </row>
    <row r="1153" spans="1:13" x14ac:dyDescent="0.25">
      <c r="A1153" s="1" t="s">
        <v>1724</v>
      </c>
      <c r="B1153">
        <v>46</v>
      </c>
      <c r="C1153" t="str">
        <f>VLOOKUP(B1153,'Motivos de Rejeição'!$A:$B,2,FALSE)</f>
        <v>Tipo/número de inscrição do pagador inválidos (Novo)</v>
      </c>
      <c r="D1153" s="1" t="s">
        <v>3237</v>
      </c>
      <c r="E1153" t="s">
        <v>13</v>
      </c>
      <c r="F1153" t="s">
        <v>14</v>
      </c>
      <c r="G1153" s="1">
        <v>60822130</v>
      </c>
      <c r="H1153" t="s">
        <v>15</v>
      </c>
      <c r="J1153" t="s">
        <v>17</v>
      </c>
      <c r="K1153" t="s">
        <v>18</v>
      </c>
      <c r="L1153">
        <v>170</v>
      </c>
      <c r="M1153" t="s">
        <v>19</v>
      </c>
    </row>
    <row r="1154" spans="1:13" x14ac:dyDescent="0.25">
      <c r="A1154" s="1" t="s">
        <v>1725</v>
      </c>
      <c r="B1154">
        <v>46</v>
      </c>
      <c r="C1154" t="str">
        <f>VLOOKUP(B1154,'Motivos de Rejeição'!$A:$B,2,FALSE)</f>
        <v>Tipo/número de inscrição do pagador inválidos (Novo)</v>
      </c>
      <c r="D1154" s="1" t="s">
        <v>3330</v>
      </c>
      <c r="E1154" t="s">
        <v>347</v>
      </c>
      <c r="F1154" t="s">
        <v>49</v>
      </c>
      <c r="G1154" s="1">
        <v>62660000</v>
      </c>
      <c r="H1154" t="s">
        <v>348</v>
      </c>
      <c r="J1154" t="s">
        <v>349</v>
      </c>
      <c r="K1154" t="s">
        <v>350</v>
      </c>
      <c r="L1154">
        <v>132</v>
      </c>
      <c r="M1154" t="s">
        <v>19</v>
      </c>
    </row>
    <row r="1155" spans="1:13" x14ac:dyDescent="0.25">
      <c r="A1155" s="1" t="s">
        <v>1726</v>
      </c>
      <c r="B1155">
        <v>46</v>
      </c>
      <c r="C1155" t="str">
        <f>VLOOKUP(B1155,'Motivos de Rejeição'!$A:$B,2,FALSE)</f>
        <v>Tipo/número de inscrição do pagador inválidos (Novo)</v>
      </c>
      <c r="D1155" s="1" t="s">
        <v>3320</v>
      </c>
      <c r="E1155" t="s">
        <v>310</v>
      </c>
      <c r="F1155" t="s">
        <v>181</v>
      </c>
      <c r="G1155" s="1">
        <v>60525571</v>
      </c>
      <c r="H1155" t="s">
        <v>15</v>
      </c>
      <c r="I1155" t="s">
        <v>138</v>
      </c>
      <c r="J1155" t="s">
        <v>311</v>
      </c>
      <c r="K1155" t="s">
        <v>312</v>
      </c>
      <c r="L1155">
        <v>31</v>
      </c>
      <c r="M1155" t="s">
        <v>19</v>
      </c>
    </row>
    <row r="1156" spans="1:13" x14ac:dyDescent="0.25">
      <c r="A1156" s="1" t="s">
        <v>1727</v>
      </c>
      <c r="B1156">
        <v>46</v>
      </c>
      <c r="C1156" t="str">
        <f>VLOOKUP(B1156,'Motivos de Rejeição'!$A:$B,2,FALSE)</f>
        <v>Tipo/número de inscrição do pagador inválidos (Novo)</v>
      </c>
      <c r="D1156" s="1" t="s">
        <v>3346</v>
      </c>
      <c r="E1156" t="s">
        <v>396</v>
      </c>
      <c r="F1156" t="s">
        <v>397</v>
      </c>
      <c r="G1156" s="1">
        <v>61603070</v>
      </c>
      <c r="H1156" t="s">
        <v>42</v>
      </c>
      <c r="J1156" t="s">
        <v>71</v>
      </c>
      <c r="K1156" t="s">
        <v>72</v>
      </c>
      <c r="L1156">
        <v>285</v>
      </c>
      <c r="M1156" t="s">
        <v>19</v>
      </c>
    </row>
    <row r="1157" spans="1:13" x14ac:dyDescent="0.25">
      <c r="A1157" s="1" t="s">
        <v>520</v>
      </c>
      <c r="B1157">
        <v>46</v>
      </c>
      <c r="C1157" t="str">
        <f>VLOOKUP(B1157,'Motivos de Rejeição'!$A:$B,2,FALSE)</f>
        <v>Tipo/número de inscrição do pagador inválidos (Novo)</v>
      </c>
      <c r="D1157" s="1" t="s">
        <v>3351</v>
      </c>
      <c r="E1157" t="s">
        <v>420</v>
      </c>
      <c r="F1157" t="s">
        <v>421</v>
      </c>
      <c r="G1157" s="1">
        <v>60734452</v>
      </c>
      <c r="H1157" t="s">
        <v>15</v>
      </c>
      <c r="I1157" t="s">
        <v>422</v>
      </c>
      <c r="J1157" t="s">
        <v>423</v>
      </c>
      <c r="K1157" t="s">
        <v>424</v>
      </c>
      <c r="L1157">
        <v>4500</v>
      </c>
      <c r="M1157" t="s">
        <v>19</v>
      </c>
    </row>
    <row r="1158" spans="1:13" x14ac:dyDescent="0.25">
      <c r="A1158" s="1" t="s">
        <v>1728</v>
      </c>
      <c r="B1158">
        <v>46</v>
      </c>
      <c r="C1158" t="str">
        <f>VLOOKUP(B1158,'Motivos de Rejeição'!$A:$B,2,FALSE)</f>
        <v>Tipo/número de inscrição do pagador inválidos (Novo)</v>
      </c>
      <c r="D1158" s="1" t="s">
        <v>3287</v>
      </c>
      <c r="E1158" t="s">
        <v>201</v>
      </c>
      <c r="F1158" t="s">
        <v>202</v>
      </c>
      <c r="G1158" s="1">
        <v>60533642</v>
      </c>
      <c r="H1158" t="s">
        <v>15</v>
      </c>
      <c r="J1158" t="s">
        <v>203</v>
      </c>
      <c r="K1158" t="s">
        <v>204</v>
      </c>
      <c r="L1158">
        <v>380</v>
      </c>
      <c r="M1158" t="s">
        <v>19</v>
      </c>
    </row>
    <row r="1159" spans="1:13" x14ac:dyDescent="0.25">
      <c r="A1159" s="1" t="s">
        <v>1729</v>
      </c>
      <c r="B1159">
        <v>46</v>
      </c>
      <c r="C1159" t="str">
        <f>VLOOKUP(B1159,'Motivos de Rejeição'!$A:$B,2,FALSE)</f>
        <v>Tipo/número de inscrição do pagador inválidos (Novo)</v>
      </c>
      <c r="D1159" s="1" t="s">
        <v>3325</v>
      </c>
      <c r="E1159" t="s">
        <v>331</v>
      </c>
      <c r="F1159" t="s">
        <v>332</v>
      </c>
      <c r="G1159" s="1">
        <v>60420530</v>
      </c>
      <c r="H1159" t="s">
        <v>15</v>
      </c>
      <c r="J1159" t="s">
        <v>333</v>
      </c>
      <c r="K1159" t="s">
        <v>334</v>
      </c>
      <c r="L1159">
        <v>444</v>
      </c>
      <c r="M1159" t="s">
        <v>19</v>
      </c>
    </row>
    <row r="1160" spans="1:13" x14ac:dyDescent="0.25">
      <c r="A1160" s="1" t="s">
        <v>1730</v>
      </c>
      <c r="B1160">
        <v>46</v>
      </c>
      <c r="C1160" t="str">
        <f>VLOOKUP(B1160,'Motivos de Rejeição'!$A:$B,2,FALSE)</f>
        <v>Tipo/número de inscrição do pagador inválidos (Novo)</v>
      </c>
      <c r="D1160" s="1" t="s">
        <v>3273</v>
      </c>
      <c r="E1160" t="s">
        <v>156</v>
      </c>
      <c r="F1160" t="s">
        <v>49</v>
      </c>
      <c r="G1160" s="1">
        <v>62700000</v>
      </c>
      <c r="H1160" t="s">
        <v>22</v>
      </c>
      <c r="I1160" t="s">
        <v>138</v>
      </c>
      <c r="J1160" t="s">
        <v>157</v>
      </c>
      <c r="K1160" t="s">
        <v>158</v>
      </c>
      <c r="L1160">
        <v>608</v>
      </c>
      <c r="M1160" t="s">
        <v>19</v>
      </c>
    </row>
    <row r="1161" spans="1:13" x14ac:dyDescent="0.25">
      <c r="A1161" s="1" t="s">
        <v>1731</v>
      </c>
      <c r="B1161">
        <v>46</v>
      </c>
      <c r="C1161" t="str">
        <f>VLOOKUP(B1161,'Motivos de Rejeição'!$A:$B,2,FALSE)</f>
        <v>Tipo/número de inscrição do pagador inválidos (Novo)</v>
      </c>
      <c r="D1161" s="1" t="s">
        <v>3339</v>
      </c>
      <c r="E1161" t="s">
        <v>376</v>
      </c>
      <c r="F1161" t="s">
        <v>146</v>
      </c>
      <c r="G1161" s="1">
        <v>60831705</v>
      </c>
      <c r="H1161" t="s">
        <v>15</v>
      </c>
      <c r="J1161" t="s">
        <v>377</v>
      </c>
      <c r="K1161" t="s">
        <v>378</v>
      </c>
      <c r="L1161">
        <v>220</v>
      </c>
      <c r="M1161" t="s">
        <v>19</v>
      </c>
    </row>
    <row r="1162" spans="1:13" x14ac:dyDescent="0.25">
      <c r="A1162" s="1" t="s">
        <v>1732</v>
      </c>
      <c r="B1162">
        <v>46</v>
      </c>
      <c r="C1162" t="str">
        <f>VLOOKUP(B1162,'Motivos de Rejeição'!$A:$B,2,FALSE)</f>
        <v>Tipo/número de inscrição do pagador inválidos (Novo)</v>
      </c>
      <c r="D1162" s="1" t="s">
        <v>3349</v>
      </c>
      <c r="E1162" t="s">
        <v>410</v>
      </c>
      <c r="F1162" t="s">
        <v>49</v>
      </c>
      <c r="G1162" s="1">
        <v>62860000</v>
      </c>
      <c r="H1162" t="s">
        <v>164</v>
      </c>
      <c r="J1162" t="s">
        <v>411</v>
      </c>
      <c r="K1162" t="s">
        <v>412</v>
      </c>
      <c r="L1162">
        <v>0</v>
      </c>
      <c r="M1162" t="s">
        <v>19</v>
      </c>
    </row>
    <row r="1163" spans="1:13" x14ac:dyDescent="0.25">
      <c r="A1163" s="1" t="s">
        <v>1733</v>
      </c>
      <c r="B1163">
        <v>46</v>
      </c>
      <c r="C1163" t="str">
        <f>VLOOKUP(B1163,'Motivos de Rejeição'!$A:$B,2,FALSE)</f>
        <v>Tipo/número de inscrição do pagador inválidos (Novo)</v>
      </c>
      <c r="D1163" s="1" t="s">
        <v>3264</v>
      </c>
      <c r="E1163" t="s">
        <v>123</v>
      </c>
      <c r="F1163" t="s">
        <v>124</v>
      </c>
      <c r="G1163" s="1">
        <v>67000000</v>
      </c>
      <c r="H1163" t="s">
        <v>22</v>
      </c>
      <c r="J1163" t="s">
        <v>125</v>
      </c>
      <c r="K1163" t="s">
        <v>126</v>
      </c>
      <c r="L1163">
        <v>1129</v>
      </c>
      <c r="M1163" t="s">
        <v>19</v>
      </c>
    </row>
    <row r="1164" spans="1:13" x14ac:dyDescent="0.25">
      <c r="A1164" s="1" t="s">
        <v>1734</v>
      </c>
      <c r="B1164">
        <v>46</v>
      </c>
      <c r="C1164" t="str">
        <f>VLOOKUP(B1164,'Motivos de Rejeição'!$A:$B,2,FALSE)</f>
        <v>Tipo/número de inscrição do pagador inválidos (Novo)</v>
      </c>
      <c r="D1164" s="1" t="s">
        <v>3238</v>
      </c>
      <c r="E1164" t="s">
        <v>20</v>
      </c>
      <c r="F1164" t="s">
        <v>21</v>
      </c>
      <c r="G1164" s="1">
        <v>62700000</v>
      </c>
      <c r="H1164" t="s">
        <v>22</v>
      </c>
      <c r="J1164" t="s">
        <v>23</v>
      </c>
      <c r="K1164" t="s">
        <v>24</v>
      </c>
      <c r="L1164">
        <v>1708</v>
      </c>
      <c r="M1164" t="s">
        <v>19</v>
      </c>
    </row>
    <row r="1165" spans="1:13" x14ac:dyDescent="0.25">
      <c r="A1165" s="1" t="s">
        <v>1735</v>
      </c>
      <c r="B1165">
        <v>46</v>
      </c>
      <c r="C1165" t="str">
        <f>VLOOKUP(B1165,'Motivos de Rejeição'!$A:$B,2,FALSE)</f>
        <v>Tipo/número de inscrição do pagador inválidos (Novo)</v>
      </c>
      <c r="D1165" s="1" t="s">
        <v>3268</v>
      </c>
      <c r="E1165" t="s">
        <v>136</v>
      </c>
      <c r="F1165" t="s">
        <v>137</v>
      </c>
      <c r="G1165" s="1">
        <v>60872560</v>
      </c>
      <c r="H1165" t="s">
        <v>15</v>
      </c>
      <c r="I1165" t="s">
        <v>138</v>
      </c>
      <c r="J1165" t="s">
        <v>139</v>
      </c>
      <c r="K1165" t="s">
        <v>140</v>
      </c>
      <c r="L1165">
        <v>1537</v>
      </c>
      <c r="M1165" t="s">
        <v>19</v>
      </c>
    </row>
    <row r="1166" spans="1:13" x14ac:dyDescent="0.25">
      <c r="A1166" s="1" t="s">
        <v>1736</v>
      </c>
      <c r="B1166">
        <v>46</v>
      </c>
      <c r="C1166" t="str">
        <f>VLOOKUP(B1166,'Motivos de Rejeição'!$A:$B,2,FALSE)</f>
        <v>Tipo/número de inscrição do pagador inválidos (Novo)</v>
      </c>
      <c r="D1166" s="1" t="s">
        <v>3340</v>
      </c>
      <c r="E1166" t="s">
        <v>379</v>
      </c>
      <c r="F1166" t="s">
        <v>167</v>
      </c>
      <c r="G1166" s="1">
        <v>60841250</v>
      </c>
      <c r="H1166" t="s">
        <v>15</v>
      </c>
      <c r="J1166" t="s">
        <v>380</v>
      </c>
      <c r="K1166" t="s">
        <v>381</v>
      </c>
      <c r="L1166">
        <v>542</v>
      </c>
      <c r="M1166" t="s">
        <v>19</v>
      </c>
    </row>
    <row r="1167" spans="1:13" x14ac:dyDescent="0.25">
      <c r="A1167" s="1" t="s">
        <v>1737</v>
      </c>
      <c r="B1167">
        <v>46</v>
      </c>
      <c r="C1167" t="str">
        <f>VLOOKUP(B1167,'Motivos de Rejeição'!$A:$B,2,FALSE)</f>
        <v>Tipo/número de inscrição do pagador inválidos (Novo)</v>
      </c>
      <c r="D1167" s="1" t="s">
        <v>3314</v>
      </c>
      <c r="E1167" t="s">
        <v>293</v>
      </c>
      <c r="F1167" t="s">
        <v>160</v>
      </c>
      <c r="G1167" s="1">
        <v>60752020</v>
      </c>
      <c r="H1167" t="s">
        <v>15</v>
      </c>
      <c r="J1167" t="s">
        <v>71</v>
      </c>
      <c r="K1167" t="s">
        <v>72</v>
      </c>
      <c r="L1167">
        <v>170</v>
      </c>
      <c r="M1167" t="s">
        <v>19</v>
      </c>
    </row>
    <row r="1168" spans="1:13" x14ac:dyDescent="0.25">
      <c r="A1168" s="1" t="s">
        <v>521</v>
      </c>
      <c r="B1168">
        <v>46</v>
      </c>
      <c r="C1168" t="str">
        <f>VLOOKUP(B1168,'Motivos de Rejeição'!$A:$B,2,FALSE)</f>
        <v>Tipo/número de inscrição do pagador inválidos (Novo)</v>
      </c>
      <c r="D1168" s="1" t="s">
        <v>3245</v>
      </c>
      <c r="E1168" t="s">
        <v>53</v>
      </c>
      <c r="F1168" t="s">
        <v>49</v>
      </c>
      <c r="G1168" s="1">
        <v>62760000</v>
      </c>
      <c r="H1168" t="s">
        <v>50</v>
      </c>
      <c r="J1168" t="s">
        <v>54</v>
      </c>
      <c r="K1168" t="s">
        <v>55</v>
      </c>
      <c r="L1168">
        <v>735</v>
      </c>
      <c r="M1168" t="s">
        <v>19</v>
      </c>
    </row>
    <row r="1169" spans="1:13" x14ac:dyDescent="0.25">
      <c r="A1169" s="1" t="s">
        <v>1738</v>
      </c>
      <c r="B1169">
        <v>46</v>
      </c>
      <c r="C1169" t="str">
        <f>VLOOKUP(B1169,'Motivos de Rejeição'!$A:$B,2,FALSE)</f>
        <v>Tipo/número de inscrição do pagador inválidos (Novo)</v>
      </c>
      <c r="D1169" s="1" t="s">
        <v>3247</v>
      </c>
      <c r="E1169" t="s">
        <v>61</v>
      </c>
      <c r="F1169" t="s">
        <v>62</v>
      </c>
      <c r="G1169" s="1">
        <v>60060370</v>
      </c>
      <c r="H1169" t="s">
        <v>15</v>
      </c>
      <c r="J1169" t="s">
        <v>63</v>
      </c>
      <c r="K1169" t="s">
        <v>64</v>
      </c>
      <c r="L1169">
        <v>289</v>
      </c>
      <c r="M1169" t="s">
        <v>19</v>
      </c>
    </row>
    <row r="1170" spans="1:13" x14ac:dyDescent="0.25">
      <c r="A1170" s="1" t="s">
        <v>1739</v>
      </c>
      <c r="B1170">
        <v>46</v>
      </c>
      <c r="C1170" t="str">
        <f>VLOOKUP(B1170,'Motivos de Rejeição'!$A:$B,2,FALSE)</f>
        <v>Tipo/número de inscrição do pagador inválidos (Novo)</v>
      </c>
      <c r="D1170" s="1" t="s">
        <v>3248</v>
      </c>
      <c r="E1170" t="s">
        <v>65</v>
      </c>
      <c r="F1170" t="s">
        <v>66</v>
      </c>
      <c r="G1170" s="1">
        <v>61627510</v>
      </c>
      <c r="H1170" t="s">
        <v>42</v>
      </c>
      <c r="J1170" t="s">
        <v>67</v>
      </c>
      <c r="K1170" t="s">
        <v>68</v>
      </c>
      <c r="L1170">
        <v>2618</v>
      </c>
      <c r="M1170" t="s">
        <v>19</v>
      </c>
    </row>
    <row r="1171" spans="1:13" x14ac:dyDescent="0.25">
      <c r="A1171" s="1" t="s">
        <v>1740</v>
      </c>
      <c r="B1171">
        <v>46</v>
      </c>
      <c r="C1171" t="str">
        <f>VLOOKUP(B1171,'Motivos de Rejeição'!$A:$B,2,FALSE)</f>
        <v>Tipo/número de inscrição do pagador inválidos (Novo)</v>
      </c>
      <c r="D1171" s="1" t="s">
        <v>3274</v>
      </c>
      <c r="E1171" t="s">
        <v>159</v>
      </c>
      <c r="F1171" t="s">
        <v>160</v>
      </c>
      <c r="G1171" s="1">
        <v>60762376</v>
      </c>
      <c r="H1171" t="s">
        <v>15</v>
      </c>
      <c r="J1171" t="s">
        <v>161</v>
      </c>
      <c r="K1171" t="s">
        <v>162</v>
      </c>
      <c r="L1171">
        <v>445</v>
      </c>
      <c r="M1171" t="s">
        <v>19</v>
      </c>
    </row>
    <row r="1172" spans="1:13" x14ac:dyDescent="0.25">
      <c r="A1172" s="1" t="s">
        <v>1741</v>
      </c>
      <c r="B1172">
        <v>46</v>
      </c>
      <c r="C1172" t="str">
        <f>VLOOKUP(B1172,'Motivos de Rejeição'!$A:$B,2,FALSE)</f>
        <v>Tipo/número de inscrição do pagador inválidos (Novo)</v>
      </c>
      <c r="D1172" s="1" t="s">
        <v>3251</v>
      </c>
      <c r="E1172" t="s">
        <v>76</v>
      </c>
      <c r="F1172" t="s">
        <v>31</v>
      </c>
      <c r="G1172" s="1">
        <v>60160150</v>
      </c>
      <c r="H1172" t="s">
        <v>15</v>
      </c>
      <c r="I1172" t="s">
        <v>77</v>
      </c>
      <c r="J1172" t="s">
        <v>78</v>
      </c>
      <c r="K1172" t="s">
        <v>79</v>
      </c>
      <c r="L1172">
        <v>1296</v>
      </c>
      <c r="M1172" t="s">
        <v>19</v>
      </c>
    </row>
    <row r="1173" spans="1:13" x14ac:dyDescent="0.25">
      <c r="A1173" s="1" t="s">
        <v>1742</v>
      </c>
      <c r="B1173">
        <v>46</v>
      </c>
      <c r="C1173" t="str">
        <f>VLOOKUP(B1173,'Motivos de Rejeição'!$A:$B,2,FALSE)</f>
        <v>Tipo/número de inscrição do pagador inválidos (Novo)</v>
      </c>
      <c r="D1173" s="1" t="s">
        <v>3252</v>
      </c>
      <c r="E1173" t="s">
        <v>80</v>
      </c>
      <c r="F1173" t="s">
        <v>81</v>
      </c>
      <c r="G1173" s="1">
        <v>60184280</v>
      </c>
      <c r="H1173" t="s">
        <v>15</v>
      </c>
      <c r="J1173" t="s">
        <v>82</v>
      </c>
      <c r="K1173" t="s">
        <v>83</v>
      </c>
      <c r="L1173">
        <v>928</v>
      </c>
      <c r="M1173" t="s">
        <v>19</v>
      </c>
    </row>
    <row r="1174" spans="1:13" x14ac:dyDescent="0.25">
      <c r="A1174" s="1" t="s">
        <v>1743</v>
      </c>
      <c r="B1174">
        <v>46</v>
      </c>
      <c r="C1174" t="str">
        <f>VLOOKUP(B1174,'Motivos de Rejeição'!$A:$B,2,FALSE)</f>
        <v>Tipo/número de inscrição do pagador inválidos (Novo)</v>
      </c>
      <c r="D1174" s="1" t="s">
        <v>3253</v>
      </c>
      <c r="E1174" t="s">
        <v>84</v>
      </c>
      <c r="F1174" t="s">
        <v>49</v>
      </c>
      <c r="G1174" s="1">
        <v>62640000</v>
      </c>
      <c r="H1174" t="s">
        <v>85</v>
      </c>
      <c r="J1174" t="s">
        <v>71</v>
      </c>
      <c r="K1174" t="s">
        <v>72</v>
      </c>
      <c r="L1174">
        <v>0</v>
      </c>
      <c r="M1174" t="s">
        <v>19</v>
      </c>
    </row>
    <row r="1175" spans="1:13" x14ac:dyDescent="0.25">
      <c r="A1175" s="1" t="s">
        <v>1744</v>
      </c>
      <c r="B1175">
        <v>46</v>
      </c>
      <c r="C1175" t="str">
        <f>VLOOKUP(B1175,'Motivos de Rejeição'!$A:$B,2,FALSE)</f>
        <v>Tipo/número de inscrição do pagador inválidos (Novo)</v>
      </c>
      <c r="D1175" s="1" t="s">
        <v>3254</v>
      </c>
      <c r="E1175" t="s">
        <v>86</v>
      </c>
      <c r="F1175" t="s">
        <v>87</v>
      </c>
      <c r="G1175" s="1">
        <v>61618212</v>
      </c>
      <c r="H1175" t="s">
        <v>42</v>
      </c>
      <c r="J1175" t="s">
        <v>67</v>
      </c>
      <c r="K1175" t="s">
        <v>68</v>
      </c>
      <c r="L1175">
        <v>2905</v>
      </c>
      <c r="M1175" t="s">
        <v>19</v>
      </c>
    </row>
    <row r="1176" spans="1:13" x14ac:dyDescent="0.25">
      <c r="A1176" s="1" t="s">
        <v>1745</v>
      </c>
      <c r="B1176">
        <v>46</v>
      </c>
      <c r="C1176" t="str">
        <f>VLOOKUP(B1176,'Motivos de Rejeição'!$A:$B,2,FALSE)</f>
        <v>Tipo/número de inscrição do pagador inválidos (Novo)</v>
      </c>
      <c r="D1176" s="1" t="s">
        <v>3255</v>
      </c>
      <c r="E1176" t="s">
        <v>88</v>
      </c>
      <c r="F1176" t="s">
        <v>89</v>
      </c>
      <c r="G1176" s="1">
        <v>60125160</v>
      </c>
      <c r="H1176" t="s">
        <v>15</v>
      </c>
      <c r="I1176" t="s">
        <v>90</v>
      </c>
      <c r="J1176" t="s">
        <v>91</v>
      </c>
      <c r="K1176" t="s">
        <v>92</v>
      </c>
      <c r="L1176">
        <v>814</v>
      </c>
      <c r="M1176" t="s">
        <v>19</v>
      </c>
    </row>
    <row r="1177" spans="1:13" x14ac:dyDescent="0.25">
      <c r="A1177" s="1" t="s">
        <v>1746</v>
      </c>
      <c r="B1177">
        <v>46</v>
      </c>
      <c r="C1177" t="str">
        <f>VLOOKUP(B1177,'Motivos de Rejeição'!$A:$B,2,FALSE)</f>
        <v>Tipo/número de inscrição do pagador inválidos (Novo)</v>
      </c>
      <c r="D1177" s="1" t="s">
        <v>3249</v>
      </c>
      <c r="E1177" t="s">
        <v>69</v>
      </c>
      <c r="F1177" t="s">
        <v>70</v>
      </c>
      <c r="G1177" s="1">
        <v>60541420</v>
      </c>
      <c r="H1177" t="s">
        <v>15</v>
      </c>
      <c r="J1177" t="s">
        <v>71</v>
      </c>
      <c r="K1177" t="s">
        <v>72</v>
      </c>
      <c r="L1177">
        <v>1784</v>
      </c>
      <c r="M1177" t="s">
        <v>19</v>
      </c>
    </row>
    <row r="1178" spans="1:13" x14ac:dyDescent="0.25">
      <c r="A1178" s="1" t="s">
        <v>522</v>
      </c>
      <c r="B1178">
        <v>46</v>
      </c>
      <c r="C1178" t="str">
        <f>VLOOKUP(B1178,'Motivos de Rejeição'!$A:$B,2,FALSE)</f>
        <v>Tipo/número de inscrição do pagador inválidos (Novo)</v>
      </c>
      <c r="D1178" s="1" t="s">
        <v>3275</v>
      </c>
      <c r="E1178" t="s">
        <v>163</v>
      </c>
      <c r="F1178" t="s">
        <v>49</v>
      </c>
      <c r="G1178" s="1">
        <v>62860000</v>
      </c>
      <c r="H1178" t="s">
        <v>164</v>
      </c>
      <c r="J1178" t="s">
        <v>67</v>
      </c>
      <c r="K1178" t="s">
        <v>68</v>
      </c>
      <c r="L1178">
        <v>30643</v>
      </c>
      <c r="M1178" t="s">
        <v>19</v>
      </c>
    </row>
    <row r="1179" spans="1:13" x14ac:dyDescent="0.25">
      <c r="A1179" s="1" t="s">
        <v>1747</v>
      </c>
      <c r="B1179">
        <v>46</v>
      </c>
      <c r="C1179" t="str">
        <f>VLOOKUP(B1179,'Motivos de Rejeição'!$A:$B,2,FALSE)</f>
        <v>Tipo/número de inscrição do pagador inválidos (Novo)</v>
      </c>
      <c r="D1179" s="1" t="s">
        <v>3250</v>
      </c>
      <c r="E1179" t="s">
        <v>73</v>
      </c>
      <c r="F1179" t="s">
        <v>74</v>
      </c>
      <c r="G1179" s="1">
        <v>61624450</v>
      </c>
      <c r="H1179" t="s">
        <v>42</v>
      </c>
      <c r="J1179" t="s">
        <v>67</v>
      </c>
      <c r="K1179" t="s">
        <v>68</v>
      </c>
      <c r="L1179">
        <v>0</v>
      </c>
      <c r="M1179" t="s">
        <v>19</v>
      </c>
    </row>
    <row r="1180" spans="1:13" x14ac:dyDescent="0.25">
      <c r="A1180" s="1" t="s">
        <v>1748</v>
      </c>
      <c r="B1180">
        <v>46</v>
      </c>
      <c r="C1180" t="str">
        <f>VLOOKUP(B1180,'Motivos de Rejeição'!$A:$B,2,FALSE)</f>
        <v>Tipo/número de inscrição do pagador inválidos (Novo)</v>
      </c>
      <c r="D1180" s="1" t="s">
        <v>3258</v>
      </c>
      <c r="E1180" t="s">
        <v>100</v>
      </c>
      <c r="F1180" t="s">
        <v>49</v>
      </c>
      <c r="G1180" s="1">
        <v>60110100</v>
      </c>
      <c r="H1180" t="s">
        <v>15</v>
      </c>
      <c r="J1180" t="s">
        <v>101</v>
      </c>
      <c r="K1180" t="s">
        <v>102</v>
      </c>
      <c r="L1180">
        <v>93</v>
      </c>
      <c r="M1180" t="s">
        <v>19</v>
      </c>
    </row>
    <row r="1181" spans="1:13" x14ac:dyDescent="0.25">
      <c r="A1181" s="1" t="s">
        <v>1749</v>
      </c>
      <c r="B1181">
        <v>46</v>
      </c>
      <c r="C1181" t="str">
        <f>VLOOKUP(B1181,'Motivos de Rejeição'!$A:$B,2,FALSE)</f>
        <v>Tipo/número de inscrição do pagador inválidos (Novo)</v>
      </c>
      <c r="D1181" s="1" t="s">
        <v>3276</v>
      </c>
      <c r="E1181" t="s">
        <v>166</v>
      </c>
      <c r="F1181" t="s">
        <v>167</v>
      </c>
      <c r="G1181" s="1">
        <v>60840280</v>
      </c>
      <c r="H1181" t="s">
        <v>15</v>
      </c>
      <c r="J1181" t="s">
        <v>168</v>
      </c>
      <c r="K1181" t="s">
        <v>140</v>
      </c>
      <c r="L1181">
        <v>2310</v>
      </c>
      <c r="M1181" t="s">
        <v>19</v>
      </c>
    </row>
    <row r="1182" spans="1:13" x14ac:dyDescent="0.25">
      <c r="A1182" s="1" t="s">
        <v>523</v>
      </c>
      <c r="B1182">
        <v>46</v>
      </c>
      <c r="C1182" t="str">
        <f>VLOOKUP(B1182,'Motivos de Rejeição'!$A:$B,2,FALSE)</f>
        <v>Tipo/número de inscrição do pagador inválidos (Novo)</v>
      </c>
      <c r="D1182" s="1" t="s">
        <v>3347</v>
      </c>
      <c r="E1182" t="s">
        <v>400</v>
      </c>
      <c r="F1182" t="s">
        <v>401</v>
      </c>
      <c r="G1182" s="1">
        <v>60820060</v>
      </c>
      <c r="H1182" t="s">
        <v>15</v>
      </c>
      <c r="J1182" t="s">
        <v>402</v>
      </c>
      <c r="K1182" t="s">
        <v>403</v>
      </c>
      <c r="L1182">
        <v>73</v>
      </c>
      <c r="M1182" t="s">
        <v>19</v>
      </c>
    </row>
    <row r="1183" spans="1:13" x14ac:dyDescent="0.25">
      <c r="A1183" s="1" t="s">
        <v>1750</v>
      </c>
      <c r="B1183">
        <v>46</v>
      </c>
      <c r="C1183" t="str">
        <f>VLOOKUP(B1183,'Motivos de Rejeição'!$A:$B,2,FALSE)</f>
        <v>Tipo/número de inscrição do pagador inválidos (Novo)</v>
      </c>
      <c r="D1183" s="1" t="s">
        <v>3311</v>
      </c>
      <c r="E1183" t="s">
        <v>284</v>
      </c>
      <c r="F1183" t="s">
        <v>285</v>
      </c>
      <c r="G1183" s="1">
        <v>60440104</v>
      </c>
      <c r="H1183" t="s">
        <v>15</v>
      </c>
      <c r="J1183" t="s">
        <v>286</v>
      </c>
      <c r="K1183" t="s">
        <v>287</v>
      </c>
      <c r="L1183">
        <v>268</v>
      </c>
      <c r="M1183" t="s">
        <v>19</v>
      </c>
    </row>
    <row r="1184" spans="1:13" x14ac:dyDescent="0.25">
      <c r="A1184" s="1" t="s">
        <v>1751</v>
      </c>
      <c r="B1184">
        <v>46</v>
      </c>
      <c r="C1184" t="str">
        <f>VLOOKUP(B1184,'Motivos de Rejeição'!$A:$B,2,FALSE)</f>
        <v>Tipo/número de inscrição do pagador inválidos (Novo)</v>
      </c>
      <c r="D1184" s="1" t="s">
        <v>3311</v>
      </c>
      <c r="E1184" t="s">
        <v>284</v>
      </c>
      <c r="F1184" t="s">
        <v>285</v>
      </c>
      <c r="G1184" s="1">
        <v>60440104</v>
      </c>
      <c r="H1184" t="s">
        <v>15</v>
      </c>
      <c r="J1184" t="s">
        <v>286</v>
      </c>
      <c r="K1184" t="s">
        <v>287</v>
      </c>
      <c r="L1184">
        <v>268</v>
      </c>
      <c r="M1184" t="s">
        <v>19</v>
      </c>
    </row>
    <row r="1185" spans="1:13" x14ac:dyDescent="0.25">
      <c r="A1185" s="1" t="s">
        <v>1752</v>
      </c>
      <c r="B1185">
        <v>46</v>
      </c>
      <c r="C1185" t="str">
        <f>VLOOKUP(B1185,'Motivos de Rejeição'!$A:$B,2,FALSE)</f>
        <v>Tipo/número de inscrição do pagador inválidos (Novo)</v>
      </c>
      <c r="D1185" s="1" t="s">
        <v>3302</v>
      </c>
      <c r="E1185" t="s">
        <v>253</v>
      </c>
      <c r="F1185" t="s">
        <v>49</v>
      </c>
      <c r="G1185" s="1">
        <v>62730000</v>
      </c>
      <c r="H1185" t="s">
        <v>214</v>
      </c>
      <c r="J1185" t="s">
        <v>254</v>
      </c>
      <c r="K1185" t="s">
        <v>255</v>
      </c>
      <c r="L1185">
        <v>0</v>
      </c>
      <c r="M1185" t="s">
        <v>19</v>
      </c>
    </row>
    <row r="1186" spans="1:13" x14ac:dyDescent="0.25">
      <c r="A1186" s="1" t="s">
        <v>1753</v>
      </c>
      <c r="B1186">
        <v>46</v>
      </c>
      <c r="C1186" t="str">
        <f>VLOOKUP(B1186,'Motivos de Rejeição'!$A:$B,2,FALSE)</f>
        <v>Tipo/número de inscrição do pagador inválidos (Novo)</v>
      </c>
      <c r="D1186" s="1" t="s">
        <v>3302</v>
      </c>
      <c r="E1186" t="s">
        <v>253</v>
      </c>
      <c r="F1186" t="s">
        <v>49</v>
      </c>
      <c r="G1186" s="1">
        <v>62730000</v>
      </c>
      <c r="H1186" t="s">
        <v>214</v>
      </c>
      <c r="J1186" t="s">
        <v>254</v>
      </c>
      <c r="K1186" t="s">
        <v>255</v>
      </c>
      <c r="L1186">
        <v>0</v>
      </c>
      <c r="M1186" t="s">
        <v>19</v>
      </c>
    </row>
    <row r="1187" spans="1:13" x14ac:dyDescent="0.25">
      <c r="A1187" s="1" t="s">
        <v>1754</v>
      </c>
      <c r="B1187">
        <v>46</v>
      </c>
      <c r="C1187" t="str">
        <f>VLOOKUP(B1187,'Motivos de Rejeição'!$A:$B,2,FALSE)</f>
        <v>Tipo/número de inscrição do pagador inválidos (Novo)</v>
      </c>
      <c r="D1187" s="1" t="s">
        <v>3283</v>
      </c>
      <c r="E1187" t="s">
        <v>188</v>
      </c>
      <c r="F1187" t="s">
        <v>146</v>
      </c>
      <c r="G1187" s="1">
        <v>60832402</v>
      </c>
      <c r="H1187" t="s">
        <v>15</v>
      </c>
      <c r="J1187" t="s">
        <v>189</v>
      </c>
      <c r="K1187" t="s">
        <v>190</v>
      </c>
      <c r="L1187">
        <v>2025</v>
      </c>
      <c r="M1187" t="s">
        <v>19</v>
      </c>
    </row>
    <row r="1188" spans="1:13" x14ac:dyDescent="0.25">
      <c r="A1188" s="1" t="s">
        <v>1755</v>
      </c>
      <c r="B1188">
        <v>46</v>
      </c>
      <c r="C1188" t="str">
        <f>VLOOKUP(B1188,'Motivos de Rejeição'!$A:$B,2,FALSE)</f>
        <v>Tipo/número de inscrição do pagador inválidos (Novo)</v>
      </c>
      <c r="D1188" s="1" t="s">
        <v>3283</v>
      </c>
      <c r="E1188" t="s">
        <v>188</v>
      </c>
      <c r="F1188" t="s">
        <v>146</v>
      </c>
      <c r="G1188" s="1">
        <v>60832402</v>
      </c>
      <c r="H1188" t="s">
        <v>15</v>
      </c>
      <c r="J1188" t="s">
        <v>189</v>
      </c>
      <c r="K1188" t="s">
        <v>190</v>
      </c>
      <c r="L1188">
        <v>2025</v>
      </c>
      <c r="M1188" t="s">
        <v>19</v>
      </c>
    </row>
    <row r="1189" spans="1:13" x14ac:dyDescent="0.25">
      <c r="A1189" s="1" t="s">
        <v>1756</v>
      </c>
      <c r="B1189">
        <v>46</v>
      </c>
      <c r="C1189" t="str">
        <f>VLOOKUP(B1189,'Motivos de Rejeição'!$A:$B,2,FALSE)</f>
        <v>Tipo/número de inscrição do pagador inválidos (Novo)</v>
      </c>
      <c r="D1189" s="1" t="s">
        <v>3283</v>
      </c>
      <c r="E1189" t="s">
        <v>188</v>
      </c>
      <c r="F1189" t="s">
        <v>146</v>
      </c>
      <c r="G1189" s="1">
        <v>60832402</v>
      </c>
      <c r="H1189" t="s">
        <v>15</v>
      </c>
      <c r="J1189" t="s">
        <v>189</v>
      </c>
      <c r="K1189" t="s">
        <v>190</v>
      </c>
      <c r="L1189">
        <v>2025</v>
      </c>
      <c r="M1189" t="s">
        <v>19</v>
      </c>
    </row>
    <row r="1190" spans="1:13" x14ac:dyDescent="0.25">
      <c r="A1190" s="1" t="s">
        <v>1757</v>
      </c>
      <c r="B1190">
        <v>46</v>
      </c>
      <c r="C1190" t="str">
        <f>VLOOKUP(B1190,'Motivos de Rejeição'!$A:$B,2,FALSE)</f>
        <v>Tipo/número de inscrição do pagador inválidos (Novo)</v>
      </c>
      <c r="D1190" s="1" t="s">
        <v>3283</v>
      </c>
      <c r="E1190" t="s">
        <v>188</v>
      </c>
      <c r="F1190" t="s">
        <v>146</v>
      </c>
      <c r="G1190" s="1">
        <v>60832402</v>
      </c>
      <c r="H1190" t="s">
        <v>15</v>
      </c>
      <c r="J1190" t="s">
        <v>189</v>
      </c>
      <c r="K1190" t="s">
        <v>190</v>
      </c>
      <c r="L1190">
        <v>2025</v>
      </c>
      <c r="M1190" t="s">
        <v>19</v>
      </c>
    </row>
    <row r="1191" spans="1:13" x14ac:dyDescent="0.25">
      <c r="A1191" s="1" t="s">
        <v>1758</v>
      </c>
      <c r="B1191">
        <v>46</v>
      </c>
      <c r="C1191" t="str">
        <f>VLOOKUP(B1191,'Motivos de Rejeição'!$A:$B,2,FALSE)</f>
        <v>Tipo/número de inscrição do pagador inválidos (Novo)</v>
      </c>
      <c r="D1191" s="1" t="s">
        <v>3283</v>
      </c>
      <c r="E1191" t="s">
        <v>188</v>
      </c>
      <c r="F1191" t="s">
        <v>146</v>
      </c>
      <c r="G1191" s="1">
        <v>60832402</v>
      </c>
      <c r="H1191" t="s">
        <v>15</v>
      </c>
      <c r="J1191" t="s">
        <v>189</v>
      </c>
      <c r="K1191" t="s">
        <v>190</v>
      </c>
      <c r="L1191">
        <v>2025</v>
      </c>
      <c r="M1191" t="s">
        <v>19</v>
      </c>
    </row>
    <row r="1192" spans="1:13" x14ac:dyDescent="0.25">
      <c r="A1192" s="1" t="s">
        <v>1759</v>
      </c>
      <c r="B1192">
        <v>46</v>
      </c>
      <c r="C1192" t="str">
        <f>VLOOKUP(B1192,'Motivos de Rejeição'!$A:$B,2,FALSE)</f>
        <v>Tipo/número de inscrição do pagador inválidos (Novo)</v>
      </c>
      <c r="D1192" s="1" t="s">
        <v>3273</v>
      </c>
      <c r="E1192" t="s">
        <v>156</v>
      </c>
      <c r="F1192" t="s">
        <v>49</v>
      </c>
      <c r="G1192" s="1">
        <v>62700000</v>
      </c>
      <c r="H1192" t="s">
        <v>22</v>
      </c>
      <c r="I1192" t="s">
        <v>138</v>
      </c>
      <c r="J1192" t="s">
        <v>157</v>
      </c>
      <c r="K1192" t="s">
        <v>158</v>
      </c>
      <c r="L1192">
        <v>608</v>
      </c>
      <c r="M1192" t="s">
        <v>19</v>
      </c>
    </row>
    <row r="1193" spans="1:13" x14ac:dyDescent="0.25">
      <c r="A1193" s="1" t="s">
        <v>1760</v>
      </c>
      <c r="B1193">
        <v>46</v>
      </c>
      <c r="C1193" t="str">
        <f>VLOOKUP(B1193,'Motivos de Rejeição'!$A:$B,2,FALSE)</f>
        <v>Tipo/número de inscrição do pagador inválidos (Novo)</v>
      </c>
      <c r="D1193" s="1" t="s">
        <v>3273</v>
      </c>
      <c r="E1193" t="s">
        <v>156</v>
      </c>
      <c r="F1193" t="s">
        <v>49</v>
      </c>
      <c r="G1193" s="1">
        <v>62700000</v>
      </c>
      <c r="H1193" t="s">
        <v>22</v>
      </c>
      <c r="I1193" t="s">
        <v>138</v>
      </c>
      <c r="J1193" t="s">
        <v>157</v>
      </c>
      <c r="K1193" t="s">
        <v>158</v>
      </c>
      <c r="L1193">
        <v>608</v>
      </c>
      <c r="M1193" t="s">
        <v>19</v>
      </c>
    </row>
    <row r="1194" spans="1:13" x14ac:dyDescent="0.25">
      <c r="A1194" s="1" t="s">
        <v>1761</v>
      </c>
      <c r="B1194">
        <v>46</v>
      </c>
      <c r="C1194" t="str">
        <f>VLOOKUP(B1194,'Motivos de Rejeição'!$A:$B,2,FALSE)</f>
        <v>Tipo/número de inscrição do pagador inválidos (Novo)</v>
      </c>
      <c r="D1194" s="1" t="s">
        <v>3323</v>
      </c>
      <c r="E1194" t="s">
        <v>324</v>
      </c>
      <c r="F1194" t="s">
        <v>49</v>
      </c>
      <c r="G1194" s="1">
        <v>62640000</v>
      </c>
      <c r="H1194" t="s">
        <v>85</v>
      </c>
      <c r="J1194" t="s">
        <v>325</v>
      </c>
      <c r="K1194" t="s">
        <v>326</v>
      </c>
      <c r="L1194">
        <v>503</v>
      </c>
      <c r="M1194" t="s">
        <v>19</v>
      </c>
    </row>
    <row r="1195" spans="1:13" x14ac:dyDescent="0.25">
      <c r="A1195" s="1" t="s">
        <v>1762</v>
      </c>
      <c r="B1195">
        <v>46</v>
      </c>
      <c r="C1195" t="str">
        <f>VLOOKUP(B1195,'Motivos de Rejeição'!$A:$B,2,FALSE)</f>
        <v>Tipo/número de inscrição do pagador inválidos (Novo)</v>
      </c>
      <c r="D1195" s="1" t="s">
        <v>3332</v>
      </c>
      <c r="E1195" t="s">
        <v>355</v>
      </c>
      <c r="F1195" t="s">
        <v>181</v>
      </c>
      <c r="G1195" s="1">
        <v>60525632</v>
      </c>
      <c r="H1195" t="s">
        <v>15</v>
      </c>
      <c r="J1195" t="s">
        <v>356</v>
      </c>
      <c r="K1195" t="s">
        <v>357</v>
      </c>
      <c r="L1195">
        <v>1542</v>
      </c>
      <c r="M1195" t="s">
        <v>19</v>
      </c>
    </row>
    <row r="1196" spans="1:13" x14ac:dyDescent="0.25">
      <c r="A1196" s="1" t="s">
        <v>1763</v>
      </c>
      <c r="B1196">
        <v>46</v>
      </c>
      <c r="C1196" t="str">
        <f>VLOOKUP(B1196,'Motivos de Rejeição'!$A:$B,2,FALSE)</f>
        <v>Tipo/número de inscrição do pagador inválidos (Novo)</v>
      </c>
      <c r="D1196" s="1" t="s">
        <v>3274</v>
      </c>
      <c r="E1196" t="s">
        <v>159</v>
      </c>
      <c r="F1196" t="s">
        <v>160</v>
      </c>
      <c r="G1196" s="1">
        <v>60762376</v>
      </c>
      <c r="H1196" t="s">
        <v>15</v>
      </c>
      <c r="J1196" t="s">
        <v>161</v>
      </c>
      <c r="K1196" t="s">
        <v>162</v>
      </c>
      <c r="L1196">
        <v>445</v>
      </c>
      <c r="M1196" t="s">
        <v>19</v>
      </c>
    </row>
    <row r="1197" spans="1:13" x14ac:dyDescent="0.25">
      <c r="A1197" s="1" t="s">
        <v>1764</v>
      </c>
      <c r="B1197">
        <v>46</v>
      </c>
      <c r="C1197" t="str">
        <f>VLOOKUP(B1197,'Motivos de Rejeição'!$A:$B,2,FALSE)</f>
        <v>Tipo/número de inscrição do pagador inválidos (Novo)</v>
      </c>
      <c r="D1197" s="1" t="s">
        <v>3249</v>
      </c>
      <c r="E1197" t="s">
        <v>69</v>
      </c>
      <c r="F1197" t="s">
        <v>70</v>
      </c>
      <c r="G1197" s="1">
        <v>60541420</v>
      </c>
      <c r="H1197" t="s">
        <v>15</v>
      </c>
      <c r="J1197" t="s">
        <v>71</v>
      </c>
      <c r="K1197" t="s">
        <v>72</v>
      </c>
      <c r="L1197">
        <v>1784</v>
      </c>
      <c r="M1197" t="s">
        <v>19</v>
      </c>
    </row>
    <row r="1198" spans="1:13" x14ac:dyDescent="0.25">
      <c r="A1198" s="1" t="s">
        <v>1765</v>
      </c>
      <c r="B1198">
        <v>46</v>
      </c>
      <c r="C1198" t="str">
        <f>VLOOKUP(B1198,'Motivos de Rejeição'!$A:$B,2,FALSE)</f>
        <v>Tipo/número de inscrição do pagador inválidos (Novo)</v>
      </c>
      <c r="D1198" s="1" t="s">
        <v>3285</v>
      </c>
      <c r="E1198" t="s">
        <v>194</v>
      </c>
      <c r="F1198" t="s">
        <v>195</v>
      </c>
      <c r="G1198" s="1">
        <v>60763012</v>
      </c>
      <c r="H1198" t="s">
        <v>15</v>
      </c>
      <c r="J1198" t="s">
        <v>196</v>
      </c>
      <c r="K1198" t="s">
        <v>197</v>
      </c>
      <c r="L1198">
        <v>1798</v>
      </c>
      <c r="M1198" t="s">
        <v>19</v>
      </c>
    </row>
    <row r="1199" spans="1:13" x14ac:dyDescent="0.25">
      <c r="A1199" s="1" t="s">
        <v>1766</v>
      </c>
      <c r="B1199">
        <v>46</v>
      </c>
      <c r="C1199" t="str">
        <f>VLOOKUP(B1199,'Motivos de Rejeição'!$A:$B,2,FALSE)</f>
        <v>Tipo/número de inscrição do pagador inválidos (Novo)</v>
      </c>
      <c r="D1199" s="1" t="s">
        <v>3279</v>
      </c>
      <c r="E1199" t="s">
        <v>177</v>
      </c>
      <c r="F1199" t="s">
        <v>89</v>
      </c>
      <c r="G1199" s="1">
        <v>60115170</v>
      </c>
      <c r="H1199" t="s">
        <v>15</v>
      </c>
      <c r="I1199" t="s">
        <v>178</v>
      </c>
      <c r="J1199" t="s">
        <v>179</v>
      </c>
      <c r="K1199" t="s">
        <v>47</v>
      </c>
      <c r="L1199">
        <v>919</v>
      </c>
      <c r="M1199" t="s">
        <v>19</v>
      </c>
    </row>
    <row r="1200" spans="1:13" x14ac:dyDescent="0.25">
      <c r="A1200" s="1" t="s">
        <v>1767</v>
      </c>
      <c r="B1200">
        <v>46</v>
      </c>
      <c r="C1200" t="str">
        <f>VLOOKUP(B1200,'Motivos de Rejeição'!$A:$B,2,FALSE)</f>
        <v>Tipo/número de inscrição do pagador inválidos (Novo)</v>
      </c>
      <c r="D1200" s="1" t="s">
        <v>3323</v>
      </c>
      <c r="E1200" t="s">
        <v>324</v>
      </c>
      <c r="F1200" t="s">
        <v>49</v>
      </c>
      <c r="G1200" s="1">
        <v>62640000</v>
      </c>
      <c r="H1200" t="s">
        <v>85</v>
      </c>
      <c r="J1200" t="s">
        <v>325</v>
      </c>
      <c r="K1200" t="s">
        <v>326</v>
      </c>
      <c r="L1200">
        <v>503</v>
      </c>
      <c r="M1200" t="s">
        <v>19</v>
      </c>
    </row>
    <row r="1201" spans="1:13" x14ac:dyDescent="0.25">
      <c r="A1201" s="1" t="s">
        <v>1768</v>
      </c>
      <c r="B1201">
        <v>46</v>
      </c>
      <c r="C1201" t="str">
        <f>VLOOKUP(B1201,'Motivos de Rejeição'!$A:$B,2,FALSE)</f>
        <v>Tipo/número de inscrição do pagador inválidos (Novo)</v>
      </c>
      <c r="D1201" s="1" t="s">
        <v>3343</v>
      </c>
      <c r="E1201" t="s">
        <v>389</v>
      </c>
      <c r="F1201" t="s">
        <v>238</v>
      </c>
      <c r="G1201" s="1">
        <v>60540130</v>
      </c>
      <c r="H1201" t="s">
        <v>15</v>
      </c>
      <c r="J1201" t="s">
        <v>390</v>
      </c>
      <c r="K1201" t="s">
        <v>391</v>
      </c>
      <c r="L1201">
        <v>1569</v>
      </c>
      <c r="M1201" t="s">
        <v>19</v>
      </c>
    </row>
    <row r="1202" spans="1:13" x14ac:dyDescent="0.25">
      <c r="A1202" s="1" t="s">
        <v>1769</v>
      </c>
      <c r="B1202">
        <v>46</v>
      </c>
      <c r="C1202" t="str">
        <f>VLOOKUP(B1202,'Motivos de Rejeição'!$A:$B,2,FALSE)</f>
        <v>Tipo/número de inscrição do pagador inválidos (Novo)</v>
      </c>
      <c r="D1202" s="1" t="s">
        <v>3240</v>
      </c>
      <c r="E1202" t="s">
        <v>30</v>
      </c>
      <c r="F1202" t="s">
        <v>31</v>
      </c>
      <c r="G1202" s="1">
        <v>60175060</v>
      </c>
      <c r="H1202" t="s">
        <v>15</v>
      </c>
      <c r="I1202" t="s">
        <v>32</v>
      </c>
      <c r="J1202" t="s">
        <v>33</v>
      </c>
      <c r="K1202" t="s">
        <v>34</v>
      </c>
      <c r="L1202">
        <v>427</v>
      </c>
      <c r="M1202" t="s">
        <v>19</v>
      </c>
    </row>
    <row r="1203" spans="1:13" x14ac:dyDescent="0.25">
      <c r="A1203" s="1" t="s">
        <v>524</v>
      </c>
      <c r="B1203">
        <v>46</v>
      </c>
      <c r="C1203" t="str">
        <f>VLOOKUP(B1203,'Motivos de Rejeição'!$A:$B,2,FALSE)</f>
        <v>Tipo/número de inscrição do pagador inválidos (Novo)</v>
      </c>
      <c r="D1203" s="1" t="s">
        <v>3354</v>
      </c>
      <c r="E1203" t="s">
        <v>438</v>
      </c>
      <c r="F1203" t="s">
        <v>439</v>
      </c>
      <c r="G1203" s="1">
        <v>61880000</v>
      </c>
      <c r="H1203" t="s">
        <v>119</v>
      </c>
      <c r="J1203" t="s">
        <v>440</v>
      </c>
      <c r="K1203" t="s">
        <v>441</v>
      </c>
      <c r="L1203">
        <v>450</v>
      </c>
      <c r="M1203" t="s">
        <v>19</v>
      </c>
    </row>
    <row r="1204" spans="1:13" x14ac:dyDescent="0.25">
      <c r="A1204" s="1" t="s">
        <v>1770</v>
      </c>
      <c r="B1204">
        <v>46</v>
      </c>
      <c r="C1204" t="str">
        <f>VLOOKUP(B1204,'Motivos de Rejeição'!$A:$B,2,FALSE)</f>
        <v>Tipo/número de inscrição do pagador inválidos (Novo)</v>
      </c>
      <c r="D1204" s="1" t="s">
        <v>3242</v>
      </c>
      <c r="E1204" t="s">
        <v>40</v>
      </c>
      <c r="F1204" t="s">
        <v>41</v>
      </c>
      <c r="G1204" s="1">
        <v>61650510</v>
      </c>
      <c r="H1204" t="s">
        <v>42</v>
      </c>
      <c r="J1204" t="s">
        <v>43</v>
      </c>
      <c r="K1204" t="s">
        <v>44</v>
      </c>
      <c r="L1204">
        <v>844</v>
      </c>
      <c r="M1204" t="s">
        <v>19</v>
      </c>
    </row>
    <row r="1205" spans="1:13" x14ac:dyDescent="0.25">
      <c r="A1205" s="1" t="s">
        <v>1771</v>
      </c>
      <c r="B1205">
        <v>46</v>
      </c>
      <c r="C1205" t="str">
        <f>VLOOKUP(B1205,'Motivos de Rejeição'!$A:$B,2,FALSE)</f>
        <v>Tipo/número de inscrição do pagador inválidos (Novo)</v>
      </c>
      <c r="D1205" s="1" t="s">
        <v>3329</v>
      </c>
      <c r="E1205" t="s">
        <v>346</v>
      </c>
      <c r="F1205" t="s">
        <v>222</v>
      </c>
      <c r="G1205" s="1">
        <v>60420070</v>
      </c>
      <c r="H1205" t="s">
        <v>15</v>
      </c>
      <c r="J1205" t="s">
        <v>71</v>
      </c>
      <c r="K1205" t="s">
        <v>72</v>
      </c>
      <c r="L1205">
        <v>694</v>
      </c>
      <c r="M1205" t="s">
        <v>19</v>
      </c>
    </row>
    <row r="1206" spans="1:13" x14ac:dyDescent="0.25">
      <c r="A1206" s="1" t="s">
        <v>1772</v>
      </c>
      <c r="B1206">
        <v>46</v>
      </c>
      <c r="C1206" t="str">
        <f>VLOOKUP(B1206,'Motivos de Rejeição'!$A:$B,2,FALSE)</f>
        <v>Tipo/número de inscrição do pagador inválidos (Novo)</v>
      </c>
      <c r="D1206" s="1" t="s">
        <v>3325</v>
      </c>
      <c r="E1206" t="s">
        <v>331</v>
      </c>
      <c r="F1206" t="s">
        <v>332</v>
      </c>
      <c r="G1206" s="1">
        <v>60420530</v>
      </c>
      <c r="H1206" t="s">
        <v>15</v>
      </c>
      <c r="J1206" t="s">
        <v>333</v>
      </c>
      <c r="K1206" t="s">
        <v>334</v>
      </c>
      <c r="L1206">
        <v>444</v>
      </c>
      <c r="M1206" t="s">
        <v>19</v>
      </c>
    </row>
    <row r="1207" spans="1:13" x14ac:dyDescent="0.25">
      <c r="A1207" s="1" t="s">
        <v>1773</v>
      </c>
      <c r="B1207">
        <v>46</v>
      </c>
      <c r="C1207" t="str">
        <f>VLOOKUP(B1207,'Motivos de Rejeição'!$A:$B,2,FALSE)</f>
        <v>Tipo/número de inscrição do pagador inválidos (Novo)</v>
      </c>
      <c r="D1207" s="1" t="s">
        <v>3255</v>
      </c>
      <c r="E1207" t="s">
        <v>88</v>
      </c>
      <c r="F1207" t="s">
        <v>89</v>
      </c>
      <c r="G1207" s="1">
        <v>60125160</v>
      </c>
      <c r="H1207" t="s">
        <v>15</v>
      </c>
      <c r="I1207" t="s">
        <v>90</v>
      </c>
      <c r="J1207" t="s">
        <v>91</v>
      </c>
      <c r="K1207" t="s">
        <v>92</v>
      </c>
      <c r="L1207">
        <v>814</v>
      </c>
      <c r="M1207" t="s">
        <v>19</v>
      </c>
    </row>
    <row r="1208" spans="1:13" x14ac:dyDescent="0.25">
      <c r="A1208" s="1" t="s">
        <v>1774</v>
      </c>
      <c r="B1208">
        <v>46</v>
      </c>
      <c r="C1208" t="str">
        <f>VLOOKUP(B1208,'Motivos de Rejeição'!$A:$B,2,FALSE)</f>
        <v>Tipo/número de inscrição do pagador inválidos (Novo)</v>
      </c>
      <c r="D1208" s="1" t="s">
        <v>3326</v>
      </c>
      <c r="E1208" t="s">
        <v>335</v>
      </c>
      <c r="F1208" t="s">
        <v>245</v>
      </c>
      <c r="G1208" s="1">
        <v>61658032</v>
      </c>
      <c r="H1208" t="s">
        <v>42</v>
      </c>
      <c r="J1208" t="s">
        <v>336</v>
      </c>
      <c r="K1208" t="s">
        <v>337</v>
      </c>
      <c r="L1208">
        <v>5</v>
      </c>
      <c r="M1208" t="s">
        <v>19</v>
      </c>
    </row>
    <row r="1209" spans="1:13" x14ac:dyDescent="0.25">
      <c r="A1209" s="1" t="s">
        <v>1775</v>
      </c>
      <c r="B1209">
        <v>46</v>
      </c>
      <c r="C1209" t="str">
        <f>VLOOKUP(B1209,'Motivos de Rejeição'!$A:$B,2,FALSE)</f>
        <v>Tipo/número de inscrição do pagador inválidos (Novo)</v>
      </c>
      <c r="D1209" s="1" t="s">
        <v>3337</v>
      </c>
      <c r="E1209" t="s">
        <v>372</v>
      </c>
      <c r="F1209" t="s">
        <v>49</v>
      </c>
      <c r="G1209" s="1">
        <v>62760000</v>
      </c>
      <c r="H1209" t="s">
        <v>50</v>
      </c>
      <c r="J1209" t="s">
        <v>54</v>
      </c>
      <c r="K1209" t="s">
        <v>55</v>
      </c>
      <c r="L1209">
        <v>807</v>
      </c>
      <c r="M1209" t="s">
        <v>19</v>
      </c>
    </row>
    <row r="1210" spans="1:13" x14ac:dyDescent="0.25">
      <c r="A1210" s="1" t="s">
        <v>1776</v>
      </c>
      <c r="B1210">
        <v>46</v>
      </c>
      <c r="C1210" t="str">
        <f>VLOOKUP(B1210,'Motivos de Rejeição'!$A:$B,2,FALSE)</f>
        <v>Tipo/número de inscrição do pagador inválidos (Novo)</v>
      </c>
      <c r="D1210" s="1" t="s">
        <v>3305</v>
      </c>
      <c r="E1210" t="s">
        <v>264</v>
      </c>
      <c r="F1210" t="s">
        <v>160</v>
      </c>
      <c r="G1210" s="1">
        <v>60762475</v>
      </c>
      <c r="H1210" t="s">
        <v>15</v>
      </c>
      <c r="J1210" t="s">
        <v>265</v>
      </c>
      <c r="K1210" t="s">
        <v>266</v>
      </c>
      <c r="L1210">
        <v>352</v>
      </c>
      <c r="M1210" t="s">
        <v>19</v>
      </c>
    </row>
    <row r="1211" spans="1:13" x14ac:dyDescent="0.25">
      <c r="A1211" s="1" t="s">
        <v>1777</v>
      </c>
      <c r="B1211">
        <v>46</v>
      </c>
      <c r="C1211" t="str">
        <f>VLOOKUP(B1211,'Motivos de Rejeição'!$A:$B,2,FALSE)</f>
        <v>Tipo/número de inscrição do pagador inválidos (Novo)</v>
      </c>
      <c r="D1211" s="1" t="s">
        <v>3338</v>
      </c>
      <c r="E1211" t="s">
        <v>373</v>
      </c>
      <c r="F1211" t="s">
        <v>89</v>
      </c>
      <c r="G1211" s="1">
        <v>60170020</v>
      </c>
      <c r="H1211" t="s">
        <v>15</v>
      </c>
      <c r="J1211" t="s">
        <v>374</v>
      </c>
      <c r="K1211" t="s">
        <v>375</v>
      </c>
      <c r="L1211">
        <v>1640</v>
      </c>
      <c r="M1211" t="s">
        <v>19</v>
      </c>
    </row>
    <row r="1212" spans="1:13" x14ac:dyDescent="0.25">
      <c r="A1212" s="1" t="s">
        <v>1778</v>
      </c>
      <c r="B1212">
        <v>46</v>
      </c>
      <c r="C1212" t="str">
        <f>VLOOKUP(B1212,'Motivos de Rejeição'!$A:$B,2,FALSE)</f>
        <v>Tipo/número de inscrição do pagador inválidos (Novo)</v>
      </c>
      <c r="D1212" s="1" t="s">
        <v>3293</v>
      </c>
      <c r="E1212" t="s">
        <v>221</v>
      </c>
      <c r="F1212" t="s">
        <v>222</v>
      </c>
      <c r="G1212" s="1">
        <v>60420090</v>
      </c>
      <c r="H1212" t="s">
        <v>15</v>
      </c>
      <c r="J1212" t="s">
        <v>223</v>
      </c>
      <c r="K1212" t="s">
        <v>224</v>
      </c>
      <c r="L1212">
        <v>259</v>
      </c>
      <c r="M1212" t="s">
        <v>19</v>
      </c>
    </row>
    <row r="1213" spans="1:13" x14ac:dyDescent="0.25">
      <c r="A1213" s="1" t="s">
        <v>1779</v>
      </c>
      <c r="B1213">
        <v>46</v>
      </c>
      <c r="C1213" t="str">
        <f>VLOOKUP(B1213,'Motivos de Rejeição'!$A:$B,2,FALSE)</f>
        <v>Tipo/número de inscrição do pagador inválidos (Novo)</v>
      </c>
      <c r="D1213" s="1" t="s">
        <v>3295</v>
      </c>
      <c r="E1213" t="s">
        <v>229</v>
      </c>
      <c r="F1213" t="s">
        <v>230</v>
      </c>
      <c r="G1213" s="1">
        <v>60352570</v>
      </c>
      <c r="H1213" t="s">
        <v>15</v>
      </c>
      <c r="J1213" t="s">
        <v>231</v>
      </c>
      <c r="K1213" t="s">
        <v>232</v>
      </c>
      <c r="L1213">
        <v>2670</v>
      </c>
      <c r="M1213" t="s">
        <v>19</v>
      </c>
    </row>
    <row r="1214" spans="1:13" x14ac:dyDescent="0.25">
      <c r="A1214" s="1" t="s">
        <v>1780</v>
      </c>
      <c r="B1214">
        <v>46</v>
      </c>
      <c r="C1214" t="str">
        <f>VLOOKUP(B1214,'Motivos de Rejeição'!$A:$B,2,FALSE)</f>
        <v>Tipo/número de inscrição do pagador inválidos (Novo)</v>
      </c>
      <c r="D1214" s="1" t="s">
        <v>3270</v>
      </c>
      <c r="E1214" t="s">
        <v>145</v>
      </c>
      <c r="F1214" t="s">
        <v>146</v>
      </c>
      <c r="G1214" s="1">
        <v>60831295</v>
      </c>
      <c r="H1214" t="s">
        <v>15</v>
      </c>
      <c r="J1214" t="s">
        <v>147</v>
      </c>
      <c r="K1214" t="s">
        <v>148</v>
      </c>
      <c r="L1214">
        <v>3696</v>
      </c>
      <c r="M1214" t="s">
        <v>19</v>
      </c>
    </row>
    <row r="1215" spans="1:13" x14ac:dyDescent="0.25">
      <c r="A1215" s="1" t="s">
        <v>1781</v>
      </c>
      <c r="B1215">
        <v>46</v>
      </c>
      <c r="C1215" t="str">
        <f>VLOOKUP(B1215,'Motivos de Rejeição'!$A:$B,2,FALSE)</f>
        <v>Tipo/número de inscrição do pagador inválidos (Novo)</v>
      </c>
      <c r="D1215" s="1" t="s">
        <v>3316</v>
      </c>
      <c r="E1215" t="s">
        <v>298</v>
      </c>
      <c r="F1215" t="s">
        <v>238</v>
      </c>
      <c r="G1215" s="1">
        <v>60543362</v>
      </c>
      <c r="H1215" t="s">
        <v>15</v>
      </c>
      <c r="J1215" t="s">
        <v>71</v>
      </c>
      <c r="K1215" t="s">
        <v>72</v>
      </c>
      <c r="L1215">
        <v>1328</v>
      </c>
      <c r="M1215" t="s">
        <v>19</v>
      </c>
    </row>
    <row r="1216" spans="1:13" x14ac:dyDescent="0.25">
      <c r="A1216" s="1" t="s">
        <v>1782</v>
      </c>
      <c r="B1216">
        <v>46</v>
      </c>
      <c r="C1216" t="str">
        <f>VLOOKUP(B1216,'Motivos de Rejeição'!$A:$B,2,FALSE)</f>
        <v>Tipo/número de inscrição do pagador inválidos (Novo)</v>
      </c>
      <c r="D1216" s="1" t="s">
        <v>3291</v>
      </c>
      <c r="E1216" t="s">
        <v>213</v>
      </c>
      <c r="F1216" t="s">
        <v>49</v>
      </c>
      <c r="G1216" s="1">
        <v>62730000</v>
      </c>
      <c r="H1216" t="s">
        <v>214</v>
      </c>
      <c r="J1216" t="s">
        <v>215</v>
      </c>
      <c r="K1216" t="s">
        <v>216</v>
      </c>
      <c r="L1216">
        <v>301</v>
      </c>
      <c r="M1216" t="s">
        <v>19</v>
      </c>
    </row>
    <row r="1217" spans="1:13" x14ac:dyDescent="0.25">
      <c r="A1217" s="1" t="s">
        <v>1783</v>
      </c>
      <c r="B1217">
        <v>46</v>
      </c>
      <c r="C1217" t="str">
        <f>VLOOKUP(B1217,'Motivos de Rejeição'!$A:$B,2,FALSE)</f>
        <v>Tipo/número de inscrição do pagador inválidos (Novo)</v>
      </c>
      <c r="D1217" s="1" t="s">
        <v>3328</v>
      </c>
      <c r="E1217" t="s">
        <v>342</v>
      </c>
      <c r="F1217" t="s">
        <v>343</v>
      </c>
      <c r="G1217" s="1">
        <v>60025101</v>
      </c>
      <c r="H1217" t="s">
        <v>15</v>
      </c>
      <c r="I1217" t="s">
        <v>138</v>
      </c>
      <c r="J1217" t="s">
        <v>344</v>
      </c>
      <c r="K1217" t="s">
        <v>345</v>
      </c>
      <c r="L1217">
        <v>1607</v>
      </c>
      <c r="M1217" t="s">
        <v>19</v>
      </c>
    </row>
    <row r="1218" spans="1:13" x14ac:dyDescent="0.25">
      <c r="A1218" s="1" t="s">
        <v>1784</v>
      </c>
      <c r="B1218">
        <v>46</v>
      </c>
      <c r="C1218" t="str">
        <f>VLOOKUP(B1218,'Motivos de Rejeição'!$A:$B,2,FALSE)</f>
        <v>Tipo/número de inscrição do pagador inválidos (Novo)</v>
      </c>
      <c r="D1218" s="1" t="s">
        <v>3239</v>
      </c>
      <c r="E1218" t="s">
        <v>25</v>
      </c>
      <c r="F1218" t="s">
        <v>26</v>
      </c>
      <c r="G1218" s="1">
        <v>60712152</v>
      </c>
      <c r="H1218" t="s">
        <v>15</v>
      </c>
      <c r="J1218" t="s">
        <v>27</v>
      </c>
      <c r="K1218" t="s">
        <v>28</v>
      </c>
      <c r="L1218">
        <v>1418</v>
      </c>
      <c r="M1218" t="s">
        <v>19</v>
      </c>
    </row>
    <row r="1219" spans="1:13" x14ac:dyDescent="0.25">
      <c r="A1219" s="1" t="s">
        <v>1785</v>
      </c>
      <c r="B1219">
        <v>46</v>
      </c>
      <c r="C1219" t="str">
        <f>VLOOKUP(B1219,'Motivos de Rejeição'!$A:$B,2,FALSE)</f>
        <v>Tipo/número de inscrição do pagador inválidos (Novo)</v>
      </c>
      <c r="D1219" s="1" t="s">
        <v>3310</v>
      </c>
      <c r="E1219" t="s">
        <v>279</v>
      </c>
      <c r="F1219" t="s">
        <v>280</v>
      </c>
      <c r="G1219" s="1">
        <v>62677000</v>
      </c>
      <c r="H1219" t="s">
        <v>281</v>
      </c>
      <c r="J1219" t="s">
        <v>282</v>
      </c>
      <c r="K1219" t="s">
        <v>283</v>
      </c>
      <c r="L1219">
        <v>0</v>
      </c>
      <c r="M1219" t="s">
        <v>19</v>
      </c>
    </row>
    <row r="1220" spans="1:13" x14ac:dyDescent="0.25">
      <c r="A1220" s="1" t="s">
        <v>1786</v>
      </c>
      <c r="B1220">
        <v>46</v>
      </c>
      <c r="C1220" t="str">
        <f>VLOOKUP(B1220,'Motivos de Rejeição'!$A:$B,2,FALSE)</f>
        <v>Tipo/número de inscrição do pagador inválidos (Novo)</v>
      </c>
      <c r="D1220" s="1" t="s">
        <v>3265</v>
      </c>
      <c r="E1220" t="s">
        <v>127</v>
      </c>
      <c r="F1220" t="s">
        <v>31</v>
      </c>
      <c r="G1220" s="1">
        <v>60150161</v>
      </c>
      <c r="H1220" t="s">
        <v>15</v>
      </c>
      <c r="J1220" t="s">
        <v>128</v>
      </c>
      <c r="K1220" t="s">
        <v>129</v>
      </c>
      <c r="L1220">
        <v>3026</v>
      </c>
      <c r="M1220" t="s">
        <v>19</v>
      </c>
    </row>
    <row r="1221" spans="1:13" x14ac:dyDescent="0.25">
      <c r="A1221" s="1" t="s">
        <v>1787</v>
      </c>
      <c r="B1221">
        <v>46</v>
      </c>
      <c r="C1221" t="str">
        <f>VLOOKUP(B1221,'Motivos de Rejeição'!$A:$B,2,FALSE)</f>
        <v>Tipo/número de inscrição do pagador inválidos (Novo)</v>
      </c>
      <c r="D1221" s="1" t="s">
        <v>3267</v>
      </c>
      <c r="E1221" t="s">
        <v>133</v>
      </c>
      <c r="F1221" t="s">
        <v>89</v>
      </c>
      <c r="G1221" s="1">
        <v>60125070</v>
      </c>
      <c r="H1221" t="s">
        <v>15</v>
      </c>
      <c r="J1221" t="s">
        <v>134</v>
      </c>
      <c r="K1221" t="s">
        <v>135</v>
      </c>
      <c r="L1221">
        <v>394</v>
      </c>
      <c r="M1221" t="s">
        <v>19</v>
      </c>
    </row>
    <row r="1222" spans="1:13" x14ac:dyDescent="0.25">
      <c r="A1222" s="1" t="s">
        <v>1788</v>
      </c>
      <c r="B1222">
        <v>46</v>
      </c>
      <c r="C1222" t="str">
        <f>VLOOKUP(B1222,'Motivos de Rejeição'!$A:$B,2,FALSE)</f>
        <v>Tipo/número de inscrição do pagador inválidos (Novo)</v>
      </c>
      <c r="D1222" s="1" t="s">
        <v>3257</v>
      </c>
      <c r="E1222" t="s">
        <v>97</v>
      </c>
      <c r="F1222" t="s">
        <v>49</v>
      </c>
      <c r="G1222" s="1">
        <v>60050070</v>
      </c>
      <c r="H1222" t="s">
        <v>15</v>
      </c>
      <c r="J1222" t="s">
        <v>98</v>
      </c>
      <c r="K1222" t="s">
        <v>99</v>
      </c>
      <c r="L1222">
        <v>125</v>
      </c>
      <c r="M1222" t="s">
        <v>19</v>
      </c>
    </row>
    <row r="1223" spans="1:13" x14ac:dyDescent="0.25">
      <c r="A1223" s="1" t="s">
        <v>1789</v>
      </c>
      <c r="B1223">
        <v>46</v>
      </c>
      <c r="C1223" t="str">
        <f>VLOOKUP(B1223,'Motivos de Rejeição'!$A:$B,2,FALSE)</f>
        <v>Tipo/número de inscrição do pagador inválidos (Novo)</v>
      </c>
      <c r="D1223" s="1" t="s">
        <v>3278</v>
      </c>
      <c r="E1223" t="s">
        <v>173</v>
      </c>
      <c r="F1223" t="s">
        <v>174</v>
      </c>
      <c r="G1223" s="1">
        <v>60711035</v>
      </c>
      <c r="H1223" t="s">
        <v>15</v>
      </c>
      <c r="J1223" t="s">
        <v>175</v>
      </c>
      <c r="K1223" t="s">
        <v>176</v>
      </c>
      <c r="L1223">
        <v>255</v>
      </c>
      <c r="M1223" t="s">
        <v>19</v>
      </c>
    </row>
    <row r="1224" spans="1:13" x14ac:dyDescent="0.25">
      <c r="A1224" s="1" t="s">
        <v>1790</v>
      </c>
      <c r="B1224">
        <v>46</v>
      </c>
      <c r="C1224" t="str">
        <f>VLOOKUP(B1224,'Motivos de Rejeição'!$A:$B,2,FALSE)</f>
        <v>Tipo/número de inscrição do pagador inválidos (Novo)</v>
      </c>
      <c r="D1224" s="1" t="s">
        <v>3246</v>
      </c>
      <c r="E1224" t="s">
        <v>57</v>
      </c>
      <c r="F1224" t="s">
        <v>58</v>
      </c>
      <c r="G1224" s="1">
        <v>60830055</v>
      </c>
      <c r="H1224" t="s">
        <v>15</v>
      </c>
      <c r="J1224" t="s">
        <v>59</v>
      </c>
      <c r="K1224" t="s">
        <v>60</v>
      </c>
      <c r="L1224">
        <v>1409</v>
      </c>
      <c r="M1224" t="s">
        <v>19</v>
      </c>
    </row>
    <row r="1225" spans="1:13" x14ac:dyDescent="0.25">
      <c r="A1225" s="1" t="s">
        <v>525</v>
      </c>
      <c r="B1225">
        <v>46</v>
      </c>
      <c r="C1225" t="str">
        <f>VLOOKUP(B1225,'Motivos de Rejeição'!$A:$B,2,FALSE)</f>
        <v>Tipo/número de inscrição do pagador inválidos (Novo)</v>
      </c>
      <c r="D1225" s="1" t="s">
        <v>3296</v>
      </c>
      <c r="E1225" t="s">
        <v>233</v>
      </c>
      <c r="F1225" t="s">
        <v>49</v>
      </c>
      <c r="G1225" s="1">
        <v>62764000</v>
      </c>
      <c r="H1225" t="s">
        <v>234</v>
      </c>
      <c r="J1225" t="s">
        <v>235</v>
      </c>
      <c r="K1225" t="s">
        <v>236</v>
      </c>
      <c r="L1225">
        <v>428</v>
      </c>
      <c r="M1225" t="s">
        <v>19</v>
      </c>
    </row>
    <row r="1226" spans="1:13" x14ac:dyDescent="0.25">
      <c r="A1226" s="1" t="s">
        <v>1791</v>
      </c>
      <c r="B1226">
        <v>46</v>
      </c>
      <c r="C1226" t="str">
        <f>VLOOKUP(B1226,'Motivos de Rejeição'!$A:$B,2,FALSE)</f>
        <v>Tipo/número de inscrição do pagador inválidos (Novo)</v>
      </c>
      <c r="D1226" s="1" t="s">
        <v>3279</v>
      </c>
      <c r="E1226" t="s">
        <v>177</v>
      </c>
      <c r="F1226" t="s">
        <v>89</v>
      </c>
      <c r="G1226" s="1">
        <v>60115170</v>
      </c>
      <c r="H1226" t="s">
        <v>15</v>
      </c>
      <c r="I1226" t="s">
        <v>178</v>
      </c>
      <c r="J1226" t="s">
        <v>179</v>
      </c>
      <c r="K1226" t="s">
        <v>47</v>
      </c>
      <c r="L1226">
        <v>919</v>
      </c>
      <c r="M1226" t="s">
        <v>19</v>
      </c>
    </row>
    <row r="1227" spans="1:13" x14ac:dyDescent="0.25">
      <c r="A1227" s="1" t="s">
        <v>1792</v>
      </c>
      <c r="B1227">
        <v>46</v>
      </c>
      <c r="C1227" t="str">
        <f>VLOOKUP(B1227,'Motivos de Rejeição'!$A:$B,2,FALSE)</f>
        <v>Tipo/número de inscrição do pagador inválidos (Novo)</v>
      </c>
      <c r="D1227" s="1" t="s">
        <v>3297</v>
      </c>
      <c r="E1227" t="s">
        <v>237</v>
      </c>
      <c r="F1227" t="s">
        <v>238</v>
      </c>
      <c r="G1227" s="1">
        <v>60543451</v>
      </c>
      <c r="H1227" t="s">
        <v>15</v>
      </c>
      <c r="J1227" t="s">
        <v>239</v>
      </c>
      <c r="K1227" t="s">
        <v>240</v>
      </c>
      <c r="L1227">
        <v>1089</v>
      </c>
      <c r="M1227" t="s">
        <v>19</v>
      </c>
    </row>
    <row r="1228" spans="1:13" x14ac:dyDescent="0.25">
      <c r="A1228" s="1" t="s">
        <v>1793</v>
      </c>
      <c r="B1228">
        <v>46</v>
      </c>
      <c r="C1228" t="str">
        <f>VLOOKUP(B1228,'Motivos de Rejeição'!$A:$B,2,FALSE)</f>
        <v>Tipo/número de inscrição do pagador inválidos (Novo)</v>
      </c>
      <c r="D1228" s="1" t="s">
        <v>3284</v>
      </c>
      <c r="E1228" t="s">
        <v>191</v>
      </c>
      <c r="F1228" t="s">
        <v>167</v>
      </c>
      <c r="G1228" s="1">
        <v>60872565</v>
      </c>
      <c r="H1228" t="s">
        <v>15</v>
      </c>
      <c r="J1228" t="s">
        <v>192</v>
      </c>
      <c r="K1228" t="s">
        <v>193</v>
      </c>
      <c r="L1228">
        <v>1594</v>
      </c>
      <c r="M1228" t="s">
        <v>19</v>
      </c>
    </row>
    <row r="1229" spans="1:13" x14ac:dyDescent="0.25">
      <c r="A1229" s="1" t="s">
        <v>1794</v>
      </c>
      <c r="B1229">
        <v>46</v>
      </c>
      <c r="C1229" t="str">
        <f>VLOOKUP(B1229,'Motivos de Rejeição'!$A:$B,2,FALSE)</f>
        <v>Tipo/número de inscrição do pagador inválidos (Novo)</v>
      </c>
      <c r="D1229" s="1" t="s">
        <v>3285</v>
      </c>
      <c r="E1229" t="s">
        <v>194</v>
      </c>
      <c r="F1229" t="s">
        <v>195</v>
      </c>
      <c r="G1229" s="1">
        <v>60763012</v>
      </c>
      <c r="H1229" t="s">
        <v>15</v>
      </c>
      <c r="J1229" t="s">
        <v>196</v>
      </c>
      <c r="K1229" t="s">
        <v>197</v>
      </c>
      <c r="L1229">
        <v>1798</v>
      </c>
      <c r="M1229" t="s">
        <v>19</v>
      </c>
    </row>
    <row r="1230" spans="1:13" x14ac:dyDescent="0.25">
      <c r="A1230" s="1" t="s">
        <v>526</v>
      </c>
      <c r="B1230">
        <v>46</v>
      </c>
      <c r="C1230" t="str">
        <f>VLOOKUP(B1230,'Motivos de Rejeição'!$A:$B,2,FALSE)</f>
        <v>Tipo/número de inscrição do pagador inválidos (Novo)</v>
      </c>
      <c r="D1230" s="1" t="s">
        <v>3298</v>
      </c>
      <c r="E1230" t="s">
        <v>241</v>
      </c>
      <c r="F1230" t="s">
        <v>49</v>
      </c>
      <c r="G1230" s="1">
        <v>62185000</v>
      </c>
      <c r="H1230" t="s">
        <v>164</v>
      </c>
      <c r="J1230" t="s">
        <v>242</v>
      </c>
      <c r="K1230" t="s">
        <v>243</v>
      </c>
      <c r="L1230">
        <v>775</v>
      </c>
      <c r="M1230" t="s">
        <v>19</v>
      </c>
    </row>
    <row r="1231" spans="1:13" x14ac:dyDescent="0.25">
      <c r="A1231" s="1" t="s">
        <v>1795</v>
      </c>
      <c r="B1231">
        <v>46</v>
      </c>
      <c r="C1231" t="str">
        <f>VLOOKUP(B1231,'Motivos de Rejeição'!$A:$B,2,FALSE)</f>
        <v>Tipo/número de inscrição do pagador inválidos (Novo)</v>
      </c>
      <c r="D1231" s="1" t="s">
        <v>3300</v>
      </c>
      <c r="E1231" t="s">
        <v>246</v>
      </c>
      <c r="F1231" t="s">
        <v>49</v>
      </c>
      <c r="G1231" s="1">
        <v>62730000</v>
      </c>
      <c r="H1231" t="s">
        <v>214</v>
      </c>
      <c r="I1231" t="s">
        <v>138</v>
      </c>
      <c r="J1231" t="s">
        <v>247</v>
      </c>
      <c r="K1231" t="s">
        <v>248</v>
      </c>
      <c r="L1231">
        <v>119</v>
      </c>
      <c r="M1231" t="s">
        <v>19</v>
      </c>
    </row>
    <row r="1232" spans="1:13" x14ac:dyDescent="0.25">
      <c r="A1232" s="1" t="s">
        <v>1796</v>
      </c>
      <c r="B1232">
        <v>46</v>
      </c>
      <c r="C1232" t="str">
        <f>VLOOKUP(B1232,'Motivos de Rejeição'!$A:$B,2,FALSE)</f>
        <v>Tipo/número de inscrição do pagador inválidos (Novo)</v>
      </c>
      <c r="D1232" s="1" t="s">
        <v>3299</v>
      </c>
      <c r="E1232" t="s">
        <v>244</v>
      </c>
      <c r="F1232" t="s">
        <v>245</v>
      </c>
      <c r="G1232" s="1">
        <v>61658730</v>
      </c>
      <c r="H1232" t="s">
        <v>42</v>
      </c>
      <c r="J1232">
        <v>345</v>
      </c>
      <c r="K1232">
        <v>345</v>
      </c>
      <c r="L1232">
        <v>345</v>
      </c>
      <c r="M1232" t="s">
        <v>19</v>
      </c>
    </row>
    <row r="1233" spans="1:13" x14ac:dyDescent="0.25">
      <c r="A1233" s="1" t="s">
        <v>1797</v>
      </c>
      <c r="B1233">
        <v>46</v>
      </c>
      <c r="C1233" t="str">
        <f>VLOOKUP(B1233,'Motivos de Rejeição'!$A:$B,2,FALSE)</f>
        <v>Tipo/número de inscrição do pagador inválidos (Novo)</v>
      </c>
      <c r="D1233" s="1" t="s">
        <v>3280</v>
      </c>
      <c r="E1233" t="s">
        <v>180</v>
      </c>
      <c r="F1233" t="s">
        <v>181</v>
      </c>
      <c r="G1233" s="1">
        <v>60525565</v>
      </c>
      <c r="H1233" t="s">
        <v>15</v>
      </c>
      <c r="J1233" t="s">
        <v>182</v>
      </c>
      <c r="K1233" t="s">
        <v>183</v>
      </c>
      <c r="L1233">
        <v>62</v>
      </c>
      <c r="M1233" t="s">
        <v>19</v>
      </c>
    </row>
    <row r="1234" spans="1:13" x14ac:dyDescent="0.25">
      <c r="A1234" s="1" t="s">
        <v>1798</v>
      </c>
      <c r="B1234">
        <v>46</v>
      </c>
      <c r="C1234" t="str">
        <f>VLOOKUP(B1234,'Motivos de Rejeição'!$A:$B,2,FALSE)</f>
        <v>Tipo/número de inscrição do pagador inválidos (Novo)</v>
      </c>
      <c r="D1234" s="1" t="s">
        <v>3281</v>
      </c>
      <c r="E1234" t="s">
        <v>184</v>
      </c>
      <c r="F1234" t="s">
        <v>49</v>
      </c>
      <c r="G1234" s="1">
        <v>61600135</v>
      </c>
      <c r="H1234" t="s">
        <v>42</v>
      </c>
      <c r="I1234" t="s">
        <v>138</v>
      </c>
      <c r="J1234" t="s">
        <v>185</v>
      </c>
      <c r="K1234" t="s">
        <v>186</v>
      </c>
      <c r="L1234">
        <v>714</v>
      </c>
      <c r="M1234" t="s">
        <v>19</v>
      </c>
    </row>
    <row r="1235" spans="1:13" x14ac:dyDescent="0.25">
      <c r="A1235" s="1" t="s">
        <v>1799</v>
      </c>
      <c r="B1235">
        <v>46</v>
      </c>
      <c r="C1235" t="str">
        <f>VLOOKUP(B1235,'Motivos de Rejeição'!$A:$B,2,FALSE)</f>
        <v>Tipo/número de inscrição do pagador inválidos (Novo)</v>
      </c>
      <c r="D1235" s="1" t="s">
        <v>3294</v>
      </c>
      <c r="E1235" t="s">
        <v>225</v>
      </c>
      <c r="F1235" t="s">
        <v>226</v>
      </c>
      <c r="G1235" s="1">
        <v>60877492</v>
      </c>
      <c r="H1235" t="s">
        <v>15</v>
      </c>
      <c r="J1235" t="s">
        <v>227</v>
      </c>
      <c r="K1235" t="s">
        <v>228</v>
      </c>
      <c r="L1235">
        <v>55</v>
      </c>
      <c r="M1235" t="s">
        <v>19</v>
      </c>
    </row>
    <row r="1236" spans="1:13" x14ac:dyDescent="0.25">
      <c r="A1236" s="1" t="s">
        <v>1800</v>
      </c>
      <c r="B1236">
        <v>46</v>
      </c>
      <c r="C1236" t="str">
        <f>VLOOKUP(B1236,'Motivos de Rejeição'!$A:$B,2,FALSE)</f>
        <v>Tipo/número de inscrição do pagador inválidos (Novo)</v>
      </c>
      <c r="D1236" s="1" t="s">
        <v>3301</v>
      </c>
      <c r="E1236" t="s">
        <v>249</v>
      </c>
      <c r="F1236" t="s">
        <v>250</v>
      </c>
      <c r="G1236" s="1">
        <v>60822215</v>
      </c>
      <c r="H1236" t="s">
        <v>15</v>
      </c>
      <c r="J1236" t="s">
        <v>251</v>
      </c>
      <c r="K1236" t="s">
        <v>252</v>
      </c>
      <c r="L1236">
        <v>210</v>
      </c>
      <c r="M1236" t="s">
        <v>19</v>
      </c>
    </row>
    <row r="1237" spans="1:13" x14ac:dyDescent="0.25">
      <c r="A1237" s="1" t="s">
        <v>1801</v>
      </c>
      <c r="B1237">
        <v>46</v>
      </c>
      <c r="C1237" t="str">
        <f>VLOOKUP(B1237,'Motivos de Rejeição'!$A:$B,2,FALSE)</f>
        <v>Tipo/número de inscrição do pagador inválidos (Novo)</v>
      </c>
      <c r="D1237" s="1" t="s">
        <v>3290</v>
      </c>
      <c r="E1237" t="s">
        <v>212</v>
      </c>
      <c r="F1237" t="s">
        <v>94</v>
      </c>
      <c r="G1237" s="1">
        <v>62700000</v>
      </c>
      <c r="H1237" t="s">
        <v>22</v>
      </c>
      <c r="J1237" t="s">
        <v>95</v>
      </c>
      <c r="K1237" t="s">
        <v>96</v>
      </c>
      <c r="L1237">
        <v>3036</v>
      </c>
      <c r="M1237" t="s">
        <v>19</v>
      </c>
    </row>
    <row r="1238" spans="1:13" x14ac:dyDescent="0.25">
      <c r="A1238" s="1" t="s">
        <v>1802</v>
      </c>
      <c r="B1238">
        <v>46</v>
      </c>
      <c r="C1238" t="str">
        <f>VLOOKUP(B1238,'Motivos de Rejeição'!$A:$B,2,FALSE)</f>
        <v>Tipo/número de inscrição do pagador inválidos (Novo)</v>
      </c>
      <c r="D1238" s="1" t="s">
        <v>3259</v>
      </c>
      <c r="E1238" t="s">
        <v>103</v>
      </c>
      <c r="F1238" t="s">
        <v>104</v>
      </c>
      <c r="G1238" s="1">
        <v>61936180</v>
      </c>
      <c r="H1238" t="s">
        <v>105</v>
      </c>
      <c r="J1238">
        <v>118</v>
      </c>
      <c r="K1238">
        <v>118</v>
      </c>
      <c r="L1238">
        <v>40</v>
      </c>
      <c r="M1238" t="s">
        <v>19</v>
      </c>
    </row>
    <row r="1239" spans="1:13" x14ac:dyDescent="0.25">
      <c r="A1239" s="1" t="s">
        <v>1803</v>
      </c>
      <c r="B1239">
        <v>46</v>
      </c>
      <c r="C1239" t="str">
        <f>VLOOKUP(B1239,'Motivos de Rejeição'!$A:$B,2,FALSE)</f>
        <v>Tipo/número de inscrição do pagador inválidos (Novo)</v>
      </c>
      <c r="D1239" s="1" t="s">
        <v>3314</v>
      </c>
      <c r="E1239" t="s">
        <v>293</v>
      </c>
      <c r="F1239" t="s">
        <v>160</v>
      </c>
      <c r="G1239" s="1">
        <v>60752020</v>
      </c>
      <c r="H1239" t="s">
        <v>15</v>
      </c>
      <c r="J1239" t="s">
        <v>71</v>
      </c>
      <c r="K1239" t="s">
        <v>72</v>
      </c>
      <c r="L1239">
        <v>170</v>
      </c>
      <c r="M1239" t="s">
        <v>19</v>
      </c>
    </row>
    <row r="1240" spans="1:13" x14ac:dyDescent="0.25">
      <c r="A1240" s="1" t="s">
        <v>1804</v>
      </c>
      <c r="B1240">
        <v>46</v>
      </c>
      <c r="C1240" t="str">
        <f>VLOOKUP(B1240,'Motivos de Rejeição'!$A:$B,2,FALSE)</f>
        <v>Tipo/número de inscrição do pagador inválidos (Novo)</v>
      </c>
      <c r="D1240" s="1" t="s">
        <v>3302</v>
      </c>
      <c r="E1240" t="s">
        <v>253</v>
      </c>
      <c r="F1240" t="s">
        <v>49</v>
      </c>
      <c r="G1240" s="1">
        <v>62730000</v>
      </c>
      <c r="H1240" t="s">
        <v>214</v>
      </c>
      <c r="J1240" t="s">
        <v>254</v>
      </c>
      <c r="K1240" t="s">
        <v>255</v>
      </c>
      <c r="L1240">
        <v>0</v>
      </c>
      <c r="M1240" t="s">
        <v>19</v>
      </c>
    </row>
    <row r="1241" spans="1:13" x14ac:dyDescent="0.25">
      <c r="A1241" s="1" t="s">
        <v>1805</v>
      </c>
      <c r="B1241">
        <v>46</v>
      </c>
      <c r="C1241" t="str">
        <f>VLOOKUP(B1241,'Motivos de Rejeição'!$A:$B,2,FALSE)</f>
        <v>Tipo/número de inscrição do pagador inválidos (Novo)</v>
      </c>
      <c r="D1241" s="1" t="s">
        <v>3315</v>
      </c>
      <c r="E1241" t="s">
        <v>294</v>
      </c>
      <c r="F1241" t="s">
        <v>295</v>
      </c>
      <c r="G1241" s="1">
        <v>60330310</v>
      </c>
      <c r="H1241" t="s">
        <v>15</v>
      </c>
      <c r="J1241" t="s">
        <v>296</v>
      </c>
      <c r="K1241" t="s">
        <v>297</v>
      </c>
      <c r="L1241">
        <v>209</v>
      </c>
      <c r="M1241" t="s">
        <v>19</v>
      </c>
    </row>
    <row r="1242" spans="1:13" x14ac:dyDescent="0.25">
      <c r="A1242" s="1" t="s">
        <v>1806</v>
      </c>
      <c r="B1242">
        <v>46</v>
      </c>
      <c r="C1242" t="str">
        <f>VLOOKUP(B1242,'Motivos de Rejeição'!$A:$B,2,FALSE)</f>
        <v>Tipo/número de inscrição do pagador inválidos (Novo)</v>
      </c>
      <c r="D1242" s="1" t="s">
        <v>3337</v>
      </c>
      <c r="E1242" t="s">
        <v>372</v>
      </c>
      <c r="F1242" t="s">
        <v>49</v>
      </c>
      <c r="G1242" s="1">
        <v>62760000</v>
      </c>
      <c r="H1242" t="s">
        <v>50</v>
      </c>
      <c r="J1242" t="s">
        <v>54</v>
      </c>
      <c r="K1242" t="s">
        <v>55</v>
      </c>
      <c r="L1242">
        <v>807</v>
      </c>
      <c r="M1242" t="s">
        <v>19</v>
      </c>
    </row>
    <row r="1243" spans="1:13" x14ac:dyDescent="0.25">
      <c r="A1243" s="1" t="s">
        <v>527</v>
      </c>
      <c r="B1243">
        <v>46</v>
      </c>
      <c r="C1243" t="str">
        <f>VLOOKUP(B1243,'Motivos de Rejeição'!$A:$B,2,FALSE)</f>
        <v>Tipo/número de inscrição do pagador inválidos (Novo)</v>
      </c>
      <c r="D1243" s="1" t="s">
        <v>3316</v>
      </c>
      <c r="E1243" t="s">
        <v>298</v>
      </c>
      <c r="F1243" t="s">
        <v>238</v>
      </c>
      <c r="G1243" s="1">
        <v>60543362</v>
      </c>
      <c r="H1243" t="s">
        <v>15</v>
      </c>
      <c r="J1243" t="s">
        <v>71</v>
      </c>
      <c r="K1243" t="s">
        <v>72</v>
      </c>
      <c r="L1243">
        <v>1328</v>
      </c>
      <c r="M1243" t="s">
        <v>19</v>
      </c>
    </row>
    <row r="1244" spans="1:13" x14ac:dyDescent="0.25">
      <c r="A1244" s="1" t="s">
        <v>528</v>
      </c>
      <c r="B1244">
        <v>46</v>
      </c>
      <c r="C1244" t="str">
        <f>VLOOKUP(B1244,'Motivos de Rejeição'!$A:$B,2,FALSE)</f>
        <v>Tipo/número de inscrição do pagador inválidos (Novo)</v>
      </c>
      <c r="D1244" s="1" t="s">
        <v>3317</v>
      </c>
      <c r="E1244" t="s">
        <v>299</v>
      </c>
      <c r="F1244" t="s">
        <v>14</v>
      </c>
      <c r="G1244" s="1">
        <v>60823012</v>
      </c>
      <c r="H1244" t="s">
        <v>15</v>
      </c>
      <c r="I1244" t="s">
        <v>138</v>
      </c>
      <c r="J1244" t="s">
        <v>300</v>
      </c>
      <c r="K1244" t="s">
        <v>301</v>
      </c>
      <c r="L1244">
        <v>212</v>
      </c>
      <c r="M1244" t="s">
        <v>19</v>
      </c>
    </row>
    <row r="1245" spans="1:13" x14ac:dyDescent="0.25">
      <c r="A1245" s="1" t="s">
        <v>1807</v>
      </c>
      <c r="B1245">
        <v>46</v>
      </c>
      <c r="C1245" t="str">
        <f>VLOOKUP(B1245,'Motivos de Rejeição'!$A:$B,2,FALSE)</f>
        <v>Tipo/número de inscrição do pagador inválidos (Novo)</v>
      </c>
      <c r="D1245" s="1" t="s">
        <v>3352</v>
      </c>
      <c r="E1245" t="s">
        <v>425</v>
      </c>
      <c r="F1245" t="s">
        <v>426</v>
      </c>
      <c r="G1245" s="1">
        <v>61920700</v>
      </c>
      <c r="H1245" t="s">
        <v>105</v>
      </c>
      <c r="I1245" t="s">
        <v>427</v>
      </c>
      <c r="J1245" t="s">
        <v>428</v>
      </c>
      <c r="K1245" t="s">
        <v>429</v>
      </c>
      <c r="L1245">
        <v>584</v>
      </c>
      <c r="M1245" t="s">
        <v>19</v>
      </c>
    </row>
    <row r="1246" spans="1:13" x14ac:dyDescent="0.25">
      <c r="A1246" s="1" t="s">
        <v>1808</v>
      </c>
      <c r="B1246">
        <v>46</v>
      </c>
      <c r="C1246" t="str">
        <f>VLOOKUP(B1246,'Motivos de Rejeição'!$A:$B,2,FALSE)</f>
        <v>Tipo/número de inscrição do pagador inválidos (Novo)</v>
      </c>
      <c r="D1246" s="1" t="s">
        <v>3318</v>
      </c>
      <c r="E1246" t="s">
        <v>302</v>
      </c>
      <c r="F1246" t="s">
        <v>303</v>
      </c>
      <c r="G1246" s="1">
        <v>60440775</v>
      </c>
      <c r="H1246" t="s">
        <v>15</v>
      </c>
      <c r="I1246" t="s">
        <v>138</v>
      </c>
      <c r="J1246" t="s">
        <v>304</v>
      </c>
      <c r="K1246" t="s">
        <v>305</v>
      </c>
      <c r="L1246">
        <v>760</v>
      </c>
      <c r="M1246" t="s">
        <v>19</v>
      </c>
    </row>
    <row r="1247" spans="1:13" x14ac:dyDescent="0.25">
      <c r="A1247" s="1" t="s">
        <v>1809</v>
      </c>
      <c r="B1247">
        <v>46</v>
      </c>
      <c r="C1247" t="str">
        <f>VLOOKUP(B1247,'Motivos de Rejeição'!$A:$B,2,FALSE)</f>
        <v>Tipo/número de inscrição do pagador inválidos (Novo)</v>
      </c>
      <c r="D1247" s="1" t="s">
        <v>3345</v>
      </c>
      <c r="E1247" t="s">
        <v>394</v>
      </c>
      <c r="F1247" t="s">
        <v>395</v>
      </c>
      <c r="G1247" s="1">
        <v>60844070</v>
      </c>
      <c r="H1247" t="s">
        <v>15</v>
      </c>
      <c r="J1247" t="s">
        <v>147</v>
      </c>
      <c r="K1247" t="s">
        <v>148</v>
      </c>
      <c r="L1247">
        <v>1772</v>
      </c>
      <c r="M1247" t="s">
        <v>19</v>
      </c>
    </row>
    <row r="1248" spans="1:13" x14ac:dyDescent="0.25">
      <c r="A1248" s="1" t="s">
        <v>1810</v>
      </c>
      <c r="B1248">
        <v>46</v>
      </c>
      <c r="C1248" t="str">
        <f>VLOOKUP(B1248,'Motivos de Rejeição'!$A:$B,2,FALSE)</f>
        <v>Tipo/número de inscrição do pagador inválidos (Novo)</v>
      </c>
      <c r="D1248" s="1" t="s">
        <v>3282</v>
      </c>
      <c r="E1248" t="s">
        <v>187</v>
      </c>
      <c r="F1248" t="s">
        <v>104</v>
      </c>
      <c r="G1248" s="1">
        <v>61936400</v>
      </c>
      <c r="H1248" t="s">
        <v>105</v>
      </c>
      <c r="J1248">
        <v>121</v>
      </c>
      <c r="K1248">
        <v>121</v>
      </c>
      <c r="L1248">
        <v>561</v>
      </c>
      <c r="M1248" t="s">
        <v>19</v>
      </c>
    </row>
    <row r="1249" spans="1:13" x14ac:dyDescent="0.25">
      <c r="A1249" s="1" t="s">
        <v>1811</v>
      </c>
      <c r="B1249">
        <v>46</v>
      </c>
      <c r="C1249" t="str">
        <f>VLOOKUP(B1249,'Motivos de Rejeição'!$A:$B,2,FALSE)</f>
        <v>Tipo/número de inscrição do pagador inválidos (Novo)</v>
      </c>
      <c r="D1249" s="1" t="s">
        <v>3272</v>
      </c>
      <c r="E1249" t="s">
        <v>153</v>
      </c>
      <c r="F1249" t="s">
        <v>146</v>
      </c>
      <c r="G1249" s="1">
        <v>60831161</v>
      </c>
      <c r="H1249" t="s">
        <v>15</v>
      </c>
      <c r="J1249" t="s">
        <v>154</v>
      </c>
      <c r="K1249" t="s">
        <v>155</v>
      </c>
      <c r="L1249">
        <v>502</v>
      </c>
      <c r="M1249" t="s">
        <v>19</v>
      </c>
    </row>
    <row r="1250" spans="1:13" x14ac:dyDescent="0.25">
      <c r="A1250" s="1" t="s">
        <v>1812</v>
      </c>
      <c r="B1250">
        <v>46</v>
      </c>
      <c r="C1250" t="str">
        <f>VLOOKUP(B1250,'Motivos de Rejeição'!$A:$B,2,FALSE)</f>
        <v>Tipo/número de inscrição do pagador inválidos (Novo)</v>
      </c>
      <c r="D1250" s="1" t="s">
        <v>3319</v>
      </c>
      <c r="E1250" t="s">
        <v>306</v>
      </c>
      <c r="F1250" t="s">
        <v>307</v>
      </c>
      <c r="G1250" s="1">
        <v>61600004</v>
      </c>
      <c r="H1250" t="s">
        <v>42</v>
      </c>
      <c r="J1250" t="s">
        <v>308</v>
      </c>
      <c r="K1250" t="s">
        <v>309</v>
      </c>
      <c r="L1250">
        <v>0</v>
      </c>
      <c r="M1250" t="s">
        <v>19</v>
      </c>
    </row>
    <row r="1251" spans="1:13" x14ac:dyDescent="0.25">
      <c r="A1251" s="1" t="s">
        <v>529</v>
      </c>
      <c r="B1251">
        <v>46</v>
      </c>
      <c r="C1251" t="str">
        <f>VLOOKUP(B1251,'Motivos de Rejeição'!$A:$B,2,FALSE)</f>
        <v>Tipo/número de inscrição do pagador inválidos (Novo)</v>
      </c>
      <c r="D1251" s="1" t="s">
        <v>3320</v>
      </c>
      <c r="E1251" t="s">
        <v>310</v>
      </c>
      <c r="F1251" t="s">
        <v>181</v>
      </c>
      <c r="G1251" s="1">
        <v>60525571</v>
      </c>
      <c r="H1251" t="s">
        <v>15</v>
      </c>
      <c r="I1251" t="s">
        <v>138</v>
      </c>
      <c r="J1251" t="s">
        <v>311</v>
      </c>
      <c r="K1251" t="s">
        <v>312</v>
      </c>
      <c r="L1251">
        <v>31</v>
      </c>
      <c r="M1251" t="s">
        <v>19</v>
      </c>
    </row>
    <row r="1252" spans="1:13" x14ac:dyDescent="0.25">
      <c r="A1252" s="1" t="s">
        <v>1813</v>
      </c>
      <c r="B1252">
        <v>46</v>
      </c>
      <c r="C1252" t="str">
        <f>VLOOKUP(B1252,'Motivos de Rejeição'!$A:$B,2,FALSE)</f>
        <v>Tipo/número de inscrição do pagador inválidos (Novo)</v>
      </c>
      <c r="D1252" s="1" t="s">
        <v>3322</v>
      </c>
      <c r="E1252" t="s">
        <v>319</v>
      </c>
      <c r="F1252" t="s">
        <v>320</v>
      </c>
      <c r="G1252" s="1">
        <v>61605500</v>
      </c>
      <c r="H1252" t="s">
        <v>42</v>
      </c>
      <c r="I1252" t="s">
        <v>138</v>
      </c>
      <c r="J1252" t="s">
        <v>321</v>
      </c>
      <c r="K1252" t="s">
        <v>322</v>
      </c>
      <c r="L1252">
        <v>401</v>
      </c>
      <c r="M1252" t="s">
        <v>19</v>
      </c>
    </row>
    <row r="1253" spans="1:13" x14ac:dyDescent="0.25">
      <c r="A1253" s="1" t="s">
        <v>1814</v>
      </c>
      <c r="B1253">
        <v>46</v>
      </c>
      <c r="C1253" t="str">
        <f>VLOOKUP(B1253,'Motivos de Rejeição'!$A:$B,2,FALSE)</f>
        <v>Tipo/número de inscrição do pagador inválidos (Novo)</v>
      </c>
      <c r="D1253" s="1" t="s">
        <v>3347</v>
      </c>
      <c r="E1253" t="s">
        <v>400</v>
      </c>
      <c r="F1253" t="s">
        <v>401</v>
      </c>
      <c r="G1253" s="1">
        <v>60820060</v>
      </c>
      <c r="H1253" t="s">
        <v>15</v>
      </c>
      <c r="J1253" t="s">
        <v>402</v>
      </c>
      <c r="K1253" t="s">
        <v>403</v>
      </c>
      <c r="L1253">
        <v>73</v>
      </c>
      <c r="M1253" t="s">
        <v>19</v>
      </c>
    </row>
    <row r="1254" spans="1:13" x14ac:dyDescent="0.25">
      <c r="A1254" s="1" t="s">
        <v>1815</v>
      </c>
      <c r="B1254">
        <v>46</v>
      </c>
      <c r="C1254" t="str">
        <f>VLOOKUP(B1254,'Motivos de Rejeição'!$A:$B,2,FALSE)</f>
        <v>Tipo/número de inscrição do pagador inválidos (Novo)</v>
      </c>
      <c r="D1254" s="1" t="s">
        <v>3323</v>
      </c>
      <c r="E1254" t="s">
        <v>324</v>
      </c>
      <c r="F1254" t="s">
        <v>49</v>
      </c>
      <c r="G1254" s="1">
        <v>62640000</v>
      </c>
      <c r="H1254" t="s">
        <v>85</v>
      </c>
      <c r="J1254" t="s">
        <v>325</v>
      </c>
      <c r="K1254" t="s">
        <v>326</v>
      </c>
      <c r="L1254">
        <v>503</v>
      </c>
      <c r="M1254" t="s">
        <v>19</v>
      </c>
    </row>
    <row r="1255" spans="1:13" x14ac:dyDescent="0.25">
      <c r="A1255" s="1" t="s">
        <v>1816</v>
      </c>
      <c r="B1255">
        <v>46</v>
      </c>
      <c r="C1255" t="str">
        <f>VLOOKUP(B1255,'Motivos de Rejeição'!$A:$B,2,FALSE)</f>
        <v>Tipo/número de inscrição do pagador inválidos (Novo)</v>
      </c>
      <c r="D1255" s="1" t="s">
        <v>3324</v>
      </c>
      <c r="E1255" t="s">
        <v>327</v>
      </c>
      <c r="F1255" t="s">
        <v>328</v>
      </c>
      <c r="G1255" s="1">
        <v>60510450</v>
      </c>
      <c r="H1255" t="s">
        <v>15</v>
      </c>
      <c r="J1255" t="s">
        <v>329</v>
      </c>
      <c r="K1255" t="s">
        <v>330</v>
      </c>
      <c r="L1255">
        <v>301</v>
      </c>
      <c r="M1255" t="s">
        <v>19</v>
      </c>
    </row>
    <row r="1256" spans="1:13" x14ac:dyDescent="0.25">
      <c r="A1256" s="1" t="s">
        <v>1817</v>
      </c>
      <c r="B1256">
        <v>46</v>
      </c>
      <c r="C1256" t="str">
        <f>VLOOKUP(B1256,'Motivos de Rejeição'!$A:$B,2,FALSE)</f>
        <v>Tipo/número de inscrição do pagador inválidos (Novo)</v>
      </c>
      <c r="D1256" s="1" t="s">
        <v>3342</v>
      </c>
      <c r="E1256" t="s">
        <v>385</v>
      </c>
      <c r="F1256" t="s">
        <v>272</v>
      </c>
      <c r="G1256" s="1">
        <v>60863525</v>
      </c>
      <c r="H1256" t="s">
        <v>15</v>
      </c>
      <c r="J1256" t="s">
        <v>71</v>
      </c>
      <c r="K1256" t="s">
        <v>72</v>
      </c>
      <c r="L1256">
        <v>1285</v>
      </c>
      <c r="M1256" t="s">
        <v>19</v>
      </c>
    </row>
    <row r="1257" spans="1:13" x14ac:dyDescent="0.25">
      <c r="A1257" s="1" t="s">
        <v>1818</v>
      </c>
      <c r="B1257">
        <v>46</v>
      </c>
      <c r="C1257" t="str">
        <f>VLOOKUP(B1257,'Motivos de Rejeição'!$A:$B,2,FALSE)</f>
        <v>Tipo/número de inscrição do pagador inválidos (Novo)</v>
      </c>
      <c r="D1257" s="1" t="s">
        <v>3312</v>
      </c>
      <c r="E1257" t="s">
        <v>288</v>
      </c>
      <c r="F1257" t="s">
        <v>289</v>
      </c>
      <c r="G1257" s="1">
        <v>62730000</v>
      </c>
      <c r="H1257" t="s">
        <v>214</v>
      </c>
      <c r="J1257" t="s">
        <v>290</v>
      </c>
      <c r="K1257" t="s">
        <v>291</v>
      </c>
      <c r="L1257">
        <v>6</v>
      </c>
      <c r="M1257" t="s">
        <v>19</v>
      </c>
    </row>
    <row r="1258" spans="1:13" x14ac:dyDescent="0.25">
      <c r="A1258" s="1" t="s">
        <v>1819</v>
      </c>
      <c r="B1258">
        <v>46</v>
      </c>
      <c r="C1258" t="str">
        <f>VLOOKUP(B1258,'Motivos de Rejeição'!$A:$B,2,FALSE)</f>
        <v>Tipo/número de inscrição do pagador inválidos (Novo)</v>
      </c>
      <c r="D1258" s="1" t="s">
        <v>3339</v>
      </c>
      <c r="E1258" t="s">
        <v>376</v>
      </c>
      <c r="F1258" t="s">
        <v>146</v>
      </c>
      <c r="G1258" s="1">
        <v>60831705</v>
      </c>
      <c r="H1258" t="s">
        <v>15</v>
      </c>
      <c r="J1258" t="s">
        <v>377</v>
      </c>
      <c r="K1258" t="s">
        <v>378</v>
      </c>
      <c r="L1258">
        <v>220</v>
      </c>
      <c r="M1258" t="s">
        <v>19</v>
      </c>
    </row>
    <row r="1259" spans="1:13" x14ac:dyDescent="0.25">
      <c r="A1259" s="1" t="s">
        <v>1820</v>
      </c>
      <c r="B1259">
        <v>46</v>
      </c>
      <c r="C1259" t="str">
        <f>VLOOKUP(B1259,'Motivos de Rejeição'!$A:$B,2,FALSE)</f>
        <v>Tipo/número de inscrição do pagador inválidos (Novo)</v>
      </c>
      <c r="D1259" s="1" t="s">
        <v>3283</v>
      </c>
      <c r="E1259" t="s">
        <v>188</v>
      </c>
      <c r="F1259" t="s">
        <v>146</v>
      </c>
      <c r="G1259" s="1">
        <v>60832402</v>
      </c>
      <c r="H1259" t="s">
        <v>15</v>
      </c>
      <c r="J1259" t="s">
        <v>189</v>
      </c>
      <c r="K1259" t="s">
        <v>190</v>
      </c>
      <c r="L1259">
        <v>2025</v>
      </c>
      <c r="M1259" t="s">
        <v>19</v>
      </c>
    </row>
    <row r="1260" spans="1:13" x14ac:dyDescent="0.25">
      <c r="A1260" s="1" t="s">
        <v>1821</v>
      </c>
      <c r="B1260">
        <v>46</v>
      </c>
      <c r="C1260" t="str">
        <f>VLOOKUP(B1260,'Motivos de Rejeição'!$A:$B,2,FALSE)</f>
        <v>Tipo/número de inscrição do pagador inválidos (Novo)</v>
      </c>
      <c r="D1260" s="1" t="s">
        <v>3325</v>
      </c>
      <c r="E1260" t="s">
        <v>331</v>
      </c>
      <c r="F1260" t="s">
        <v>332</v>
      </c>
      <c r="G1260" s="1">
        <v>60420530</v>
      </c>
      <c r="H1260" t="s">
        <v>15</v>
      </c>
      <c r="J1260" t="s">
        <v>333</v>
      </c>
      <c r="K1260" t="s">
        <v>334</v>
      </c>
      <c r="L1260">
        <v>444</v>
      </c>
      <c r="M1260" t="s">
        <v>19</v>
      </c>
    </row>
    <row r="1261" spans="1:13" x14ac:dyDescent="0.25">
      <c r="A1261" s="1" t="s">
        <v>1822</v>
      </c>
      <c r="B1261">
        <v>46</v>
      </c>
      <c r="C1261" t="str">
        <f>VLOOKUP(B1261,'Motivos de Rejeição'!$A:$B,2,FALSE)</f>
        <v>Tipo/número de inscrição do pagador inválidos (Novo)</v>
      </c>
      <c r="D1261" s="1" t="s">
        <v>3326</v>
      </c>
      <c r="E1261" t="s">
        <v>335</v>
      </c>
      <c r="F1261" t="s">
        <v>245</v>
      </c>
      <c r="G1261" s="1">
        <v>61658032</v>
      </c>
      <c r="H1261" t="s">
        <v>42</v>
      </c>
      <c r="J1261" t="s">
        <v>336</v>
      </c>
      <c r="K1261" t="s">
        <v>337</v>
      </c>
      <c r="L1261">
        <v>5</v>
      </c>
      <c r="M1261" t="s">
        <v>19</v>
      </c>
    </row>
    <row r="1262" spans="1:13" x14ac:dyDescent="0.25">
      <c r="A1262" s="1" t="s">
        <v>1823</v>
      </c>
      <c r="B1262">
        <v>46</v>
      </c>
      <c r="C1262" t="str">
        <f>VLOOKUP(B1262,'Motivos de Rejeição'!$A:$B,2,FALSE)</f>
        <v>Tipo/número de inscrição do pagador inválidos (Novo)</v>
      </c>
      <c r="D1262" s="1" t="s">
        <v>3273</v>
      </c>
      <c r="E1262" t="s">
        <v>156</v>
      </c>
      <c r="F1262" t="s">
        <v>49</v>
      </c>
      <c r="G1262" s="1">
        <v>62700000</v>
      </c>
      <c r="H1262" t="s">
        <v>22</v>
      </c>
      <c r="I1262" t="s">
        <v>138</v>
      </c>
      <c r="J1262" t="s">
        <v>157</v>
      </c>
      <c r="K1262" t="s">
        <v>158</v>
      </c>
      <c r="L1262">
        <v>608</v>
      </c>
      <c r="M1262" t="s">
        <v>19</v>
      </c>
    </row>
    <row r="1263" spans="1:13" x14ac:dyDescent="0.25">
      <c r="A1263" s="1" t="s">
        <v>1824</v>
      </c>
      <c r="B1263">
        <v>46</v>
      </c>
      <c r="C1263" t="str">
        <f>VLOOKUP(B1263,'Motivos de Rejeição'!$A:$B,2,FALSE)</f>
        <v>Tipo/número de inscrição do pagador inválidos (Novo)</v>
      </c>
      <c r="D1263" s="1" t="s">
        <v>3287</v>
      </c>
      <c r="E1263" t="s">
        <v>201</v>
      </c>
      <c r="F1263" t="s">
        <v>202</v>
      </c>
      <c r="G1263" s="1">
        <v>60533642</v>
      </c>
      <c r="H1263" t="s">
        <v>15</v>
      </c>
      <c r="J1263" t="s">
        <v>203</v>
      </c>
      <c r="K1263" t="s">
        <v>204</v>
      </c>
      <c r="L1263">
        <v>380</v>
      </c>
      <c r="M1263" t="s">
        <v>19</v>
      </c>
    </row>
    <row r="1264" spans="1:13" x14ac:dyDescent="0.25">
      <c r="A1264" s="1" t="s">
        <v>1825</v>
      </c>
      <c r="B1264">
        <v>46</v>
      </c>
      <c r="C1264" t="str">
        <f>VLOOKUP(B1264,'Motivos de Rejeição'!$A:$B,2,FALSE)</f>
        <v>Tipo/número de inscrição do pagador inválidos (Novo)</v>
      </c>
      <c r="D1264" s="1" t="s">
        <v>3304</v>
      </c>
      <c r="E1264" t="s">
        <v>260</v>
      </c>
      <c r="F1264" t="s">
        <v>49</v>
      </c>
      <c r="G1264" s="1">
        <v>60030050</v>
      </c>
      <c r="H1264" t="s">
        <v>15</v>
      </c>
      <c r="I1264" t="s">
        <v>138</v>
      </c>
      <c r="J1264" t="s">
        <v>261</v>
      </c>
      <c r="K1264" t="s">
        <v>262</v>
      </c>
      <c r="L1264">
        <v>470</v>
      </c>
      <c r="M1264" t="s">
        <v>19</v>
      </c>
    </row>
    <row r="1265" spans="1:13" x14ac:dyDescent="0.25">
      <c r="A1265" s="1" t="s">
        <v>1826</v>
      </c>
      <c r="B1265">
        <v>46</v>
      </c>
      <c r="C1265" t="str">
        <f>VLOOKUP(B1265,'Motivos de Rejeição'!$A:$B,2,FALSE)</f>
        <v>Tipo/número de inscrição do pagador inválidos (Novo)</v>
      </c>
      <c r="D1265" s="1" t="s">
        <v>3264</v>
      </c>
      <c r="E1265" t="s">
        <v>123</v>
      </c>
      <c r="F1265" t="s">
        <v>124</v>
      </c>
      <c r="G1265" s="1">
        <v>67000000</v>
      </c>
      <c r="H1265" t="s">
        <v>22</v>
      </c>
      <c r="J1265" t="s">
        <v>125</v>
      </c>
      <c r="K1265" t="s">
        <v>126</v>
      </c>
      <c r="L1265">
        <v>1129</v>
      </c>
      <c r="M1265" t="s">
        <v>19</v>
      </c>
    </row>
    <row r="1266" spans="1:13" x14ac:dyDescent="0.25">
      <c r="A1266" s="1" t="s">
        <v>1827</v>
      </c>
      <c r="B1266">
        <v>46</v>
      </c>
      <c r="C1266" t="str">
        <f>VLOOKUP(B1266,'Motivos de Rejeição'!$A:$B,2,FALSE)</f>
        <v>Tipo/número de inscrição do pagador inválidos (Novo)</v>
      </c>
      <c r="D1266" s="1" t="s">
        <v>3268</v>
      </c>
      <c r="E1266" t="s">
        <v>136</v>
      </c>
      <c r="F1266" t="s">
        <v>137</v>
      </c>
      <c r="G1266" s="1">
        <v>60872560</v>
      </c>
      <c r="H1266" t="s">
        <v>15</v>
      </c>
      <c r="I1266" t="s">
        <v>138</v>
      </c>
      <c r="J1266" t="s">
        <v>139</v>
      </c>
      <c r="K1266" t="s">
        <v>140</v>
      </c>
      <c r="L1266">
        <v>1537</v>
      </c>
      <c r="M1266" t="s">
        <v>19</v>
      </c>
    </row>
    <row r="1267" spans="1:13" x14ac:dyDescent="0.25">
      <c r="A1267" s="1" t="s">
        <v>1828</v>
      </c>
      <c r="B1267">
        <v>46</v>
      </c>
      <c r="C1267" t="str">
        <f>VLOOKUP(B1267,'Motivos de Rejeição'!$A:$B,2,FALSE)</f>
        <v>Tipo/número de inscrição do pagador inválidos (Novo)</v>
      </c>
      <c r="D1267" s="1" t="s">
        <v>3340</v>
      </c>
      <c r="E1267" t="s">
        <v>379</v>
      </c>
      <c r="F1267" t="s">
        <v>167</v>
      </c>
      <c r="G1267" s="1">
        <v>60841250</v>
      </c>
      <c r="H1267" t="s">
        <v>15</v>
      </c>
      <c r="J1267" t="s">
        <v>380</v>
      </c>
      <c r="K1267" t="s">
        <v>381</v>
      </c>
      <c r="L1267">
        <v>542</v>
      </c>
      <c r="M1267" t="s">
        <v>19</v>
      </c>
    </row>
    <row r="1268" spans="1:13" x14ac:dyDescent="0.25">
      <c r="A1268" s="1" t="s">
        <v>530</v>
      </c>
      <c r="B1268">
        <v>46</v>
      </c>
      <c r="C1268" t="str">
        <f>VLOOKUP(B1268,'Motivos de Rejeição'!$A:$B,2,FALSE)</f>
        <v>Tipo/número de inscrição do pagador inválidos (Novo)</v>
      </c>
      <c r="D1268" s="1" t="s">
        <v>3265</v>
      </c>
      <c r="E1268" t="s">
        <v>127</v>
      </c>
      <c r="F1268" t="s">
        <v>31</v>
      </c>
      <c r="G1268" s="1">
        <v>60150161</v>
      </c>
      <c r="H1268" t="s">
        <v>15</v>
      </c>
      <c r="J1268" t="s">
        <v>128</v>
      </c>
      <c r="K1268" t="s">
        <v>129</v>
      </c>
      <c r="L1268">
        <v>3026</v>
      </c>
      <c r="M1268" t="s">
        <v>19</v>
      </c>
    </row>
    <row r="1269" spans="1:13" x14ac:dyDescent="0.25">
      <c r="A1269" s="1" t="s">
        <v>1829</v>
      </c>
      <c r="B1269">
        <v>46</v>
      </c>
      <c r="C1269" t="str">
        <f>VLOOKUP(B1269,'Motivos de Rejeição'!$A:$B,2,FALSE)</f>
        <v>Tipo/número de inscrição do pagador inválidos (Novo)</v>
      </c>
      <c r="D1269" s="1" t="s">
        <v>3269</v>
      </c>
      <c r="E1269" t="s">
        <v>141</v>
      </c>
      <c r="F1269" t="s">
        <v>142</v>
      </c>
      <c r="G1269" s="1">
        <v>60540446</v>
      </c>
      <c r="H1269" t="s">
        <v>15</v>
      </c>
      <c r="J1269" t="s">
        <v>143</v>
      </c>
      <c r="K1269" t="s">
        <v>144</v>
      </c>
      <c r="L1269">
        <v>744</v>
      </c>
      <c r="M1269" t="s">
        <v>19</v>
      </c>
    </row>
    <row r="1270" spans="1:13" x14ac:dyDescent="0.25">
      <c r="A1270" s="1" t="s">
        <v>1830</v>
      </c>
      <c r="B1270">
        <v>46</v>
      </c>
      <c r="C1270" t="str">
        <f>VLOOKUP(B1270,'Motivos de Rejeição'!$A:$B,2,FALSE)</f>
        <v>Tipo/número de inscrição do pagador inválidos (Novo)</v>
      </c>
      <c r="D1270" s="1" t="s">
        <v>3338</v>
      </c>
      <c r="E1270" t="s">
        <v>373</v>
      </c>
      <c r="F1270" t="s">
        <v>89</v>
      </c>
      <c r="G1270" s="1">
        <v>60170020</v>
      </c>
      <c r="H1270" t="s">
        <v>15</v>
      </c>
      <c r="J1270" t="s">
        <v>374</v>
      </c>
      <c r="K1270" t="s">
        <v>375</v>
      </c>
      <c r="L1270">
        <v>1640</v>
      </c>
      <c r="M1270" t="s">
        <v>19</v>
      </c>
    </row>
    <row r="1271" spans="1:13" x14ac:dyDescent="0.25">
      <c r="A1271" s="1" t="s">
        <v>1831</v>
      </c>
      <c r="B1271">
        <v>46</v>
      </c>
      <c r="C1271" t="str">
        <f>VLOOKUP(B1271,'Motivos de Rejeição'!$A:$B,2,FALSE)</f>
        <v>Tipo/número de inscrição do pagador inválidos (Novo)</v>
      </c>
      <c r="D1271" s="1" t="s">
        <v>3313</v>
      </c>
      <c r="E1271" t="s">
        <v>292</v>
      </c>
      <c r="F1271" t="s">
        <v>160</v>
      </c>
      <c r="G1271" s="1">
        <v>60765065</v>
      </c>
      <c r="H1271" t="s">
        <v>15</v>
      </c>
      <c r="J1271" t="s">
        <v>71</v>
      </c>
      <c r="K1271" t="s">
        <v>72</v>
      </c>
      <c r="L1271">
        <v>1103</v>
      </c>
      <c r="M1271" t="s">
        <v>19</v>
      </c>
    </row>
    <row r="1272" spans="1:13" x14ac:dyDescent="0.25">
      <c r="A1272" s="1" t="s">
        <v>1832</v>
      </c>
      <c r="B1272">
        <v>46</v>
      </c>
      <c r="C1272" t="str">
        <f>VLOOKUP(B1272,'Motivos de Rejeição'!$A:$B,2,FALSE)</f>
        <v>Tipo/número de inscrição do pagador inválidos (Novo)</v>
      </c>
      <c r="D1272" s="1" t="s">
        <v>3305</v>
      </c>
      <c r="E1272" t="s">
        <v>264</v>
      </c>
      <c r="F1272" t="s">
        <v>160</v>
      </c>
      <c r="G1272" s="1">
        <v>60762475</v>
      </c>
      <c r="H1272" t="s">
        <v>15</v>
      </c>
      <c r="J1272" t="s">
        <v>265</v>
      </c>
      <c r="K1272" t="s">
        <v>266</v>
      </c>
      <c r="L1272">
        <v>352</v>
      </c>
      <c r="M1272" t="s">
        <v>19</v>
      </c>
    </row>
    <row r="1273" spans="1:13" x14ac:dyDescent="0.25">
      <c r="A1273" s="1" t="s">
        <v>531</v>
      </c>
      <c r="B1273">
        <v>46</v>
      </c>
      <c r="C1273" t="str">
        <f>VLOOKUP(B1273,'Motivos de Rejeição'!$A:$B,2,FALSE)</f>
        <v>Tipo/número de inscrição do pagador inválidos (Novo)</v>
      </c>
      <c r="D1273" s="1" t="s">
        <v>3270</v>
      </c>
      <c r="E1273" t="s">
        <v>145</v>
      </c>
      <c r="F1273" t="s">
        <v>146</v>
      </c>
      <c r="G1273" s="1">
        <v>60831295</v>
      </c>
      <c r="H1273" t="s">
        <v>15</v>
      </c>
      <c r="J1273" t="s">
        <v>147</v>
      </c>
      <c r="K1273" t="s">
        <v>148</v>
      </c>
      <c r="L1273">
        <v>3696</v>
      </c>
      <c r="M1273" t="s">
        <v>19</v>
      </c>
    </row>
    <row r="1274" spans="1:13" x14ac:dyDescent="0.25">
      <c r="A1274" s="1" t="s">
        <v>1833</v>
      </c>
      <c r="B1274">
        <v>46</v>
      </c>
      <c r="C1274" t="str">
        <f>VLOOKUP(B1274,'Motivos de Rejeição'!$A:$B,2,FALSE)</f>
        <v>Tipo/número de inscrição do pagador inválidos (Novo)</v>
      </c>
      <c r="D1274" s="1" t="s">
        <v>3288</v>
      </c>
      <c r="E1274" t="s">
        <v>205</v>
      </c>
      <c r="F1274" t="s">
        <v>49</v>
      </c>
      <c r="G1274" s="1">
        <v>62700000</v>
      </c>
      <c r="H1274" t="s">
        <v>22</v>
      </c>
      <c r="J1274" t="s">
        <v>206</v>
      </c>
      <c r="K1274" t="s">
        <v>207</v>
      </c>
      <c r="L1274">
        <v>48</v>
      </c>
      <c r="M1274" t="s">
        <v>19</v>
      </c>
    </row>
    <row r="1275" spans="1:13" x14ac:dyDescent="0.25">
      <c r="A1275" s="1" t="s">
        <v>1834</v>
      </c>
      <c r="B1275">
        <v>46</v>
      </c>
      <c r="C1275" t="str">
        <f>VLOOKUP(B1275,'Motivos de Rejeição'!$A:$B,2,FALSE)</f>
        <v>Tipo/número de inscrição do pagador inválidos (Novo)</v>
      </c>
      <c r="D1275" s="1" t="s">
        <v>3341</v>
      </c>
      <c r="E1275" t="s">
        <v>382</v>
      </c>
      <c r="F1275" t="s">
        <v>245</v>
      </c>
      <c r="G1275" s="1">
        <v>61658050</v>
      </c>
      <c r="H1275" t="s">
        <v>42</v>
      </c>
      <c r="I1275" t="s">
        <v>383</v>
      </c>
      <c r="J1275" t="s">
        <v>384</v>
      </c>
      <c r="K1275" t="s">
        <v>178</v>
      </c>
      <c r="L1275">
        <v>11</v>
      </c>
      <c r="M1275" t="s">
        <v>19</v>
      </c>
    </row>
    <row r="1276" spans="1:13" x14ac:dyDescent="0.25">
      <c r="A1276" s="1" t="s">
        <v>1835</v>
      </c>
      <c r="B1276">
        <v>46</v>
      </c>
      <c r="C1276" t="str">
        <f>VLOOKUP(B1276,'Motivos de Rejeição'!$A:$B,2,FALSE)</f>
        <v>Tipo/número de inscrição do pagador inválidos (Novo)</v>
      </c>
      <c r="D1276" s="1" t="s">
        <v>3263</v>
      </c>
      <c r="E1276" t="s">
        <v>118</v>
      </c>
      <c r="F1276" t="s">
        <v>49</v>
      </c>
      <c r="G1276" s="1">
        <v>61880000</v>
      </c>
      <c r="H1276" t="s">
        <v>119</v>
      </c>
      <c r="I1276" t="s">
        <v>120</v>
      </c>
      <c r="J1276" t="s">
        <v>121</v>
      </c>
      <c r="K1276" t="s">
        <v>122</v>
      </c>
      <c r="L1276">
        <v>0</v>
      </c>
      <c r="M1276" t="s">
        <v>19</v>
      </c>
    </row>
    <row r="1277" spans="1:13" x14ac:dyDescent="0.25">
      <c r="A1277" s="1" t="s">
        <v>1836</v>
      </c>
      <c r="B1277">
        <v>46</v>
      </c>
      <c r="C1277" t="str">
        <f>VLOOKUP(B1277,'Motivos de Rejeição'!$A:$B,2,FALSE)</f>
        <v>Tipo/número de inscrição do pagador inválidos (Novo)</v>
      </c>
      <c r="D1277" s="1" t="s">
        <v>3307</v>
      </c>
      <c r="E1277" t="s">
        <v>271</v>
      </c>
      <c r="F1277" t="s">
        <v>272</v>
      </c>
      <c r="G1277" s="1">
        <v>60862670</v>
      </c>
      <c r="H1277" t="s">
        <v>15</v>
      </c>
      <c r="I1277" t="s">
        <v>138</v>
      </c>
      <c r="J1277" t="s">
        <v>273</v>
      </c>
      <c r="K1277" t="s">
        <v>274</v>
      </c>
      <c r="L1277">
        <v>843</v>
      </c>
      <c r="M1277" t="s">
        <v>19</v>
      </c>
    </row>
    <row r="1278" spans="1:13" x14ac:dyDescent="0.25">
      <c r="A1278" s="1" t="s">
        <v>1837</v>
      </c>
      <c r="B1278">
        <v>46</v>
      </c>
      <c r="C1278" t="str">
        <f>VLOOKUP(B1278,'Motivos de Rejeição'!$A:$B,2,FALSE)</f>
        <v>Tipo/número de inscrição do pagador inválidos (Novo)</v>
      </c>
      <c r="D1278" s="1" t="s">
        <v>3308</v>
      </c>
      <c r="E1278" t="s">
        <v>275</v>
      </c>
      <c r="F1278" t="s">
        <v>58</v>
      </c>
      <c r="G1278" s="1">
        <v>60830395</v>
      </c>
      <c r="H1278" t="s">
        <v>15</v>
      </c>
      <c r="J1278" t="s">
        <v>276</v>
      </c>
      <c r="K1278" t="s">
        <v>277</v>
      </c>
      <c r="L1278">
        <v>71</v>
      </c>
      <c r="M1278" t="s">
        <v>19</v>
      </c>
    </row>
    <row r="1279" spans="1:13" x14ac:dyDescent="0.25">
      <c r="A1279" s="1" t="s">
        <v>1838</v>
      </c>
      <c r="B1279">
        <v>46</v>
      </c>
      <c r="C1279" t="str">
        <f>VLOOKUP(B1279,'Motivos de Rejeição'!$A:$B,2,FALSE)</f>
        <v>Tipo/número de inscrição do pagador inválidos (Novo)</v>
      </c>
      <c r="D1279" s="1" t="s">
        <v>3309</v>
      </c>
      <c r="E1279" t="s">
        <v>278</v>
      </c>
      <c r="F1279" t="s">
        <v>160</v>
      </c>
      <c r="G1279" s="1">
        <v>60762376</v>
      </c>
      <c r="H1279" t="s">
        <v>15</v>
      </c>
      <c r="J1279" t="s">
        <v>161</v>
      </c>
      <c r="K1279" t="s">
        <v>162</v>
      </c>
      <c r="L1279">
        <v>560</v>
      </c>
      <c r="M1279" t="s">
        <v>19</v>
      </c>
    </row>
    <row r="1280" spans="1:13" x14ac:dyDescent="0.25">
      <c r="A1280" s="1" t="s">
        <v>1839</v>
      </c>
      <c r="B1280">
        <v>46</v>
      </c>
      <c r="C1280" t="str">
        <f>VLOOKUP(B1280,'Motivos de Rejeição'!$A:$B,2,FALSE)</f>
        <v>Tipo/número de inscrição do pagador inválidos (Novo)</v>
      </c>
      <c r="D1280" s="1" t="s">
        <v>3331</v>
      </c>
      <c r="E1280" t="s">
        <v>351</v>
      </c>
      <c r="F1280" t="s">
        <v>352</v>
      </c>
      <c r="G1280" s="1">
        <v>60180012</v>
      </c>
      <c r="H1280" t="s">
        <v>15</v>
      </c>
      <c r="J1280" t="s">
        <v>353</v>
      </c>
      <c r="K1280" t="s">
        <v>354</v>
      </c>
      <c r="L1280">
        <v>1099</v>
      </c>
      <c r="M1280" t="s">
        <v>19</v>
      </c>
    </row>
    <row r="1281" spans="1:13" x14ac:dyDescent="0.25">
      <c r="A1281" s="1" t="s">
        <v>1840</v>
      </c>
      <c r="B1281">
        <v>46</v>
      </c>
      <c r="C1281" t="str">
        <f>VLOOKUP(B1281,'Motivos de Rejeição'!$A:$B,2,FALSE)</f>
        <v>Tipo/número de inscrição do pagador inválidos (Novo)</v>
      </c>
      <c r="D1281" s="1" t="s">
        <v>3330</v>
      </c>
      <c r="E1281" t="s">
        <v>347</v>
      </c>
      <c r="F1281" t="s">
        <v>49</v>
      </c>
      <c r="G1281" s="1">
        <v>62660000</v>
      </c>
      <c r="H1281" t="s">
        <v>348</v>
      </c>
      <c r="J1281" t="s">
        <v>349</v>
      </c>
      <c r="K1281" t="s">
        <v>350</v>
      </c>
      <c r="L1281">
        <v>132</v>
      </c>
      <c r="M1281" t="s">
        <v>19</v>
      </c>
    </row>
    <row r="1282" spans="1:13" x14ac:dyDescent="0.25">
      <c r="A1282" s="1" t="s">
        <v>1841</v>
      </c>
      <c r="B1282">
        <v>46</v>
      </c>
      <c r="C1282" t="str">
        <f>VLOOKUP(B1282,'Motivos de Rejeição'!$A:$B,2,FALSE)</f>
        <v>Tipo/número de inscrição do pagador inválidos (Novo)</v>
      </c>
      <c r="D1282" s="1" t="s">
        <v>3332</v>
      </c>
      <c r="E1282" t="s">
        <v>355</v>
      </c>
      <c r="F1282" t="s">
        <v>181</v>
      </c>
      <c r="G1282" s="1">
        <v>60525632</v>
      </c>
      <c r="H1282" t="s">
        <v>15</v>
      </c>
      <c r="J1282" t="s">
        <v>356</v>
      </c>
      <c r="K1282" t="s">
        <v>357</v>
      </c>
      <c r="L1282">
        <v>1542</v>
      </c>
      <c r="M1282" t="s">
        <v>19</v>
      </c>
    </row>
    <row r="1283" spans="1:13" x14ac:dyDescent="0.25">
      <c r="A1283" s="1" t="s">
        <v>532</v>
      </c>
      <c r="B1283">
        <v>46</v>
      </c>
      <c r="C1283" t="str">
        <f>VLOOKUP(B1283,'Motivos de Rejeição'!$A:$B,2,FALSE)</f>
        <v>Tipo/número de inscrição do pagador inválidos (Novo)</v>
      </c>
      <c r="D1283" s="1" t="s">
        <v>3306</v>
      </c>
      <c r="E1283" t="s">
        <v>267</v>
      </c>
      <c r="F1283" t="s">
        <v>268</v>
      </c>
      <c r="G1283" s="1">
        <v>60190670</v>
      </c>
      <c r="H1283" t="s">
        <v>15</v>
      </c>
      <c r="J1283" t="s">
        <v>269</v>
      </c>
      <c r="K1283" t="s">
        <v>270</v>
      </c>
      <c r="L1283">
        <v>1478</v>
      </c>
      <c r="M1283" t="s">
        <v>19</v>
      </c>
    </row>
    <row r="1284" spans="1:13" x14ac:dyDescent="0.25">
      <c r="A1284" s="1" t="s">
        <v>1842</v>
      </c>
      <c r="B1284">
        <v>46</v>
      </c>
      <c r="C1284" t="str">
        <f>VLOOKUP(B1284,'Motivos de Rejeição'!$A:$B,2,FALSE)</f>
        <v>Tipo/número de inscrição do pagador inválidos (Novo)</v>
      </c>
      <c r="D1284" s="1" t="s">
        <v>3271</v>
      </c>
      <c r="E1284" t="s">
        <v>149</v>
      </c>
      <c r="F1284" t="s">
        <v>150</v>
      </c>
      <c r="G1284" s="1">
        <v>60850720</v>
      </c>
      <c r="H1284" t="s">
        <v>15</v>
      </c>
      <c r="J1284" t="s">
        <v>151</v>
      </c>
      <c r="K1284" t="s">
        <v>152</v>
      </c>
      <c r="L1284">
        <v>531</v>
      </c>
      <c r="M1284" t="s">
        <v>19</v>
      </c>
    </row>
    <row r="1285" spans="1:13" x14ac:dyDescent="0.25">
      <c r="A1285" s="1" t="s">
        <v>1843</v>
      </c>
      <c r="B1285">
        <v>46</v>
      </c>
      <c r="C1285" t="str">
        <f>VLOOKUP(B1285,'Motivos de Rejeição'!$A:$B,2,FALSE)</f>
        <v>Tipo/número de inscrição do pagador inválidos (Novo)</v>
      </c>
      <c r="D1285" s="1" t="s">
        <v>3333</v>
      </c>
      <c r="E1285" t="s">
        <v>358</v>
      </c>
      <c r="F1285" t="s">
        <v>49</v>
      </c>
      <c r="G1285" s="1">
        <v>60030010</v>
      </c>
      <c r="H1285" t="s">
        <v>15</v>
      </c>
      <c r="I1285" t="s">
        <v>138</v>
      </c>
      <c r="J1285" t="s">
        <v>359</v>
      </c>
      <c r="K1285" t="s">
        <v>360</v>
      </c>
      <c r="L1285">
        <v>780</v>
      </c>
      <c r="M1285" t="s">
        <v>19</v>
      </c>
    </row>
    <row r="1286" spans="1:13" x14ac:dyDescent="0.25">
      <c r="A1286" s="1" t="s">
        <v>1844</v>
      </c>
      <c r="B1286">
        <v>46</v>
      </c>
      <c r="C1286" t="str">
        <f>VLOOKUP(B1286,'Motivos de Rejeição'!$A:$B,2,FALSE)</f>
        <v>Tipo/número de inscrição do pagador inválidos (Novo)</v>
      </c>
      <c r="D1286" s="1" t="s">
        <v>3334</v>
      </c>
      <c r="E1286" t="s">
        <v>362</v>
      </c>
      <c r="F1286" t="s">
        <v>363</v>
      </c>
      <c r="G1286" s="1">
        <v>62700000</v>
      </c>
      <c r="H1286" t="s">
        <v>22</v>
      </c>
      <c r="J1286" t="s">
        <v>364</v>
      </c>
      <c r="K1286" t="s">
        <v>365</v>
      </c>
      <c r="L1286">
        <v>802</v>
      </c>
      <c r="M1286" t="s">
        <v>19</v>
      </c>
    </row>
    <row r="1287" spans="1:13" x14ac:dyDescent="0.25">
      <c r="A1287" s="1" t="s">
        <v>1845</v>
      </c>
      <c r="B1287">
        <v>46</v>
      </c>
      <c r="C1287" t="str">
        <f>VLOOKUP(B1287,'Motivos de Rejeição'!$A:$B,2,FALSE)</f>
        <v>Tipo/número de inscrição do pagador inválidos (Novo)</v>
      </c>
      <c r="D1287" s="1" t="s">
        <v>3293</v>
      </c>
      <c r="E1287" t="s">
        <v>221</v>
      </c>
      <c r="F1287" t="s">
        <v>222</v>
      </c>
      <c r="G1287" s="1">
        <v>60420090</v>
      </c>
      <c r="H1287" t="s">
        <v>15</v>
      </c>
      <c r="J1287" t="s">
        <v>223</v>
      </c>
      <c r="K1287" t="s">
        <v>224</v>
      </c>
      <c r="L1287">
        <v>259</v>
      </c>
      <c r="M1287" t="s">
        <v>19</v>
      </c>
    </row>
    <row r="1288" spans="1:13" x14ac:dyDescent="0.25">
      <c r="A1288" s="1" t="s">
        <v>1846</v>
      </c>
      <c r="B1288">
        <v>46</v>
      </c>
      <c r="C1288" t="str">
        <f>VLOOKUP(B1288,'Motivos de Rejeição'!$A:$B,2,FALSE)</f>
        <v>Tipo/número de inscrição do pagador inválidos (Novo)</v>
      </c>
      <c r="D1288" s="1" t="s">
        <v>3291</v>
      </c>
      <c r="E1288" t="s">
        <v>213</v>
      </c>
      <c r="F1288" t="s">
        <v>49</v>
      </c>
      <c r="G1288" s="1">
        <v>62730000</v>
      </c>
      <c r="H1288" t="s">
        <v>214</v>
      </c>
      <c r="J1288" t="s">
        <v>215</v>
      </c>
      <c r="K1288" t="s">
        <v>216</v>
      </c>
      <c r="L1288">
        <v>301</v>
      </c>
      <c r="M1288" t="s">
        <v>19</v>
      </c>
    </row>
    <row r="1289" spans="1:13" x14ac:dyDescent="0.25">
      <c r="A1289" s="1" t="s">
        <v>1847</v>
      </c>
      <c r="B1289">
        <v>46</v>
      </c>
      <c r="C1289" t="str">
        <f>VLOOKUP(B1289,'Motivos de Rejeição'!$A:$B,2,FALSE)</f>
        <v>Tipo/número de inscrição do pagador inválidos (Novo)</v>
      </c>
      <c r="D1289" s="1" t="s">
        <v>3344</v>
      </c>
      <c r="E1289" t="s">
        <v>393</v>
      </c>
      <c r="F1289" t="s">
        <v>245</v>
      </c>
      <c r="G1289" s="1">
        <v>61658140</v>
      </c>
      <c r="H1289" t="s">
        <v>42</v>
      </c>
      <c r="J1289">
        <v>111</v>
      </c>
      <c r="K1289">
        <v>111</v>
      </c>
      <c r="L1289">
        <v>811</v>
      </c>
      <c r="M1289" t="s">
        <v>19</v>
      </c>
    </row>
    <row r="1290" spans="1:13" x14ac:dyDescent="0.25">
      <c r="A1290" s="1" t="s">
        <v>1848</v>
      </c>
      <c r="B1290">
        <v>46</v>
      </c>
      <c r="C1290" t="str">
        <f>VLOOKUP(B1290,'Motivos de Rejeição'!$A:$B,2,FALSE)</f>
        <v>Tipo/número de inscrição do pagador inválidos (Novo)</v>
      </c>
      <c r="D1290" s="1" t="s">
        <v>3335</v>
      </c>
      <c r="E1290" t="s">
        <v>366</v>
      </c>
      <c r="F1290" t="s">
        <v>49</v>
      </c>
      <c r="G1290" s="1">
        <v>60165010</v>
      </c>
      <c r="H1290" t="s">
        <v>15</v>
      </c>
      <c r="J1290" t="s">
        <v>367</v>
      </c>
      <c r="K1290" t="s">
        <v>368</v>
      </c>
      <c r="L1290">
        <v>721</v>
      </c>
      <c r="M1290" t="s">
        <v>19</v>
      </c>
    </row>
    <row r="1291" spans="1:13" x14ac:dyDescent="0.25">
      <c r="A1291" s="1" t="s">
        <v>1849</v>
      </c>
      <c r="B1291">
        <v>46</v>
      </c>
      <c r="C1291" t="str">
        <f>VLOOKUP(B1291,'Motivos de Rejeição'!$A:$B,2,FALSE)</f>
        <v>Tipo/número de inscrição do pagador inválidos (Novo)</v>
      </c>
      <c r="D1291" s="1" t="s">
        <v>3336</v>
      </c>
      <c r="E1291" t="s">
        <v>369</v>
      </c>
      <c r="F1291" t="s">
        <v>89</v>
      </c>
      <c r="G1291" s="1">
        <v>60160041</v>
      </c>
      <c r="H1291" t="s">
        <v>15</v>
      </c>
      <c r="J1291" t="s">
        <v>370</v>
      </c>
      <c r="K1291" t="s">
        <v>371</v>
      </c>
      <c r="L1291">
        <v>2105</v>
      </c>
      <c r="M1291" t="s">
        <v>19</v>
      </c>
    </row>
    <row r="1292" spans="1:13" x14ac:dyDescent="0.25">
      <c r="A1292" s="1" t="s">
        <v>1850</v>
      </c>
      <c r="B1292">
        <v>46</v>
      </c>
      <c r="C1292" t="str">
        <f>VLOOKUP(B1292,'Motivos de Rejeição'!$A:$B,2,FALSE)</f>
        <v>Tipo/número de inscrição do pagador inválidos (Novo)</v>
      </c>
      <c r="D1292" s="1" t="s">
        <v>3250</v>
      </c>
      <c r="E1292" t="s">
        <v>73</v>
      </c>
      <c r="F1292" t="s">
        <v>74</v>
      </c>
      <c r="G1292" s="1">
        <v>61624450</v>
      </c>
      <c r="H1292" t="s">
        <v>42</v>
      </c>
      <c r="J1292" t="s">
        <v>67</v>
      </c>
      <c r="K1292" t="s">
        <v>68</v>
      </c>
      <c r="L1292">
        <v>0</v>
      </c>
      <c r="M1292" t="s">
        <v>19</v>
      </c>
    </row>
    <row r="1293" spans="1:13" x14ac:dyDescent="0.25">
      <c r="A1293" s="1" t="s">
        <v>1851</v>
      </c>
      <c r="B1293">
        <v>46</v>
      </c>
      <c r="C1293" t="str">
        <f>VLOOKUP(B1293,'Motivos de Rejeição'!$A:$B,2,FALSE)</f>
        <v>Tipo/número de inscrição do pagador inválidos (Novo)</v>
      </c>
      <c r="D1293" s="1" t="s">
        <v>3248</v>
      </c>
      <c r="E1293" t="s">
        <v>65</v>
      </c>
      <c r="F1293" t="s">
        <v>66</v>
      </c>
      <c r="G1293" s="1">
        <v>61627510</v>
      </c>
      <c r="H1293" t="s">
        <v>42</v>
      </c>
      <c r="J1293" t="s">
        <v>67</v>
      </c>
      <c r="K1293" t="s">
        <v>68</v>
      </c>
      <c r="L1293">
        <v>2618</v>
      </c>
      <c r="M1293" t="s">
        <v>19</v>
      </c>
    </row>
    <row r="1294" spans="1:13" x14ac:dyDescent="0.25">
      <c r="A1294" s="1" t="s">
        <v>1852</v>
      </c>
      <c r="B1294">
        <v>46</v>
      </c>
      <c r="C1294" t="str">
        <f>VLOOKUP(B1294,'Motivos de Rejeição'!$A:$B,2,FALSE)</f>
        <v>Tipo/número de inscrição do pagador inválidos (Novo)</v>
      </c>
      <c r="D1294" s="1" t="s">
        <v>3274</v>
      </c>
      <c r="E1294" t="s">
        <v>159</v>
      </c>
      <c r="F1294" t="s">
        <v>160</v>
      </c>
      <c r="G1294" s="1">
        <v>60762376</v>
      </c>
      <c r="H1294" t="s">
        <v>15</v>
      </c>
      <c r="J1294" t="s">
        <v>161</v>
      </c>
      <c r="K1294" t="s">
        <v>162</v>
      </c>
      <c r="L1294">
        <v>445</v>
      </c>
      <c r="M1294" t="s">
        <v>19</v>
      </c>
    </row>
    <row r="1295" spans="1:13" x14ac:dyDescent="0.25">
      <c r="A1295" s="1" t="s">
        <v>1853</v>
      </c>
      <c r="B1295">
        <v>46</v>
      </c>
      <c r="C1295" t="str">
        <f>VLOOKUP(B1295,'Motivos de Rejeição'!$A:$B,2,FALSE)</f>
        <v>Tipo/número de inscrição do pagador inválidos (Novo)</v>
      </c>
      <c r="D1295" s="1" t="s">
        <v>3256</v>
      </c>
      <c r="E1295" t="s">
        <v>93</v>
      </c>
      <c r="F1295" t="s">
        <v>94</v>
      </c>
      <c r="G1295" s="1">
        <v>62700000</v>
      </c>
      <c r="H1295" t="s">
        <v>22</v>
      </c>
      <c r="J1295" t="s">
        <v>95</v>
      </c>
      <c r="K1295" t="s">
        <v>96</v>
      </c>
      <c r="L1295">
        <v>2196</v>
      </c>
      <c r="M1295" t="s">
        <v>19</v>
      </c>
    </row>
    <row r="1296" spans="1:13" x14ac:dyDescent="0.25">
      <c r="A1296" s="1" t="s">
        <v>1854</v>
      </c>
      <c r="B1296">
        <v>46</v>
      </c>
      <c r="C1296" t="str">
        <f>VLOOKUP(B1296,'Motivos de Rejeição'!$A:$B,2,FALSE)</f>
        <v>Tipo/número de inscrição do pagador inválidos (Novo)</v>
      </c>
      <c r="D1296" s="1" t="s">
        <v>3251</v>
      </c>
      <c r="E1296" t="s">
        <v>76</v>
      </c>
      <c r="F1296" t="s">
        <v>31</v>
      </c>
      <c r="G1296" s="1">
        <v>60160150</v>
      </c>
      <c r="H1296" t="s">
        <v>15</v>
      </c>
      <c r="I1296" t="s">
        <v>77</v>
      </c>
      <c r="J1296" t="s">
        <v>78</v>
      </c>
      <c r="K1296" t="s">
        <v>79</v>
      </c>
      <c r="L1296">
        <v>1296</v>
      </c>
      <c r="M1296" t="s">
        <v>19</v>
      </c>
    </row>
    <row r="1297" spans="1:13" x14ac:dyDescent="0.25">
      <c r="A1297" s="1" t="s">
        <v>1855</v>
      </c>
      <c r="B1297">
        <v>46</v>
      </c>
      <c r="C1297" t="str">
        <f>VLOOKUP(B1297,'Motivos de Rejeição'!$A:$B,2,FALSE)</f>
        <v>Tipo/número de inscrição do pagador inválidos (Novo)</v>
      </c>
      <c r="D1297" s="1" t="s">
        <v>3252</v>
      </c>
      <c r="E1297" t="s">
        <v>80</v>
      </c>
      <c r="F1297" t="s">
        <v>81</v>
      </c>
      <c r="G1297" s="1">
        <v>60184280</v>
      </c>
      <c r="H1297" t="s">
        <v>15</v>
      </c>
      <c r="J1297" t="s">
        <v>82</v>
      </c>
      <c r="K1297" t="s">
        <v>83</v>
      </c>
      <c r="L1297">
        <v>928</v>
      </c>
      <c r="M1297" t="s">
        <v>19</v>
      </c>
    </row>
    <row r="1298" spans="1:13" x14ac:dyDescent="0.25">
      <c r="A1298" s="1" t="s">
        <v>1856</v>
      </c>
      <c r="B1298">
        <v>46</v>
      </c>
      <c r="C1298" t="str">
        <f>VLOOKUP(B1298,'Motivos de Rejeição'!$A:$B,2,FALSE)</f>
        <v>Tipo/número de inscrição do pagador inválidos (Novo)</v>
      </c>
      <c r="D1298" s="1" t="s">
        <v>3253</v>
      </c>
      <c r="E1298" t="s">
        <v>84</v>
      </c>
      <c r="F1298" t="s">
        <v>49</v>
      </c>
      <c r="G1298" s="1">
        <v>62640000</v>
      </c>
      <c r="H1298" t="s">
        <v>85</v>
      </c>
      <c r="J1298" t="s">
        <v>71</v>
      </c>
      <c r="K1298" t="s">
        <v>72</v>
      </c>
      <c r="L1298">
        <v>0</v>
      </c>
      <c r="M1298" t="s">
        <v>19</v>
      </c>
    </row>
    <row r="1299" spans="1:13" x14ac:dyDescent="0.25">
      <c r="A1299" s="1" t="s">
        <v>1857</v>
      </c>
      <c r="B1299">
        <v>46</v>
      </c>
      <c r="C1299" t="str">
        <f>VLOOKUP(B1299,'Motivos de Rejeição'!$A:$B,2,FALSE)</f>
        <v>Tipo/número de inscrição do pagador inválidos (Novo)</v>
      </c>
      <c r="D1299" s="1" t="s">
        <v>3258</v>
      </c>
      <c r="E1299" t="s">
        <v>100</v>
      </c>
      <c r="F1299" t="s">
        <v>49</v>
      </c>
      <c r="G1299" s="1">
        <v>60110100</v>
      </c>
      <c r="H1299" t="s">
        <v>15</v>
      </c>
      <c r="J1299" t="s">
        <v>101</v>
      </c>
      <c r="K1299" t="s">
        <v>102</v>
      </c>
      <c r="L1299">
        <v>93</v>
      </c>
      <c r="M1299" t="s">
        <v>19</v>
      </c>
    </row>
    <row r="1300" spans="1:13" x14ac:dyDescent="0.25">
      <c r="A1300" s="1" t="s">
        <v>1858</v>
      </c>
      <c r="B1300">
        <v>46</v>
      </c>
      <c r="C1300" t="str">
        <f>VLOOKUP(B1300,'Motivos de Rejeição'!$A:$B,2,FALSE)</f>
        <v>Tipo/número de inscrição do pagador inválidos (Novo)</v>
      </c>
      <c r="D1300" s="1" t="s">
        <v>3317</v>
      </c>
      <c r="E1300" t="s">
        <v>299</v>
      </c>
      <c r="F1300" t="s">
        <v>14</v>
      </c>
      <c r="G1300" s="1">
        <v>60823012</v>
      </c>
      <c r="H1300" t="s">
        <v>15</v>
      </c>
      <c r="I1300" t="s">
        <v>138</v>
      </c>
      <c r="J1300" t="s">
        <v>300</v>
      </c>
      <c r="K1300" t="s">
        <v>301</v>
      </c>
      <c r="L1300">
        <v>212</v>
      </c>
      <c r="M1300" t="s">
        <v>19</v>
      </c>
    </row>
    <row r="1301" spans="1:13" x14ac:dyDescent="0.25">
      <c r="A1301" s="1" t="s">
        <v>1859</v>
      </c>
      <c r="B1301">
        <v>46</v>
      </c>
      <c r="C1301" t="str">
        <f>VLOOKUP(B1301,'Motivos de Rejeição'!$A:$B,2,FALSE)</f>
        <v>Tipo/número de inscrição do pagador inválidos (Novo)</v>
      </c>
      <c r="D1301" s="1" t="s">
        <v>3313</v>
      </c>
      <c r="E1301" t="s">
        <v>292</v>
      </c>
      <c r="F1301" t="s">
        <v>160</v>
      </c>
      <c r="G1301" s="1">
        <v>60765065</v>
      </c>
      <c r="H1301" t="s">
        <v>15</v>
      </c>
      <c r="J1301" t="s">
        <v>71</v>
      </c>
      <c r="K1301" t="s">
        <v>72</v>
      </c>
      <c r="L1301">
        <v>1103</v>
      </c>
      <c r="M1301" t="s">
        <v>19</v>
      </c>
    </row>
    <row r="1302" spans="1:13" x14ac:dyDescent="0.25">
      <c r="A1302" s="1" t="s">
        <v>1860</v>
      </c>
      <c r="B1302">
        <v>46</v>
      </c>
      <c r="C1302" t="str">
        <f>VLOOKUP(B1302,'Motivos de Rejeição'!$A:$B,2,FALSE)</f>
        <v>Tipo/número de inscrição do pagador inválidos (Novo)</v>
      </c>
      <c r="D1302" s="1" t="s">
        <v>3306</v>
      </c>
      <c r="E1302" t="s">
        <v>267</v>
      </c>
      <c r="F1302" t="s">
        <v>268</v>
      </c>
      <c r="G1302" s="1">
        <v>60190670</v>
      </c>
      <c r="H1302" t="s">
        <v>15</v>
      </c>
      <c r="J1302" t="s">
        <v>269</v>
      </c>
      <c r="K1302" t="s">
        <v>270</v>
      </c>
      <c r="L1302">
        <v>1478</v>
      </c>
      <c r="M1302" t="s">
        <v>19</v>
      </c>
    </row>
    <row r="1303" spans="1:13" x14ac:dyDescent="0.25">
      <c r="A1303" s="1" t="s">
        <v>1861</v>
      </c>
      <c r="B1303">
        <v>46</v>
      </c>
      <c r="C1303" t="str">
        <f>VLOOKUP(B1303,'Motivos de Rejeição'!$A:$B,2,FALSE)</f>
        <v>Tipo/número de inscrição do pagador inválidos (Novo)</v>
      </c>
      <c r="D1303" s="1" t="s">
        <v>3336</v>
      </c>
      <c r="E1303" t="s">
        <v>369</v>
      </c>
      <c r="F1303" t="s">
        <v>89</v>
      </c>
      <c r="G1303" s="1">
        <v>60160041</v>
      </c>
      <c r="H1303" t="s">
        <v>15</v>
      </c>
      <c r="J1303" t="s">
        <v>370</v>
      </c>
      <c r="K1303" t="s">
        <v>371</v>
      </c>
      <c r="L1303">
        <v>2105</v>
      </c>
      <c r="M1303" t="s">
        <v>19</v>
      </c>
    </row>
    <row r="1304" spans="1:13" x14ac:dyDescent="0.25">
      <c r="A1304" s="1" t="s">
        <v>1862</v>
      </c>
      <c r="B1304">
        <v>46</v>
      </c>
      <c r="C1304" t="str">
        <f>VLOOKUP(B1304,'Motivos de Rejeição'!$A:$B,2,FALSE)</f>
        <v>Tipo/número de inscrição do pagador inválidos (Novo)</v>
      </c>
      <c r="D1304" s="1" t="s">
        <v>3322</v>
      </c>
      <c r="E1304" t="s">
        <v>319</v>
      </c>
      <c r="F1304" t="s">
        <v>320</v>
      </c>
      <c r="G1304" s="1">
        <v>61605500</v>
      </c>
      <c r="H1304" t="s">
        <v>42</v>
      </c>
      <c r="I1304" t="s">
        <v>138</v>
      </c>
      <c r="J1304" t="s">
        <v>321</v>
      </c>
      <c r="K1304" t="s">
        <v>322</v>
      </c>
      <c r="L1304">
        <v>401</v>
      </c>
      <c r="M1304" t="s">
        <v>19</v>
      </c>
    </row>
    <row r="1305" spans="1:13" x14ac:dyDescent="0.25">
      <c r="A1305" s="1" t="s">
        <v>1863</v>
      </c>
      <c r="B1305">
        <v>46</v>
      </c>
      <c r="C1305" t="str">
        <f>VLOOKUP(B1305,'Motivos de Rejeição'!$A:$B,2,FALSE)</f>
        <v>Tipo/número de inscrição do pagador inválidos (Novo)</v>
      </c>
      <c r="D1305" s="1" t="s">
        <v>3341</v>
      </c>
      <c r="E1305" t="s">
        <v>382</v>
      </c>
      <c r="F1305" t="s">
        <v>245</v>
      </c>
      <c r="G1305" s="1">
        <v>61658050</v>
      </c>
      <c r="H1305" t="s">
        <v>42</v>
      </c>
      <c r="I1305" t="s">
        <v>383</v>
      </c>
      <c r="J1305" t="s">
        <v>384</v>
      </c>
      <c r="K1305" t="s">
        <v>178</v>
      </c>
      <c r="L1305">
        <v>11</v>
      </c>
      <c r="M1305" t="s">
        <v>19</v>
      </c>
    </row>
    <row r="1306" spans="1:13" x14ac:dyDescent="0.25">
      <c r="A1306" s="1" t="s">
        <v>1864</v>
      </c>
      <c r="B1306">
        <v>46</v>
      </c>
      <c r="C1306" t="str">
        <f>VLOOKUP(B1306,'Motivos de Rejeição'!$A:$B,2,FALSE)</f>
        <v>Tipo/número de inscrição do pagador inválidos (Novo)</v>
      </c>
      <c r="D1306" s="1" t="s">
        <v>3271</v>
      </c>
      <c r="E1306" t="s">
        <v>149</v>
      </c>
      <c r="F1306" t="s">
        <v>150</v>
      </c>
      <c r="G1306" s="1">
        <v>60850720</v>
      </c>
      <c r="H1306" t="s">
        <v>15</v>
      </c>
      <c r="J1306" t="s">
        <v>151</v>
      </c>
      <c r="K1306" t="s">
        <v>152</v>
      </c>
      <c r="L1306">
        <v>531</v>
      </c>
      <c r="M1306" t="s">
        <v>19</v>
      </c>
    </row>
    <row r="1307" spans="1:13" x14ac:dyDescent="0.25">
      <c r="A1307" s="1" t="s">
        <v>1865</v>
      </c>
      <c r="B1307">
        <v>46</v>
      </c>
      <c r="C1307" t="str">
        <f>VLOOKUP(B1307,'Motivos de Rejeição'!$A:$B,2,FALSE)</f>
        <v>Tipo/número de inscrição do pagador inválidos (Novo)</v>
      </c>
      <c r="D1307" s="1" t="s">
        <v>3288</v>
      </c>
      <c r="E1307" t="s">
        <v>205</v>
      </c>
      <c r="F1307" t="s">
        <v>49</v>
      </c>
      <c r="G1307" s="1">
        <v>62700000</v>
      </c>
      <c r="H1307" t="s">
        <v>22</v>
      </c>
      <c r="J1307" t="s">
        <v>206</v>
      </c>
      <c r="K1307" t="s">
        <v>207</v>
      </c>
      <c r="L1307">
        <v>48</v>
      </c>
      <c r="M1307" t="s">
        <v>19</v>
      </c>
    </row>
    <row r="1308" spans="1:13" x14ac:dyDescent="0.25">
      <c r="A1308" s="1" t="s">
        <v>1866</v>
      </c>
      <c r="B1308">
        <v>46</v>
      </c>
      <c r="C1308" t="str">
        <f>VLOOKUP(B1308,'Motivos de Rejeição'!$A:$B,2,FALSE)</f>
        <v>Tipo/número de inscrição do pagador inválidos (Novo)</v>
      </c>
      <c r="D1308" s="1" t="s">
        <v>3263</v>
      </c>
      <c r="E1308" t="s">
        <v>118</v>
      </c>
      <c r="F1308" t="s">
        <v>49</v>
      </c>
      <c r="G1308" s="1">
        <v>61880000</v>
      </c>
      <c r="H1308" t="s">
        <v>119</v>
      </c>
      <c r="I1308" t="s">
        <v>120</v>
      </c>
      <c r="J1308" t="s">
        <v>121</v>
      </c>
      <c r="K1308" t="s">
        <v>122</v>
      </c>
      <c r="L1308">
        <v>0</v>
      </c>
      <c r="M1308" t="s">
        <v>19</v>
      </c>
    </row>
    <row r="1309" spans="1:13" x14ac:dyDescent="0.25">
      <c r="A1309" s="1" t="s">
        <v>1867</v>
      </c>
      <c r="B1309">
        <v>46</v>
      </c>
      <c r="C1309" t="str">
        <f>VLOOKUP(B1309,'Motivos de Rejeição'!$A:$B,2,FALSE)</f>
        <v>Tipo/número de inscrição do pagador inválidos (Novo)</v>
      </c>
      <c r="D1309" s="1" t="s">
        <v>3346</v>
      </c>
      <c r="E1309" t="s">
        <v>396</v>
      </c>
      <c r="F1309" t="s">
        <v>397</v>
      </c>
      <c r="G1309" s="1">
        <v>61603070</v>
      </c>
      <c r="H1309" t="s">
        <v>42</v>
      </c>
      <c r="J1309" t="s">
        <v>71</v>
      </c>
      <c r="K1309" t="s">
        <v>72</v>
      </c>
      <c r="L1309">
        <v>285</v>
      </c>
      <c r="M1309" t="s">
        <v>19</v>
      </c>
    </row>
    <row r="1310" spans="1:13" x14ac:dyDescent="0.25">
      <c r="A1310" s="1" t="s">
        <v>1868</v>
      </c>
      <c r="B1310">
        <v>46</v>
      </c>
      <c r="C1310" t="str">
        <f>VLOOKUP(B1310,'Motivos de Rejeição'!$A:$B,2,FALSE)</f>
        <v>Tipo/número de inscrição do pagador inválidos (Novo)</v>
      </c>
      <c r="D1310" s="1" t="s">
        <v>3283</v>
      </c>
      <c r="E1310" t="s">
        <v>188</v>
      </c>
      <c r="F1310" t="s">
        <v>146</v>
      </c>
      <c r="G1310" s="1">
        <v>60832402</v>
      </c>
      <c r="H1310" t="s">
        <v>15</v>
      </c>
      <c r="J1310" t="s">
        <v>189</v>
      </c>
      <c r="K1310" t="s">
        <v>190</v>
      </c>
      <c r="L1310">
        <v>2025</v>
      </c>
      <c r="M1310" t="s">
        <v>19</v>
      </c>
    </row>
    <row r="1311" spans="1:13" x14ac:dyDescent="0.25">
      <c r="A1311" s="1" t="s">
        <v>1869</v>
      </c>
      <c r="B1311">
        <v>46</v>
      </c>
      <c r="C1311" t="str">
        <f>VLOOKUP(B1311,'Motivos de Rejeição'!$A:$B,2,FALSE)</f>
        <v>Tipo/número de inscrição do pagador inválidos (Novo)</v>
      </c>
      <c r="D1311" s="1" t="s">
        <v>3303</v>
      </c>
      <c r="E1311" t="s">
        <v>257</v>
      </c>
      <c r="F1311" t="s">
        <v>49</v>
      </c>
      <c r="G1311" s="1">
        <v>62760000</v>
      </c>
      <c r="H1311" t="s">
        <v>50</v>
      </c>
      <c r="I1311" t="s">
        <v>138</v>
      </c>
      <c r="J1311" t="s">
        <v>258</v>
      </c>
      <c r="K1311" t="s">
        <v>259</v>
      </c>
      <c r="L1311">
        <v>221</v>
      </c>
      <c r="M1311" t="s">
        <v>19</v>
      </c>
    </row>
    <row r="1312" spans="1:13" x14ac:dyDescent="0.25">
      <c r="A1312" s="1" t="s">
        <v>1870</v>
      </c>
      <c r="B1312">
        <v>46</v>
      </c>
      <c r="C1312" t="str">
        <f>VLOOKUP(B1312,'Motivos de Rejeição'!$A:$B,2,FALSE)</f>
        <v>Tipo/número de inscrição do pagador inválidos (Novo)</v>
      </c>
      <c r="D1312" s="1" t="s">
        <v>3293</v>
      </c>
      <c r="E1312" t="s">
        <v>221</v>
      </c>
      <c r="F1312" t="s">
        <v>222</v>
      </c>
      <c r="G1312" s="1">
        <v>60420090</v>
      </c>
      <c r="H1312" t="s">
        <v>15</v>
      </c>
      <c r="J1312" t="s">
        <v>223</v>
      </c>
      <c r="K1312" t="s">
        <v>224</v>
      </c>
      <c r="L1312">
        <v>259</v>
      </c>
      <c r="M1312" t="s">
        <v>19</v>
      </c>
    </row>
    <row r="1313" spans="1:13" x14ac:dyDescent="0.25">
      <c r="A1313" s="1" t="s">
        <v>1871</v>
      </c>
      <c r="B1313">
        <v>46</v>
      </c>
      <c r="C1313" t="str">
        <f>VLOOKUP(B1313,'Motivos de Rejeição'!$A:$B,2,FALSE)</f>
        <v>Tipo/número de inscrição do pagador inválidos (Novo)</v>
      </c>
      <c r="D1313" s="1" t="s">
        <v>3257</v>
      </c>
      <c r="E1313" t="s">
        <v>97</v>
      </c>
      <c r="F1313" t="s">
        <v>49</v>
      </c>
      <c r="G1313" s="1">
        <v>60050070</v>
      </c>
      <c r="H1313" t="s">
        <v>15</v>
      </c>
      <c r="J1313" t="s">
        <v>98</v>
      </c>
      <c r="K1313" t="s">
        <v>99</v>
      </c>
      <c r="L1313">
        <v>125</v>
      </c>
      <c r="M1313" t="s">
        <v>19</v>
      </c>
    </row>
    <row r="1314" spans="1:13" x14ac:dyDescent="0.25">
      <c r="A1314" s="1" t="s">
        <v>1872</v>
      </c>
      <c r="B1314">
        <v>46</v>
      </c>
      <c r="C1314" t="str">
        <f>VLOOKUP(B1314,'Motivos de Rejeição'!$A:$B,2,FALSE)</f>
        <v>Tipo/número de inscrição do pagador inválidos (Novo)</v>
      </c>
      <c r="D1314" s="1" t="s">
        <v>3280</v>
      </c>
      <c r="E1314" t="s">
        <v>180</v>
      </c>
      <c r="F1314" t="s">
        <v>181</v>
      </c>
      <c r="G1314" s="1">
        <v>60525565</v>
      </c>
      <c r="H1314" t="s">
        <v>15</v>
      </c>
      <c r="J1314" t="s">
        <v>182</v>
      </c>
      <c r="K1314" t="s">
        <v>183</v>
      </c>
      <c r="L1314">
        <v>62</v>
      </c>
      <c r="M1314" t="s">
        <v>19</v>
      </c>
    </row>
    <row r="1315" spans="1:13" x14ac:dyDescent="0.25">
      <c r="A1315" s="1" t="s">
        <v>1873</v>
      </c>
      <c r="B1315">
        <v>46</v>
      </c>
      <c r="C1315" t="str">
        <f>VLOOKUP(B1315,'Motivos de Rejeição'!$A:$B,2,FALSE)</f>
        <v>Tipo/número de inscrição do pagador inválidos (Novo)</v>
      </c>
      <c r="D1315" s="1" t="s">
        <v>3240</v>
      </c>
      <c r="E1315" t="s">
        <v>30</v>
      </c>
      <c r="F1315" t="s">
        <v>31</v>
      </c>
      <c r="G1315" s="1">
        <v>60175060</v>
      </c>
      <c r="H1315" t="s">
        <v>15</v>
      </c>
      <c r="I1315" t="s">
        <v>32</v>
      </c>
      <c r="J1315" t="s">
        <v>33</v>
      </c>
      <c r="K1315" t="s">
        <v>34</v>
      </c>
      <c r="L1315">
        <v>427</v>
      </c>
      <c r="M1315" t="s">
        <v>19</v>
      </c>
    </row>
    <row r="1316" spans="1:13" x14ac:dyDescent="0.25">
      <c r="A1316" s="1" t="s">
        <v>1874</v>
      </c>
      <c r="B1316">
        <v>46</v>
      </c>
      <c r="C1316" t="str">
        <f>VLOOKUP(B1316,'Motivos de Rejeição'!$A:$B,2,FALSE)</f>
        <v>Tipo/número de inscrição do pagador inválidos (Novo)</v>
      </c>
      <c r="D1316" s="1" t="s">
        <v>3279</v>
      </c>
      <c r="E1316" t="s">
        <v>177</v>
      </c>
      <c r="F1316" t="s">
        <v>89</v>
      </c>
      <c r="G1316" s="1">
        <v>60115170</v>
      </c>
      <c r="H1316" t="s">
        <v>15</v>
      </c>
      <c r="I1316" t="s">
        <v>178</v>
      </c>
      <c r="J1316" t="s">
        <v>179</v>
      </c>
      <c r="K1316" t="s">
        <v>47</v>
      </c>
      <c r="L1316">
        <v>919</v>
      </c>
      <c r="M1316" t="s">
        <v>19</v>
      </c>
    </row>
    <row r="1317" spans="1:13" x14ac:dyDescent="0.25">
      <c r="A1317" s="1" t="s">
        <v>1875</v>
      </c>
      <c r="B1317">
        <v>46</v>
      </c>
      <c r="C1317" t="str">
        <f>VLOOKUP(B1317,'Motivos de Rejeição'!$A:$B,2,FALSE)</f>
        <v>Tipo/número de inscrição do pagador inválidos (Novo)</v>
      </c>
      <c r="D1317" s="1" t="s">
        <v>3281</v>
      </c>
      <c r="E1317" t="s">
        <v>184</v>
      </c>
      <c r="F1317" t="s">
        <v>49</v>
      </c>
      <c r="G1317" s="1">
        <v>61600135</v>
      </c>
      <c r="H1317" t="s">
        <v>42</v>
      </c>
      <c r="I1317" t="s">
        <v>138</v>
      </c>
      <c r="J1317" t="s">
        <v>185</v>
      </c>
      <c r="K1317" t="s">
        <v>186</v>
      </c>
      <c r="L1317">
        <v>714</v>
      </c>
      <c r="M1317" t="s">
        <v>19</v>
      </c>
    </row>
    <row r="1318" spans="1:13" x14ac:dyDescent="0.25">
      <c r="A1318" s="1" t="s">
        <v>1876</v>
      </c>
      <c r="B1318">
        <v>46</v>
      </c>
      <c r="C1318" t="str">
        <f>VLOOKUP(B1318,'Motivos de Rejeição'!$A:$B,2,FALSE)</f>
        <v>Tipo/número de inscrição do pagador inválidos (Novo)</v>
      </c>
      <c r="D1318" s="1" t="s">
        <v>3345</v>
      </c>
      <c r="E1318" t="s">
        <v>394</v>
      </c>
      <c r="F1318" t="s">
        <v>395</v>
      </c>
      <c r="G1318" s="1">
        <v>60844070</v>
      </c>
      <c r="H1318" t="s">
        <v>15</v>
      </c>
      <c r="J1318" t="s">
        <v>147</v>
      </c>
      <c r="K1318" t="s">
        <v>148</v>
      </c>
      <c r="L1318">
        <v>1772</v>
      </c>
      <c r="M1318" t="s">
        <v>19</v>
      </c>
    </row>
    <row r="1319" spans="1:13" x14ac:dyDescent="0.25">
      <c r="A1319" s="1" t="s">
        <v>533</v>
      </c>
      <c r="B1319">
        <v>46</v>
      </c>
      <c r="C1319" t="str">
        <f>VLOOKUP(B1319,'Motivos de Rejeição'!$A:$B,2,FALSE)</f>
        <v>Tipo/número de inscrição do pagador inválidos (Novo)</v>
      </c>
      <c r="D1319" s="1" t="s">
        <v>3358</v>
      </c>
      <c r="E1319" t="s">
        <v>465</v>
      </c>
      <c r="F1319" t="s">
        <v>49</v>
      </c>
      <c r="G1319" s="1">
        <v>62875000</v>
      </c>
      <c r="H1319" t="s">
        <v>466</v>
      </c>
      <c r="J1319">
        <v>7</v>
      </c>
      <c r="K1319">
        <v>7</v>
      </c>
      <c r="L1319">
        <v>132</v>
      </c>
      <c r="M1319" t="s">
        <v>19</v>
      </c>
    </row>
    <row r="1320" spans="1:13" x14ac:dyDescent="0.25">
      <c r="A1320" s="1" t="s">
        <v>1877</v>
      </c>
      <c r="B1320">
        <v>46</v>
      </c>
      <c r="C1320" t="str">
        <f>VLOOKUP(B1320,'Motivos de Rejeição'!$A:$B,2,FALSE)</f>
        <v>Tipo/número de inscrição do pagador inválidos (Novo)</v>
      </c>
      <c r="D1320" s="1" t="s">
        <v>3285</v>
      </c>
      <c r="E1320" t="s">
        <v>194</v>
      </c>
      <c r="F1320" t="s">
        <v>195</v>
      </c>
      <c r="G1320" s="1">
        <v>60763012</v>
      </c>
      <c r="H1320" t="s">
        <v>15</v>
      </c>
      <c r="J1320" t="s">
        <v>196</v>
      </c>
      <c r="K1320" t="s">
        <v>197</v>
      </c>
      <c r="L1320">
        <v>1798</v>
      </c>
      <c r="M1320" t="s">
        <v>19</v>
      </c>
    </row>
    <row r="1321" spans="1:13" x14ac:dyDescent="0.25">
      <c r="A1321" s="1" t="s">
        <v>1878</v>
      </c>
      <c r="B1321">
        <v>46</v>
      </c>
      <c r="C1321" t="str">
        <f>VLOOKUP(B1321,'Motivos de Rejeição'!$A:$B,2,FALSE)</f>
        <v>Tipo/número de inscrição do pagador inválidos (Novo)</v>
      </c>
      <c r="D1321" s="1" t="s">
        <v>3275</v>
      </c>
      <c r="E1321" t="s">
        <v>163</v>
      </c>
      <c r="F1321" t="s">
        <v>49</v>
      </c>
      <c r="G1321" s="1">
        <v>62860000</v>
      </c>
      <c r="H1321" t="s">
        <v>164</v>
      </c>
      <c r="J1321" t="s">
        <v>67</v>
      </c>
      <c r="K1321" t="s">
        <v>68</v>
      </c>
      <c r="L1321">
        <v>30643</v>
      </c>
      <c r="M1321" t="s">
        <v>19</v>
      </c>
    </row>
    <row r="1322" spans="1:13" x14ac:dyDescent="0.25">
      <c r="A1322" s="1" t="s">
        <v>1879</v>
      </c>
      <c r="B1322">
        <v>46</v>
      </c>
      <c r="C1322" t="str">
        <f>VLOOKUP(B1322,'Motivos de Rejeição'!$A:$B,2,FALSE)</f>
        <v>Tipo/número de inscrição do pagador inválidos (Novo)</v>
      </c>
      <c r="D1322" s="1" t="s">
        <v>3266</v>
      </c>
      <c r="E1322" t="s">
        <v>130</v>
      </c>
      <c r="F1322" t="s">
        <v>49</v>
      </c>
      <c r="G1322" s="1">
        <v>60030141</v>
      </c>
      <c r="H1322" t="s">
        <v>15</v>
      </c>
      <c r="J1322" t="s">
        <v>131</v>
      </c>
      <c r="K1322" t="s">
        <v>132</v>
      </c>
      <c r="L1322">
        <v>1660</v>
      </c>
      <c r="M1322" t="s">
        <v>19</v>
      </c>
    </row>
    <row r="1323" spans="1:13" x14ac:dyDescent="0.25">
      <c r="A1323" s="1" t="s">
        <v>1880</v>
      </c>
      <c r="B1323">
        <v>46</v>
      </c>
      <c r="C1323" t="str">
        <f>VLOOKUP(B1323,'Motivos de Rejeição'!$A:$B,2,FALSE)</f>
        <v>Tipo/número de inscrição do pagador inválidos (Novo)</v>
      </c>
      <c r="D1323" s="1" t="s">
        <v>3237</v>
      </c>
      <c r="E1323" t="s">
        <v>13</v>
      </c>
      <c r="F1323" t="s">
        <v>14</v>
      </c>
      <c r="G1323" s="1">
        <v>60822130</v>
      </c>
      <c r="H1323" t="s">
        <v>15</v>
      </c>
      <c r="J1323" t="s">
        <v>17</v>
      </c>
      <c r="K1323" t="s">
        <v>18</v>
      </c>
      <c r="L1323">
        <v>170</v>
      </c>
      <c r="M1323" t="s">
        <v>19</v>
      </c>
    </row>
    <row r="1324" spans="1:13" x14ac:dyDescent="0.25">
      <c r="A1324" s="1" t="s">
        <v>1881</v>
      </c>
      <c r="B1324">
        <v>46</v>
      </c>
      <c r="C1324" t="str">
        <f>VLOOKUP(B1324,'Motivos de Rejeição'!$A:$B,2,FALSE)</f>
        <v>Tipo/número de inscrição do pagador inválidos (Novo)</v>
      </c>
      <c r="D1324" s="1" t="s">
        <v>3259</v>
      </c>
      <c r="E1324" t="s">
        <v>103</v>
      </c>
      <c r="F1324" t="s">
        <v>104</v>
      </c>
      <c r="G1324" s="1">
        <v>61936180</v>
      </c>
      <c r="H1324" t="s">
        <v>105</v>
      </c>
      <c r="J1324">
        <v>118</v>
      </c>
      <c r="K1324">
        <v>118</v>
      </c>
      <c r="L1324">
        <v>40</v>
      </c>
      <c r="M1324" t="s">
        <v>19</v>
      </c>
    </row>
    <row r="1325" spans="1:13" x14ac:dyDescent="0.25">
      <c r="A1325" s="1" t="s">
        <v>1882</v>
      </c>
      <c r="B1325">
        <v>46</v>
      </c>
      <c r="C1325" t="str">
        <f>VLOOKUP(B1325,'Motivos de Rejeição'!$A:$B,2,FALSE)</f>
        <v>Tipo/número de inscrição do pagador inválidos (Novo)</v>
      </c>
      <c r="D1325" s="1" t="s">
        <v>3260</v>
      </c>
      <c r="E1325" t="s">
        <v>106</v>
      </c>
      <c r="F1325" t="s">
        <v>107</v>
      </c>
      <c r="G1325" s="1">
        <v>60732142</v>
      </c>
      <c r="H1325" t="s">
        <v>15</v>
      </c>
      <c r="J1325" t="s">
        <v>108</v>
      </c>
      <c r="K1325" t="s">
        <v>109</v>
      </c>
      <c r="L1325">
        <v>7636</v>
      </c>
      <c r="M1325" t="s">
        <v>19</v>
      </c>
    </row>
    <row r="1326" spans="1:13" x14ac:dyDescent="0.25">
      <c r="A1326" s="1" t="s">
        <v>1883</v>
      </c>
      <c r="B1326">
        <v>46</v>
      </c>
      <c r="C1326" t="str">
        <f>VLOOKUP(B1326,'Motivos de Rejeição'!$A:$B,2,FALSE)</f>
        <v>Tipo/número de inscrição do pagador inválidos (Novo)</v>
      </c>
      <c r="D1326" s="1" t="s">
        <v>3244</v>
      </c>
      <c r="E1326" t="s">
        <v>48</v>
      </c>
      <c r="F1326" t="s">
        <v>49</v>
      </c>
      <c r="G1326" s="1">
        <v>62760000</v>
      </c>
      <c r="H1326" t="s">
        <v>50</v>
      </c>
      <c r="J1326" t="s">
        <v>51</v>
      </c>
      <c r="K1326" t="s">
        <v>52</v>
      </c>
      <c r="L1326">
        <v>0</v>
      </c>
      <c r="M1326" t="s">
        <v>19</v>
      </c>
    </row>
    <row r="1327" spans="1:13" x14ac:dyDescent="0.25">
      <c r="A1327" s="1" t="s">
        <v>1884</v>
      </c>
      <c r="B1327">
        <v>46</v>
      </c>
      <c r="C1327" t="str">
        <f>VLOOKUP(B1327,'Motivos de Rejeição'!$A:$B,2,FALSE)</f>
        <v>Tipo/número de inscrição do pagador inválidos (Novo)</v>
      </c>
      <c r="D1327" s="1" t="s">
        <v>3292</v>
      </c>
      <c r="E1327" t="s">
        <v>217</v>
      </c>
      <c r="F1327" t="s">
        <v>49</v>
      </c>
      <c r="G1327" s="1">
        <v>62850000</v>
      </c>
      <c r="H1327" t="s">
        <v>218</v>
      </c>
      <c r="J1327" t="s">
        <v>219</v>
      </c>
      <c r="K1327" t="s">
        <v>220</v>
      </c>
      <c r="L1327">
        <v>0</v>
      </c>
      <c r="M1327" t="s">
        <v>19</v>
      </c>
    </row>
    <row r="1328" spans="1:13" x14ac:dyDescent="0.25">
      <c r="A1328" s="1" t="s">
        <v>1885</v>
      </c>
      <c r="B1328">
        <v>46</v>
      </c>
      <c r="C1328" t="str">
        <f>VLOOKUP(B1328,'Motivos de Rejeição'!$A:$B,2,FALSE)</f>
        <v>Tipo/número de inscrição do pagador inválidos (Novo)</v>
      </c>
      <c r="D1328" s="1" t="s">
        <v>3360</v>
      </c>
      <c r="E1328" t="s">
        <v>490</v>
      </c>
      <c r="F1328" t="s">
        <v>491</v>
      </c>
      <c r="G1328" s="1">
        <v>60526720</v>
      </c>
      <c r="H1328" t="s">
        <v>15</v>
      </c>
      <c r="J1328" t="s">
        <v>492</v>
      </c>
      <c r="K1328" t="s">
        <v>493</v>
      </c>
      <c r="L1328">
        <v>240</v>
      </c>
      <c r="M1328" t="s">
        <v>19</v>
      </c>
    </row>
    <row r="1329" spans="1:13" x14ac:dyDescent="0.25">
      <c r="A1329" s="1" t="s">
        <v>1886</v>
      </c>
      <c r="B1329">
        <v>46</v>
      </c>
      <c r="C1329" t="str">
        <f>VLOOKUP(B1329,'Motivos de Rejeição'!$A:$B,2,FALSE)</f>
        <v>Tipo/número de inscrição do pagador inválidos (Novo)</v>
      </c>
      <c r="D1329" s="1" t="s">
        <v>3252</v>
      </c>
      <c r="E1329" t="s">
        <v>80</v>
      </c>
      <c r="F1329" t="s">
        <v>81</v>
      </c>
      <c r="G1329" s="1">
        <v>60184280</v>
      </c>
      <c r="H1329" t="s">
        <v>15</v>
      </c>
      <c r="J1329" t="s">
        <v>82</v>
      </c>
      <c r="K1329" t="s">
        <v>83</v>
      </c>
      <c r="L1329">
        <v>928</v>
      </c>
      <c r="M1329" t="s">
        <v>19</v>
      </c>
    </row>
    <row r="1330" spans="1:13" x14ac:dyDescent="0.25">
      <c r="A1330" s="1" t="s">
        <v>1887</v>
      </c>
      <c r="B1330">
        <v>46</v>
      </c>
      <c r="C1330" t="str">
        <f>VLOOKUP(B1330,'Motivos de Rejeição'!$A:$B,2,FALSE)</f>
        <v>Tipo/número de inscrição do pagador inválidos (Novo)</v>
      </c>
      <c r="D1330" s="1" t="s">
        <v>3356</v>
      </c>
      <c r="E1330" t="s">
        <v>448</v>
      </c>
      <c r="F1330" t="s">
        <v>167</v>
      </c>
      <c r="G1330" s="1">
        <v>61880000</v>
      </c>
      <c r="H1330" t="s">
        <v>15</v>
      </c>
      <c r="J1330" t="s">
        <v>449</v>
      </c>
      <c r="K1330" t="s">
        <v>450</v>
      </c>
      <c r="L1330">
        <v>418</v>
      </c>
      <c r="M1330" t="s">
        <v>19</v>
      </c>
    </row>
    <row r="1331" spans="1:13" x14ac:dyDescent="0.25">
      <c r="A1331" s="1" t="s">
        <v>1888</v>
      </c>
      <c r="B1331">
        <v>46</v>
      </c>
      <c r="C1331" t="str">
        <f>VLOOKUP(B1331,'Motivos de Rejeição'!$A:$B,2,FALSE)</f>
        <v>Tipo/número de inscrição do pagador inválidos (Novo)</v>
      </c>
      <c r="D1331" s="1" t="s">
        <v>3284</v>
      </c>
      <c r="E1331" t="s">
        <v>191</v>
      </c>
      <c r="F1331" t="s">
        <v>167</v>
      </c>
      <c r="G1331" s="1">
        <v>60872565</v>
      </c>
      <c r="H1331" t="s">
        <v>15</v>
      </c>
      <c r="J1331" t="s">
        <v>192</v>
      </c>
      <c r="K1331" t="s">
        <v>193</v>
      </c>
      <c r="L1331">
        <v>1594</v>
      </c>
      <c r="M1331" t="s">
        <v>19</v>
      </c>
    </row>
    <row r="1332" spans="1:13" x14ac:dyDescent="0.25">
      <c r="A1332" s="1" t="s">
        <v>1889</v>
      </c>
      <c r="B1332">
        <v>46</v>
      </c>
      <c r="C1332" t="str">
        <f>VLOOKUP(B1332,'Motivos de Rejeição'!$A:$B,2,FALSE)</f>
        <v>Tipo/número de inscrição do pagador inválidos (Novo)</v>
      </c>
      <c r="D1332" s="1" t="s">
        <v>3294</v>
      </c>
      <c r="E1332" t="s">
        <v>225</v>
      </c>
      <c r="F1332" t="s">
        <v>226</v>
      </c>
      <c r="G1332" s="1">
        <v>60877492</v>
      </c>
      <c r="H1332" t="s">
        <v>15</v>
      </c>
      <c r="J1332" t="s">
        <v>227</v>
      </c>
      <c r="K1332" t="s">
        <v>228</v>
      </c>
      <c r="L1332">
        <v>55</v>
      </c>
      <c r="M1332" t="s">
        <v>19</v>
      </c>
    </row>
    <row r="1333" spans="1:13" x14ac:dyDescent="0.25">
      <c r="A1333" s="1" t="s">
        <v>1890</v>
      </c>
      <c r="B1333">
        <v>46</v>
      </c>
      <c r="C1333" t="str">
        <f>VLOOKUP(B1333,'Motivos de Rejeição'!$A:$B,2,FALSE)</f>
        <v>Tipo/número de inscrição do pagador inválidos (Novo)</v>
      </c>
      <c r="D1333" s="1" t="s">
        <v>3335</v>
      </c>
      <c r="E1333" t="s">
        <v>366</v>
      </c>
      <c r="F1333" t="s">
        <v>49</v>
      </c>
      <c r="G1333" s="1">
        <v>60165010</v>
      </c>
      <c r="H1333" t="s">
        <v>15</v>
      </c>
      <c r="J1333" t="s">
        <v>367</v>
      </c>
      <c r="K1333" t="s">
        <v>368</v>
      </c>
      <c r="L1333">
        <v>721</v>
      </c>
      <c r="M1333" t="s">
        <v>19</v>
      </c>
    </row>
    <row r="1334" spans="1:13" x14ac:dyDescent="0.25">
      <c r="A1334" s="1" t="s">
        <v>1891</v>
      </c>
      <c r="B1334">
        <v>46</v>
      </c>
      <c r="C1334" t="str">
        <f>VLOOKUP(B1334,'Motivos de Rejeição'!$A:$B,2,FALSE)</f>
        <v>Tipo/número de inscrição do pagador inválidos (Novo)</v>
      </c>
      <c r="D1334" s="1" t="s">
        <v>3275</v>
      </c>
      <c r="E1334" t="s">
        <v>163</v>
      </c>
      <c r="F1334" t="s">
        <v>49</v>
      </c>
      <c r="G1334" s="1">
        <v>62860000</v>
      </c>
      <c r="H1334" t="s">
        <v>164</v>
      </c>
      <c r="J1334" t="s">
        <v>67</v>
      </c>
      <c r="K1334" t="s">
        <v>68</v>
      </c>
      <c r="L1334">
        <v>30643</v>
      </c>
      <c r="M1334" t="s">
        <v>19</v>
      </c>
    </row>
    <row r="1335" spans="1:13" x14ac:dyDescent="0.25">
      <c r="A1335" s="1" t="s">
        <v>1892</v>
      </c>
      <c r="B1335">
        <v>46</v>
      </c>
      <c r="C1335" t="str">
        <f>VLOOKUP(B1335,'Motivos de Rejeição'!$A:$B,2,FALSE)</f>
        <v>Tipo/número de inscrição do pagador inválidos (Novo)</v>
      </c>
      <c r="D1335" s="1" t="s">
        <v>3323</v>
      </c>
      <c r="E1335" t="s">
        <v>324</v>
      </c>
      <c r="F1335" t="s">
        <v>49</v>
      </c>
      <c r="G1335" s="1">
        <v>62640000</v>
      </c>
      <c r="H1335" t="s">
        <v>85</v>
      </c>
      <c r="J1335" t="s">
        <v>325</v>
      </c>
      <c r="K1335" t="s">
        <v>326</v>
      </c>
      <c r="L1335">
        <v>503</v>
      </c>
      <c r="M1335" t="s">
        <v>19</v>
      </c>
    </row>
    <row r="1336" spans="1:13" x14ac:dyDescent="0.25">
      <c r="A1336" s="1" t="s">
        <v>534</v>
      </c>
      <c r="B1336">
        <v>46</v>
      </c>
      <c r="C1336" t="str">
        <f>VLOOKUP(B1336,'Motivos de Rejeição'!$A:$B,2,FALSE)</f>
        <v>Tipo/número de inscrição do pagador inválidos (Novo)</v>
      </c>
      <c r="D1336" s="1" t="s">
        <v>3314</v>
      </c>
      <c r="E1336" t="s">
        <v>293</v>
      </c>
      <c r="F1336" t="s">
        <v>160</v>
      </c>
      <c r="G1336" s="1">
        <v>60752020</v>
      </c>
      <c r="H1336" t="s">
        <v>15</v>
      </c>
      <c r="J1336" t="s">
        <v>71</v>
      </c>
      <c r="K1336" t="s">
        <v>72</v>
      </c>
      <c r="L1336">
        <v>170</v>
      </c>
      <c r="M1336" t="s">
        <v>19</v>
      </c>
    </row>
    <row r="1337" spans="1:13" x14ac:dyDescent="0.25">
      <c r="A1337" s="1" t="s">
        <v>1893</v>
      </c>
      <c r="B1337">
        <v>46</v>
      </c>
      <c r="C1337" t="str">
        <f>VLOOKUP(B1337,'Motivos de Rejeição'!$A:$B,2,FALSE)</f>
        <v>Tipo/número de inscrição do pagador inválidos (Novo)</v>
      </c>
      <c r="D1337" s="1" t="s">
        <v>3329</v>
      </c>
      <c r="E1337" t="s">
        <v>346</v>
      </c>
      <c r="F1337" t="s">
        <v>222</v>
      </c>
      <c r="G1337" s="1">
        <v>60420070</v>
      </c>
      <c r="H1337" t="s">
        <v>15</v>
      </c>
      <c r="J1337" t="s">
        <v>71</v>
      </c>
      <c r="K1337" t="s">
        <v>72</v>
      </c>
      <c r="L1337">
        <v>694</v>
      </c>
      <c r="M1337" t="s">
        <v>19</v>
      </c>
    </row>
    <row r="1338" spans="1:13" x14ac:dyDescent="0.25">
      <c r="A1338" s="1" t="s">
        <v>1894</v>
      </c>
      <c r="B1338">
        <v>46</v>
      </c>
      <c r="C1338" t="str">
        <f>VLOOKUP(B1338,'Motivos de Rejeição'!$A:$B,2,FALSE)</f>
        <v>Tipo/número de inscrição do pagador inválidos (Novo)</v>
      </c>
      <c r="D1338" s="1" t="s">
        <v>3301</v>
      </c>
      <c r="E1338" t="s">
        <v>249</v>
      </c>
      <c r="F1338" t="s">
        <v>250</v>
      </c>
      <c r="G1338" s="1">
        <v>60822215</v>
      </c>
      <c r="H1338" t="s">
        <v>15</v>
      </c>
      <c r="J1338" t="s">
        <v>251</v>
      </c>
      <c r="K1338" t="s">
        <v>252</v>
      </c>
      <c r="L1338">
        <v>210</v>
      </c>
      <c r="M1338" t="s">
        <v>19</v>
      </c>
    </row>
    <row r="1339" spans="1:13" x14ac:dyDescent="0.25">
      <c r="A1339" s="1" t="s">
        <v>1895</v>
      </c>
      <c r="B1339">
        <v>46</v>
      </c>
      <c r="C1339" t="str">
        <f>VLOOKUP(B1339,'Motivos de Rejeição'!$A:$B,2,FALSE)</f>
        <v>Tipo/número de inscrição do pagador inválidos (Novo)</v>
      </c>
      <c r="D1339" s="1" t="s">
        <v>3311</v>
      </c>
      <c r="E1339" t="s">
        <v>284</v>
      </c>
      <c r="F1339" t="s">
        <v>285</v>
      </c>
      <c r="G1339" s="1">
        <v>60440104</v>
      </c>
      <c r="H1339" t="s">
        <v>15</v>
      </c>
      <c r="J1339" t="s">
        <v>286</v>
      </c>
      <c r="K1339" t="s">
        <v>287</v>
      </c>
      <c r="L1339">
        <v>268</v>
      </c>
      <c r="M1339" t="s">
        <v>19</v>
      </c>
    </row>
    <row r="1340" spans="1:13" x14ac:dyDescent="0.25">
      <c r="A1340" s="1" t="s">
        <v>535</v>
      </c>
      <c r="B1340">
        <v>46</v>
      </c>
      <c r="C1340" t="str">
        <f>VLOOKUP(B1340,'Motivos de Rejeição'!$A:$B,2,FALSE)</f>
        <v>Tipo/número de inscrição do pagador inválidos (Novo)</v>
      </c>
      <c r="D1340" s="1" t="s">
        <v>3302</v>
      </c>
      <c r="E1340" t="s">
        <v>253</v>
      </c>
      <c r="F1340" t="s">
        <v>49</v>
      </c>
      <c r="G1340" s="1">
        <v>62730000</v>
      </c>
      <c r="H1340" t="s">
        <v>214</v>
      </c>
      <c r="J1340" t="s">
        <v>254</v>
      </c>
      <c r="K1340" t="s">
        <v>255</v>
      </c>
      <c r="L1340">
        <v>0</v>
      </c>
      <c r="M1340" t="s">
        <v>19</v>
      </c>
    </row>
    <row r="1341" spans="1:13" x14ac:dyDescent="0.25">
      <c r="A1341" s="1" t="s">
        <v>536</v>
      </c>
      <c r="B1341">
        <v>46</v>
      </c>
      <c r="C1341" t="str">
        <f>VLOOKUP(B1341,'Motivos de Rejeição'!$A:$B,2,FALSE)</f>
        <v>Tipo/número de inscrição do pagador inválidos (Novo)</v>
      </c>
      <c r="D1341" s="1" t="s">
        <v>3283</v>
      </c>
      <c r="E1341" t="s">
        <v>188</v>
      </c>
      <c r="F1341" t="s">
        <v>146</v>
      </c>
      <c r="G1341" s="1">
        <v>60832402</v>
      </c>
      <c r="H1341" t="s">
        <v>15</v>
      </c>
      <c r="J1341" t="s">
        <v>189</v>
      </c>
      <c r="K1341" t="s">
        <v>190</v>
      </c>
      <c r="L1341">
        <v>2025</v>
      </c>
      <c r="M1341" t="s">
        <v>19</v>
      </c>
    </row>
    <row r="1342" spans="1:13" x14ac:dyDescent="0.25">
      <c r="A1342" s="1" t="s">
        <v>1896</v>
      </c>
      <c r="B1342">
        <v>46</v>
      </c>
      <c r="C1342" t="str">
        <f>VLOOKUP(B1342,'Motivos de Rejeição'!$A:$B,2,FALSE)</f>
        <v>Tipo/número de inscrição do pagador inválidos (Novo)</v>
      </c>
      <c r="D1342" s="1" t="s">
        <v>3283</v>
      </c>
      <c r="E1342" t="s">
        <v>188</v>
      </c>
      <c r="F1342" t="s">
        <v>146</v>
      </c>
      <c r="G1342" s="1">
        <v>60832402</v>
      </c>
      <c r="H1342" t="s">
        <v>15</v>
      </c>
      <c r="J1342" t="s">
        <v>189</v>
      </c>
      <c r="K1342" t="s">
        <v>190</v>
      </c>
      <c r="L1342">
        <v>2025</v>
      </c>
      <c r="M1342" t="s">
        <v>19</v>
      </c>
    </row>
    <row r="1343" spans="1:13" x14ac:dyDescent="0.25">
      <c r="A1343" s="1" t="s">
        <v>1897</v>
      </c>
      <c r="B1343">
        <v>46</v>
      </c>
      <c r="C1343" t="str">
        <f>VLOOKUP(B1343,'Motivos de Rejeição'!$A:$B,2,FALSE)</f>
        <v>Tipo/número de inscrição do pagador inválidos (Novo)</v>
      </c>
      <c r="D1343" s="1" t="s">
        <v>3273</v>
      </c>
      <c r="E1343" t="s">
        <v>156</v>
      </c>
      <c r="F1343" t="s">
        <v>49</v>
      </c>
      <c r="G1343" s="1">
        <v>62700000</v>
      </c>
      <c r="H1343" t="s">
        <v>22</v>
      </c>
      <c r="I1343" t="s">
        <v>138</v>
      </c>
      <c r="J1343" t="s">
        <v>157</v>
      </c>
      <c r="K1343" t="s">
        <v>158</v>
      </c>
      <c r="L1343">
        <v>608</v>
      </c>
      <c r="M1343" t="s">
        <v>19</v>
      </c>
    </row>
    <row r="1344" spans="1:13" x14ac:dyDescent="0.25">
      <c r="A1344" s="1" t="s">
        <v>1898</v>
      </c>
      <c r="B1344">
        <v>46</v>
      </c>
      <c r="C1344" t="str">
        <f>VLOOKUP(B1344,'Motivos de Rejeição'!$A:$B,2,FALSE)</f>
        <v>Tipo/número de inscrição do pagador inválidos (Novo)</v>
      </c>
      <c r="D1344" s="1" t="s">
        <v>3315</v>
      </c>
      <c r="E1344" t="s">
        <v>294</v>
      </c>
      <c r="F1344" t="s">
        <v>295</v>
      </c>
      <c r="G1344" s="1">
        <v>60330310</v>
      </c>
      <c r="H1344" t="s">
        <v>15</v>
      </c>
      <c r="J1344" t="s">
        <v>296</v>
      </c>
      <c r="K1344" t="s">
        <v>297</v>
      </c>
      <c r="L1344">
        <v>209</v>
      </c>
      <c r="M1344" t="s">
        <v>19</v>
      </c>
    </row>
    <row r="1345" spans="1:13" x14ac:dyDescent="0.25">
      <c r="A1345" s="1" t="s">
        <v>1899</v>
      </c>
      <c r="B1345">
        <v>46</v>
      </c>
      <c r="C1345" t="str">
        <f>VLOOKUP(B1345,'Motivos de Rejeição'!$A:$B,2,FALSE)</f>
        <v>Tipo/número de inscrição do pagador inválidos (Novo)</v>
      </c>
      <c r="D1345" s="1" t="s">
        <v>3323</v>
      </c>
      <c r="E1345" t="s">
        <v>324</v>
      </c>
      <c r="F1345" t="s">
        <v>49</v>
      </c>
      <c r="G1345" s="1">
        <v>62640000</v>
      </c>
      <c r="H1345" t="s">
        <v>85</v>
      </c>
      <c r="J1345" t="s">
        <v>325</v>
      </c>
      <c r="K1345" t="s">
        <v>326</v>
      </c>
      <c r="L1345">
        <v>503</v>
      </c>
      <c r="M1345" t="s">
        <v>19</v>
      </c>
    </row>
    <row r="1346" spans="1:13" x14ac:dyDescent="0.25">
      <c r="A1346" s="1" t="s">
        <v>537</v>
      </c>
      <c r="B1346">
        <v>46</v>
      </c>
      <c r="C1346" t="str">
        <f>VLOOKUP(B1346,'Motivos de Rejeição'!$A:$B,2,FALSE)</f>
        <v>Tipo/número de inscrição do pagador inválidos (Novo)</v>
      </c>
      <c r="D1346" s="1" t="s">
        <v>3324</v>
      </c>
      <c r="E1346" t="s">
        <v>327</v>
      </c>
      <c r="F1346" t="s">
        <v>328</v>
      </c>
      <c r="G1346" s="1">
        <v>60510450</v>
      </c>
      <c r="H1346" t="s">
        <v>15</v>
      </c>
      <c r="J1346" t="s">
        <v>329</v>
      </c>
      <c r="K1346" t="s">
        <v>330</v>
      </c>
      <c r="L1346">
        <v>301</v>
      </c>
      <c r="M1346" t="s">
        <v>19</v>
      </c>
    </row>
    <row r="1347" spans="1:13" x14ac:dyDescent="0.25">
      <c r="A1347" s="1" t="s">
        <v>1900</v>
      </c>
      <c r="B1347">
        <v>46</v>
      </c>
      <c r="C1347" t="str">
        <f>VLOOKUP(B1347,'Motivos de Rejeição'!$A:$B,2,FALSE)</f>
        <v>Tipo/número de inscrição do pagador inválidos (Novo)</v>
      </c>
      <c r="D1347" s="1" t="s">
        <v>3304</v>
      </c>
      <c r="E1347" t="s">
        <v>260</v>
      </c>
      <c r="F1347" t="s">
        <v>49</v>
      </c>
      <c r="G1347" s="1">
        <v>60030050</v>
      </c>
      <c r="H1347" t="s">
        <v>15</v>
      </c>
      <c r="I1347" t="s">
        <v>138</v>
      </c>
      <c r="J1347" t="s">
        <v>261</v>
      </c>
      <c r="K1347" t="s">
        <v>262</v>
      </c>
      <c r="L1347">
        <v>470</v>
      </c>
      <c r="M1347" t="s">
        <v>19</v>
      </c>
    </row>
    <row r="1348" spans="1:13" x14ac:dyDescent="0.25">
      <c r="A1348" s="1" t="s">
        <v>1901</v>
      </c>
      <c r="B1348">
        <v>46</v>
      </c>
      <c r="C1348" t="str">
        <f>VLOOKUP(B1348,'Motivos de Rejeição'!$A:$B,2,FALSE)</f>
        <v>Tipo/número de inscrição do pagador inválidos (Novo)</v>
      </c>
      <c r="D1348" s="1" t="s">
        <v>3294</v>
      </c>
      <c r="E1348" t="s">
        <v>225</v>
      </c>
      <c r="F1348" t="s">
        <v>226</v>
      </c>
      <c r="G1348" s="1">
        <v>60877492</v>
      </c>
      <c r="H1348" t="s">
        <v>15</v>
      </c>
      <c r="J1348" t="s">
        <v>227</v>
      </c>
      <c r="K1348" t="s">
        <v>228</v>
      </c>
      <c r="L1348">
        <v>55</v>
      </c>
      <c r="M1348" t="s">
        <v>19</v>
      </c>
    </row>
    <row r="1349" spans="1:13" x14ac:dyDescent="0.25">
      <c r="A1349" s="1" t="s">
        <v>1902</v>
      </c>
      <c r="B1349">
        <v>46</v>
      </c>
      <c r="C1349" t="str">
        <f>VLOOKUP(B1349,'Motivos de Rejeição'!$A:$B,2,FALSE)</f>
        <v>Tipo/número de inscrição do pagador inválidos (Novo)</v>
      </c>
      <c r="D1349" s="1" t="s">
        <v>3351</v>
      </c>
      <c r="E1349" t="s">
        <v>420</v>
      </c>
      <c r="F1349" t="s">
        <v>421</v>
      </c>
      <c r="G1349" s="1">
        <v>60734452</v>
      </c>
      <c r="H1349" t="s">
        <v>15</v>
      </c>
      <c r="I1349" t="s">
        <v>422</v>
      </c>
      <c r="J1349" t="s">
        <v>423</v>
      </c>
      <c r="K1349" t="s">
        <v>424</v>
      </c>
      <c r="L1349">
        <v>4500</v>
      </c>
      <c r="M1349" t="s">
        <v>19</v>
      </c>
    </row>
    <row r="1350" spans="1:13" x14ac:dyDescent="0.25">
      <c r="A1350" s="1" t="s">
        <v>538</v>
      </c>
      <c r="B1350">
        <v>46</v>
      </c>
      <c r="C1350" t="str">
        <f>VLOOKUP(B1350,'Motivos de Rejeição'!$A:$B,2,FALSE)</f>
        <v>Tipo/número de inscrição do pagador inválidos (Novo)</v>
      </c>
      <c r="D1350" s="1" t="s">
        <v>3346</v>
      </c>
      <c r="E1350" t="s">
        <v>396</v>
      </c>
      <c r="F1350" t="s">
        <v>397</v>
      </c>
      <c r="G1350" s="1">
        <v>61603070</v>
      </c>
      <c r="H1350" t="s">
        <v>42</v>
      </c>
      <c r="J1350" t="s">
        <v>71</v>
      </c>
      <c r="K1350" t="s">
        <v>72</v>
      </c>
      <c r="L1350">
        <v>285</v>
      </c>
      <c r="M1350" t="s">
        <v>19</v>
      </c>
    </row>
    <row r="1351" spans="1:13" x14ac:dyDescent="0.25">
      <c r="A1351" s="1" t="s">
        <v>1903</v>
      </c>
      <c r="B1351">
        <v>46</v>
      </c>
      <c r="C1351" t="str">
        <f>VLOOKUP(B1351,'Motivos de Rejeição'!$A:$B,2,FALSE)</f>
        <v>Tipo/número de inscrição do pagador inválidos (Novo)</v>
      </c>
      <c r="D1351" s="1" t="s">
        <v>3342</v>
      </c>
      <c r="E1351" t="s">
        <v>385</v>
      </c>
      <c r="F1351" t="s">
        <v>272</v>
      </c>
      <c r="G1351" s="1">
        <v>60863525</v>
      </c>
      <c r="H1351" t="s">
        <v>15</v>
      </c>
      <c r="J1351" t="s">
        <v>71</v>
      </c>
      <c r="K1351" t="s">
        <v>72</v>
      </c>
      <c r="L1351">
        <v>1285</v>
      </c>
      <c r="M1351" t="s">
        <v>19</v>
      </c>
    </row>
    <row r="1352" spans="1:13" x14ac:dyDescent="0.25">
      <c r="A1352" s="1" t="s">
        <v>1904</v>
      </c>
      <c r="B1352">
        <v>46</v>
      </c>
      <c r="C1352" t="str">
        <f>VLOOKUP(B1352,'Motivos de Rejeição'!$A:$B,2,FALSE)</f>
        <v>Tipo/número de inscrição do pagador inválidos (Novo)</v>
      </c>
      <c r="D1352" s="1" t="s">
        <v>3238</v>
      </c>
      <c r="E1352" t="s">
        <v>20</v>
      </c>
      <c r="F1352" t="s">
        <v>21</v>
      </c>
      <c r="G1352" s="1">
        <v>62700000</v>
      </c>
      <c r="H1352" t="s">
        <v>22</v>
      </c>
      <c r="J1352" t="s">
        <v>23</v>
      </c>
      <c r="K1352" t="s">
        <v>24</v>
      </c>
      <c r="L1352">
        <v>1708</v>
      </c>
      <c r="M1352" t="s">
        <v>19</v>
      </c>
    </row>
    <row r="1353" spans="1:13" x14ac:dyDescent="0.25">
      <c r="A1353" s="1" t="s">
        <v>539</v>
      </c>
      <c r="B1353">
        <v>46</v>
      </c>
      <c r="C1353" t="str">
        <f>VLOOKUP(B1353,'Motivos de Rejeição'!$A:$B,2,FALSE)</f>
        <v>Tipo/número de inscrição do pagador inválidos (Novo)</v>
      </c>
      <c r="D1353" s="1" t="s">
        <v>3310</v>
      </c>
      <c r="E1353" t="s">
        <v>279</v>
      </c>
      <c r="F1353" t="s">
        <v>280</v>
      </c>
      <c r="G1353" s="1">
        <v>62677000</v>
      </c>
      <c r="H1353" t="s">
        <v>281</v>
      </c>
      <c r="J1353" t="s">
        <v>282</v>
      </c>
      <c r="K1353" t="s">
        <v>283</v>
      </c>
      <c r="L1353">
        <v>0</v>
      </c>
      <c r="M1353" t="s">
        <v>19</v>
      </c>
    </row>
    <row r="1354" spans="1:13" x14ac:dyDescent="0.25">
      <c r="A1354" s="1" t="s">
        <v>1905</v>
      </c>
      <c r="B1354">
        <v>46</v>
      </c>
      <c r="C1354" t="str">
        <f>VLOOKUP(B1354,'Motivos de Rejeição'!$A:$B,2,FALSE)</f>
        <v>Tipo/número de inscrição do pagador inválidos (Novo)</v>
      </c>
      <c r="D1354" s="1" t="s">
        <v>3249</v>
      </c>
      <c r="E1354" t="s">
        <v>69</v>
      </c>
      <c r="F1354" t="s">
        <v>70</v>
      </c>
      <c r="G1354" s="1">
        <v>60541420</v>
      </c>
      <c r="H1354" t="s">
        <v>15</v>
      </c>
      <c r="J1354" t="s">
        <v>71</v>
      </c>
      <c r="K1354" t="s">
        <v>72</v>
      </c>
      <c r="L1354">
        <v>1784</v>
      </c>
      <c r="M1354" t="s">
        <v>19</v>
      </c>
    </row>
    <row r="1355" spans="1:13" x14ac:dyDescent="0.25">
      <c r="A1355" s="1" t="s">
        <v>1906</v>
      </c>
      <c r="B1355">
        <v>46</v>
      </c>
      <c r="C1355" t="str">
        <f>VLOOKUP(B1355,'Motivos de Rejeição'!$A:$B,2,FALSE)</f>
        <v>Tipo/número de inscrição do pagador inválidos (Novo)</v>
      </c>
      <c r="D1355" s="1" t="s">
        <v>3332</v>
      </c>
      <c r="E1355" t="s">
        <v>355</v>
      </c>
      <c r="F1355" t="s">
        <v>181</v>
      </c>
      <c r="G1355" s="1">
        <v>60525632</v>
      </c>
      <c r="H1355" t="s">
        <v>15</v>
      </c>
      <c r="J1355" t="s">
        <v>356</v>
      </c>
      <c r="K1355" t="s">
        <v>357</v>
      </c>
      <c r="L1355">
        <v>1542</v>
      </c>
      <c r="M1355" t="s">
        <v>19</v>
      </c>
    </row>
    <row r="1356" spans="1:13" x14ac:dyDescent="0.25">
      <c r="A1356" s="1" t="s">
        <v>1907</v>
      </c>
      <c r="B1356">
        <v>46</v>
      </c>
      <c r="C1356" t="str">
        <f>VLOOKUP(B1356,'Motivos de Rejeição'!$A:$B,2,FALSE)</f>
        <v>Tipo/número de inscrição do pagador inválidos (Novo)</v>
      </c>
      <c r="D1356" s="1" t="s">
        <v>3257</v>
      </c>
      <c r="E1356" t="s">
        <v>97</v>
      </c>
      <c r="F1356" t="s">
        <v>49</v>
      </c>
      <c r="G1356" s="1">
        <v>60050070</v>
      </c>
      <c r="H1356" t="s">
        <v>15</v>
      </c>
      <c r="J1356" t="s">
        <v>98</v>
      </c>
      <c r="K1356" t="s">
        <v>99</v>
      </c>
      <c r="L1356">
        <v>125</v>
      </c>
      <c r="M1356" t="s">
        <v>19</v>
      </c>
    </row>
    <row r="1357" spans="1:13" x14ac:dyDescent="0.25">
      <c r="A1357" s="1" t="s">
        <v>1908</v>
      </c>
      <c r="B1357">
        <v>46</v>
      </c>
      <c r="C1357" t="str">
        <f>VLOOKUP(B1357,'Motivos de Rejeição'!$A:$B,2,FALSE)</f>
        <v>Tipo/número de inscrição do pagador inválidos (Novo)</v>
      </c>
      <c r="D1357" s="1" t="s">
        <v>3279</v>
      </c>
      <c r="E1357" t="s">
        <v>177</v>
      </c>
      <c r="F1357" t="s">
        <v>89</v>
      </c>
      <c r="G1357" s="1">
        <v>60115170</v>
      </c>
      <c r="H1357" t="s">
        <v>15</v>
      </c>
      <c r="I1357" t="s">
        <v>178</v>
      </c>
      <c r="J1357" t="s">
        <v>179</v>
      </c>
      <c r="K1357" t="s">
        <v>47</v>
      </c>
      <c r="L1357">
        <v>919</v>
      </c>
      <c r="M1357" t="s">
        <v>19</v>
      </c>
    </row>
    <row r="1358" spans="1:13" x14ac:dyDescent="0.25">
      <c r="A1358" s="1" t="s">
        <v>1909</v>
      </c>
      <c r="B1358">
        <v>46</v>
      </c>
      <c r="C1358" t="str">
        <f>VLOOKUP(B1358,'Motivos de Rejeição'!$A:$B,2,FALSE)</f>
        <v>Tipo/número de inscrição do pagador inválidos (Novo)</v>
      </c>
      <c r="D1358" s="1" t="s">
        <v>3256</v>
      </c>
      <c r="E1358" t="s">
        <v>93</v>
      </c>
      <c r="F1358" t="s">
        <v>94</v>
      </c>
      <c r="G1358" s="1">
        <v>62700000</v>
      </c>
      <c r="H1358" t="s">
        <v>22</v>
      </c>
      <c r="J1358" t="s">
        <v>95</v>
      </c>
      <c r="K1358" t="s">
        <v>96</v>
      </c>
      <c r="L1358">
        <v>2196</v>
      </c>
      <c r="M1358" t="s">
        <v>19</v>
      </c>
    </row>
    <row r="1359" spans="1:13" x14ac:dyDescent="0.25">
      <c r="A1359" s="1" t="s">
        <v>1910</v>
      </c>
      <c r="B1359">
        <v>46</v>
      </c>
      <c r="C1359" t="str">
        <f>VLOOKUP(B1359,'Motivos de Rejeição'!$A:$B,2,FALSE)</f>
        <v>Tipo/número de inscrição do pagador inválidos (Novo)</v>
      </c>
      <c r="D1359" s="1" t="s">
        <v>3260</v>
      </c>
      <c r="E1359" t="s">
        <v>106</v>
      </c>
      <c r="F1359" t="s">
        <v>107</v>
      </c>
      <c r="G1359" s="1">
        <v>60732142</v>
      </c>
      <c r="H1359" t="s">
        <v>15</v>
      </c>
      <c r="J1359" t="s">
        <v>108</v>
      </c>
      <c r="K1359" t="s">
        <v>109</v>
      </c>
      <c r="L1359">
        <v>7636</v>
      </c>
      <c r="M1359" t="s">
        <v>19</v>
      </c>
    </row>
    <row r="1360" spans="1:13" x14ac:dyDescent="0.25">
      <c r="A1360" s="1" t="s">
        <v>1911</v>
      </c>
      <c r="B1360">
        <v>46</v>
      </c>
      <c r="C1360" t="str">
        <f>VLOOKUP(B1360,'Motivos de Rejeição'!$A:$B,2,FALSE)</f>
        <v>Tipo/número de inscrição do pagador inválidos (Novo)</v>
      </c>
      <c r="D1360" s="1" t="s">
        <v>3312</v>
      </c>
      <c r="E1360" t="s">
        <v>288</v>
      </c>
      <c r="F1360" t="s">
        <v>289</v>
      </c>
      <c r="G1360" s="1">
        <v>62730000</v>
      </c>
      <c r="H1360" t="s">
        <v>214</v>
      </c>
      <c r="J1360" t="s">
        <v>290</v>
      </c>
      <c r="K1360" t="s">
        <v>291</v>
      </c>
      <c r="L1360">
        <v>6</v>
      </c>
      <c r="M1360" t="s">
        <v>19</v>
      </c>
    </row>
    <row r="1361" spans="1:13" x14ac:dyDescent="0.25">
      <c r="A1361" s="1" t="s">
        <v>1912</v>
      </c>
      <c r="B1361">
        <v>46</v>
      </c>
      <c r="C1361" t="str">
        <f>VLOOKUP(B1361,'Motivos de Rejeição'!$A:$B,2,FALSE)</f>
        <v>Tipo/número de inscrição do pagador inválidos (Novo)</v>
      </c>
      <c r="D1361" s="1" t="s">
        <v>3311</v>
      </c>
      <c r="E1361" t="s">
        <v>284</v>
      </c>
      <c r="F1361" t="s">
        <v>285</v>
      </c>
      <c r="G1361" s="1">
        <v>60440104</v>
      </c>
      <c r="H1361" t="s">
        <v>15</v>
      </c>
      <c r="J1361" t="s">
        <v>286</v>
      </c>
      <c r="K1361" t="s">
        <v>287</v>
      </c>
      <c r="L1361">
        <v>268</v>
      </c>
      <c r="M1361" t="s">
        <v>19</v>
      </c>
    </row>
    <row r="1362" spans="1:13" x14ac:dyDescent="0.25">
      <c r="A1362" s="1" t="s">
        <v>1913</v>
      </c>
      <c r="B1362">
        <v>46</v>
      </c>
      <c r="C1362" t="str">
        <f>VLOOKUP(B1362,'Motivos de Rejeição'!$A:$B,2,FALSE)</f>
        <v>Tipo/número de inscrição do pagador inválidos (Novo)</v>
      </c>
      <c r="D1362" s="1" t="s">
        <v>3328</v>
      </c>
      <c r="E1362" t="s">
        <v>342</v>
      </c>
      <c r="F1362" t="s">
        <v>343</v>
      </c>
      <c r="G1362" s="1">
        <v>60025101</v>
      </c>
      <c r="H1362" t="s">
        <v>15</v>
      </c>
      <c r="I1362" t="s">
        <v>138</v>
      </c>
      <c r="J1362" t="s">
        <v>344</v>
      </c>
      <c r="K1362" t="s">
        <v>345</v>
      </c>
      <c r="L1362">
        <v>1607</v>
      </c>
      <c r="M1362" t="s">
        <v>19</v>
      </c>
    </row>
    <row r="1363" spans="1:13" x14ac:dyDescent="0.25">
      <c r="A1363" s="1" t="s">
        <v>1914</v>
      </c>
      <c r="B1363">
        <v>46</v>
      </c>
      <c r="C1363" t="str">
        <f>VLOOKUP(B1363,'Motivos de Rejeição'!$A:$B,2,FALSE)</f>
        <v>Tipo/número de inscrição do pagador inválidos (Novo)</v>
      </c>
      <c r="D1363" s="1" t="s">
        <v>3242</v>
      </c>
      <c r="E1363" t="s">
        <v>40</v>
      </c>
      <c r="F1363" t="s">
        <v>41</v>
      </c>
      <c r="G1363" s="1">
        <v>61650510</v>
      </c>
      <c r="H1363" t="s">
        <v>42</v>
      </c>
      <c r="J1363" t="s">
        <v>43</v>
      </c>
      <c r="K1363" t="s">
        <v>44</v>
      </c>
      <c r="L1363">
        <v>844</v>
      </c>
      <c r="M1363" t="s">
        <v>19</v>
      </c>
    </row>
    <row r="1364" spans="1:13" x14ac:dyDescent="0.25">
      <c r="A1364" s="1" t="s">
        <v>1915</v>
      </c>
      <c r="B1364">
        <v>46</v>
      </c>
      <c r="C1364" t="str">
        <f>VLOOKUP(B1364,'Motivos de Rejeição'!$A:$B,2,FALSE)</f>
        <v>Tipo/número de inscrição do pagador inválidos (Novo)</v>
      </c>
      <c r="D1364" s="1" t="s">
        <v>3333</v>
      </c>
      <c r="E1364" t="s">
        <v>358</v>
      </c>
      <c r="F1364" t="s">
        <v>49</v>
      </c>
      <c r="G1364" s="1">
        <v>60030010</v>
      </c>
      <c r="H1364" t="s">
        <v>15</v>
      </c>
      <c r="I1364" t="s">
        <v>138</v>
      </c>
      <c r="J1364" t="s">
        <v>359</v>
      </c>
      <c r="K1364" t="s">
        <v>360</v>
      </c>
      <c r="L1364">
        <v>780</v>
      </c>
      <c r="M1364" t="s">
        <v>19</v>
      </c>
    </row>
    <row r="1365" spans="1:13" x14ac:dyDescent="0.25">
      <c r="A1365" s="1" t="s">
        <v>1916</v>
      </c>
      <c r="B1365">
        <v>46</v>
      </c>
      <c r="C1365" t="str">
        <f>VLOOKUP(B1365,'Motivos de Rejeição'!$A:$B,2,FALSE)</f>
        <v>Tipo/número de inscrição do pagador inválidos (Novo)</v>
      </c>
      <c r="D1365" s="1" t="s">
        <v>3312</v>
      </c>
      <c r="E1365" t="s">
        <v>288</v>
      </c>
      <c r="F1365" t="s">
        <v>289</v>
      </c>
      <c r="G1365" s="1">
        <v>62730000</v>
      </c>
      <c r="H1365" t="s">
        <v>214</v>
      </c>
      <c r="J1365" t="s">
        <v>290</v>
      </c>
      <c r="K1365" t="s">
        <v>291</v>
      </c>
      <c r="L1365">
        <v>6</v>
      </c>
      <c r="M1365" t="s">
        <v>19</v>
      </c>
    </row>
    <row r="1366" spans="1:13" x14ac:dyDescent="0.25">
      <c r="A1366" s="1" t="s">
        <v>1917</v>
      </c>
      <c r="B1366">
        <v>46</v>
      </c>
      <c r="C1366" t="str">
        <f>VLOOKUP(B1366,'Motivos de Rejeição'!$A:$B,2,FALSE)</f>
        <v>Tipo/número de inscrição do pagador inválidos (Novo)</v>
      </c>
      <c r="D1366" s="1" t="s">
        <v>3307</v>
      </c>
      <c r="E1366" t="s">
        <v>271</v>
      </c>
      <c r="F1366" t="s">
        <v>272</v>
      </c>
      <c r="G1366" s="1">
        <v>60862670</v>
      </c>
      <c r="H1366" t="s">
        <v>15</v>
      </c>
      <c r="I1366" t="s">
        <v>138</v>
      </c>
      <c r="J1366" t="s">
        <v>273</v>
      </c>
      <c r="K1366" t="s">
        <v>274</v>
      </c>
      <c r="L1366">
        <v>843</v>
      </c>
      <c r="M1366" t="s">
        <v>19</v>
      </c>
    </row>
    <row r="1367" spans="1:13" x14ac:dyDescent="0.25">
      <c r="A1367" s="1" t="s">
        <v>1918</v>
      </c>
      <c r="B1367">
        <v>46</v>
      </c>
      <c r="C1367" t="str">
        <f>VLOOKUP(B1367,'Motivos de Rejeição'!$A:$B,2,FALSE)</f>
        <v>Tipo/número de inscrição do pagador inválidos (Novo)</v>
      </c>
      <c r="D1367" s="1" t="s">
        <v>3308</v>
      </c>
      <c r="E1367" t="s">
        <v>275</v>
      </c>
      <c r="F1367" t="s">
        <v>58</v>
      </c>
      <c r="G1367" s="1">
        <v>60830395</v>
      </c>
      <c r="H1367" t="s">
        <v>15</v>
      </c>
      <c r="J1367" t="s">
        <v>276</v>
      </c>
      <c r="K1367" t="s">
        <v>277</v>
      </c>
      <c r="L1367">
        <v>71</v>
      </c>
      <c r="M1367" t="s">
        <v>19</v>
      </c>
    </row>
    <row r="1368" spans="1:13" x14ac:dyDescent="0.25">
      <c r="A1368" s="1" t="s">
        <v>1919</v>
      </c>
      <c r="B1368">
        <v>46</v>
      </c>
      <c r="C1368" t="str">
        <f>VLOOKUP(B1368,'Motivos de Rejeição'!$A:$B,2,FALSE)</f>
        <v>Tipo/número de inscrição do pagador inválidos (Novo)</v>
      </c>
      <c r="D1368" s="1" t="s">
        <v>3309</v>
      </c>
      <c r="E1368" t="s">
        <v>278</v>
      </c>
      <c r="F1368" t="s">
        <v>160</v>
      </c>
      <c r="G1368" s="1">
        <v>60762376</v>
      </c>
      <c r="H1368" t="s">
        <v>15</v>
      </c>
      <c r="J1368" t="s">
        <v>161</v>
      </c>
      <c r="K1368" t="s">
        <v>162</v>
      </c>
      <c r="L1368">
        <v>560</v>
      </c>
      <c r="M1368" t="s">
        <v>19</v>
      </c>
    </row>
    <row r="1369" spans="1:13" x14ac:dyDescent="0.25">
      <c r="A1369" s="1" t="s">
        <v>1920</v>
      </c>
      <c r="B1369">
        <v>46</v>
      </c>
      <c r="C1369" t="str">
        <f>VLOOKUP(B1369,'Motivos de Rejeição'!$A:$B,2,FALSE)</f>
        <v>Tipo/número de inscrição do pagador inválidos (Novo)</v>
      </c>
      <c r="D1369" s="1" t="s">
        <v>3287</v>
      </c>
      <c r="E1369" t="s">
        <v>201</v>
      </c>
      <c r="F1369" t="s">
        <v>202</v>
      </c>
      <c r="G1369" s="1">
        <v>60533642</v>
      </c>
      <c r="H1369" t="s">
        <v>15</v>
      </c>
      <c r="J1369" t="s">
        <v>203</v>
      </c>
      <c r="K1369" t="s">
        <v>204</v>
      </c>
      <c r="L1369">
        <v>380</v>
      </c>
      <c r="M1369" t="s">
        <v>19</v>
      </c>
    </row>
    <row r="1370" spans="1:13" x14ac:dyDescent="0.25">
      <c r="A1370" s="1" t="s">
        <v>1921</v>
      </c>
      <c r="B1370">
        <v>46</v>
      </c>
      <c r="C1370" t="str">
        <f>VLOOKUP(B1370,'Motivos de Rejeição'!$A:$B,2,FALSE)</f>
        <v>Tipo/número de inscrição do pagador inválidos (Novo)</v>
      </c>
      <c r="D1370" s="1" t="s">
        <v>3254</v>
      </c>
      <c r="E1370" t="s">
        <v>86</v>
      </c>
      <c r="F1370" t="s">
        <v>87</v>
      </c>
      <c r="G1370" s="1">
        <v>61618212</v>
      </c>
      <c r="H1370" t="s">
        <v>42</v>
      </c>
      <c r="J1370" t="s">
        <v>67</v>
      </c>
      <c r="K1370" t="s">
        <v>68</v>
      </c>
      <c r="L1370">
        <v>2905</v>
      </c>
      <c r="M1370" t="s">
        <v>19</v>
      </c>
    </row>
    <row r="1371" spans="1:13" x14ac:dyDescent="0.25">
      <c r="A1371" s="1" t="s">
        <v>1922</v>
      </c>
      <c r="B1371">
        <v>46</v>
      </c>
      <c r="C1371" t="str">
        <f>VLOOKUP(B1371,'Motivos de Rejeição'!$A:$B,2,FALSE)</f>
        <v>Tipo/número de inscrição do pagador inválidos (Novo)</v>
      </c>
      <c r="D1371" s="1" t="s">
        <v>3255</v>
      </c>
      <c r="E1371" t="s">
        <v>88</v>
      </c>
      <c r="F1371" t="s">
        <v>89</v>
      </c>
      <c r="G1371" s="1">
        <v>60125160</v>
      </c>
      <c r="H1371" t="s">
        <v>15</v>
      </c>
      <c r="I1371" t="s">
        <v>90</v>
      </c>
      <c r="J1371" t="s">
        <v>91</v>
      </c>
      <c r="K1371" t="s">
        <v>92</v>
      </c>
      <c r="L1371">
        <v>814</v>
      </c>
      <c r="M1371" t="s">
        <v>19</v>
      </c>
    </row>
    <row r="1372" spans="1:13" x14ac:dyDescent="0.25">
      <c r="A1372" s="1" t="s">
        <v>1923</v>
      </c>
      <c r="B1372">
        <v>46</v>
      </c>
      <c r="C1372" t="str">
        <f>VLOOKUP(B1372,'Motivos de Rejeição'!$A:$B,2,FALSE)</f>
        <v>Tipo/número de inscrição do pagador inválidos (Novo)</v>
      </c>
      <c r="D1372" s="1" t="s">
        <v>3331</v>
      </c>
      <c r="E1372" t="s">
        <v>351</v>
      </c>
      <c r="F1372" t="s">
        <v>352</v>
      </c>
      <c r="G1372" s="1">
        <v>60180012</v>
      </c>
      <c r="H1372" t="s">
        <v>15</v>
      </c>
      <c r="J1372" t="s">
        <v>353</v>
      </c>
      <c r="K1372" t="s">
        <v>354</v>
      </c>
      <c r="L1372">
        <v>1099</v>
      </c>
      <c r="M1372" t="s">
        <v>19</v>
      </c>
    </row>
    <row r="1373" spans="1:13" x14ac:dyDescent="0.25">
      <c r="A1373" s="1" t="s">
        <v>1924</v>
      </c>
      <c r="B1373">
        <v>46</v>
      </c>
      <c r="C1373" t="str">
        <f>VLOOKUP(B1373,'Motivos de Rejeição'!$A:$B,2,FALSE)</f>
        <v>Tipo/número de inscrição do pagador inválidos (Novo)</v>
      </c>
      <c r="D1373" s="1" t="s">
        <v>3330</v>
      </c>
      <c r="E1373" t="s">
        <v>347</v>
      </c>
      <c r="F1373" t="s">
        <v>49</v>
      </c>
      <c r="G1373" s="1">
        <v>62660000</v>
      </c>
      <c r="H1373" t="s">
        <v>348</v>
      </c>
      <c r="J1373" t="s">
        <v>349</v>
      </c>
      <c r="K1373" t="s">
        <v>350</v>
      </c>
      <c r="L1373">
        <v>132</v>
      </c>
      <c r="M1373" t="s">
        <v>19</v>
      </c>
    </row>
    <row r="1374" spans="1:13" x14ac:dyDescent="0.25">
      <c r="A1374" s="1" t="s">
        <v>1925</v>
      </c>
      <c r="B1374">
        <v>46</v>
      </c>
      <c r="C1374" t="str">
        <f>VLOOKUP(B1374,'Motivos de Rejeição'!$A:$B,2,FALSE)</f>
        <v>Tipo/número de inscrição do pagador inválidos (Novo)</v>
      </c>
      <c r="D1374" s="1" t="s">
        <v>3332</v>
      </c>
      <c r="E1374" t="s">
        <v>355</v>
      </c>
      <c r="F1374" t="s">
        <v>181</v>
      </c>
      <c r="G1374" s="1">
        <v>60525632</v>
      </c>
      <c r="H1374" t="s">
        <v>15</v>
      </c>
      <c r="J1374" t="s">
        <v>356</v>
      </c>
      <c r="K1374" t="s">
        <v>357</v>
      </c>
      <c r="L1374">
        <v>1542</v>
      </c>
      <c r="M1374" t="s">
        <v>19</v>
      </c>
    </row>
    <row r="1375" spans="1:13" x14ac:dyDescent="0.25">
      <c r="A1375" s="1" t="s">
        <v>1926</v>
      </c>
      <c r="B1375">
        <v>46</v>
      </c>
      <c r="C1375" t="str">
        <f>VLOOKUP(B1375,'Motivos de Rejeição'!$A:$B,2,FALSE)</f>
        <v>Tipo/número de inscrição do pagador inválidos (Novo)</v>
      </c>
      <c r="D1375" s="1" t="s">
        <v>3333</v>
      </c>
      <c r="E1375" t="s">
        <v>358</v>
      </c>
      <c r="F1375" t="s">
        <v>49</v>
      </c>
      <c r="G1375" s="1">
        <v>60030010</v>
      </c>
      <c r="H1375" t="s">
        <v>15</v>
      </c>
      <c r="I1375" t="s">
        <v>138</v>
      </c>
      <c r="J1375" t="s">
        <v>359</v>
      </c>
      <c r="K1375" t="s">
        <v>360</v>
      </c>
      <c r="L1375">
        <v>780</v>
      </c>
      <c r="M1375" t="s">
        <v>19</v>
      </c>
    </row>
    <row r="1376" spans="1:13" x14ac:dyDescent="0.25">
      <c r="A1376" s="1" t="s">
        <v>1927</v>
      </c>
      <c r="B1376">
        <v>46</v>
      </c>
      <c r="C1376" t="str">
        <f>VLOOKUP(B1376,'Motivos de Rejeição'!$A:$B,2,FALSE)</f>
        <v>Tipo/número de inscrição do pagador inválidos (Novo)</v>
      </c>
      <c r="D1376" s="1" t="s">
        <v>3267</v>
      </c>
      <c r="E1376" t="s">
        <v>133</v>
      </c>
      <c r="F1376" t="s">
        <v>89</v>
      </c>
      <c r="G1376" s="1">
        <v>60125070</v>
      </c>
      <c r="H1376" t="s">
        <v>15</v>
      </c>
      <c r="J1376" t="s">
        <v>134</v>
      </c>
      <c r="K1376" t="s">
        <v>135</v>
      </c>
      <c r="L1376">
        <v>394</v>
      </c>
      <c r="M1376" t="s">
        <v>19</v>
      </c>
    </row>
    <row r="1377" spans="1:13" x14ac:dyDescent="0.25">
      <c r="A1377" s="1" t="s">
        <v>1928</v>
      </c>
      <c r="B1377">
        <v>46</v>
      </c>
      <c r="C1377" t="str">
        <f>VLOOKUP(B1377,'Motivos de Rejeição'!$A:$B,2,FALSE)</f>
        <v>Tipo/número de inscrição do pagador inválidos (Novo)</v>
      </c>
      <c r="D1377" s="1" t="s">
        <v>3305</v>
      </c>
      <c r="E1377" t="s">
        <v>264</v>
      </c>
      <c r="F1377" t="s">
        <v>160</v>
      </c>
      <c r="G1377" s="1">
        <v>60762475</v>
      </c>
      <c r="H1377" t="s">
        <v>15</v>
      </c>
      <c r="J1377" t="s">
        <v>265</v>
      </c>
      <c r="K1377" t="s">
        <v>266</v>
      </c>
      <c r="L1377">
        <v>352</v>
      </c>
      <c r="M1377" t="s">
        <v>19</v>
      </c>
    </row>
    <row r="1378" spans="1:13" x14ac:dyDescent="0.25">
      <c r="A1378" s="1" t="s">
        <v>1929</v>
      </c>
      <c r="B1378">
        <v>46</v>
      </c>
      <c r="C1378" t="str">
        <f>VLOOKUP(B1378,'Motivos de Rejeição'!$A:$B,2,FALSE)</f>
        <v>Tipo/número de inscrição do pagador inválidos (Novo)</v>
      </c>
      <c r="D1378" s="1" t="s">
        <v>3330</v>
      </c>
      <c r="E1378" t="s">
        <v>347</v>
      </c>
      <c r="F1378" t="s">
        <v>49</v>
      </c>
      <c r="G1378" s="1">
        <v>62660000</v>
      </c>
      <c r="H1378" t="s">
        <v>348</v>
      </c>
      <c r="J1378" t="s">
        <v>349</v>
      </c>
      <c r="K1378" t="s">
        <v>350</v>
      </c>
      <c r="L1378">
        <v>132</v>
      </c>
      <c r="M1378" t="s">
        <v>19</v>
      </c>
    </row>
    <row r="1379" spans="1:13" x14ac:dyDescent="0.25">
      <c r="A1379" s="1" t="s">
        <v>1930</v>
      </c>
      <c r="B1379">
        <v>46</v>
      </c>
      <c r="C1379" t="str">
        <f>VLOOKUP(B1379,'Motivos de Rejeição'!$A:$B,2,FALSE)</f>
        <v>Tipo/número de inscrição do pagador inválidos (Novo)</v>
      </c>
      <c r="D1379" s="1" t="s">
        <v>3338</v>
      </c>
      <c r="E1379" t="s">
        <v>373</v>
      </c>
      <c r="F1379" t="s">
        <v>89</v>
      </c>
      <c r="G1379" s="1">
        <v>60170020</v>
      </c>
      <c r="H1379" t="s">
        <v>15</v>
      </c>
      <c r="J1379" t="s">
        <v>374</v>
      </c>
      <c r="K1379" t="s">
        <v>375</v>
      </c>
      <c r="L1379">
        <v>1640</v>
      </c>
      <c r="M1379" t="s">
        <v>19</v>
      </c>
    </row>
    <row r="1380" spans="1:13" x14ac:dyDescent="0.25">
      <c r="A1380" s="1" t="s">
        <v>540</v>
      </c>
      <c r="B1380">
        <v>46</v>
      </c>
      <c r="C1380" t="str">
        <f>VLOOKUP(B1380,'Motivos de Rejeição'!$A:$B,2,FALSE)</f>
        <v>Tipo/número de inscrição do pagador inválidos (Novo)</v>
      </c>
      <c r="D1380" s="1" t="s">
        <v>3336</v>
      </c>
      <c r="E1380" t="s">
        <v>369</v>
      </c>
      <c r="F1380" t="s">
        <v>89</v>
      </c>
      <c r="G1380" s="1">
        <v>60160041</v>
      </c>
      <c r="H1380" t="s">
        <v>15</v>
      </c>
      <c r="J1380" t="s">
        <v>370</v>
      </c>
      <c r="K1380" t="s">
        <v>371</v>
      </c>
      <c r="L1380">
        <v>2105</v>
      </c>
      <c r="M1380" t="s">
        <v>19</v>
      </c>
    </row>
    <row r="1381" spans="1:13" x14ac:dyDescent="0.25">
      <c r="A1381" s="1" t="s">
        <v>1931</v>
      </c>
      <c r="B1381">
        <v>46</v>
      </c>
      <c r="C1381" t="str">
        <f>VLOOKUP(B1381,'Motivos de Rejeição'!$A:$B,2,FALSE)</f>
        <v>Tipo/número de inscrição do pagador inválidos (Novo)</v>
      </c>
      <c r="D1381" s="1" t="s">
        <v>3287</v>
      </c>
      <c r="E1381" t="s">
        <v>201</v>
      </c>
      <c r="F1381" t="s">
        <v>202</v>
      </c>
      <c r="G1381" s="1">
        <v>60533642</v>
      </c>
      <c r="H1381" t="s">
        <v>15</v>
      </c>
      <c r="J1381" t="s">
        <v>203</v>
      </c>
      <c r="K1381" t="s">
        <v>204</v>
      </c>
      <c r="L1381">
        <v>380</v>
      </c>
      <c r="M1381" t="s">
        <v>19</v>
      </c>
    </row>
    <row r="1382" spans="1:13" x14ac:dyDescent="0.25">
      <c r="A1382" s="1" t="s">
        <v>1932</v>
      </c>
      <c r="B1382">
        <v>46</v>
      </c>
      <c r="C1382" t="str">
        <f>VLOOKUP(B1382,'Motivos de Rejeição'!$A:$B,2,FALSE)</f>
        <v>Tipo/número de inscrição do pagador inválidos (Novo)</v>
      </c>
      <c r="D1382" s="1" t="s">
        <v>3253</v>
      </c>
      <c r="E1382" t="s">
        <v>84</v>
      </c>
      <c r="F1382" t="s">
        <v>49</v>
      </c>
      <c r="G1382" s="1">
        <v>62640000</v>
      </c>
      <c r="H1382" t="s">
        <v>85</v>
      </c>
      <c r="J1382" t="s">
        <v>71</v>
      </c>
      <c r="K1382" t="s">
        <v>72</v>
      </c>
      <c r="L1382">
        <v>0</v>
      </c>
      <c r="M1382" t="s">
        <v>19</v>
      </c>
    </row>
    <row r="1383" spans="1:13" x14ac:dyDescent="0.25">
      <c r="A1383" s="1" t="s">
        <v>1933</v>
      </c>
      <c r="B1383">
        <v>46</v>
      </c>
      <c r="C1383" t="str">
        <f>VLOOKUP(B1383,'Motivos de Rejeição'!$A:$B,2,FALSE)</f>
        <v>Tipo/número de inscrição do pagador inválidos (Novo)</v>
      </c>
      <c r="D1383" s="1" t="s">
        <v>3261</v>
      </c>
      <c r="E1383" t="s">
        <v>110</v>
      </c>
      <c r="F1383" t="s">
        <v>49</v>
      </c>
      <c r="G1383" s="1">
        <v>62870000</v>
      </c>
      <c r="H1383" t="s">
        <v>111</v>
      </c>
      <c r="J1383" t="s">
        <v>112</v>
      </c>
      <c r="K1383" t="s">
        <v>113</v>
      </c>
      <c r="L1383">
        <v>1071</v>
      </c>
      <c r="M1383" t="s">
        <v>19</v>
      </c>
    </row>
    <row r="1384" spans="1:13" x14ac:dyDescent="0.25">
      <c r="A1384" s="1" t="s">
        <v>1934</v>
      </c>
      <c r="B1384">
        <v>46</v>
      </c>
      <c r="C1384" t="str">
        <f>VLOOKUP(B1384,'Motivos de Rejeição'!$A:$B,2,FALSE)</f>
        <v>Tipo/número de inscrição do pagador inválidos (Novo)</v>
      </c>
      <c r="D1384" s="1" t="s">
        <v>3255</v>
      </c>
      <c r="E1384" t="s">
        <v>88</v>
      </c>
      <c r="F1384" t="s">
        <v>89</v>
      </c>
      <c r="G1384" s="1">
        <v>60125160</v>
      </c>
      <c r="H1384" t="s">
        <v>15</v>
      </c>
      <c r="I1384" t="s">
        <v>90</v>
      </c>
      <c r="J1384" t="s">
        <v>91</v>
      </c>
      <c r="K1384" t="s">
        <v>92</v>
      </c>
      <c r="L1384">
        <v>814</v>
      </c>
      <c r="M1384" t="s">
        <v>19</v>
      </c>
    </row>
    <row r="1385" spans="1:13" x14ac:dyDescent="0.25">
      <c r="A1385" s="1" t="s">
        <v>1935</v>
      </c>
      <c r="B1385">
        <v>46</v>
      </c>
      <c r="C1385" t="str">
        <f>VLOOKUP(B1385,'Motivos de Rejeição'!$A:$B,2,FALSE)</f>
        <v>Tipo/número de inscrição do pagador inválidos (Novo)</v>
      </c>
      <c r="D1385" s="1" t="s">
        <v>3262</v>
      </c>
      <c r="E1385" t="s">
        <v>114</v>
      </c>
      <c r="F1385" t="s">
        <v>49</v>
      </c>
      <c r="G1385" s="1">
        <v>60035001</v>
      </c>
      <c r="H1385" t="s">
        <v>15</v>
      </c>
      <c r="I1385" t="s">
        <v>115</v>
      </c>
      <c r="J1385" t="s">
        <v>116</v>
      </c>
      <c r="K1385" t="s">
        <v>117</v>
      </c>
      <c r="L1385">
        <v>686</v>
      </c>
      <c r="M1385" t="s">
        <v>19</v>
      </c>
    </row>
    <row r="1386" spans="1:13" x14ac:dyDescent="0.25">
      <c r="A1386" s="1" t="s">
        <v>1936</v>
      </c>
      <c r="B1386">
        <v>46</v>
      </c>
      <c r="C1386" t="str">
        <f>VLOOKUP(B1386,'Motivos de Rejeição'!$A:$B,2,FALSE)</f>
        <v>Tipo/número de inscrição do pagador inválidos (Novo)</v>
      </c>
      <c r="D1386" s="1" t="s">
        <v>3295</v>
      </c>
      <c r="E1386" t="s">
        <v>229</v>
      </c>
      <c r="F1386" t="s">
        <v>230</v>
      </c>
      <c r="G1386" s="1">
        <v>60352570</v>
      </c>
      <c r="H1386" t="s">
        <v>15</v>
      </c>
      <c r="J1386" t="s">
        <v>231</v>
      </c>
      <c r="K1386" t="s">
        <v>232</v>
      </c>
      <c r="L1386">
        <v>2670</v>
      </c>
      <c r="M1386" t="s">
        <v>19</v>
      </c>
    </row>
    <row r="1387" spans="1:13" x14ac:dyDescent="0.25">
      <c r="A1387" s="1" t="s">
        <v>1937</v>
      </c>
      <c r="B1387">
        <v>46</v>
      </c>
      <c r="C1387" t="str">
        <f>VLOOKUP(B1387,'Motivos de Rejeição'!$A:$B,2,FALSE)</f>
        <v>Tipo/número de inscrição do pagador inválidos (Novo)</v>
      </c>
      <c r="D1387" s="1" t="s">
        <v>3318</v>
      </c>
      <c r="E1387" t="s">
        <v>302</v>
      </c>
      <c r="F1387" t="s">
        <v>303</v>
      </c>
      <c r="G1387" s="1">
        <v>60440775</v>
      </c>
      <c r="H1387" t="s">
        <v>15</v>
      </c>
      <c r="I1387" t="s">
        <v>138</v>
      </c>
      <c r="J1387" t="s">
        <v>304</v>
      </c>
      <c r="K1387" t="s">
        <v>305</v>
      </c>
      <c r="L1387">
        <v>760</v>
      </c>
      <c r="M1387" t="s">
        <v>19</v>
      </c>
    </row>
    <row r="1388" spans="1:13" x14ac:dyDescent="0.25">
      <c r="A1388" s="1" t="s">
        <v>1938</v>
      </c>
      <c r="B1388">
        <v>46</v>
      </c>
      <c r="C1388" t="str">
        <f>VLOOKUP(B1388,'Motivos de Rejeição'!$A:$B,2,FALSE)</f>
        <v>Tipo/número de inscrição do pagador inválidos (Novo)</v>
      </c>
      <c r="D1388" s="1" t="s">
        <v>3281</v>
      </c>
      <c r="E1388" t="s">
        <v>184</v>
      </c>
      <c r="F1388" t="s">
        <v>49</v>
      </c>
      <c r="G1388" s="1">
        <v>61600135</v>
      </c>
      <c r="H1388" t="s">
        <v>42</v>
      </c>
      <c r="I1388" t="s">
        <v>138</v>
      </c>
      <c r="J1388" t="s">
        <v>185</v>
      </c>
      <c r="K1388" t="s">
        <v>186</v>
      </c>
      <c r="L1388">
        <v>714</v>
      </c>
      <c r="M1388" t="s">
        <v>19</v>
      </c>
    </row>
    <row r="1389" spans="1:13" x14ac:dyDescent="0.25">
      <c r="A1389" s="1" t="s">
        <v>1939</v>
      </c>
      <c r="B1389">
        <v>46</v>
      </c>
      <c r="C1389" t="str">
        <f>VLOOKUP(B1389,'Motivos de Rejeição'!$A:$B,2,FALSE)</f>
        <v>Tipo/número de inscrição do pagador inválidos (Novo)</v>
      </c>
      <c r="D1389" s="1" t="s">
        <v>3269</v>
      </c>
      <c r="E1389" t="s">
        <v>141</v>
      </c>
      <c r="F1389" t="s">
        <v>142</v>
      </c>
      <c r="G1389" s="1">
        <v>60540446</v>
      </c>
      <c r="H1389" t="s">
        <v>15</v>
      </c>
      <c r="J1389" t="s">
        <v>143</v>
      </c>
      <c r="K1389" t="s">
        <v>144</v>
      </c>
      <c r="L1389">
        <v>744</v>
      </c>
      <c r="M1389" t="s">
        <v>19</v>
      </c>
    </row>
    <row r="1390" spans="1:13" x14ac:dyDescent="0.25">
      <c r="A1390" s="1" t="s">
        <v>1940</v>
      </c>
      <c r="B1390">
        <v>46</v>
      </c>
      <c r="C1390" t="str">
        <f>VLOOKUP(B1390,'Motivos de Rejeição'!$A:$B,2,FALSE)</f>
        <v>Tipo/número de inscrição do pagador inválidos (Novo)</v>
      </c>
      <c r="D1390" s="1" t="s">
        <v>3322</v>
      </c>
      <c r="E1390" t="s">
        <v>319</v>
      </c>
      <c r="F1390" t="s">
        <v>320</v>
      </c>
      <c r="G1390" s="1">
        <v>61605500</v>
      </c>
      <c r="H1390" t="s">
        <v>42</v>
      </c>
      <c r="I1390" t="s">
        <v>138</v>
      </c>
      <c r="J1390" t="s">
        <v>321</v>
      </c>
      <c r="K1390" t="s">
        <v>322</v>
      </c>
      <c r="L1390">
        <v>401</v>
      </c>
      <c r="M1390" t="s">
        <v>19</v>
      </c>
    </row>
    <row r="1391" spans="1:13" x14ac:dyDescent="0.25">
      <c r="A1391" s="1" t="s">
        <v>1941</v>
      </c>
      <c r="B1391">
        <v>46</v>
      </c>
      <c r="C1391" t="str">
        <f>VLOOKUP(B1391,'Motivos de Rejeição'!$A:$B,2,FALSE)</f>
        <v>Tipo/número de inscrição do pagador inválidos (Novo)</v>
      </c>
      <c r="D1391" s="1" t="s">
        <v>3270</v>
      </c>
      <c r="E1391" t="s">
        <v>145</v>
      </c>
      <c r="F1391" t="s">
        <v>146</v>
      </c>
      <c r="G1391" s="1">
        <v>60831295</v>
      </c>
      <c r="H1391" t="s">
        <v>15</v>
      </c>
      <c r="J1391" t="s">
        <v>147</v>
      </c>
      <c r="K1391" t="s">
        <v>148</v>
      </c>
      <c r="L1391">
        <v>3696</v>
      </c>
      <c r="M1391" t="s">
        <v>19</v>
      </c>
    </row>
    <row r="1392" spans="1:13" x14ac:dyDescent="0.25">
      <c r="A1392" s="1" t="s">
        <v>1942</v>
      </c>
      <c r="B1392">
        <v>46</v>
      </c>
      <c r="C1392" t="str">
        <f>VLOOKUP(B1392,'Motivos de Rejeição'!$A:$B,2,FALSE)</f>
        <v>Tipo/número de inscrição do pagador inválidos (Novo)</v>
      </c>
      <c r="D1392" s="1" t="s">
        <v>3314</v>
      </c>
      <c r="E1392" t="s">
        <v>293</v>
      </c>
      <c r="F1392" t="s">
        <v>160</v>
      </c>
      <c r="G1392" s="1">
        <v>60752020</v>
      </c>
      <c r="H1392" t="s">
        <v>15</v>
      </c>
      <c r="J1392" t="s">
        <v>71</v>
      </c>
      <c r="K1392" t="s">
        <v>72</v>
      </c>
      <c r="L1392">
        <v>170</v>
      </c>
      <c r="M1392" t="s">
        <v>19</v>
      </c>
    </row>
    <row r="1393" spans="1:13" x14ac:dyDescent="0.25">
      <c r="A1393" s="1" t="s">
        <v>1943</v>
      </c>
      <c r="B1393">
        <v>46</v>
      </c>
      <c r="C1393" t="str">
        <f>VLOOKUP(B1393,'Motivos de Rejeição'!$A:$B,2,FALSE)</f>
        <v>Tipo/número de inscrição do pagador inválidos (Novo)</v>
      </c>
      <c r="D1393" s="1" t="s">
        <v>3322</v>
      </c>
      <c r="E1393" t="s">
        <v>319</v>
      </c>
      <c r="F1393" t="s">
        <v>320</v>
      </c>
      <c r="G1393" s="1">
        <v>61605500</v>
      </c>
      <c r="H1393" t="s">
        <v>42</v>
      </c>
      <c r="I1393" t="s">
        <v>138</v>
      </c>
      <c r="J1393" t="s">
        <v>321</v>
      </c>
      <c r="K1393" t="s">
        <v>322</v>
      </c>
      <c r="L1393">
        <v>401</v>
      </c>
      <c r="M1393" t="s">
        <v>19</v>
      </c>
    </row>
    <row r="1394" spans="1:13" x14ac:dyDescent="0.25">
      <c r="A1394" s="1" t="s">
        <v>1944</v>
      </c>
      <c r="B1394">
        <v>46</v>
      </c>
      <c r="C1394" t="str">
        <f>VLOOKUP(B1394,'Motivos de Rejeição'!$A:$B,2,FALSE)</f>
        <v>Tipo/número de inscrição do pagador inválidos (Novo)</v>
      </c>
      <c r="D1394" s="1" t="s">
        <v>3295</v>
      </c>
      <c r="E1394" t="s">
        <v>229</v>
      </c>
      <c r="F1394" t="s">
        <v>230</v>
      </c>
      <c r="G1394" s="1">
        <v>60352570</v>
      </c>
      <c r="H1394" t="s">
        <v>15</v>
      </c>
      <c r="J1394" t="s">
        <v>231</v>
      </c>
      <c r="K1394" t="s">
        <v>232</v>
      </c>
      <c r="L1394">
        <v>2670</v>
      </c>
      <c r="M1394" t="s">
        <v>19</v>
      </c>
    </row>
    <row r="1395" spans="1:13" x14ac:dyDescent="0.25">
      <c r="A1395" s="1" t="s">
        <v>1945</v>
      </c>
      <c r="B1395">
        <v>46</v>
      </c>
      <c r="C1395" t="str">
        <f>VLOOKUP(B1395,'Motivos de Rejeição'!$A:$B,2,FALSE)</f>
        <v>Tipo/número de inscrição do pagador inválidos (Novo)</v>
      </c>
      <c r="D1395" s="1" t="s">
        <v>3335</v>
      </c>
      <c r="E1395" t="s">
        <v>366</v>
      </c>
      <c r="F1395" t="s">
        <v>49</v>
      </c>
      <c r="G1395" s="1">
        <v>60165010</v>
      </c>
      <c r="H1395" t="s">
        <v>15</v>
      </c>
      <c r="J1395" t="s">
        <v>367</v>
      </c>
      <c r="K1395" t="s">
        <v>368</v>
      </c>
      <c r="L1395">
        <v>721</v>
      </c>
      <c r="M1395" t="s">
        <v>19</v>
      </c>
    </row>
    <row r="1396" spans="1:13" x14ac:dyDescent="0.25">
      <c r="A1396" s="1" t="s">
        <v>541</v>
      </c>
      <c r="B1396">
        <v>46</v>
      </c>
      <c r="C1396" t="str">
        <f>VLOOKUP(B1396,'Motivos de Rejeição'!$A:$B,2,FALSE)</f>
        <v>Tipo/número de inscrição do pagador inválidos (Novo)</v>
      </c>
      <c r="D1396" s="1" t="s">
        <v>3336</v>
      </c>
      <c r="E1396" t="s">
        <v>369</v>
      </c>
      <c r="F1396" t="s">
        <v>89</v>
      </c>
      <c r="G1396" s="1">
        <v>60160041</v>
      </c>
      <c r="H1396" t="s">
        <v>15</v>
      </c>
      <c r="J1396" t="s">
        <v>370</v>
      </c>
      <c r="K1396" t="s">
        <v>371</v>
      </c>
      <c r="L1396">
        <v>2105</v>
      </c>
      <c r="M1396" t="s">
        <v>19</v>
      </c>
    </row>
    <row r="1397" spans="1:13" x14ac:dyDescent="0.25">
      <c r="A1397" s="1" t="s">
        <v>1946</v>
      </c>
      <c r="B1397">
        <v>46</v>
      </c>
      <c r="C1397" t="str">
        <f>VLOOKUP(B1397,'Motivos de Rejeição'!$A:$B,2,FALSE)</f>
        <v>Tipo/número de inscrição do pagador inválidos (Novo)</v>
      </c>
      <c r="D1397" s="1" t="s">
        <v>3306</v>
      </c>
      <c r="E1397" t="s">
        <v>267</v>
      </c>
      <c r="F1397" t="s">
        <v>268</v>
      </c>
      <c r="G1397" s="1">
        <v>60190670</v>
      </c>
      <c r="H1397" t="s">
        <v>15</v>
      </c>
      <c r="J1397" t="s">
        <v>269</v>
      </c>
      <c r="K1397" t="s">
        <v>270</v>
      </c>
      <c r="L1397">
        <v>1478</v>
      </c>
      <c r="M1397" t="s">
        <v>19</v>
      </c>
    </row>
    <row r="1398" spans="1:13" x14ac:dyDescent="0.25">
      <c r="A1398" s="1" t="s">
        <v>1947</v>
      </c>
      <c r="B1398">
        <v>46</v>
      </c>
      <c r="C1398" t="str">
        <f>VLOOKUP(B1398,'Motivos de Rejeição'!$A:$B,2,FALSE)</f>
        <v>Tipo/número de inscrição do pagador inválidos (Novo)</v>
      </c>
      <c r="D1398" s="1" t="s">
        <v>3338</v>
      </c>
      <c r="E1398" t="s">
        <v>373</v>
      </c>
      <c r="F1398" t="s">
        <v>89</v>
      </c>
      <c r="G1398" s="1">
        <v>60170020</v>
      </c>
      <c r="H1398" t="s">
        <v>15</v>
      </c>
      <c r="J1398" t="s">
        <v>374</v>
      </c>
      <c r="K1398" t="s">
        <v>375</v>
      </c>
      <c r="L1398">
        <v>1640</v>
      </c>
      <c r="M1398" t="s">
        <v>19</v>
      </c>
    </row>
    <row r="1399" spans="1:13" x14ac:dyDescent="0.25">
      <c r="A1399" s="1" t="s">
        <v>1948</v>
      </c>
      <c r="B1399">
        <v>46</v>
      </c>
      <c r="C1399" t="str">
        <f>VLOOKUP(B1399,'Motivos de Rejeição'!$A:$B,2,FALSE)</f>
        <v>Tipo/número de inscrição do pagador inválidos (Novo)</v>
      </c>
      <c r="D1399" s="1" t="s">
        <v>3310</v>
      </c>
      <c r="E1399" t="s">
        <v>279</v>
      </c>
      <c r="F1399" t="s">
        <v>280</v>
      </c>
      <c r="G1399" s="1">
        <v>62677000</v>
      </c>
      <c r="H1399" t="s">
        <v>281</v>
      </c>
      <c r="J1399" t="s">
        <v>282</v>
      </c>
      <c r="K1399" t="s">
        <v>283</v>
      </c>
      <c r="L1399">
        <v>0</v>
      </c>
      <c r="M1399" t="s">
        <v>19</v>
      </c>
    </row>
    <row r="1400" spans="1:13" x14ac:dyDescent="0.25">
      <c r="A1400" s="1" t="s">
        <v>1949</v>
      </c>
      <c r="B1400">
        <v>46</v>
      </c>
      <c r="C1400" t="str">
        <f>VLOOKUP(B1400,'Motivos de Rejeição'!$A:$B,2,FALSE)</f>
        <v>Tipo/número de inscrição do pagador inválidos (Novo)</v>
      </c>
      <c r="D1400" s="1" t="s">
        <v>3313</v>
      </c>
      <c r="E1400" t="s">
        <v>292</v>
      </c>
      <c r="F1400" t="s">
        <v>160</v>
      </c>
      <c r="G1400" s="1">
        <v>60765065</v>
      </c>
      <c r="H1400" t="s">
        <v>15</v>
      </c>
      <c r="J1400" t="s">
        <v>71</v>
      </c>
      <c r="K1400" t="s">
        <v>72</v>
      </c>
      <c r="L1400">
        <v>1103</v>
      </c>
      <c r="M1400" t="s">
        <v>19</v>
      </c>
    </row>
    <row r="1401" spans="1:13" x14ac:dyDescent="0.25">
      <c r="A1401" s="1" t="s">
        <v>542</v>
      </c>
      <c r="B1401">
        <v>46</v>
      </c>
      <c r="C1401" t="str">
        <f>VLOOKUP(B1401,'Motivos de Rejeição'!$A:$B,2,FALSE)</f>
        <v>Tipo/número de inscrição do pagador inválidos (Novo)</v>
      </c>
      <c r="D1401" s="1" t="s">
        <v>3271</v>
      </c>
      <c r="E1401" t="s">
        <v>149</v>
      </c>
      <c r="F1401" t="s">
        <v>150</v>
      </c>
      <c r="G1401" s="1">
        <v>60850720</v>
      </c>
      <c r="H1401" t="s">
        <v>15</v>
      </c>
      <c r="J1401" t="s">
        <v>151</v>
      </c>
      <c r="K1401" t="s">
        <v>152</v>
      </c>
      <c r="L1401">
        <v>531</v>
      </c>
      <c r="M1401" t="s">
        <v>19</v>
      </c>
    </row>
    <row r="1402" spans="1:13" x14ac:dyDescent="0.25">
      <c r="A1402" s="1" t="s">
        <v>1950</v>
      </c>
      <c r="B1402">
        <v>46</v>
      </c>
      <c r="C1402" t="str">
        <f>VLOOKUP(B1402,'Motivos de Rejeição'!$A:$B,2,FALSE)</f>
        <v>Tipo/número de inscrição do pagador inválidos (Novo)</v>
      </c>
      <c r="D1402" s="1" t="s">
        <v>3241</v>
      </c>
      <c r="E1402" t="s">
        <v>36</v>
      </c>
      <c r="F1402" t="s">
        <v>37</v>
      </c>
      <c r="G1402" s="1">
        <v>60320680</v>
      </c>
      <c r="H1402" t="s">
        <v>15</v>
      </c>
      <c r="J1402" t="s">
        <v>38</v>
      </c>
      <c r="K1402" t="s">
        <v>39</v>
      </c>
      <c r="L1402">
        <v>506</v>
      </c>
      <c r="M1402" t="s">
        <v>19</v>
      </c>
    </row>
    <row r="1403" spans="1:13" x14ac:dyDescent="0.25">
      <c r="A1403" s="1" t="s">
        <v>1951</v>
      </c>
      <c r="B1403">
        <v>46</v>
      </c>
      <c r="C1403" t="str">
        <f>VLOOKUP(B1403,'Motivos de Rejeição'!$A:$B,2,FALSE)</f>
        <v>Tipo/número de inscrição do pagador inválidos (Novo)</v>
      </c>
      <c r="D1403" s="1" t="s">
        <v>3242</v>
      </c>
      <c r="E1403" t="s">
        <v>40</v>
      </c>
      <c r="F1403" t="s">
        <v>41</v>
      </c>
      <c r="G1403" s="1">
        <v>61650510</v>
      </c>
      <c r="H1403" t="s">
        <v>42</v>
      </c>
      <c r="J1403" t="s">
        <v>43</v>
      </c>
      <c r="K1403" t="s">
        <v>44</v>
      </c>
      <c r="L1403">
        <v>844</v>
      </c>
      <c r="M1403" t="s">
        <v>19</v>
      </c>
    </row>
    <row r="1404" spans="1:13" x14ac:dyDescent="0.25">
      <c r="A1404" s="1" t="s">
        <v>1952</v>
      </c>
      <c r="B1404">
        <v>46</v>
      </c>
      <c r="C1404" t="str">
        <f>VLOOKUP(B1404,'Motivos de Rejeição'!$A:$B,2,FALSE)</f>
        <v>Tipo/número de inscrição do pagador inválidos (Novo)</v>
      </c>
      <c r="D1404" s="1" t="s">
        <v>3335</v>
      </c>
      <c r="E1404" t="s">
        <v>366</v>
      </c>
      <c r="F1404" t="s">
        <v>49</v>
      </c>
      <c r="G1404" s="1">
        <v>60165010</v>
      </c>
      <c r="H1404" t="s">
        <v>15</v>
      </c>
      <c r="J1404" t="s">
        <v>367</v>
      </c>
      <c r="K1404" t="s">
        <v>368</v>
      </c>
      <c r="L1404">
        <v>721</v>
      </c>
      <c r="M1404" t="s">
        <v>19</v>
      </c>
    </row>
    <row r="1405" spans="1:13" x14ac:dyDescent="0.25">
      <c r="A1405" s="1" t="s">
        <v>1953</v>
      </c>
      <c r="B1405">
        <v>46</v>
      </c>
      <c r="C1405" t="str">
        <f>VLOOKUP(B1405,'Motivos de Rejeição'!$A:$B,2,FALSE)</f>
        <v>Tipo/número de inscrição do pagador inválidos (Novo)</v>
      </c>
      <c r="D1405" s="1" t="s">
        <v>3282</v>
      </c>
      <c r="E1405" t="s">
        <v>187</v>
      </c>
      <c r="F1405" t="s">
        <v>104</v>
      </c>
      <c r="G1405" s="1">
        <v>61936400</v>
      </c>
      <c r="H1405" t="s">
        <v>105</v>
      </c>
      <c r="J1405">
        <v>121</v>
      </c>
      <c r="K1405">
        <v>121</v>
      </c>
      <c r="L1405">
        <v>561</v>
      </c>
      <c r="M1405" t="s">
        <v>19</v>
      </c>
    </row>
    <row r="1406" spans="1:13" x14ac:dyDescent="0.25">
      <c r="A1406" s="1" t="s">
        <v>1954</v>
      </c>
      <c r="B1406">
        <v>46</v>
      </c>
      <c r="C1406" t="str">
        <f>VLOOKUP(B1406,'Motivos de Rejeição'!$A:$B,2,FALSE)</f>
        <v>Tipo/número de inscrição do pagador inválidos (Novo)</v>
      </c>
      <c r="D1406" s="1" t="s">
        <v>3319</v>
      </c>
      <c r="E1406" t="s">
        <v>306</v>
      </c>
      <c r="F1406" t="s">
        <v>307</v>
      </c>
      <c r="G1406" s="1">
        <v>61600004</v>
      </c>
      <c r="H1406" t="s">
        <v>42</v>
      </c>
      <c r="J1406" t="s">
        <v>308</v>
      </c>
      <c r="K1406" t="s">
        <v>309</v>
      </c>
      <c r="L1406">
        <v>0</v>
      </c>
      <c r="M1406" t="s">
        <v>19</v>
      </c>
    </row>
    <row r="1407" spans="1:13" x14ac:dyDescent="0.25">
      <c r="A1407" s="1" t="s">
        <v>543</v>
      </c>
      <c r="B1407">
        <v>46</v>
      </c>
      <c r="C1407" t="str">
        <f>VLOOKUP(B1407,'Motivos de Rejeição'!$A:$B,2,FALSE)</f>
        <v>Tipo/número de inscrição do pagador inválidos (Novo)</v>
      </c>
      <c r="D1407" s="1" t="s">
        <v>3300</v>
      </c>
      <c r="E1407" t="s">
        <v>246</v>
      </c>
      <c r="F1407" t="s">
        <v>49</v>
      </c>
      <c r="G1407" s="1">
        <v>62730000</v>
      </c>
      <c r="H1407" t="s">
        <v>214</v>
      </c>
      <c r="I1407" t="s">
        <v>138</v>
      </c>
      <c r="J1407" t="s">
        <v>247</v>
      </c>
      <c r="K1407" t="s">
        <v>248</v>
      </c>
      <c r="L1407">
        <v>119</v>
      </c>
      <c r="M1407" t="s">
        <v>19</v>
      </c>
    </row>
    <row r="1408" spans="1:13" x14ac:dyDescent="0.25">
      <c r="A1408" s="1" t="s">
        <v>1955</v>
      </c>
      <c r="B1408">
        <v>46</v>
      </c>
      <c r="C1408" t="str">
        <f>VLOOKUP(B1408,'Motivos de Rejeição'!$A:$B,2,FALSE)</f>
        <v>Tipo/número de inscrição do pagador inválidos (Novo)</v>
      </c>
      <c r="D1408" s="1" t="s">
        <v>3362</v>
      </c>
      <c r="E1408" t="s">
        <v>149</v>
      </c>
      <c r="F1408" t="s">
        <v>544</v>
      </c>
      <c r="G1408" s="1">
        <v>61623070</v>
      </c>
      <c r="H1408" t="s">
        <v>42</v>
      </c>
      <c r="J1408" t="s">
        <v>545</v>
      </c>
      <c r="K1408" t="s">
        <v>546</v>
      </c>
      <c r="L1408">
        <v>295</v>
      </c>
      <c r="M1408" t="s">
        <v>19</v>
      </c>
    </row>
    <row r="1409" spans="1:13" x14ac:dyDescent="0.25">
      <c r="A1409" s="1" t="s">
        <v>1956</v>
      </c>
      <c r="B1409">
        <v>46</v>
      </c>
      <c r="C1409" t="str">
        <f>VLOOKUP(B1409,'Motivos de Rejeição'!$A:$B,2,FALSE)</f>
        <v>Tipo/número de inscrição do pagador inválidos (Novo)</v>
      </c>
      <c r="D1409" s="1" t="s">
        <v>3283</v>
      </c>
      <c r="E1409" t="s">
        <v>188</v>
      </c>
      <c r="F1409" t="s">
        <v>146</v>
      </c>
      <c r="G1409" s="1">
        <v>60832402</v>
      </c>
      <c r="H1409" t="s">
        <v>15</v>
      </c>
      <c r="J1409" t="s">
        <v>189</v>
      </c>
      <c r="K1409" t="s">
        <v>190</v>
      </c>
      <c r="L1409">
        <v>2025</v>
      </c>
      <c r="M1409" t="s">
        <v>19</v>
      </c>
    </row>
    <row r="1410" spans="1:13" x14ac:dyDescent="0.25">
      <c r="A1410" s="1" t="s">
        <v>547</v>
      </c>
      <c r="B1410">
        <v>46</v>
      </c>
      <c r="C1410" t="str">
        <f>VLOOKUP(B1410,'Motivos de Rejeição'!$A:$B,2,FALSE)</f>
        <v>Tipo/número de inscrição do pagador inválidos (Novo)</v>
      </c>
      <c r="D1410" s="1" t="s">
        <v>3260</v>
      </c>
      <c r="E1410" t="s">
        <v>106</v>
      </c>
      <c r="F1410" t="s">
        <v>107</v>
      </c>
      <c r="G1410" s="1">
        <v>60732142</v>
      </c>
      <c r="H1410" t="s">
        <v>15</v>
      </c>
      <c r="J1410" t="s">
        <v>108</v>
      </c>
      <c r="K1410" t="s">
        <v>109</v>
      </c>
      <c r="L1410">
        <v>7636</v>
      </c>
      <c r="M1410" t="s">
        <v>19</v>
      </c>
    </row>
    <row r="1411" spans="1:13" x14ac:dyDescent="0.25">
      <c r="A1411" s="1" t="s">
        <v>1957</v>
      </c>
      <c r="B1411">
        <v>46</v>
      </c>
      <c r="C1411" t="str">
        <f>VLOOKUP(B1411,'Motivos de Rejeição'!$A:$B,2,FALSE)</f>
        <v>Tipo/número de inscrição do pagador inválidos (Novo)</v>
      </c>
      <c r="D1411" s="1" t="s">
        <v>3254</v>
      </c>
      <c r="E1411" t="s">
        <v>86</v>
      </c>
      <c r="F1411" t="s">
        <v>87</v>
      </c>
      <c r="G1411" s="1">
        <v>61618212</v>
      </c>
      <c r="H1411" t="s">
        <v>42</v>
      </c>
      <c r="J1411" t="s">
        <v>67</v>
      </c>
      <c r="K1411" t="s">
        <v>68</v>
      </c>
      <c r="L1411">
        <v>2905</v>
      </c>
      <c r="M1411" t="s">
        <v>19</v>
      </c>
    </row>
    <row r="1412" spans="1:13" x14ac:dyDescent="0.25">
      <c r="A1412" s="1" t="s">
        <v>1958</v>
      </c>
      <c r="B1412">
        <v>46</v>
      </c>
      <c r="C1412" t="str">
        <f>VLOOKUP(B1412,'Motivos de Rejeição'!$A:$B,2,FALSE)</f>
        <v>Tipo/número de inscrição do pagador inválidos (Novo)</v>
      </c>
      <c r="D1412" s="1" t="s">
        <v>3288</v>
      </c>
      <c r="E1412" t="s">
        <v>205</v>
      </c>
      <c r="F1412" t="s">
        <v>49</v>
      </c>
      <c r="G1412" s="1">
        <v>62700000</v>
      </c>
      <c r="H1412" t="s">
        <v>22</v>
      </c>
      <c r="J1412" t="s">
        <v>206</v>
      </c>
      <c r="K1412" t="s">
        <v>207</v>
      </c>
      <c r="L1412">
        <v>48</v>
      </c>
      <c r="M1412" t="s">
        <v>19</v>
      </c>
    </row>
    <row r="1413" spans="1:13" x14ac:dyDescent="0.25">
      <c r="A1413" s="1" t="s">
        <v>1959</v>
      </c>
      <c r="B1413">
        <v>46</v>
      </c>
      <c r="C1413" t="str">
        <f>VLOOKUP(B1413,'Motivos de Rejeição'!$A:$B,2,FALSE)</f>
        <v>Tipo/número de inscrição do pagador inválidos (Novo)</v>
      </c>
      <c r="D1413" s="1" t="s">
        <v>3251</v>
      </c>
      <c r="E1413" t="s">
        <v>76</v>
      </c>
      <c r="F1413" t="s">
        <v>31</v>
      </c>
      <c r="G1413" s="1">
        <v>60160150</v>
      </c>
      <c r="H1413" t="s">
        <v>15</v>
      </c>
      <c r="I1413" t="s">
        <v>77</v>
      </c>
      <c r="J1413" t="s">
        <v>78</v>
      </c>
      <c r="K1413" t="s">
        <v>79</v>
      </c>
      <c r="L1413">
        <v>1296</v>
      </c>
      <c r="M1413" t="s">
        <v>19</v>
      </c>
    </row>
    <row r="1414" spans="1:13" x14ac:dyDescent="0.25">
      <c r="A1414" s="1" t="s">
        <v>1960</v>
      </c>
      <c r="B1414">
        <v>46</v>
      </c>
      <c r="C1414" t="str">
        <f>VLOOKUP(B1414,'Motivos de Rejeição'!$A:$B,2,FALSE)</f>
        <v>Tipo/número de inscrição do pagador inválidos (Novo)</v>
      </c>
      <c r="D1414" s="1" t="s">
        <v>3258</v>
      </c>
      <c r="E1414" t="s">
        <v>100</v>
      </c>
      <c r="F1414" t="s">
        <v>49</v>
      </c>
      <c r="G1414" s="1">
        <v>60110100</v>
      </c>
      <c r="H1414" t="s">
        <v>15</v>
      </c>
      <c r="J1414" t="s">
        <v>101</v>
      </c>
      <c r="K1414" t="s">
        <v>102</v>
      </c>
      <c r="L1414">
        <v>93</v>
      </c>
      <c r="M1414" t="s">
        <v>19</v>
      </c>
    </row>
    <row r="1415" spans="1:13" x14ac:dyDescent="0.25">
      <c r="A1415" s="1" t="s">
        <v>1961</v>
      </c>
      <c r="B1415">
        <v>46</v>
      </c>
      <c r="C1415" t="str">
        <f>VLOOKUP(B1415,'Motivos de Rejeição'!$A:$B,2,FALSE)</f>
        <v>Tipo/número de inscrição do pagador inválidos (Novo)</v>
      </c>
      <c r="D1415" s="1" t="s">
        <v>3265</v>
      </c>
      <c r="E1415" t="s">
        <v>127</v>
      </c>
      <c r="F1415" t="s">
        <v>31</v>
      </c>
      <c r="G1415" s="1">
        <v>60150161</v>
      </c>
      <c r="H1415" t="s">
        <v>15</v>
      </c>
      <c r="J1415" t="s">
        <v>128</v>
      </c>
      <c r="K1415" t="s">
        <v>129</v>
      </c>
      <c r="L1415">
        <v>3026</v>
      </c>
      <c r="M1415" t="s">
        <v>19</v>
      </c>
    </row>
    <row r="1416" spans="1:13" x14ac:dyDescent="0.25">
      <c r="A1416" s="1" t="s">
        <v>1962</v>
      </c>
      <c r="B1416">
        <v>46</v>
      </c>
      <c r="C1416" t="str">
        <f>VLOOKUP(B1416,'Motivos de Rejeição'!$A:$B,2,FALSE)</f>
        <v>Tipo/número de inscrição do pagador inválidos (Novo)</v>
      </c>
      <c r="D1416" s="1" t="s">
        <v>3267</v>
      </c>
      <c r="E1416" t="s">
        <v>133</v>
      </c>
      <c r="F1416" t="s">
        <v>89</v>
      </c>
      <c r="G1416" s="1">
        <v>60125070</v>
      </c>
      <c r="H1416" t="s">
        <v>15</v>
      </c>
      <c r="J1416" t="s">
        <v>134</v>
      </c>
      <c r="K1416" t="s">
        <v>135</v>
      </c>
      <c r="L1416">
        <v>394</v>
      </c>
      <c r="M1416" t="s">
        <v>19</v>
      </c>
    </row>
    <row r="1417" spans="1:13" x14ac:dyDescent="0.25">
      <c r="A1417" s="1" t="s">
        <v>1963</v>
      </c>
      <c r="B1417">
        <v>46</v>
      </c>
      <c r="C1417" t="str">
        <f>VLOOKUP(B1417,'Motivos de Rejeição'!$A:$B,2,FALSE)</f>
        <v>Tipo/número de inscrição do pagador inválidos (Novo)</v>
      </c>
      <c r="D1417" s="1" t="s">
        <v>3355</v>
      </c>
      <c r="E1417" t="s">
        <v>444</v>
      </c>
      <c r="F1417" t="s">
        <v>49</v>
      </c>
      <c r="G1417" s="1">
        <v>62730000</v>
      </c>
      <c r="H1417" t="s">
        <v>214</v>
      </c>
      <c r="J1417" t="s">
        <v>445</v>
      </c>
      <c r="K1417" t="s">
        <v>446</v>
      </c>
      <c r="L1417">
        <v>632</v>
      </c>
      <c r="M1417" t="s">
        <v>19</v>
      </c>
    </row>
    <row r="1418" spans="1:13" x14ac:dyDescent="0.25">
      <c r="A1418" s="1" t="s">
        <v>1964</v>
      </c>
      <c r="B1418">
        <v>46</v>
      </c>
      <c r="C1418" t="str">
        <f>VLOOKUP(B1418,'Motivos de Rejeição'!$A:$B,2,FALSE)</f>
        <v>Tipo/número de inscrição do pagador inválidos (Novo)</v>
      </c>
      <c r="D1418" s="1" t="s">
        <v>3289</v>
      </c>
      <c r="E1418" t="s">
        <v>208</v>
      </c>
      <c r="F1418" t="s">
        <v>209</v>
      </c>
      <c r="G1418" s="1">
        <v>60862070</v>
      </c>
      <c r="H1418" t="s">
        <v>15</v>
      </c>
      <c r="J1418" t="s">
        <v>210</v>
      </c>
      <c r="K1418" t="s">
        <v>211</v>
      </c>
      <c r="L1418">
        <v>350</v>
      </c>
      <c r="M1418" t="s">
        <v>19</v>
      </c>
    </row>
    <row r="1419" spans="1:13" x14ac:dyDescent="0.25">
      <c r="A1419" s="1" t="s">
        <v>1965</v>
      </c>
      <c r="B1419">
        <v>46</v>
      </c>
      <c r="C1419" t="str">
        <f>VLOOKUP(B1419,'Motivos de Rejeição'!$A:$B,2,FALSE)</f>
        <v>Tipo/número de inscrição do pagador inválidos (Novo)</v>
      </c>
      <c r="D1419" s="1" t="s">
        <v>3251</v>
      </c>
      <c r="E1419" t="s">
        <v>76</v>
      </c>
      <c r="F1419" t="s">
        <v>31</v>
      </c>
      <c r="G1419" s="1">
        <v>60160150</v>
      </c>
      <c r="H1419" t="s">
        <v>15</v>
      </c>
      <c r="I1419" t="s">
        <v>77</v>
      </c>
      <c r="J1419" t="s">
        <v>78</v>
      </c>
      <c r="K1419" t="s">
        <v>79</v>
      </c>
      <c r="L1419">
        <v>1296</v>
      </c>
      <c r="M1419" t="s">
        <v>19</v>
      </c>
    </row>
    <row r="1420" spans="1:13" x14ac:dyDescent="0.25">
      <c r="A1420" s="1" t="s">
        <v>548</v>
      </c>
      <c r="B1420">
        <v>46</v>
      </c>
      <c r="C1420" t="str">
        <f>VLOOKUP(B1420,'Motivos de Rejeição'!$A:$B,2,FALSE)</f>
        <v>Tipo/número de inscrição do pagador inválidos (Novo)</v>
      </c>
      <c r="D1420" s="1" t="s">
        <v>3354</v>
      </c>
      <c r="E1420" t="s">
        <v>438</v>
      </c>
      <c r="F1420" t="s">
        <v>439</v>
      </c>
      <c r="G1420" s="1">
        <v>61880000</v>
      </c>
      <c r="H1420" t="s">
        <v>119</v>
      </c>
      <c r="J1420" t="s">
        <v>440</v>
      </c>
      <c r="K1420" t="s">
        <v>441</v>
      </c>
      <c r="L1420">
        <v>450</v>
      </c>
      <c r="M1420" t="s">
        <v>19</v>
      </c>
    </row>
    <row r="1421" spans="1:13" x14ac:dyDescent="0.25">
      <c r="A1421" s="1" t="s">
        <v>1966</v>
      </c>
      <c r="B1421">
        <v>46</v>
      </c>
      <c r="C1421" t="str">
        <f>VLOOKUP(B1421,'Motivos de Rejeição'!$A:$B,2,FALSE)</f>
        <v>Tipo/número de inscrição do pagador inválidos (Novo)</v>
      </c>
      <c r="D1421" s="1" t="s">
        <v>3358</v>
      </c>
      <c r="E1421" t="s">
        <v>465</v>
      </c>
      <c r="F1421" t="s">
        <v>49</v>
      </c>
      <c r="G1421" s="1">
        <v>62875000</v>
      </c>
      <c r="H1421" t="s">
        <v>466</v>
      </c>
      <c r="J1421">
        <v>7</v>
      </c>
      <c r="K1421">
        <v>7</v>
      </c>
      <c r="L1421">
        <v>132</v>
      </c>
      <c r="M1421" t="s">
        <v>19</v>
      </c>
    </row>
    <row r="1422" spans="1:13" x14ac:dyDescent="0.25">
      <c r="A1422" s="1" t="s">
        <v>1967</v>
      </c>
      <c r="B1422">
        <v>46</v>
      </c>
      <c r="C1422" t="str">
        <f>VLOOKUP(B1422,'Motivos de Rejeição'!$A:$B,2,FALSE)</f>
        <v>Tipo/número de inscrição do pagador inválidos (Novo)</v>
      </c>
      <c r="D1422" s="1" t="s">
        <v>3268</v>
      </c>
      <c r="E1422" t="s">
        <v>136</v>
      </c>
      <c r="F1422" t="s">
        <v>137</v>
      </c>
      <c r="G1422" s="1">
        <v>60872560</v>
      </c>
      <c r="H1422" t="s">
        <v>15</v>
      </c>
      <c r="I1422" t="s">
        <v>138</v>
      </c>
      <c r="J1422" t="s">
        <v>139</v>
      </c>
      <c r="K1422" t="s">
        <v>140</v>
      </c>
      <c r="L1422">
        <v>1537</v>
      </c>
      <c r="M1422" t="s">
        <v>19</v>
      </c>
    </row>
    <row r="1423" spans="1:13" x14ac:dyDescent="0.25">
      <c r="A1423" s="1" t="s">
        <v>1968</v>
      </c>
      <c r="B1423">
        <v>46</v>
      </c>
      <c r="C1423" t="str">
        <f>VLOOKUP(B1423,'Motivos de Rejeição'!$A:$B,2,FALSE)</f>
        <v>Tipo/número de inscrição do pagador inválidos (Novo)</v>
      </c>
      <c r="D1423" s="1" t="s">
        <v>3272</v>
      </c>
      <c r="E1423" t="s">
        <v>153</v>
      </c>
      <c r="F1423" t="s">
        <v>146</v>
      </c>
      <c r="G1423" s="1">
        <v>60831161</v>
      </c>
      <c r="H1423" t="s">
        <v>15</v>
      </c>
      <c r="J1423" t="s">
        <v>154</v>
      </c>
      <c r="K1423" t="s">
        <v>155</v>
      </c>
      <c r="L1423">
        <v>502</v>
      </c>
      <c r="M1423" t="s">
        <v>19</v>
      </c>
    </row>
    <row r="1424" spans="1:13" x14ac:dyDescent="0.25">
      <c r="A1424" s="1" t="s">
        <v>1969</v>
      </c>
      <c r="B1424">
        <v>46</v>
      </c>
      <c r="C1424" t="str">
        <f>VLOOKUP(B1424,'Motivos de Rejeição'!$A:$B,2,FALSE)</f>
        <v>Tipo/número de inscrição do pagador inválidos (Novo)</v>
      </c>
      <c r="D1424" s="1" t="s">
        <v>3273</v>
      </c>
      <c r="E1424" t="s">
        <v>156</v>
      </c>
      <c r="F1424" t="s">
        <v>49</v>
      </c>
      <c r="G1424" s="1">
        <v>62700000</v>
      </c>
      <c r="H1424" t="s">
        <v>22</v>
      </c>
      <c r="I1424" t="s">
        <v>138</v>
      </c>
      <c r="J1424" t="s">
        <v>157</v>
      </c>
      <c r="K1424" t="s">
        <v>158</v>
      </c>
      <c r="L1424">
        <v>608</v>
      </c>
      <c r="M1424" t="s">
        <v>19</v>
      </c>
    </row>
    <row r="1425" spans="1:13" x14ac:dyDescent="0.25">
      <c r="A1425" s="1" t="s">
        <v>1970</v>
      </c>
      <c r="B1425">
        <v>46</v>
      </c>
      <c r="C1425" t="str">
        <f>VLOOKUP(B1425,'Motivos de Rejeição'!$A:$B,2,FALSE)</f>
        <v>Tipo/número de inscrição do pagador inválidos (Novo)</v>
      </c>
      <c r="D1425" s="1" t="s">
        <v>3248</v>
      </c>
      <c r="E1425" t="s">
        <v>65</v>
      </c>
      <c r="F1425" t="s">
        <v>66</v>
      </c>
      <c r="G1425" s="1">
        <v>61627510</v>
      </c>
      <c r="H1425" t="s">
        <v>42</v>
      </c>
      <c r="J1425" t="s">
        <v>67</v>
      </c>
      <c r="K1425" t="s">
        <v>68</v>
      </c>
      <c r="L1425">
        <v>2618</v>
      </c>
      <c r="M1425" t="s">
        <v>19</v>
      </c>
    </row>
    <row r="1426" spans="1:13" x14ac:dyDescent="0.25">
      <c r="A1426" s="1" t="s">
        <v>1971</v>
      </c>
      <c r="B1426">
        <v>46</v>
      </c>
      <c r="C1426" t="str">
        <f>VLOOKUP(B1426,'Motivos de Rejeição'!$A:$B,2,FALSE)</f>
        <v>Tipo/número de inscrição do pagador inválidos (Novo)</v>
      </c>
      <c r="D1426" s="1" t="s">
        <v>3319</v>
      </c>
      <c r="E1426" t="s">
        <v>306</v>
      </c>
      <c r="F1426" t="s">
        <v>307</v>
      </c>
      <c r="G1426" s="1">
        <v>61600004</v>
      </c>
      <c r="H1426" t="s">
        <v>42</v>
      </c>
      <c r="J1426" t="s">
        <v>308</v>
      </c>
      <c r="K1426" t="s">
        <v>309</v>
      </c>
      <c r="L1426">
        <v>0</v>
      </c>
      <c r="M1426" t="s">
        <v>19</v>
      </c>
    </row>
    <row r="1427" spans="1:13" x14ac:dyDescent="0.25">
      <c r="A1427" s="1" t="s">
        <v>1972</v>
      </c>
      <c r="B1427">
        <v>46</v>
      </c>
      <c r="C1427" t="str">
        <f>VLOOKUP(B1427,'Motivos de Rejeição'!$A:$B,2,FALSE)</f>
        <v>Tipo/número de inscrição do pagador inválidos (Novo)</v>
      </c>
      <c r="D1427" s="1" t="s">
        <v>3339</v>
      </c>
      <c r="E1427" t="s">
        <v>376</v>
      </c>
      <c r="F1427" t="s">
        <v>146</v>
      </c>
      <c r="G1427" s="1">
        <v>60831705</v>
      </c>
      <c r="H1427" t="s">
        <v>15</v>
      </c>
      <c r="J1427" t="s">
        <v>377</v>
      </c>
      <c r="K1427" t="s">
        <v>378</v>
      </c>
      <c r="L1427">
        <v>220</v>
      </c>
      <c r="M1427" t="s">
        <v>19</v>
      </c>
    </row>
    <row r="1428" spans="1:13" x14ac:dyDescent="0.25">
      <c r="A1428" s="1" t="s">
        <v>1973</v>
      </c>
      <c r="B1428">
        <v>46</v>
      </c>
      <c r="C1428" t="str">
        <f>VLOOKUP(B1428,'Motivos de Rejeição'!$A:$B,2,FALSE)</f>
        <v>Tipo/número de inscrição do pagador inválidos (Novo)</v>
      </c>
      <c r="D1428" s="1" t="s">
        <v>3250</v>
      </c>
      <c r="E1428" t="s">
        <v>73</v>
      </c>
      <c r="F1428" t="s">
        <v>74</v>
      </c>
      <c r="G1428" s="1">
        <v>61624450</v>
      </c>
      <c r="H1428" t="s">
        <v>42</v>
      </c>
      <c r="J1428" t="s">
        <v>67</v>
      </c>
      <c r="K1428" t="s">
        <v>68</v>
      </c>
      <c r="L1428">
        <v>0</v>
      </c>
      <c r="M1428" t="s">
        <v>19</v>
      </c>
    </row>
    <row r="1429" spans="1:13" x14ac:dyDescent="0.25">
      <c r="A1429" s="1" t="s">
        <v>1974</v>
      </c>
      <c r="B1429">
        <v>46</v>
      </c>
      <c r="C1429" t="str">
        <f>VLOOKUP(B1429,'Motivos de Rejeição'!$A:$B,2,FALSE)</f>
        <v>Tipo/número de inscrição do pagador inválidos (Novo)</v>
      </c>
      <c r="D1429" s="1" t="s">
        <v>3263</v>
      </c>
      <c r="E1429" t="s">
        <v>118</v>
      </c>
      <c r="F1429" t="s">
        <v>49</v>
      </c>
      <c r="G1429" s="1">
        <v>61880000</v>
      </c>
      <c r="H1429" t="s">
        <v>119</v>
      </c>
      <c r="I1429" t="s">
        <v>120</v>
      </c>
      <c r="J1429" t="s">
        <v>121</v>
      </c>
      <c r="K1429" t="s">
        <v>122</v>
      </c>
      <c r="L1429">
        <v>0</v>
      </c>
      <c r="M1429" t="s">
        <v>19</v>
      </c>
    </row>
    <row r="1430" spans="1:13" x14ac:dyDescent="0.25">
      <c r="A1430" s="1" t="s">
        <v>1975</v>
      </c>
      <c r="B1430">
        <v>46</v>
      </c>
      <c r="C1430" t="str">
        <f>VLOOKUP(B1430,'Motivos de Rejeição'!$A:$B,2,FALSE)</f>
        <v>Tipo/número de inscrição do pagador inválidos (Novo)</v>
      </c>
      <c r="D1430" s="1" t="s">
        <v>3243</v>
      </c>
      <c r="E1430" t="s">
        <v>45</v>
      </c>
      <c r="F1430" t="s">
        <v>31</v>
      </c>
      <c r="G1430" s="1">
        <v>60115170</v>
      </c>
      <c r="H1430" t="s">
        <v>15</v>
      </c>
      <c r="J1430" t="s">
        <v>46</v>
      </c>
      <c r="K1430" t="s">
        <v>47</v>
      </c>
      <c r="L1430">
        <v>1460</v>
      </c>
      <c r="M1430" t="s">
        <v>19</v>
      </c>
    </row>
    <row r="1431" spans="1:13" x14ac:dyDescent="0.25">
      <c r="A1431" s="1" t="s">
        <v>1976</v>
      </c>
      <c r="B1431">
        <v>46</v>
      </c>
      <c r="C1431" t="str">
        <f>VLOOKUP(B1431,'Motivos de Rejeição'!$A:$B,2,FALSE)</f>
        <v>Tipo/número de inscrição do pagador inválidos (Novo)</v>
      </c>
      <c r="D1431" s="1" t="s">
        <v>3343</v>
      </c>
      <c r="E1431" t="s">
        <v>389</v>
      </c>
      <c r="F1431" t="s">
        <v>238</v>
      </c>
      <c r="G1431" s="1">
        <v>60540130</v>
      </c>
      <c r="H1431" t="s">
        <v>15</v>
      </c>
      <c r="J1431" t="s">
        <v>390</v>
      </c>
      <c r="K1431" t="s">
        <v>391</v>
      </c>
      <c r="L1431">
        <v>1569</v>
      </c>
      <c r="M1431" t="s">
        <v>19</v>
      </c>
    </row>
    <row r="1432" spans="1:13" x14ac:dyDescent="0.25">
      <c r="A1432" s="1" t="s">
        <v>1977</v>
      </c>
      <c r="B1432">
        <v>46</v>
      </c>
      <c r="C1432" t="str">
        <f>VLOOKUP(B1432,'Motivos de Rejeição'!$A:$B,2,FALSE)</f>
        <v>Tipo/número de inscrição do pagador inválidos (Novo)</v>
      </c>
      <c r="D1432" s="1" t="s">
        <v>3278</v>
      </c>
      <c r="E1432" t="s">
        <v>173</v>
      </c>
      <c r="F1432" t="s">
        <v>174</v>
      </c>
      <c r="G1432" s="1">
        <v>60711035</v>
      </c>
      <c r="H1432" t="s">
        <v>15</v>
      </c>
      <c r="J1432" t="s">
        <v>175</v>
      </c>
      <c r="K1432" t="s">
        <v>176</v>
      </c>
      <c r="L1432">
        <v>255</v>
      </c>
      <c r="M1432" t="s">
        <v>19</v>
      </c>
    </row>
    <row r="1433" spans="1:13" x14ac:dyDescent="0.25">
      <c r="A1433" s="1" t="s">
        <v>1978</v>
      </c>
      <c r="B1433">
        <v>46</v>
      </c>
      <c r="C1433" t="str">
        <f>VLOOKUP(B1433,'Motivos de Rejeição'!$A:$B,2,FALSE)</f>
        <v>Tipo/número de inscrição do pagador inválidos (Novo)</v>
      </c>
      <c r="D1433" s="1" t="s">
        <v>3244</v>
      </c>
      <c r="E1433" t="s">
        <v>48</v>
      </c>
      <c r="F1433" t="s">
        <v>49</v>
      </c>
      <c r="G1433" s="1">
        <v>62760000</v>
      </c>
      <c r="H1433" t="s">
        <v>50</v>
      </c>
      <c r="J1433" t="s">
        <v>51</v>
      </c>
      <c r="K1433" t="s">
        <v>52</v>
      </c>
      <c r="L1433">
        <v>0</v>
      </c>
      <c r="M1433" t="s">
        <v>19</v>
      </c>
    </row>
    <row r="1434" spans="1:13" x14ac:dyDescent="0.25">
      <c r="A1434" s="1" t="s">
        <v>1979</v>
      </c>
      <c r="B1434">
        <v>46</v>
      </c>
      <c r="C1434" t="str">
        <f>VLOOKUP(B1434,'Motivos de Rejeição'!$A:$B,2,FALSE)</f>
        <v>Tipo/número de inscrição do pagador inválidos (Novo)</v>
      </c>
      <c r="D1434" s="1" t="s">
        <v>3245</v>
      </c>
      <c r="E1434" t="s">
        <v>53</v>
      </c>
      <c r="F1434" t="s">
        <v>49</v>
      </c>
      <c r="G1434" s="1">
        <v>62760000</v>
      </c>
      <c r="H1434" t="s">
        <v>50</v>
      </c>
      <c r="J1434" t="s">
        <v>54</v>
      </c>
      <c r="K1434" t="s">
        <v>55</v>
      </c>
      <c r="L1434">
        <v>735</v>
      </c>
      <c r="M1434" t="s">
        <v>19</v>
      </c>
    </row>
    <row r="1435" spans="1:13" x14ac:dyDescent="0.25">
      <c r="A1435" s="1" t="s">
        <v>1980</v>
      </c>
      <c r="B1435">
        <v>46</v>
      </c>
      <c r="C1435" t="str">
        <f>VLOOKUP(B1435,'Motivos de Rejeição'!$A:$B,2,FALSE)</f>
        <v>Tipo/número de inscrição do pagador inválidos (Novo)</v>
      </c>
      <c r="D1435" s="1" t="s">
        <v>3246</v>
      </c>
      <c r="E1435" t="s">
        <v>57</v>
      </c>
      <c r="F1435" t="s">
        <v>58</v>
      </c>
      <c r="G1435" s="1">
        <v>60830055</v>
      </c>
      <c r="H1435" t="s">
        <v>15</v>
      </c>
      <c r="J1435" t="s">
        <v>59</v>
      </c>
      <c r="K1435" t="s">
        <v>60</v>
      </c>
      <c r="L1435">
        <v>1409</v>
      </c>
      <c r="M1435" t="s">
        <v>19</v>
      </c>
    </row>
    <row r="1436" spans="1:13" x14ac:dyDescent="0.25">
      <c r="A1436" s="1" t="s">
        <v>1981</v>
      </c>
      <c r="B1436">
        <v>46</v>
      </c>
      <c r="C1436" t="str">
        <f>VLOOKUP(B1436,'Motivos de Rejeição'!$A:$B,2,FALSE)</f>
        <v>Tipo/número de inscrição do pagador inválidos (Novo)</v>
      </c>
      <c r="D1436" s="1" t="s">
        <v>3247</v>
      </c>
      <c r="E1436" t="s">
        <v>61</v>
      </c>
      <c r="F1436" t="s">
        <v>62</v>
      </c>
      <c r="G1436" s="1">
        <v>60060370</v>
      </c>
      <c r="H1436" t="s">
        <v>15</v>
      </c>
      <c r="J1436" t="s">
        <v>63</v>
      </c>
      <c r="K1436" t="s">
        <v>64</v>
      </c>
      <c r="L1436">
        <v>289</v>
      </c>
      <c r="M1436" t="s">
        <v>19</v>
      </c>
    </row>
    <row r="1437" spans="1:13" x14ac:dyDescent="0.25">
      <c r="A1437" s="1" t="s">
        <v>1982</v>
      </c>
      <c r="B1437">
        <v>46</v>
      </c>
      <c r="C1437" t="str">
        <f>VLOOKUP(B1437,'Motivos de Rejeição'!$A:$B,2,FALSE)</f>
        <v>Tipo/número de inscrição do pagador inválidos (Novo)</v>
      </c>
      <c r="D1437" s="1" t="s">
        <v>3329</v>
      </c>
      <c r="E1437" t="s">
        <v>346</v>
      </c>
      <c r="F1437" t="s">
        <v>222</v>
      </c>
      <c r="G1437" s="1">
        <v>60420070</v>
      </c>
      <c r="H1437" t="s">
        <v>15</v>
      </c>
      <c r="J1437" t="s">
        <v>71</v>
      </c>
      <c r="K1437" t="s">
        <v>72</v>
      </c>
      <c r="L1437">
        <v>694</v>
      </c>
      <c r="M1437" t="s">
        <v>19</v>
      </c>
    </row>
    <row r="1438" spans="1:13" x14ac:dyDescent="0.25">
      <c r="A1438" s="1" t="s">
        <v>1983</v>
      </c>
      <c r="B1438">
        <v>46</v>
      </c>
      <c r="C1438" t="str">
        <f>VLOOKUP(B1438,'Motivos de Rejeição'!$A:$B,2,FALSE)</f>
        <v>Tipo/número de inscrição do pagador inválidos (Novo)</v>
      </c>
      <c r="D1438" s="1" t="s">
        <v>3337</v>
      </c>
      <c r="E1438" t="s">
        <v>372</v>
      </c>
      <c r="F1438" t="s">
        <v>49</v>
      </c>
      <c r="G1438" s="1">
        <v>62760000</v>
      </c>
      <c r="H1438" t="s">
        <v>50</v>
      </c>
      <c r="J1438" t="s">
        <v>54</v>
      </c>
      <c r="K1438" t="s">
        <v>55</v>
      </c>
      <c r="L1438">
        <v>807</v>
      </c>
      <c r="M1438" t="s">
        <v>19</v>
      </c>
    </row>
    <row r="1439" spans="1:13" x14ac:dyDescent="0.25">
      <c r="A1439" s="1" t="s">
        <v>1984</v>
      </c>
      <c r="B1439">
        <v>46</v>
      </c>
      <c r="C1439" t="str">
        <f>VLOOKUP(B1439,'Motivos de Rejeição'!$A:$B,2,FALSE)</f>
        <v>Tipo/número de inscrição do pagador inválidos (Novo)</v>
      </c>
      <c r="D1439" s="1" t="s">
        <v>3316</v>
      </c>
      <c r="E1439" t="s">
        <v>298</v>
      </c>
      <c r="F1439" t="s">
        <v>238</v>
      </c>
      <c r="G1439" s="1">
        <v>60543362</v>
      </c>
      <c r="H1439" t="s">
        <v>15</v>
      </c>
      <c r="J1439" t="s">
        <v>71</v>
      </c>
      <c r="K1439" t="s">
        <v>72</v>
      </c>
      <c r="L1439">
        <v>1328</v>
      </c>
      <c r="M1439" t="s">
        <v>19</v>
      </c>
    </row>
    <row r="1440" spans="1:13" x14ac:dyDescent="0.25">
      <c r="A1440" s="1" t="s">
        <v>1985</v>
      </c>
      <c r="B1440">
        <v>46</v>
      </c>
      <c r="C1440" t="str">
        <f>VLOOKUP(B1440,'Motivos de Rejeição'!$A:$B,2,FALSE)</f>
        <v>Tipo/número de inscrição do pagador inválidos (Novo)</v>
      </c>
      <c r="D1440" s="1" t="s">
        <v>3317</v>
      </c>
      <c r="E1440" t="s">
        <v>299</v>
      </c>
      <c r="F1440" t="s">
        <v>14</v>
      </c>
      <c r="G1440" s="1">
        <v>60823012</v>
      </c>
      <c r="H1440" t="s">
        <v>15</v>
      </c>
      <c r="I1440" t="s">
        <v>138</v>
      </c>
      <c r="J1440" t="s">
        <v>300</v>
      </c>
      <c r="K1440" t="s">
        <v>301</v>
      </c>
      <c r="L1440">
        <v>212</v>
      </c>
      <c r="M1440" t="s">
        <v>19</v>
      </c>
    </row>
    <row r="1441" spans="1:13" x14ac:dyDescent="0.25">
      <c r="A1441" s="1" t="s">
        <v>1986</v>
      </c>
      <c r="B1441">
        <v>46</v>
      </c>
      <c r="C1441" t="str">
        <f>VLOOKUP(B1441,'Motivos de Rejeição'!$A:$B,2,FALSE)</f>
        <v>Tipo/número de inscrição do pagador inválidos (Novo)</v>
      </c>
      <c r="D1441" s="1" t="s">
        <v>3299</v>
      </c>
      <c r="E1441" t="s">
        <v>244</v>
      </c>
      <c r="F1441" t="s">
        <v>245</v>
      </c>
      <c r="G1441" s="1">
        <v>61658730</v>
      </c>
      <c r="H1441" t="s">
        <v>42</v>
      </c>
      <c r="J1441">
        <v>345</v>
      </c>
      <c r="K1441">
        <v>345</v>
      </c>
      <c r="L1441">
        <v>345</v>
      </c>
      <c r="M1441" t="s">
        <v>19</v>
      </c>
    </row>
    <row r="1442" spans="1:13" x14ac:dyDescent="0.25">
      <c r="A1442" s="1" t="s">
        <v>549</v>
      </c>
      <c r="B1442">
        <v>46</v>
      </c>
      <c r="C1442" t="str">
        <f>VLOOKUP(B1442,'Motivos de Rejeição'!$A:$B,2,FALSE)</f>
        <v>Tipo/número de inscrição do pagador inválidos (Novo)</v>
      </c>
      <c r="D1442" s="1" t="s">
        <v>3297</v>
      </c>
      <c r="E1442" t="s">
        <v>237</v>
      </c>
      <c r="F1442" t="s">
        <v>238</v>
      </c>
      <c r="G1442" s="1">
        <v>60543451</v>
      </c>
      <c r="H1442" t="s">
        <v>15</v>
      </c>
      <c r="J1442" t="s">
        <v>239</v>
      </c>
      <c r="K1442" t="s">
        <v>240</v>
      </c>
      <c r="L1442">
        <v>1089</v>
      </c>
      <c r="M1442" t="s">
        <v>19</v>
      </c>
    </row>
    <row r="1443" spans="1:13" x14ac:dyDescent="0.25">
      <c r="A1443" s="1" t="s">
        <v>1987</v>
      </c>
      <c r="B1443">
        <v>46</v>
      </c>
      <c r="C1443" t="str">
        <f>VLOOKUP(B1443,'Motivos de Rejeição'!$A:$B,2,FALSE)</f>
        <v>Tipo/número de inscrição do pagador inválidos (Novo)</v>
      </c>
      <c r="D1443" s="1" t="s">
        <v>3237</v>
      </c>
      <c r="E1443" t="s">
        <v>13</v>
      </c>
      <c r="F1443" t="s">
        <v>14</v>
      </c>
      <c r="G1443" s="1">
        <v>60822130</v>
      </c>
      <c r="H1443" t="s">
        <v>15</v>
      </c>
      <c r="J1443" t="s">
        <v>17</v>
      </c>
      <c r="K1443" t="s">
        <v>18</v>
      </c>
      <c r="L1443">
        <v>170</v>
      </c>
      <c r="M1443" t="s">
        <v>19</v>
      </c>
    </row>
    <row r="1444" spans="1:13" x14ac:dyDescent="0.25">
      <c r="A1444" s="1" t="s">
        <v>1988</v>
      </c>
      <c r="B1444">
        <v>46</v>
      </c>
      <c r="C1444" t="str">
        <f>VLOOKUP(B1444,'Motivos de Rejeição'!$A:$B,2,FALSE)</f>
        <v>Tipo/número de inscrição do pagador inválidos (Novo)</v>
      </c>
      <c r="D1444" s="1" t="s">
        <v>3277</v>
      </c>
      <c r="E1444" t="s">
        <v>169</v>
      </c>
      <c r="F1444" t="s">
        <v>49</v>
      </c>
      <c r="G1444" s="1">
        <v>62736000</v>
      </c>
      <c r="H1444" t="s">
        <v>170</v>
      </c>
      <c r="J1444" t="s">
        <v>171</v>
      </c>
      <c r="K1444" t="s">
        <v>172</v>
      </c>
      <c r="L1444">
        <v>0</v>
      </c>
      <c r="M1444" t="s">
        <v>19</v>
      </c>
    </row>
    <row r="1445" spans="1:13" x14ac:dyDescent="0.25">
      <c r="A1445" s="1" t="s">
        <v>1989</v>
      </c>
      <c r="B1445">
        <v>46</v>
      </c>
      <c r="C1445" t="str">
        <f>VLOOKUP(B1445,'Motivos de Rejeição'!$A:$B,2,FALSE)</f>
        <v>Tipo/número de inscrição do pagador inválidos (Novo)</v>
      </c>
      <c r="D1445" s="1" t="s">
        <v>3303</v>
      </c>
      <c r="E1445" t="s">
        <v>257</v>
      </c>
      <c r="F1445" t="s">
        <v>49</v>
      </c>
      <c r="G1445" s="1">
        <v>62760000</v>
      </c>
      <c r="H1445" t="s">
        <v>50</v>
      </c>
      <c r="I1445" t="s">
        <v>138</v>
      </c>
      <c r="J1445" t="s">
        <v>258</v>
      </c>
      <c r="K1445" t="s">
        <v>259</v>
      </c>
      <c r="L1445">
        <v>221</v>
      </c>
      <c r="M1445" t="s">
        <v>19</v>
      </c>
    </row>
    <row r="1446" spans="1:13" x14ac:dyDescent="0.25">
      <c r="A1446" s="1" t="s">
        <v>1990</v>
      </c>
      <c r="B1446">
        <v>46</v>
      </c>
      <c r="C1446" t="str">
        <f>VLOOKUP(B1446,'Motivos de Rejeição'!$A:$B,2,FALSE)</f>
        <v>Tipo/número de inscrição do pagador inválidos (Novo)</v>
      </c>
      <c r="D1446" s="1" t="s">
        <v>3248</v>
      </c>
      <c r="E1446" t="s">
        <v>65</v>
      </c>
      <c r="F1446" t="s">
        <v>66</v>
      </c>
      <c r="G1446" s="1">
        <v>61627510</v>
      </c>
      <c r="H1446" t="s">
        <v>42</v>
      </c>
      <c r="J1446" t="s">
        <v>67</v>
      </c>
      <c r="K1446" t="s">
        <v>68</v>
      </c>
      <c r="L1446">
        <v>2618</v>
      </c>
      <c r="M1446" t="s">
        <v>19</v>
      </c>
    </row>
    <row r="1447" spans="1:13" x14ac:dyDescent="0.25">
      <c r="A1447" s="1" t="s">
        <v>1991</v>
      </c>
      <c r="B1447">
        <v>46</v>
      </c>
      <c r="C1447" t="str">
        <f>VLOOKUP(B1447,'Motivos de Rejeição'!$A:$B,2,FALSE)</f>
        <v>Tipo/número de inscrição do pagador inválidos (Novo)</v>
      </c>
      <c r="D1447" s="1" t="s">
        <v>3274</v>
      </c>
      <c r="E1447" t="s">
        <v>159</v>
      </c>
      <c r="F1447" t="s">
        <v>160</v>
      </c>
      <c r="G1447" s="1">
        <v>60762376</v>
      </c>
      <c r="H1447" t="s">
        <v>15</v>
      </c>
      <c r="J1447" t="s">
        <v>161</v>
      </c>
      <c r="K1447" t="s">
        <v>162</v>
      </c>
      <c r="L1447">
        <v>445</v>
      </c>
      <c r="M1447" t="s">
        <v>19</v>
      </c>
    </row>
    <row r="1448" spans="1:13" x14ac:dyDescent="0.25">
      <c r="A1448" s="1" t="s">
        <v>1992</v>
      </c>
      <c r="B1448">
        <v>46</v>
      </c>
      <c r="C1448" t="str">
        <f>VLOOKUP(B1448,'Motivos de Rejeição'!$A:$B,2,FALSE)</f>
        <v>Tipo/número de inscrição do pagador inválidos (Novo)</v>
      </c>
      <c r="D1448" s="1" t="s">
        <v>3249</v>
      </c>
      <c r="E1448" t="s">
        <v>69</v>
      </c>
      <c r="F1448" t="s">
        <v>70</v>
      </c>
      <c r="G1448" s="1">
        <v>60541420</v>
      </c>
      <c r="H1448" t="s">
        <v>15</v>
      </c>
      <c r="J1448" t="s">
        <v>71</v>
      </c>
      <c r="K1448" t="s">
        <v>72</v>
      </c>
      <c r="L1448">
        <v>1784</v>
      </c>
      <c r="M1448" t="s">
        <v>19</v>
      </c>
    </row>
    <row r="1449" spans="1:13" x14ac:dyDescent="0.25">
      <c r="A1449" s="1" t="s">
        <v>1993</v>
      </c>
      <c r="B1449">
        <v>46</v>
      </c>
      <c r="C1449" t="str">
        <f>VLOOKUP(B1449,'Motivos de Rejeição'!$A:$B,2,FALSE)</f>
        <v>Tipo/número de inscrição do pagador inválidos (Novo)</v>
      </c>
      <c r="D1449" s="1" t="s">
        <v>3286</v>
      </c>
      <c r="E1449" t="s">
        <v>198</v>
      </c>
      <c r="F1449" t="s">
        <v>146</v>
      </c>
      <c r="G1449" s="1">
        <v>60831600</v>
      </c>
      <c r="H1449" t="s">
        <v>15</v>
      </c>
      <c r="J1449" t="s">
        <v>199</v>
      </c>
      <c r="K1449" t="s">
        <v>200</v>
      </c>
      <c r="L1449">
        <v>1345</v>
      </c>
      <c r="M1449" t="s">
        <v>19</v>
      </c>
    </row>
    <row r="1450" spans="1:13" x14ac:dyDescent="0.25">
      <c r="A1450" s="1" t="s">
        <v>1994</v>
      </c>
      <c r="B1450">
        <v>46</v>
      </c>
      <c r="C1450" t="str">
        <f>VLOOKUP(B1450,'Motivos de Rejeição'!$A:$B,2,FALSE)</f>
        <v>Tipo/número de inscrição do pagador inválidos (Novo)</v>
      </c>
      <c r="D1450" s="1" t="s">
        <v>3294</v>
      </c>
      <c r="E1450" t="s">
        <v>225</v>
      </c>
      <c r="F1450" t="s">
        <v>226</v>
      </c>
      <c r="G1450" s="1">
        <v>60877492</v>
      </c>
      <c r="H1450" t="s">
        <v>15</v>
      </c>
      <c r="J1450" t="s">
        <v>227</v>
      </c>
      <c r="K1450" t="s">
        <v>228</v>
      </c>
      <c r="L1450">
        <v>55</v>
      </c>
      <c r="M1450" t="s">
        <v>19</v>
      </c>
    </row>
    <row r="1451" spans="1:13" x14ac:dyDescent="0.25">
      <c r="A1451" s="1" t="s">
        <v>1995</v>
      </c>
      <c r="B1451">
        <v>46</v>
      </c>
      <c r="C1451" t="str">
        <f>VLOOKUP(B1451,'Motivos de Rejeição'!$A:$B,2,FALSE)</f>
        <v>Tipo/número de inscrição do pagador inválidos (Novo)</v>
      </c>
      <c r="D1451" s="1" t="s">
        <v>3252</v>
      </c>
      <c r="E1451" t="s">
        <v>80</v>
      </c>
      <c r="F1451" t="s">
        <v>81</v>
      </c>
      <c r="G1451" s="1">
        <v>60184280</v>
      </c>
      <c r="H1451" t="s">
        <v>15</v>
      </c>
      <c r="J1451" t="s">
        <v>82</v>
      </c>
      <c r="K1451" t="s">
        <v>83</v>
      </c>
      <c r="L1451">
        <v>928</v>
      </c>
      <c r="M1451" t="s">
        <v>19</v>
      </c>
    </row>
    <row r="1452" spans="1:13" x14ac:dyDescent="0.25">
      <c r="A1452" s="1" t="s">
        <v>1996</v>
      </c>
      <c r="B1452">
        <v>46</v>
      </c>
      <c r="C1452" t="str">
        <f>VLOOKUP(B1452,'Motivos de Rejeição'!$A:$B,2,FALSE)</f>
        <v>Tipo/número de inscrição do pagador inválidos (Novo)</v>
      </c>
      <c r="D1452" s="1" t="s">
        <v>3253</v>
      </c>
      <c r="E1452" t="s">
        <v>84</v>
      </c>
      <c r="F1452" t="s">
        <v>49</v>
      </c>
      <c r="G1452" s="1">
        <v>62640000</v>
      </c>
      <c r="H1452" t="s">
        <v>85</v>
      </c>
      <c r="J1452" t="s">
        <v>71</v>
      </c>
      <c r="K1452" t="s">
        <v>72</v>
      </c>
      <c r="L1452">
        <v>0</v>
      </c>
      <c r="M1452" t="s">
        <v>19</v>
      </c>
    </row>
    <row r="1453" spans="1:13" x14ac:dyDescent="0.25">
      <c r="A1453" s="1" t="s">
        <v>1997</v>
      </c>
      <c r="B1453">
        <v>46</v>
      </c>
      <c r="C1453" t="str">
        <f>VLOOKUP(B1453,'Motivos de Rejeição'!$A:$B,2,FALSE)</f>
        <v>Tipo/número de inscrição do pagador inválidos (Novo)</v>
      </c>
      <c r="D1453" s="1" t="s">
        <v>3279</v>
      </c>
      <c r="E1453" t="s">
        <v>177</v>
      </c>
      <c r="F1453" t="s">
        <v>89</v>
      </c>
      <c r="G1453" s="1">
        <v>60115170</v>
      </c>
      <c r="H1453" t="s">
        <v>15</v>
      </c>
      <c r="I1453" t="s">
        <v>178</v>
      </c>
      <c r="J1453" t="s">
        <v>179</v>
      </c>
      <c r="K1453" t="s">
        <v>47</v>
      </c>
      <c r="L1453">
        <v>919</v>
      </c>
      <c r="M1453" t="s">
        <v>19</v>
      </c>
    </row>
    <row r="1454" spans="1:13" x14ac:dyDescent="0.25">
      <c r="A1454" s="1" t="s">
        <v>1998</v>
      </c>
      <c r="B1454">
        <v>46</v>
      </c>
      <c r="C1454" t="str">
        <f>VLOOKUP(B1454,'Motivos de Rejeição'!$A:$B,2,FALSE)</f>
        <v>Tipo/número de inscrição do pagador inválidos (Novo)</v>
      </c>
      <c r="D1454" s="1" t="s">
        <v>3284</v>
      </c>
      <c r="E1454" t="s">
        <v>191</v>
      </c>
      <c r="F1454" t="s">
        <v>167</v>
      </c>
      <c r="G1454" s="1">
        <v>60872565</v>
      </c>
      <c r="H1454" t="s">
        <v>15</v>
      </c>
      <c r="J1454" t="s">
        <v>192</v>
      </c>
      <c r="K1454" t="s">
        <v>193</v>
      </c>
      <c r="L1454">
        <v>1594</v>
      </c>
      <c r="M1454" t="s">
        <v>19</v>
      </c>
    </row>
    <row r="1455" spans="1:13" x14ac:dyDescent="0.25">
      <c r="A1455" s="1" t="s">
        <v>1999</v>
      </c>
      <c r="B1455">
        <v>46</v>
      </c>
      <c r="C1455" t="str">
        <f>VLOOKUP(B1455,'Motivos de Rejeição'!$A:$B,2,FALSE)</f>
        <v>Tipo/número de inscrição do pagador inválidos (Novo)</v>
      </c>
      <c r="D1455" s="1" t="s">
        <v>3285</v>
      </c>
      <c r="E1455" t="s">
        <v>194</v>
      </c>
      <c r="F1455" t="s">
        <v>195</v>
      </c>
      <c r="G1455" s="1">
        <v>60763012</v>
      </c>
      <c r="H1455" t="s">
        <v>15</v>
      </c>
      <c r="J1455" t="s">
        <v>196</v>
      </c>
      <c r="K1455" t="s">
        <v>197</v>
      </c>
      <c r="L1455">
        <v>1798</v>
      </c>
      <c r="M1455" t="s">
        <v>19</v>
      </c>
    </row>
    <row r="1456" spans="1:13" x14ac:dyDescent="0.25">
      <c r="A1456" s="1" t="s">
        <v>2000</v>
      </c>
      <c r="B1456">
        <v>46</v>
      </c>
      <c r="C1456" t="str">
        <f>VLOOKUP(B1456,'Motivos de Rejeição'!$A:$B,2,FALSE)</f>
        <v>Tipo/número de inscrição do pagador inválidos (Novo)</v>
      </c>
      <c r="D1456" s="1" t="s">
        <v>3302</v>
      </c>
      <c r="E1456" t="s">
        <v>253</v>
      </c>
      <c r="F1456" t="s">
        <v>49</v>
      </c>
      <c r="G1456" s="1">
        <v>62730000</v>
      </c>
      <c r="H1456" t="s">
        <v>214</v>
      </c>
      <c r="J1456" t="s">
        <v>254</v>
      </c>
      <c r="K1456" t="s">
        <v>255</v>
      </c>
      <c r="L1456">
        <v>0</v>
      </c>
      <c r="M1456" t="s">
        <v>19</v>
      </c>
    </row>
    <row r="1457" spans="1:13" x14ac:dyDescent="0.25">
      <c r="A1457" s="1" t="s">
        <v>2001</v>
      </c>
      <c r="B1457">
        <v>46</v>
      </c>
      <c r="C1457" t="str">
        <f>VLOOKUP(B1457,'Motivos de Rejeição'!$A:$B,2,FALSE)</f>
        <v>Tipo/número de inscrição do pagador inválidos (Novo)</v>
      </c>
      <c r="D1457" s="1" t="s">
        <v>3325</v>
      </c>
      <c r="E1457" t="s">
        <v>331</v>
      </c>
      <c r="F1457" t="s">
        <v>332</v>
      </c>
      <c r="G1457" s="1">
        <v>60420530</v>
      </c>
      <c r="H1457" t="s">
        <v>15</v>
      </c>
      <c r="J1457" t="s">
        <v>333</v>
      </c>
      <c r="K1457" t="s">
        <v>334</v>
      </c>
      <c r="L1457">
        <v>444</v>
      </c>
      <c r="M1457" t="s">
        <v>19</v>
      </c>
    </row>
    <row r="1458" spans="1:13" x14ac:dyDescent="0.25">
      <c r="A1458" s="1" t="s">
        <v>2002</v>
      </c>
      <c r="B1458">
        <v>46</v>
      </c>
      <c r="C1458" t="str">
        <f>VLOOKUP(B1458,'Motivos de Rejeição'!$A:$B,2,FALSE)</f>
        <v>Tipo/número de inscrição do pagador inválidos (Novo)</v>
      </c>
      <c r="D1458" s="1" t="s">
        <v>3307</v>
      </c>
      <c r="E1458" t="s">
        <v>271</v>
      </c>
      <c r="F1458" t="s">
        <v>272</v>
      </c>
      <c r="G1458" s="1">
        <v>60862670</v>
      </c>
      <c r="H1458" t="s">
        <v>15</v>
      </c>
      <c r="I1458" t="s">
        <v>138</v>
      </c>
      <c r="J1458" t="s">
        <v>273</v>
      </c>
      <c r="K1458" t="s">
        <v>274</v>
      </c>
      <c r="L1458">
        <v>843</v>
      </c>
      <c r="M1458" t="s">
        <v>19</v>
      </c>
    </row>
    <row r="1459" spans="1:13" x14ac:dyDescent="0.25">
      <c r="A1459" s="1" t="s">
        <v>2003</v>
      </c>
      <c r="B1459">
        <v>46</v>
      </c>
      <c r="C1459" t="str">
        <f>VLOOKUP(B1459,'Motivos de Rejeição'!$A:$B,2,FALSE)</f>
        <v>Tipo/número de inscrição do pagador inválidos (Novo)</v>
      </c>
      <c r="D1459" s="1" t="s">
        <v>3266</v>
      </c>
      <c r="E1459" t="s">
        <v>130</v>
      </c>
      <c r="F1459" t="s">
        <v>49</v>
      </c>
      <c r="G1459" s="1">
        <v>60030141</v>
      </c>
      <c r="H1459" t="s">
        <v>15</v>
      </c>
      <c r="J1459" t="s">
        <v>131</v>
      </c>
      <c r="K1459" t="s">
        <v>132</v>
      </c>
      <c r="L1459">
        <v>1660</v>
      </c>
      <c r="M1459" t="s">
        <v>19</v>
      </c>
    </row>
    <row r="1460" spans="1:13" x14ac:dyDescent="0.25">
      <c r="A1460" s="1" t="s">
        <v>2004</v>
      </c>
      <c r="B1460">
        <v>46</v>
      </c>
      <c r="C1460" t="str">
        <f>VLOOKUP(B1460,'Motivos de Rejeição'!$A:$B,2,FALSE)</f>
        <v>Tipo/número de inscrição do pagador inválidos (Novo)</v>
      </c>
      <c r="D1460" s="1" t="s">
        <v>3283</v>
      </c>
      <c r="E1460" t="s">
        <v>188</v>
      </c>
      <c r="F1460" t="s">
        <v>146</v>
      </c>
      <c r="G1460" s="1">
        <v>60832402</v>
      </c>
      <c r="H1460" t="s">
        <v>15</v>
      </c>
      <c r="J1460" t="s">
        <v>189</v>
      </c>
      <c r="K1460" t="s">
        <v>190</v>
      </c>
      <c r="L1460">
        <v>2025</v>
      </c>
      <c r="M1460" t="s">
        <v>19</v>
      </c>
    </row>
    <row r="1461" spans="1:13" x14ac:dyDescent="0.25">
      <c r="A1461" s="1" t="s">
        <v>2005</v>
      </c>
      <c r="B1461">
        <v>46</v>
      </c>
      <c r="C1461" t="str">
        <f>VLOOKUP(B1461,'Motivos de Rejeição'!$A:$B,2,FALSE)</f>
        <v>Tipo/número de inscrição do pagador inválidos (Novo)</v>
      </c>
      <c r="D1461" s="1" t="s">
        <v>3280</v>
      </c>
      <c r="E1461" t="s">
        <v>180</v>
      </c>
      <c r="F1461" t="s">
        <v>181</v>
      </c>
      <c r="G1461" s="1">
        <v>60525565</v>
      </c>
      <c r="H1461" t="s">
        <v>15</v>
      </c>
      <c r="J1461" t="s">
        <v>182</v>
      </c>
      <c r="K1461" t="s">
        <v>183</v>
      </c>
      <c r="L1461">
        <v>62</v>
      </c>
      <c r="M1461" t="s">
        <v>19</v>
      </c>
    </row>
    <row r="1462" spans="1:13" x14ac:dyDescent="0.25">
      <c r="A1462" s="1" t="s">
        <v>2006</v>
      </c>
      <c r="B1462">
        <v>46</v>
      </c>
      <c r="C1462" t="str">
        <f>VLOOKUP(B1462,'Motivos de Rejeição'!$A:$B,2,FALSE)</f>
        <v>Tipo/número de inscrição do pagador inválidos (Novo)</v>
      </c>
      <c r="D1462" s="1" t="s">
        <v>3305</v>
      </c>
      <c r="E1462" t="s">
        <v>264</v>
      </c>
      <c r="F1462" t="s">
        <v>160</v>
      </c>
      <c r="G1462" s="1">
        <v>60762475</v>
      </c>
      <c r="H1462" t="s">
        <v>15</v>
      </c>
      <c r="J1462" t="s">
        <v>265</v>
      </c>
      <c r="K1462" t="s">
        <v>266</v>
      </c>
      <c r="L1462">
        <v>352</v>
      </c>
      <c r="M1462" t="s">
        <v>19</v>
      </c>
    </row>
    <row r="1463" spans="1:13" x14ac:dyDescent="0.25">
      <c r="A1463" s="1" t="s">
        <v>550</v>
      </c>
      <c r="B1463">
        <v>46</v>
      </c>
      <c r="C1463" t="str">
        <f>VLOOKUP(B1463,'Motivos de Rejeição'!$A:$B,2,FALSE)</f>
        <v>Tipo/número de inscrição do pagador inválidos (Novo)</v>
      </c>
      <c r="D1463" s="1" t="s">
        <v>3316</v>
      </c>
      <c r="E1463" t="s">
        <v>298</v>
      </c>
      <c r="F1463" t="s">
        <v>238</v>
      </c>
      <c r="G1463" s="1">
        <v>60543362</v>
      </c>
      <c r="H1463" t="s">
        <v>15</v>
      </c>
      <c r="J1463" t="s">
        <v>71</v>
      </c>
      <c r="K1463" t="s">
        <v>72</v>
      </c>
      <c r="L1463">
        <v>1328</v>
      </c>
      <c r="M1463" t="s">
        <v>19</v>
      </c>
    </row>
    <row r="1464" spans="1:13" x14ac:dyDescent="0.25">
      <c r="A1464" s="1" t="s">
        <v>2007</v>
      </c>
      <c r="B1464">
        <v>46</v>
      </c>
      <c r="C1464" t="str">
        <f>VLOOKUP(B1464,'Motivos de Rejeição'!$A:$B,2,FALSE)</f>
        <v>Tipo/número de inscrição do pagador inválidos (Novo)</v>
      </c>
      <c r="D1464" s="1" t="s">
        <v>3245</v>
      </c>
      <c r="E1464" t="s">
        <v>53</v>
      </c>
      <c r="F1464" t="s">
        <v>49</v>
      </c>
      <c r="G1464" s="1">
        <v>62760000</v>
      </c>
      <c r="H1464" t="s">
        <v>50</v>
      </c>
      <c r="J1464" t="s">
        <v>54</v>
      </c>
      <c r="K1464" t="s">
        <v>55</v>
      </c>
      <c r="L1464">
        <v>735</v>
      </c>
      <c r="M1464" t="s">
        <v>19</v>
      </c>
    </row>
    <row r="1465" spans="1:13" x14ac:dyDescent="0.25">
      <c r="A1465" s="1" t="s">
        <v>2008</v>
      </c>
      <c r="B1465">
        <v>46</v>
      </c>
      <c r="C1465" t="str">
        <f>VLOOKUP(B1465,'Motivos de Rejeição'!$A:$B,2,FALSE)</f>
        <v>Tipo/número de inscrição do pagador inválidos (Novo)</v>
      </c>
      <c r="D1465" s="1" t="s">
        <v>3267</v>
      </c>
      <c r="E1465" t="s">
        <v>133</v>
      </c>
      <c r="F1465" t="s">
        <v>89</v>
      </c>
      <c r="G1465" s="1">
        <v>60125070</v>
      </c>
      <c r="H1465" t="s">
        <v>15</v>
      </c>
      <c r="J1465" t="s">
        <v>134</v>
      </c>
      <c r="K1465" t="s">
        <v>135</v>
      </c>
      <c r="L1465">
        <v>394</v>
      </c>
      <c r="M1465" t="s">
        <v>19</v>
      </c>
    </row>
    <row r="1466" spans="1:13" x14ac:dyDescent="0.25">
      <c r="A1466" s="1" t="s">
        <v>2009</v>
      </c>
      <c r="B1466">
        <v>46</v>
      </c>
      <c r="C1466" t="str">
        <f>VLOOKUP(B1466,'Motivos de Rejeição'!$A:$B,2,FALSE)</f>
        <v>Tipo/número de inscrição do pagador inválidos (Novo)</v>
      </c>
      <c r="D1466" s="1" t="s">
        <v>3285</v>
      </c>
      <c r="E1466" t="s">
        <v>194</v>
      </c>
      <c r="F1466" t="s">
        <v>195</v>
      </c>
      <c r="G1466" s="1">
        <v>60763012</v>
      </c>
      <c r="H1466" t="s">
        <v>15</v>
      </c>
      <c r="J1466" t="s">
        <v>196</v>
      </c>
      <c r="K1466" t="s">
        <v>197</v>
      </c>
      <c r="L1466">
        <v>1798</v>
      </c>
      <c r="M1466" t="s">
        <v>19</v>
      </c>
    </row>
    <row r="1467" spans="1:13" x14ac:dyDescent="0.25">
      <c r="A1467" s="1" t="s">
        <v>2010</v>
      </c>
      <c r="B1467">
        <v>46</v>
      </c>
      <c r="C1467" t="str">
        <f>VLOOKUP(B1467,'Motivos de Rejeição'!$A:$B,2,FALSE)</f>
        <v>Tipo/número de inscrição do pagador inválidos (Novo)</v>
      </c>
      <c r="D1467" s="1" t="s">
        <v>3341</v>
      </c>
      <c r="E1467" t="s">
        <v>382</v>
      </c>
      <c r="F1467" t="s">
        <v>245</v>
      </c>
      <c r="G1467" s="1">
        <v>61658050</v>
      </c>
      <c r="H1467" t="s">
        <v>42</v>
      </c>
      <c r="I1467" t="s">
        <v>383</v>
      </c>
      <c r="J1467" t="s">
        <v>384</v>
      </c>
      <c r="K1467" t="s">
        <v>178</v>
      </c>
      <c r="L1467">
        <v>11</v>
      </c>
      <c r="M1467" t="s">
        <v>19</v>
      </c>
    </row>
    <row r="1468" spans="1:13" x14ac:dyDescent="0.25">
      <c r="A1468" s="1" t="s">
        <v>2011</v>
      </c>
      <c r="B1468">
        <v>46</v>
      </c>
      <c r="C1468" t="str">
        <f>VLOOKUP(B1468,'Motivos de Rejeição'!$A:$B,2,FALSE)</f>
        <v>Tipo/número de inscrição do pagador inválidos (Novo)</v>
      </c>
      <c r="D1468" s="1" t="s">
        <v>3277</v>
      </c>
      <c r="E1468" t="s">
        <v>169</v>
      </c>
      <c r="F1468" t="s">
        <v>49</v>
      </c>
      <c r="G1468" s="1">
        <v>62736000</v>
      </c>
      <c r="H1468" t="s">
        <v>170</v>
      </c>
      <c r="J1468" t="s">
        <v>171</v>
      </c>
      <c r="K1468" t="s">
        <v>172</v>
      </c>
      <c r="L1468">
        <v>0</v>
      </c>
      <c r="M1468" t="s">
        <v>19</v>
      </c>
    </row>
    <row r="1469" spans="1:13" x14ac:dyDescent="0.25">
      <c r="A1469" s="1" t="s">
        <v>2012</v>
      </c>
      <c r="B1469">
        <v>46</v>
      </c>
      <c r="C1469" t="str">
        <f>VLOOKUP(B1469,'Motivos de Rejeição'!$A:$B,2,FALSE)</f>
        <v>Tipo/número de inscrição do pagador inválidos (Novo)</v>
      </c>
      <c r="D1469" s="1" t="s">
        <v>3237</v>
      </c>
      <c r="E1469" t="s">
        <v>13</v>
      </c>
      <c r="F1469" t="s">
        <v>14</v>
      </c>
      <c r="G1469" s="1">
        <v>60822130</v>
      </c>
      <c r="H1469" t="s">
        <v>15</v>
      </c>
      <c r="J1469" t="s">
        <v>17</v>
      </c>
      <c r="K1469" t="s">
        <v>18</v>
      </c>
      <c r="L1469">
        <v>170</v>
      </c>
      <c r="M1469" t="s">
        <v>19</v>
      </c>
    </row>
    <row r="1470" spans="1:13" x14ac:dyDescent="0.25">
      <c r="A1470" s="1" t="s">
        <v>2013</v>
      </c>
      <c r="B1470">
        <v>46</v>
      </c>
      <c r="C1470" t="str">
        <f>VLOOKUP(B1470,'Motivos de Rejeição'!$A:$B,2,FALSE)</f>
        <v>Tipo/número de inscrição do pagador inválidos (Novo)</v>
      </c>
      <c r="D1470" s="1" t="s">
        <v>3289</v>
      </c>
      <c r="E1470" t="s">
        <v>208</v>
      </c>
      <c r="F1470" t="s">
        <v>209</v>
      </c>
      <c r="G1470" s="1">
        <v>60862070</v>
      </c>
      <c r="H1470" t="s">
        <v>15</v>
      </c>
      <c r="J1470" t="s">
        <v>210</v>
      </c>
      <c r="K1470" t="s">
        <v>211</v>
      </c>
      <c r="L1470">
        <v>350</v>
      </c>
      <c r="M1470" t="s">
        <v>19</v>
      </c>
    </row>
    <row r="1471" spans="1:13" x14ac:dyDescent="0.25">
      <c r="A1471" s="1" t="s">
        <v>2014</v>
      </c>
      <c r="B1471">
        <v>46</v>
      </c>
      <c r="C1471" t="str">
        <f>VLOOKUP(B1471,'Motivos de Rejeição'!$A:$B,2,FALSE)</f>
        <v>Tipo/número de inscrição do pagador inválidos (Novo)</v>
      </c>
      <c r="D1471" s="1" t="s">
        <v>3300</v>
      </c>
      <c r="E1471" t="s">
        <v>246</v>
      </c>
      <c r="F1471" t="s">
        <v>49</v>
      </c>
      <c r="G1471" s="1">
        <v>62730000</v>
      </c>
      <c r="H1471" t="s">
        <v>214</v>
      </c>
      <c r="I1471" t="s">
        <v>138</v>
      </c>
      <c r="J1471" t="s">
        <v>247</v>
      </c>
      <c r="K1471" t="s">
        <v>248</v>
      </c>
      <c r="L1471">
        <v>119</v>
      </c>
      <c r="M1471" t="s">
        <v>19</v>
      </c>
    </row>
    <row r="1472" spans="1:13" x14ac:dyDescent="0.25">
      <c r="A1472" s="1" t="s">
        <v>2015</v>
      </c>
      <c r="B1472">
        <v>46</v>
      </c>
      <c r="C1472" t="str">
        <f>VLOOKUP(B1472,'Motivos de Rejeição'!$A:$B,2,FALSE)</f>
        <v>Tipo/número de inscrição do pagador inválidos (Novo)</v>
      </c>
      <c r="D1472" s="1" t="s">
        <v>3290</v>
      </c>
      <c r="E1472" t="s">
        <v>212</v>
      </c>
      <c r="F1472" t="s">
        <v>94</v>
      </c>
      <c r="G1472" s="1">
        <v>62700000</v>
      </c>
      <c r="H1472" t="s">
        <v>22</v>
      </c>
      <c r="J1472" t="s">
        <v>95</v>
      </c>
      <c r="K1472" t="s">
        <v>96</v>
      </c>
      <c r="L1472">
        <v>3036</v>
      </c>
      <c r="M1472" t="s">
        <v>19</v>
      </c>
    </row>
    <row r="1473" spans="1:13" x14ac:dyDescent="0.25">
      <c r="A1473" s="1" t="s">
        <v>2016</v>
      </c>
      <c r="B1473">
        <v>46</v>
      </c>
      <c r="C1473" t="str">
        <f>VLOOKUP(B1473,'Motivos de Rejeição'!$A:$B,2,FALSE)</f>
        <v>Tipo/número de inscrição do pagador inválidos (Novo)</v>
      </c>
      <c r="D1473" s="1" t="s">
        <v>3319</v>
      </c>
      <c r="E1473" t="s">
        <v>306</v>
      </c>
      <c r="F1473" t="s">
        <v>307</v>
      </c>
      <c r="G1473" s="1">
        <v>61600004</v>
      </c>
      <c r="H1473" t="s">
        <v>42</v>
      </c>
      <c r="J1473" t="s">
        <v>308</v>
      </c>
      <c r="K1473" t="s">
        <v>309</v>
      </c>
      <c r="L1473">
        <v>0</v>
      </c>
      <c r="M1473" t="s">
        <v>19</v>
      </c>
    </row>
    <row r="1474" spans="1:13" x14ac:dyDescent="0.25">
      <c r="A1474" s="1" t="s">
        <v>2017</v>
      </c>
      <c r="B1474">
        <v>46</v>
      </c>
      <c r="C1474" t="str">
        <f>VLOOKUP(B1474,'Motivos de Rejeição'!$A:$B,2,FALSE)</f>
        <v>Tipo/número de inscrição do pagador inválidos (Novo)</v>
      </c>
      <c r="D1474" s="1" t="s">
        <v>3320</v>
      </c>
      <c r="E1474" t="s">
        <v>310</v>
      </c>
      <c r="F1474" t="s">
        <v>181</v>
      </c>
      <c r="G1474" s="1">
        <v>60525571</v>
      </c>
      <c r="H1474" t="s">
        <v>15</v>
      </c>
      <c r="I1474" t="s">
        <v>138</v>
      </c>
      <c r="J1474" t="s">
        <v>311</v>
      </c>
      <c r="K1474" t="s">
        <v>312</v>
      </c>
      <c r="L1474">
        <v>31</v>
      </c>
      <c r="M1474" t="s">
        <v>19</v>
      </c>
    </row>
    <row r="1475" spans="1:13" x14ac:dyDescent="0.25">
      <c r="A1475" s="1" t="s">
        <v>2018</v>
      </c>
      <c r="B1475">
        <v>46</v>
      </c>
      <c r="C1475" t="str">
        <f>VLOOKUP(B1475,'Motivos de Rejeição'!$A:$B,2,FALSE)</f>
        <v>Tipo/número de inscrição do pagador inválidos (Novo)</v>
      </c>
      <c r="D1475" s="1" t="s">
        <v>3325</v>
      </c>
      <c r="E1475" t="s">
        <v>331</v>
      </c>
      <c r="F1475" t="s">
        <v>332</v>
      </c>
      <c r="G1475" s="1">
        <v>60420530</v>
      </c>
      <c r="H1475" t="s">
        <v>15</v>
      </c>
      <c r="J1475" t="s">
        <v>333</v>
      </c>
      <c r="K1475" t="s">
        <v>334</v>
      </c>
      <c r="L1475">
        <v>444</v>
      </c>
      <c r="M1475" t="s">
        <v>19</v>
      </c>
    </row>
    <row r="1476" spans="1:13" x14ac:dyDescent="0.25">
      <c r="A1476" s="1" t="s">
        <v>2019</v>
      </c>
      <c r="B1476">
        <v>46</v>
      </c>
      <c r="C1476" t="str">
        <f>VLOOKUP(B1476,'Motivos de Rejeição'!$A:$B,2,FALSE)</f>
        <v>Tipo/número de inscrição do pagador inválidos (Novo)</v>
      </c>
      <c r="D1476" s="1" t="s">
        <v>3326</v>
      </c>
      <c r="E1476" t="s">
        <v>335</v>
      </c>
      <c r="F1476" t="s">
        <v>245</v>
      </c>
      <c r="G1476" s="1">
        <v>61658032</v>
      </c>
      <c r="H1476" t="s">
        <v>42</v>
      </c>
      <c r="J1476" t="s">
        <v>336</v>
      </c>
      <c r="K1476" t="s">
        <v>337</v>
      </c>
      <c r="L1476">
        <v>5</v>
      </c>
      <c r="M1476" t="s">
        <v>19</v>
      </c>
    </row>
    <row r="1477" spans="1:13" x14ac:dyDescent="0.25">
      <c r="A1477" s="1" t="s">
        <v>2020</v>
      </c>
      <c r="B1477">
        <v>46</v>
      </c>
      <c r="C1477" t="str">
        <f>VLOOKUP(B1477,'Motivos de Rejeição'!$A:$B,2,FALSE)</f>
        <v>Tipo/número de inscrição do pagador inválidos (Novo)</v>
      </c>
      <c r="D1477" s="1" t="s">
        <v>3352</v>
      </c>
      <c r="E1477" t="s">
        <v>425</v>
      </c>
      <c r="F1477" t="s">
        <v>426</v>
      </c>
      <c r="G1477" s="1">
        <v>61920700</v>
      </c>
      <c r="H1477" t="s">
        <v>105</v>
      </c>
      <c r="I1477" t="s">
        <v>427</v>
      </c>
      <c r="J1477" t="s">
        <v>428</v>
      </c>
      <c r="K1477" t="s">
        <v>429</v>
      </c>
      <c r="L1477">
        <v>584</v>
      </c>
      <c r="M1477" t="s">
        <v>19</v>
      </c>
    </row>
    <row r="1478" spans="1:13" x14ac:dyDescent="0.25">
      <c r="A1478" s="1" t="s">
        <v>2021</v>
      </c>
      <c r="B1478">
        <v>46</v>
      </c>
      <c r="C1478" t="str">
        <f>VLOOKUP(B1478,'Motivos de Rejeição'!$A:$B,2,FALSE)</f>
        <v>Tipo/número de inscrição do pagador inválidos (Novo)</v>
      </c>
      <c r="D1478" s="1" t="s">
        <v>3318</v>
      </c>
      <c r="E1478" t="s">
        <v>302</v>
      </c>
      <c r="F1478" t="s">
        <v>303</v>
      </c>
      <c r="G1478" s="1">
        <v>60440775</v>
      </c>
      <c r="H1478" t="s">
        <v>15</v>
      </c>
      <c r="I1478" t="s">
        <v>138</v>
      </c>
      <c r="J1478" t="s">
        <v>304</v>
      </c>
      <c r="K1478" t="s">
        <v>305</v>
      </c>
      <c r="L1478">
        <v>760</v>
      </c>
      <c r="M1478" t="s">
        <v>19</v>
      </c>
    </row>
    <row r="1479" spans="1:13" x14ac:dyDescent="0.25">
      <c r="A1479" s="1" t="s">
        <v>2022</v>
      </c>
      <c r="B1479">
        <v>46</v>
      </c>
      <c r="C1479" t="str">
        <f>VLOOKUP(B1479,'Motivos de Rejeição'!$A:$B,2,FALSE)</f>
        <v>Tipo/número de inscrição do pagador inválidos (Novo)</v>
      </c>
      <c r="D1479" s="1" t="s">
        <v>3261</v>
      </c>
      <c r="E1479" t="s">
        <v>110</v>
      </c>
      <c r="F1479" t="s">
        <v>49</v>
      </c>
      <c r="G1479" s="1">
        <v>62870000</v>
      </c>
      <c r="H1479" t="s">
        <v>111</v>
      </c>
      <c r="J1479" t="s">
        <v>112</v>
      </c>
      <c r="K1479" t="s">
        <v>113</v>
      </c>
      <c r="L1479">
        <v>1071</v>
      </c>
      <c r="M1479" t="s">
        <v>19</v>
      </c>
    </row>
    <row r="1480" spans="1:13" x14ac:dyDescent="0.25">
      <c r="A1480" s="1" t="s">
        <v>2023</v>
      </c>
      <c r="B1480">
        <v>46</v>
      </c>
      <c r="C1480" t="str">
        <f>VLOOKUP(B1480,'Motivos de Rejeição'!$A:$B,2,FALSE)</f>
        <v>Tipo/número de inscrição do pagador inválidos (Novo)</v>
      </c>
      <c r="D1480" s="1" t="s">
        <v>3262</v>
      </c>
      <c r="E1480" t="s">
        <v>114</v>
      </c>
      <c r="F1480" t="s">
        <v>49</v>
      </c>
      <c r="G1480" s="1">
        <v>60035001</v>
      </c>
      <c r="H1480" t="s">
        <v>15</v>
      </c>
      <c r="I1480" t="s">
        <v>115</v>
      </c>
      <c r="J1480" t="s">
        <v>116</v>
      </c>
      <c r="K1480" t="s">
        <v>117</v>
      </c>
      <c r="L1480">
        <v>686</v>
      </c>
      <c r="M1480" t="s">
        <v>19</v>
      </c>
    </row>
    <row r="1481" spans="1:13" x14ac:dyDescent="0.25">
      <c r="A1481" s="1" t="s">
        <v>2024</v>
      </c>
      <c r="B1481">
        <v>46</v>
      </c>
      <c r="C1481" t="str">
        <f>VLOOKUP(B1481,'Motivos de Rejeição'!$A:$B,2,FALSE)</f>
        <v>Tipo/número de inscrição do pagador inválidos (Novo)</v>
      </c>
      <c r="D1481" s="1" t="s">
        <v>3339</v>
      </c>
      <c r="E1481" t="s">
        <v>376</v>
      </c>
      <c r="F1481" t="s">
        <v>146</v>
      </c>
      <c r="G1481" s="1">
        <v>60831705</v>
      </c>
      <c r="H1481" t="s">
        <v>15</v>
      </c>
      <c r="J1481" t="s">
        <v>377</v>
      </c>
      <c r="K1481" t="s">
        <v>378</v>
      </c>
      <c r="L1481">
        <v>220</v>
      </c>
      <c r="M1481" t="s">
        <v>19</v>
      </c>
    </row>
    <row r="1482" spans="1:13" x14ac:dyDescent="0.25">
      <c r="A1482" s="1" t="s">
        <v>551</v>
      </c>
      <c r="B1482">
        <v>46</v>
      </c>
      <c r="C1482" t="str">
        <f>VLOOKUP(B1482,'Motivos de Rejeição'!$A:$B,2,FALSE)</f>
        <v>Tipo/número de inscrição do pagador inválidos (Novo)</v>
      </c>
      <c r="D1482" s="1" t="s">
        <v>3264</v>
      </c>
      <c r="E1482" t="s">
        <v>123</v>
      </c>
      <c r="F1482" t="s">
        <v>124</v>
      </c>
      <c r="G1482" s="1">
        <v>67000000</v>
      </c>
      <c r="H1482" t="s">
        <v>22</v>
      </c>
      <c r="J1482" t="s">
        <v>125</v>
      </c>
      <c r="K1482" t="s">
        <v>126</v>
      </c>
      <c r="L1482">
        <v>1129</v>
      </c>
      <c r="M1482" t="s">
        <v>19</v>
      </c>
    </row>
    <row r="1483" spans="1:13" x14ac:dyDescent="0.25">
      <c r="A1483" s="1" t="s">
        <v>2025</v>
      </c>
      <c r="B1483">
        <v>46</v>
      </c>
      <c r="C1483" t="str">
        <f>VLOOKUP(B1483,'Motivos de Rejeição'!$A:$B,2,FALSE)</f>
        <v>Tipo/número de inscrição do pagador inválidos (Novo)</v>
      </c>
      <c r="D1483" s="1" t="s">
        <v>3315</v>
      </c>
      <c r="E1483" t="s">
        <v>294</v>
      </c>
      <c r="F1483" t="s">
        <v>295</v>
      </c>
      <c r="G1483" s="1">
        <v>60330310</v>
      </c>
      <c r="H1483" t="s">
        <v>15</v>
      </c>
      <c r="J1483" t="s">
        <v>296</v>
      </c>
      <c r="K1483" t="s">
        <v>297</v>
      </c>
      <c r="L1483">
        <v>209</v>
      </c>
      <c r="M1483" t="s">
        <v>19</v>
      </c>
    </row>
    <row r="1484" spans="1:13" x14ac:dyDescent="0.25">
      <c r="A1484" s="1" t="s">
        <v>2026</v>
      </c>
      <c r="B1484">
        <v>46</v>
      </c>
      <c r="C1484" t="str">
        <f>VLOOKUP(B1484,'Motivos de Rejeição'!$A:$B,2,FALSE)</f>
        <v>Tipo/número de inscrição do pagador inválidos (Novo)</v>
      </c>
      <c r="D1484" s="1" t="s">
        <v>3323</v>
      </c>
      <c r="E1484" t="s">
        <v>324</v>
      </c>
      <c r="F1484" t="s">
        <v>49</v>
      </c>
      <c r="G1484" s="1">
        <v>62640000</v>
      </c>
      <c r="H1484" t="s">
        <v>85</v>
      </c>
      <c r="J1484" t="s">
        <v>325</v>
      </c>
      <c r="K1484" t="s">
        <v>326</v>
      </c>
      <c r="L1484">
        <v>503</v>
      </c>
      <c r="M1484" t="s">
        <v>19</v>
      </c>
    </row>
    <row r="1485" spans="1:13" x14ac:dyDescent="0.25">
      <c r="A1485" s="1" t="s">
        <v>2027</v>
      </c>
      <c r="B1485">
        <v>46</v>
      </c>
      <c r="C1485" t="str">
        <f>VLOOKUP(B1485,'Motivos de Rejeição'!$A:$B,2,FALSE)</f>
        <v>Tipo/número de inscrição do pagador inválidos (Novo)</v>
      </c>
      <c r="D1485" s="1" t="s">
        <v>3324</v>
      </c>
      <c r="E1485" t="s">
        <v>327</v>
      </c>
      <c r="F1485" t="s">
        <v>328</v>
      </c>
      <c r="G1485" s="1">
        <v>60510450</v>
      </c>
      <c r="H1485" t="s">
        <v>15</v>
      </c>
      <c r="J1485" t="s">
        <v>329</v>
      </c>
      <c r="K1485" t="s">
        <v>330</v>
      </c>
      <c r="L1485">
        <v>301</v>
      </c>
      <c r="M1485" t="s">
        <v>19</v>
      </c>
    </row>
    <row r="1486" spans="1:13" x14ac:dyDescent="0.25">
      <c r="A1486" s="1" t="s">
        <v>2028</v>
      </c>
      <c r="B1486">
        <v>46</v>
      </c>
      <c r="C1486" t="str">
        <f>VLOOKUP(B1486,'Motivos de Rejeição'!$A:$B,2,FALSE)</f>
        <v>Tipo/número de inscrição do pagador inválidos (Novo)</v>
      </c>
      <c r="D1486" s="1" t="s">
        <v>3342</v>
      </c>
      <c r="E1486" t="s">
        <v>385</v>
      </c>
      <c r="F1486" t="s">
        <v>272</v>
      </c>
      <c r="G1486" s="1">
        <v>60863525</v>
      </c>
      <c r="H1486" t="s">
        <v>15</v>
      </c>
      <c r="J1486" t="s">
        <v>71</v>
      </c>
      <c r="K1486" t="s">
        <v>72</v>
      </c>
      <c r="L1486">
        <v>1285</v>
      </c>
      <c r="M1486" t="s">
        <v>19</v>
      </c>
    </row>
    <row r="1487" spans="1:13" x14ac:dyDescent="0.25">
      <c r="A1487" s="1" t="s">
        <v>2029</v>
      </c>
      <c r="B1487">
        <v>46</v>
      </c>
      <c r="C1487" t="str">
        <f>VLOOKUP(B1487,'Motivos de Rejeição'!$A:$B,2,FALSE)</f>
        <v>Tipo/número de inscrição do pagador inválidos (Novo)</v>
      </c>
      <c r="D1487" s="1" t="s">
        <v>3312</v>
      </c>
      <c r="E1487" t="s">
        <v>288</v>
      </c>
      <c r="F1487" t="s">
        <v>289</v>
      </c>
      <c r="G1487" s="1">
        <v>62730000</v>
      </c>
      <c r="H1487" t="s">
        <v>214</v>
      </c>
      <c r="J1487" t="s">
        <v>290</v>
      </c>
      <c r="K1487" t="s">
        <v>291</v>
      </c>
      <c r="L1487">
        <v>6</v>
      </c>
      <c r="M1487" t="s">
        <v>19</v>
      </c>
    </row>
    <row r="1488" spans="1:13" x14ac:dyDescent="0.25">
      <c r="A1488" s="1" t="s">
        <v>2030</v>
      </c>
      <c r="B1488">
        <v>46</v>
      </c>
      <c r="C1488" t="str">
        <f>VLOOKUP(B1488,'Motivos de Rejeição'!$A:$B,2,FALSE)</f>
        <v>Tipo/número de inscrição do pagador inválidos (Novo)</v>
      </c>
      <c r="D1488" s="1" t="s">
        <v>3256</v>
      </c>
      <c r="E1488" t="s">
        <v>93</v>
      </c>
      <c r="F1488" t="s">
        <v>94</v>
      </c>
      <c r="G1488" s="1">
        <v>62700000</v>
      </c>
      <c r="H1488" t="s">
        <v>22</v>
      </c>
      <c r="J1488" t="s">
        <v>95</v>
      </c>
      <c r="K1488" t="s">
        <v>96</v>
      </c>
      <c r="L1488">
        <v>2196</v>
      </c>
      <c r="M1488" t="s">
        <v>19</v>
      </c>
    </row>
    <row r="1489" spans="1:13" x14ac:dyDescent="0.25">
      <c r="A1489" s="1" t="s">
        <v>2031</v>
      </c>
      <c r="B1489">
        <v>46</v>
      </c>
      <c r="C1489" t="str">
        <f>VLOOKUP(B1489,'Motivos de Rejeição'!$A:$B,2,FALSE)</f>
        <v>Tipo/número de inscrição do pagador inválidos (Novo)</v>
      </c>
      <c r="D1489" s="1" t="s">
        <v>3240</v>
      </c>
      <c r="E1489" t="s">
        <v>30</v>
      </c>
      <c r="F1489" t="s">
        <v>31</v>
      </c>
      <c r="G1489" s="1">
        <v>60175060</v>
      </c>
      <c r="H1489" t="s">
        <v>15</v>
      </c>
      <c r="I1489" t="s">
        <v>32</v>
      </c>
      <c r="J1489" t="s">
        <v>33</v>
      </c>
      <c r="K1489" t="s">
        <v>34</v>
      </c>
      <c r="L1489">
        <v>427</v>
      </c>
      <c r="M1489" t="s">
        <v>19</v>
      </c>
    </row>
    <row r="1490" spans="1:13" x14ac:dyDescent="0.25">
      <c r="A1490" s="1" t="s">
        <v>2032</v>
      </c>
      <c r="B1490">
        <v>46</v>
      </c>
      <c r="C1490" t="str">
        <f>VLOOKUP(B1490,'Motivos de Rejeição'!$A:$B,2,FALSE)</f>
        <v>Tipo/número de inscrição do pagador inválidos (Novo)</v>
      </c>
      <c r="D1490" s="1" t="s">
        <v>3241</v>
      </c>
      <c r="E1490" t="s">
        <v>36</v>
      </c>
      <c r="F1490" t="s">
        <v>37</v>
      </c>
      <c r="G1490" s="1">
        <v>60320680</v>
      </c>
      <c r="H1490" t="s">
        <v>15</v>
      </c>
      <c r="J1490" t="s">
        <v>38</v>
      </c>
      <c r="K1490" t="s">
        <v>39</v>
      </c>
      <c r="L1490">
        <v>506</v>
      </c>
      <c r="M1490" t="s">
        <v>19</v>
      </c>
    </row>
    <row r="1491" spans="1:13" x14ac:dyDescent="0.25">
      <c r="A1491" s="1" t="s">
        <v>2033</v>
      </c>
      <c r="B1491">
        <v>46</v>
      </c>
      <c r="C1491" t="str">
        <f>VLOOKUP(B1491,'Motivos de Rejeição'!$A:$B,2,FALSE)</f>
        <v>Tipo/número de inscrição do pagador inválidos (Novo)</v>
      </c>
      <c r="D1491" s="1" t="s">
        <v>3242</v>
      </c>
      <c r="E1491" t="s">
        <v>40</v>
      </c>
      <c r="F1491" t="s">
        <v>41</v>
      </c>
      <c r="G1491" s="1">
        <v>61650510</v>
      </c>
      <c r="H1491" t="s">
        <v>42</v>
      </c>
      <c r="J1491" t="s">
        <v>43</v>
      </c>
      <c r="K1491" t="s">
        <v>44</v>
      </c>
      <c r="L1491">
        <v>844</v>
      </c>
      <c r="M1491" t="s">
        <v>19</v>
      </c>
    </row>
    <row r="1492" spans="1:13" x14ac:dyDescent="0.25">
      <c r="A1492" s="1" t="s">
        <v>2034</v>
      </c>
      <c r="B1492">
        <v>46</v>
      </c>
      <c r="C1492" t="str">
        <f>VLOOKUP(B1492,'Motivos de Rejeição'!$A:$B,2,FALSE)</f>
        <v>Tipo/número de inscrição do pagador inválidos (Novo)</v>
      </c>
      <c r="D1492" s="1" t="s">
        <v>3278</v>
      </c>
      <c r="E1492" t="s">
        <v>173</v>
      </c>
      <c r="F1492" t="s">
        <v>174</v>
      </c>
      <c r="G1492" s="1">
        <v>60711035</v>
      </c>
      <c r="H1492" t="s">
        <v>15</v>
      </c>
      <c r="J1492" t="s">
        <v>175</v>
      </c>
      <c r="K1492" t="s">
        <v>176</v>
      </c>
      <c r="L1492">
        <v>255</v>
      </c>
      <c r="M1492" t="s">
        <v>19</v>
      </c>
    </row>
    <row r="1493" spans="1:13" x14ac:dyDescent="0.25">
      <c r="A1493" s="1" t="s">
        <v>2035</v>
      </c>
      <c r="B1493">
        <v>46</v>
      </c>
      <c r="C1493" t="str">
        <f>VLOOKUP(B1493,'Motivos de Rejeição'!$A:$B,2,FALSE)</f>
        <v>Tipo/número de inscrição do pagador inválidos (Novo)</v>
      </c>
      <c r="D1493" s="1" t="s">
        <v>3244</v>
      </c>
      <c r="E1493" t="s">
        <v>48</v>
      </c>
      <c r="F1493" t="s">
        <v>49</v>
      </c>
      <c r="G1493" s="1">
        <v>62760000</v>
      </c>
      <c r="H1493" t="s">
        <v>50</v>
      </c>
      <c r="J1493" t="s">
        <v>51</v>
      </c>
      <c r="K1493" t="s">
        <v>52</v>
      </c>
      <c r="L1493">
        <v>0</v>
      </c>
      <c r="M1493" t="s">
        <v>19</v>
      </c>
    </row>
    <row r="1494" spans="1:13" x14ac:dyDescent="0.25">
      <c r="A1494" s="1" t="s">
        <v>2036</v>
      </c>
      <c r="B1494">
        <v>46</v>
      </c>
      <c r="C1494" t="str">
        <f>VLOOKUP(B1494,'Motivos de Rejeição'!$A:$B,2,FALSE)</f>
        <v>Tipo/número de inscrição do pagador inválidos (Novo)</v>
      </c>
      <c r="D1494" s="1" t="s">
        <v>3245</v>
      </c>
      <c r="E1494" t="s">
        <v>53</v>
      </c>
      <c r="F1494" t="s">
        <v>49</v>
      </c>
      <c r="G1494" s="1">
        <v>62760000</v>
      </c>
      <c r="H1494" t="s">
        <v>50</v>
      </c>
      <c r="J1494" t="s">
        <v>54</v>
      </c>
      <c r="K1494" t="s">
        <v>55</v>
      </c>
      <c r="L1494">
        <v>735</v>
      </c>
      <c r="M1494" t="s">
        <v>19</v>
      </c>
    </row>
    <row r="1495" spans="1:13" x14ac:dyDescent="0.25">
      <c r="A1495" s="1" t="s">
        <v>2037</v>
      </c>
      <c r="B1495">
        <v>46</v>
      </c>
      <c r="C1495" t="str">
        <f>VLOOKUP(B1495,'Motivos de Rejeição'!$A:$B,2,FALSE)</f>
        <v>Tipo/número de inscrição do pagador inválidos (Novo)</v>
      </c>
      <c r="D1495" s="1" t="s">
        <v>3255</v>
      </c>
      <c r="E1495" t="s">
        <v>88</v>
      </c>
      <c r="F1495" t="s">
        <v>89</v>
      </c>
      <c r="G1495" s="1">
        <v>60125160</v>
      </c>
      <c r="H1495" t="s">
        <v>15</v>
      </c>
      <c r="I1495" t="s">
        <v>90</v>
      </c>
      <c r="J1495" t="s">
        <v>91</v>
      </c>
      <c r="K1495" t="s">
        <v>92</v>
      </c>
      <c r="L1495">
        <v>814</v>
      </c>
      <c r="M1495" t="s">
        <v>19</v>
      </c>
    </row>
    <row r="1496" spans="1:13" x14ac:dyDescent="0.25">
      <c r="A1496" s="1" t="s">
        <v>552</v>
      </c>
      <c r="B1496">
        <v>46</v>
      </c>
      <c r="C1496" t="str">
        <f>VLOOKUP(B1496,'Motivos de Rejeição'!$A:$B,2,FALSE)</f>
        <v>Tipo/número de inscrição do pagador inválidos (Novo)</v>
      </c>
      <c r="D1496" s="1" t="s">
        <v>3298</v>
      </c>
      <c r="E1496" t="s">
        <v>241</v>
      </c>
      <c r="F1496" t="s">
        <v>49</v>
      </c>
      <c r="G1496" s="1">
        <v>62185000</v>
      </c>
      <c r="H1496" t="s">
        <v>164</v>
      </c>
      <c r="J1496" t="s">
        <v>242</v>
      </c>
      <c r="K1496" t="s">
        <v>243</v>
      </c>
      <c r="L1496">
        <v>775</v>
      </c>
      <c r="M1496" t="s">
        <v>19</v>
      </c>
    </row>
    <row r="1497" spans="1:13" x14ac:dyDescent="0.25">
      <c r="A1497" s="1" t="s">
        <v>2038</v>
      </c>
      <c r="B1497">
        <v>46</v>
      </c>
      <c r="C1497" t="str">
        <f>VLOOKUP(B1497,'Motivos de Rejeição'!$A:$B,2,FALSE)</f>
        <v>Tipo/número de inscrição do pagador inválidos (Novo)</v>
      </c>
      <c r="D1497" s="1" t="s">
        <v>3239</v>
      </c>
      <c r="E1497" t="s">
        <v>25</v>
      </c>
      <c r="F1497" t="s">
        <v>26</v>
      </c>
      <c r="G1497" s="1">
        <v>60712152</v>
      </c>
      <c r="H1497" t="s">
        <v>15</v>
      </c>
      <c r="J1497" t="s">
        <v>27</v>
      </c>
      <c r="K1497" t="s">
        <v>28</v>
      </c>
      <c r="L1497">
        <v>1418</v>
      </c>
      <c r="M1497" t="s">
        <v>19</v>
      </c>
    </row>
    <row r="1498" spans="1:13" x14ac:dyDescent="0.25">
      <c r="A1498" s="1" t="s">
        <v>2039</v>
      </c>
      <c r="B1498">
        <v>46</v>
      </c>
      <c r="C1498" t="str">
        <f>VLOOKUP(B1498,'Motivos de Rejeição'!$A:$B,2,FALSE)</f>
        <v>Tipo/número de inscrição do pagador inválidos (Novo)</v>
      </c>
      <c r="D1498" s="1" t="s">
        <v>3299</v>
      </c>
      <c r="E1498" t="s">
        <v>244</v>
      </c>
      <c r="F1498" t="s">
        <v>245</v>
      </c>
      <c r="G1498" s="1">
        <v>61658730</v>
      </c>
      <c r="H1498" t="s">
        <v>42</v>
      </c>
      <c r="J1498">
        <v>345</v>
      </c>
      <c r="K1498">
        <v>345</v>
      </c>
      <c r="L1498">
        <v>345</v>
      </c>
      <c r="M1498" t="s">
        <v>19</v>
      </c>
    </row>
    <row r="1499" spans="1:13" x14ac:dyDescent="0.25">
      <c r="A1499" s="1" t="s">
        <v>2040</v>
      </c>
      <c r="B1499">
        <v>46</v>
      </c>
      <c r="C1499" t="str">
        <f>VLOOKUP(B1499,'Motivos de Rejeição'!$A:$B,2,FALSE)</f>
        <v>Tipo/número de inscrição do pagador inválidos (Novo)</v>
      </c>
      <c r="D1499" s="1" t="s">
        <v>3270</v>
      </c>
      <c r="E1499" t="s">
        <v>145</v>
      </c>
      <c r="F1499" t="s">
        <v>146</v>
      </c>
      <c r="G1499" s="1">
        <v>60831295</v>
      </c>
      <c r="H1499" t="s">
        <v>15</v>
      </c>
      <c r="J1499" t="s">
        <v>147</v>
      </c>
      <c r="K1499" t="s">
        <v>148</v>
      </c>
      <c r="L1499">
        <v>3696</v>
      </c>
      <c r="M1499" t="s">
        <v>19</v>
      </c>
    </row>
    <row r="1500" spans="1:13" x14ac:dyDescent="0.25">
      <c r="A1500" s="1" t="s">
        <v>2041</v>
      </c>
      <c r="B1500">
        <v>46</v>
      </c>
      <c r="C1500" t="str">
        <f>VLOOKUP(B1500,'Motivos de Rejeição'!$A:$B,2,FALSE)</f>
        <v>Tipo/número de inscrição do pagador inválidos (Novo)</v>
      </c>
      <c r="D1500" s="1" t="s">
        <v>3278</v>
      </c>
      <c r="E1500" t="s">
        <v>173</v>
      </c>
      <c r="F1500" t="s">
        <v>174</v>
      </c>
      <c r="G1500" s="1">
        <v>60711035</v>
      </c>
      <c r="H1500" t="s">
        <v>15</v>
      </c>
      <c r="J1500" t="s">
        <v>175</v>
      </c>
      <c r="K1500" t="s">
        <v>176</v>
      </c>
      <c r="L1500">
        <v>255</v>
      </c>
      <c r="M1500" t="s">
        <v>19</v>
      </c>
    </row>
    <row r="1501" spans="1:13" x14ac:dyDescent="0.25">
      <c r="A1501" s="1" t="s">
        <v>2042</v>
      </c>
      <c r="B1501">
        <v>46</v>
      </c>
      <c r="C1501" t="str">
        <f>VLOOKUP(B1501,'Motivos de Rejeição'!$A:$B,2,FALSE)</f>
        <v>Tipo/número de inscrição do pagador inválidos (Novo)</v>
      </c>
      <c r="D1501" s="1" t="s">
        <v>3342</v>
      </c>
      <c r="E1501" t="s">
        <v>385</v>
      </c>
      <c r="F1501" t="s">
        <v>272</v>
      </c>
      <c r="G1501" s="1">
        <v>60863525</v>
      </c>
      <c r="H1501" t="s">
        <v>15</v>
      </c>
      <c r="J1501" t="s">
        <v>71</v>
      </c>
      <c r="K1501" t="s">
        <v>72</v>
      </c>
      <c r="L1501">
        <v>1285</v>
      </c>
      <c r="M1501" t="s">
        <v>19</v>
      </c>
    </row>
    <row r="1502" spans="1:13" x14ac:dyDescent="0.25">
      <c r="A1502" s="1" t="s">
        <v>2043</v>
      </c>
      <c r="B1502">
        <v>46</v>
      </c>
      <c r="C1502" t="str">
        <f>VLOOKUP(B1502,'Motivos de Rejeição'!$A:$B,2,FALSE)</f>
        <v>Tipo/número de inscrição do pagador inválidos (Novo)</v>
      </c>
      <c r="D1502" s="1" t="s">
        <v>3296</v>
      </c>
      <c r="E1502" t="s">
        <v>233</v>
      </c>
      <c r="F1502" t="s">
        <v>49</v>
      </c>
      <c r="G1502" s="1">
        <v>62764000</v>
      </c>
      <c r="H1502" t="s">
        <v>234</v>
      </c>
      <c r="J1502" t="s">
        <v>235</v>
      </c>
      <c r="K1502" t="s">
        <v>236</v>
      </c>
      <c r="L1502">
        <v>428</v>
      </c>
      <c r="M1502" t="s">
        <v>19</v>
      </c>
    </row>
    <row r="1503" spans="1:13" x14ac:dyDescent="0.25">
      <c r="A1503" s="1" t="s">
        <v>2044</v>
      </c>
      <c r="B1503">
        <v>46</v>
      </c>
      <c r="C1503" t="str">
        <f>VLOOKUP(B1503,'Motivos de Rejeição'!$A:$B,2,FALSE)</f>
        <v>Tipo/número de inscrição do pagador inválidos (Novo)</v>
      </c>
      <c r="D1503" s="1" t="s">
        <v>3306</v>
      </c>
      <c r="E1503" t="s">
        <v>267</v>
      </c>
      <c r="F1503" t="s">
        <v>268</v>
      </c>
      <c r="G1503" s="1">
        <v>60190670</v>
      </c>
      <c r="H1503" t="s">
        <v>15</v>
      </c>
      <c r="J1503" t="s">
        <v>269</v>
      </c>
      <c r="K1503" t="s">
        <v>270</v>
      </c>
      <c r="L1503">
        <v>1478</v>
      </c>
      <c r="M1503" t="s">
        <v>19</v>
      </c>
    </row>
    <row r="1504" spans="1:13" x14ac:dyDescent="0.25">
      <c r="A1504" s="1" t="s">
        <v>2045</v>
      </c>
      <c r="B1504">
        <v>46</v>
      </c>
      <c r="C1504" t="str">
        <f>VLOOKUP(B1504,'Motivos de Rejeição'!$A:$B,2,FALSE)</f>
        <v>Tipo/número de inscrição do pagador inválidos (Novo)</v>
      </c>
      <c r="D1504" s="1" t="s">
        <v>3274</v>
      </c>
      <c r="E1504" t="s">
        <v>159</v>
      </c>
      <c r="F1504" t="s">
        <v>160</v>
      </c>
      <c r="G1504" s="1">
        <v>60762376</v>
      </c>
      <c r="H1504" t="s">
        <v>15</v>
      </c>
      <c r="J1504" t="s">
        <v>161</v>
      </c>
      <c r="K1504" t="s">
        <v>162</v>
      </c>
      <c r="L1504">
        <v>445</v>
      </c>
      <c r="M1504" t="s">
        <v>19</v>
      </c>
    </row>
    <row r="1505" spans="1:13" x14ac:dyDescent="0.25">
      <c r="A1505" s="1" t="s">
        <v>2046</v>
      </c>
      <c r="B1505">
        <v>46</v>
      </c>
      <c r="C1505" t="str">
        <f>VLOOKUP(B1505,'Motivos de Rejeição'!$A:$B,2,FALSE)</f>
        <v>Tipo/número de inscrição do pagador inválidos (Novo)</v>
      </c>
      <c r="D1505" s="1" t="s">
        <v>3347</v>
      </c>
      <c r="E1505" t="s">
        <v>400</v>
      </c>
      <c r="F1505" t="s">
        <v>401</v>
      </c>
      <c r="G1505" s="1">
        <v>60820060</v>
      </c>
      <c r="H1505" t="s">
        <v>15</v>
      </c>
      <c r="J1505" t="s">
        <v>402</v>
      </c>
      <c r="K1505" t="s">
        <v>403</v>
      </c>
      <c r="L1505">
        <v>73</v>
      </c>
      <c r="M1505" t="s">
        <v>19</v>
      </c>
    </row>
    <row r="1506" spans="1:13" x14ac:dyDescent="0.25">
      <c r="A1506" s="1" t="s">
        <v>2047</v>
      </c>
      <c r="B1506">
        <v>46</v>
      </c>
      <c r="C1506" t="str">
        <f>VLOOKUP(B1506,'Motivos de Rejeição'!$A:$B,2,FALSE)</f>
        <v>Tipo/número de inscrição do pagador inválidos (Novo)</v>
      </c>
      <c r="D1506" s="1" t="s">
        <v>3265</v>
      </c>
      <c r="E1506" t="s">
        <v>127</v>
      </c>
      <c r="F1506" t="s">
        <v>31</v>
      </c>
      <c r="G1506" s="1">
        <v>60150161</v>
      </c>
      <c r="H1506" t="s">
        <v>15</v>
      </c>
      <c r="J1506" t="s">
        <v>128</v>
      </c>
      <c r="K1506" t="s">
        <v>129</v>
      </c>
      <c r="L1506">
        <v>3026</v>
      </c>
      <c r="M1506" t="s">
        <v>19</v>
      </c>
    </row>
    <row r="1507" spans="1:13" x14ac:dyDescent="0.25">
      <c r="A1507" s="1" t="s">
        <v>2048</v>
      </c>
      <c r="B1507">
        <v>46</v>
      </c>
      <c r="C1507" t="str">
        <f>VLOOKUP(B1507,'Motivos de Rejeição'!$A:$B,2,FALSE)</f>
        <v>Tipo/número de inscrição do pagador inválidos (Novo)</v>
      </c>
      <c r="D1507" s="1" t="s">
        <v>3359</v>
      </c>
      <c r="E1507" t="s">
        <v>486</v>
      </c>
      <c r="F1507" t="s">
        <v>487</v>
      </c>
      <c r="G1507" s="1">
        <v>60351060</v>
      </c>
      <c r="H1507" t="s">
        <v>15</v>
      </c>
      <c r="J1507" t="s">
        <v>488</v>
      </c>
      <c r="K1507" t="s">
        <v>489</v>
      </c>
      <c r="L1507">
        <v>743</v>
      </c>
      <c r="M1507" t="s">
        <v>19</v>
      </c>
    </row>
    <row r="1508" spans="1:13" x14ac:dyDescent="0.25">
      <c r="A1508" s="1" t="s">
        <v>2049</v>
      </c>
      <c r="B1508">
        <v>46</v>
      </c>
      <c r="C1508" t="str">
        <f>VLOOKUP(B1508,'Motivos de Rejeição'!$A:$B,2,FALSE)</f>
        <v>Tipo/número de inscrição do pagador inválidos (Novo)</v>
      </c>
      <c r="D1508" s="1" t="s">
        <v>3302</v>
      </c>
      <c r="E1508" t="s">
        <v>253</v>
      </c>
      <c r="F1508" t="s">
        <v>49</v>
      </c>
      <c r="G1508" s="1">
        <v>62730000</v>
      </c>
      <c r="H1508" t="s">
        <v>214</v>
      </c>
      <c r="J1508" t="s">
        <v>254</v>
      </c>
      <c r="K1508" t="s">
        <v>255</v>
      </c>
      <c r="L1508">
        <v>0</v>
      </c>
      <c r="M1508" t="s">
        <v>19</v>
      </c>
    </row>
    <row r="1509" spans="1:13" x14ac:dyDescent="0.25">
      <c r="A1509" s="1" t="s">
        <v>2050</v>
      </c>
      <c r="B1509">
        <v>46</v>
      </c>
      <c r="C1509" t="str">
        <f>VLOOKUP(B1509,'Motivos de Rejeição'!$A:$B,2,FALSE)</f>
        <v>Tipo/número de inscrição do pagador inválidos (Novo)</v>
      </c>
      <c r="D1509" s="1" t="s">
        <v>3332</v>
      </c>
      <c r="E1509" t="s">
        <v>355</v>
      </c>
      <c r="F1509" t="s">
        <v>181</v>
      </c>
      <c r="G1509" s="1">
        <v>60525632</v>
      </c>
      <c r="H1509" t="s">
        <v>15</v>
      </c>
      <c r="J1509" t="s">
        <v>356</v>
      </c>
      <c r="K1509" t="s">
        <v>357</v>
      </c>
      <c r="L1509">
        <v>1542</v>
      </c>
      <c r="M1509" t="s">
        <v>19</v>
      </c>
    </row>
    <row r="1510" spans="1:13" x14ac:dyDescent="0.25">
      <c r="A1510" s="1" t="s">
        <v>2051</v>
      </c>
      <c r="B1510">
        <v>46</v>
      </c>
      <c r="C1510" t="str">
        <f>VLOOKUP(B1510,'Motivos de Rejeição'!$A:$B,2,FALSE)</f>
        <v>Tipo/número de inscrição do pagador inválidos (Novo)</v>
      </c>
      <c r="D1510" s="1" t="s">
        <v>3257</v>
      </c>
      <c r="E1510" t="s">
        <v>97</v>
      </c>
      <c r="F1510" t="s">
        <v>49</v>
      </c>
      <c r="G1510" s="1">
        <v>60050070</v>
      </c>
      <c r="H1510" t="s">
        <v>15</v>
      </c>
      <c r="J1510" t="s">
        <v>98</v>
      </c>
      <c r="K1510" t="s">
        <v>99</v>
      </c>
      <c r="L1510">
        <v>125</v>
      </c>
      <c r="M1510" t="s">
        <v>19</v>
      </c>
    </row>
    <row r="1511" spans="1:13" x14ac:dyDescent="0.25">
      <c r="A1511" s="1" t="s">
        <v>2052</v>
      </c>
      <c r="B1511">
        <v>46</v>
      </c>
      <c r="C1511" t="str">
        <f>VLOOKUP(B1511,'Motivos de Rejeição'!$A:$B,2,FALSE)</f>
        <v>Tipo/número de inscrição do pagador inválidos (Novo)</v>
      </c>
      <c r="D1511" s="1" t="s">
        <v>3259</v>
      </c>
      <c r="E1511" t="s">
        <v>103</v>
      </c>
      <c r="F1511" t="s">
        <v>104</v>
      </c>
      <c r="G1511" s="1">
        <v>61936180</v>
      </c>
      <c r="H1511" t="s">
        <v>105</v>
      </c>
      <c r="J1511">
        <v>118</v>
      </c>
      <c r="K1511">
        <v>118</v>
      </c>
      <c r="L1511">
        <v>40</v>
      </c>
      <c r="M1511" t="s">
        <v>19</v>
      </c>
    </row>
    <row r="1512" spans="1:13" x14ac:dyDescent="0.25">
      <c r="A1512" s="1" t="s">
        <v>2053</v>
      </c>
      <c r="B1512">
        <v>46</v>
      </c>
      <c r="C1512" t="str">
        <f>VLOOKUP(B1512,'Motivos de Rejeição'!$A:$B,2,FALSE)</f>
        <v>Tipo/número de inscrição do pagador inválidos (Novo)</v>
      </c>
      <c r="D1512" s="1" t="s">
        <v>3333</v>
      </c>
      <c r="E1512" t="s">
        <v>358</v>
      </c>
      <c r="F1512" t="s">
        <v>49</v>
      </c>
      <c r="G1512" s="1">
        <v>60030010</v>
      </c>
      <c r="H1512" t="s">
        <v>15</v>
      </c>
      <c r="I1512" t="s">
        <v>138</v>
      </c>
      <c r="J1512" t="s">
        <v>359</v>
      </c>
      <c r="K1512" t="s">
        <v>360</v>
      </c>
      <c r="L1512">
        <v>780</v>
      </c>
      <c r="M1512" t="s">
        <v>19</v>
      </c>
    </row>
    <row r="1513" spans="1:13" x14ac:dyDescent="0.25">
      <c r="A1513" s="1" t="s">
        <v>2054</v>
      </c>
      <c r="B1513">
        <v>46</v>
      </c>
      <c r="C1513" t="str">
        <f>VLOOKUP(B1513,'Motivos de Rejeição'!$A:$B,2,FALSE)</f>
        <v>Tipo/número de inscrição do pagador inválidos (Novo)</v>
      </c>
      <c r="D1513" s="1" t="s">
        <v>3340</v>
      </c>
      <c r="E1513" t="s">
        <v>379</v>
      </c>
      <c r="F1513" t="s">
        <v>167</v>
      </c>
      <c r="G1513" s="1">
        <v>60841250</v>
      </c>
      <c r="H1513" t="s">
        <v>15</v>
      </c>
      <c r="J1513" t="s">
        <v>380</v>
      </c>
      <c r="K1513" t="s">
        <v>381</v>
      </c>
      <c r="L1513">
        <v>542</v>
      </c>
      <c r="M1513" t="s">
        <v>19</v>
      </c>
    </row>
    <row r="1514" spans="1:13" x14ac:dyDescent="0.25">
      <c r="A1514" s="1" t="s">
        <v>2055</v>
      </c>
      <c r="B1514">
        <v>46</v>
      </c>
      <c r="C1514" t="str">
        <f>VLOOKUP(B1514,'Motivos de Rejeição'!$A:$B,2,FALSE)</f>
        <v>Tipo/número de inscrição do pagador inválidos (Novo)</v>
      </c>
      <c r="D1514" s="1" t="s">
        <v>3352</v>
      </c>
      <c r="E1514" t="s">
        <v>425</v>
      </c>
      <c r="F1514" t="s">
        <v>426</v>
      </c>
      <c r="G1514" s="1">
        <v>61920700</v>
      </c>
      <c r="H1514" t="s">
        <v>105</v>
      </c>
      <c r="I1514" t="s">
        <v>427</v>
      </c>
      <c r="J1514" t="s">
        <v>428</v>
      </c>
      <c r="K1514" t="s">
        <v>429</v>
      </c>
      <c r="L1514">
        <v>584</v>
      </c>
      <c r="M1514" t="s">
        <v>19</v>
      </c>
    </row>
    <row r="1515" spans="1:13" x14ac:dyDescent="0.25">
      <c r="A1515" s="1" t="s">
        <v>2056</v>
      </c>
      <c r="B1515">
        <v>46</v>
      </c>
      <c r="C1515" t="str">
        <f>VLOOKUP(B1515,'Motivos de Rejeição'!$A:$B,2,FALSE)</f>
        <v>Tipo/número de inscrição do pagador inválidos (Novo)</v>
      </c>
      <c r="D1515" s="1" t="s">
        <v>3299</v>
      </c>
      <c r="E1515" t="s">
        <v>244</v>
      </c>
      <c r="F1515" t="s">
        <v>245</v>
      </c>
      <c r="G1515" s="1">
        <v>61658730</v>
      </c>
      <c r="H1515" t="s">
        <v>42</v>
      </c>
      <c r="J1515">
        <v>345</v>
      </c>
      <c r="K1515">
        <v>345</v>
      </c>
      <c r="L1515">
        <v>345</v>
      </c>
      <c r="M1515" t="s">
        <v>19</v>
      </c>
    </row>
    <row r="1516" spans="1:13" x14ac:dyDescent="0.25">
      <c r="A1516" s="1" t="s">
        <v>2057</v>
      </c>
      <c r="B1516">
        <v>46</v>
      </c>
      <c r="C1516" t="str">
        <f>VLOOKUP(B1516,'Motivos de Rejeição'!$A:$B,2,FALSE)</f>
        <v>Tipo/número de inscrição do pagador inválidos (Novo)</v>
      </c>
      <c r="D1516" s="1" t="s">
        <v>3318</v>
      </c>
      <c r="E1516" t="s">
        <v>302</v>
      </c>
      <c r="F1516" t="s">
        <v>303</v>
      </c>
      <c r="G1516" s="1">
        <v>60440775</v>
      </c>
      <c r="H1516" t="s">
        <v>15</v>
      </c>
      <c r="I1516" t="s">
        <v>138</v>
      </c>
      <c r="J1516" t="s">
        <v>304</v>
      </c>
      <c r="K1516" t="s">
        <v>305</v>
      </c>
      <c r="L1516">
        <v>760</v>
      </c>
      <c r="M1516" t="s">
        <v>19</v>
      </c>
    </row>
    <row r="1517" spans="1:13" x14ac:dyDescent="0.25">
      <c r="A1517" s="1" t="s">
        <v>2058</v>
      </c>
      <c r="B1517">
        <v>46</v>
      </c>
      <c r="C1517" t="str">
        <f>VLOOKUP(B1517,'Motivos de Rejeição'!$A:$B,2,FALSE)</f>
        <v>Tipo/número de inscrição do pagador inválidos (Novo)</v>
      </c>
      <c r="D1517" s="1" t="s">
        <v>3275</v>
      </c>
      <c r="E1517" t="s">
        <v>163</v>
      </c>
      <c r="F1517" t="s">
        <v>49</v>
      </c>
      <c r="G1517" s="1">
        <v>62860000</v>
      </c>
      <c r="H1517" t="s">
        <v>164</v>
      </c>
      <c r="J1517" t="s">
        <v>67</v>
      </c>
      <c r="K1517" t="s">
        <v>68</v>
      </c>
      <c r="L1517">
        <v>30643</v>
      </c>
      <c r="M1517" t="s">
        <v>19</v>
      </c>
    </row>
    <row r="1518" spans="1:13" x14ac:dyDescent="0.25">
      <c r="A1518" s="1" t="s">
        <v>2059</v>
      </c>
      <c r="B1518">
        <v>46</v>
      </c>
      <c r="C1518" t="str">
        <f>VLOOKUP(B1518,'Motivos de Rejeição'!$A:$B,2,FALSE)</f>
        <v>Tipo/número de inscrição do pagador inválidos (Novo)</v>
      </c>
      <c r="D1518" s="1" t="s">
        <v>3280</v>
      </c>
      <c r="E1518" t="s">
        <v>180</v>
      </c>
      <c r="F1518" t="s">
        <v>181</v>
      </c>
      <c r="G1518" s="1">
        <v>60525565</v>
      </c>
      <c r="H1518" t="s">
        <v>15</v>
      </c>
      <c r="J1518" t="s">
        <v>182</v>
      </c>
      <c r="K1518" t="s">
        <v>183</v>
      </c>
      <c r="L1518">
        <v>62</v>
      </c>
      <c r="M1518" t="s">
        <v>19</v>
      </c>
    </row>
    <row r="1519" spans="1:13" x14ac:dyDescent="0.25">
      <c r="A1519" s="1" t="s">
        <v>2060</v>
      </c>
      <c r="B1519">
        <v>46</v>
      </c>
      <c r="C1519" t="str">
        <f>VLOOKUP(B1519,'Motivos de Rejeição'!$A:$B,2,FALSE)</f>
        <v>Tipo/número de inscrição do pagador inválidos (Novo)</v>
      </c>
      <c r="D1519" s="1" t="s">
        <v>3306</v>
      </c>
      <c r="E1519" t="s">
        <v>267</v>
      </c>
      <c r="F1519" t="s">
        <v>268</v>
      </c>
      <c r="G1519" s="1">
        <v>60190670</v>
      </c>
      <c r="H1519" t="s">
        <v>15</v>
      </c>
      <c r="J1519" t="s">
        <v>269</v>
      </c>
      <c r="K1519" t="s">
        <v>270</v>
      </c>
      <c r="L1519">
        <v>1478</v>
      </c>
      <c r="M1519" t="s">
        <v>19</v>
      </c>
    </row>
    <row r="1520" spans="1:13" x14ac:dyDescent="0.25">
      <c r="A1520" s="1" t="s">
        <v>553</v>
      </c>
      <c r="B1520">
        <v>46</v>
      </c>
      <c r="C1520" t="str">
        <f>VLOOKUP(B1520,'Motivos de Rejeição'!$A:$B,2,FALSE)</f>
        <v>Tipo/número de inscrição do pagador inválidos (Novo)</v>
      </c>
      <c r="D1520" s="1" t="s">
        <v>3250</v>
      </c>
      <c r="E1520" t="s">
        <v>73</v>
      </c>
      <c r="F1520" t="s">
        <v>74</v>
      </c>
      <c r="G1520" s="1">
        <v>61624450</v>
      </c>
      <c r="H1520" t="s">
        <v>42</v>
      </c>
      <c r="J1520" t="s">
        <v>67</v>
      </c>
      <c r="K1520" t="s">
        <v>68</v>
      </c>
      <c r="L1520">
        <v>0</v>
      </c>
      <c r="M1520" t="s">
        <v>19</v>
      </c>
    </row>
    <row r="1521" spans="1:13" x14ac:dyDescent="0.25">
      <c r="A1521" s="1" t="s">
        <v>2061</v>
      </c>
      <c r="B1521">
        <v>46</v>
      </c>
      <c r="C1521" t="str">
        <f>VLOOKUP(B1521,'Motivos de Rejeição'!$A:$B,2,FALSE)</f>
        <v>Tipo/número de inscrição do pagador inválidos (Novo)</v>
      </c>
      <c r="D1521" s="1" t="s">
        <v>3347</v>
      </c>
      <c r="E1521" t="s">
        <v>400</v>
      </c>
      <c r="F1521" t="s">
        <v>401</v>
      </c>
      <c r="G1521" s="1">
        <v>60820060</v>
      </c>
      <c r="H1521" t="s">
        <v>15</v>
      </c>
      <c r="J1521" t="s">
        <v>402</v>
      </c>
      <c r="K1521" t="s">
        <v>403</v>
      </c>
      <c r="L1521">
        <v>73</v>
      </c>
      <c r="M1521" t="s">
        <v>19</v>
      </c>
    </row>
    <row r="1522" spans="1:13" x14ac:dyDescent="0.25">
      <c r="A1522" s="1" t="s">
        <v>2062</v>
      </c>
      <c r="B1522">
        <v>46</v>
      </c>
      <c r="C1522" t="str">
        <f>VLOOKUP(B1522,'Motivos de Rejeição'!$A:$B,2,FALSE)</f>
        <v>Tipo/número de inscrição do pagador inválidos (Novo)</v>
      </c>
      <c r="D1522" s="1" t="s">
        <v>3268</v>
      </c>
      <c r="E1522" t="s">
        <v>136</v>
      </c>
      <c r="F1522" t="s">
        <v>137</v>
      </c>
      <c r="G1522" s="1">
        <v>60872560</v>
      </c>
      <c r="H1522" t="s">
        <v>15</v>
      </c>
      <c r="I1522" t="s">
        <v>138</v>
      </c>
      <c r="J1522" t="s">
        <v>139</v>
      </c>
      <c r="K1522" t="s">
        <v>140</v>
      </c>
      <c r="L1522">
        <v>1537</v>
      </c>
      <c r="M1522" t="s">
        <v>19</v>
      </c>
    </row>
    <row r="1523" spans="1:13" x14ac:dyDescent="0.25">
      <c r="A1523" s="1" t="s">
        <v>2063</v>
      </c>
      <c r="B1523">
        <v>46</v>
      </c>
      <c r="C1523" t="str">
        <f>VLOOKUP(B1523,'Motivos de Rejeição'!$A:$B,2,FALSE)</f>
        <v>Tipo/número de inscrição do pagador inválidos (Novo)</v>
      </c>
      <c r="D1523" s="1" t="s">
        <v>3340</v>
      </c>
      <c r="E1523" t="s">
        <v>379</v>
      </c>
      <c r="F1523" t="s">
        <v>167</v>
      </c>
      <c r="G1523" s="1">
        <v>60841250</v>
      </c>
      <c r="H1523" t="s">
        <v>15</v>
      </c>
      <c r="J1523" t="s">
        <v>380</v>
      </c>
      <c r="K1523" t="s">
        <v>381</v>
      </c>
      <c r="L1523">
        <v>542</v>
      </c>
      <c r="M1523" t="s">
        <v>19</v>
      </c>
    </row>
    <row r="1524" spans="1:13" x14ac:dyDescent="0.25">
      <c r="A1524" s="1" t="s">
        <v>2064</v>
      </c>
      <c r="B1524">
        <v>46</v>
      </c>
      <c r="C1524" t="str">
        <f>VLOOKUP(B1524,'Motivos de Rejeição'!$A:$B,2,FALSE)</f>
        <v>Tipo/número de inscrição do pagador inválidos (Novo)</v>
      </c>
      <c r="D1524" s="1" t="s">
        <v>3269</v>
      </c>
      <c r="E1524" t="s">
        <v>141</v>
      </c>
      <c r="F1524" t="s">
        <v>142</v>
      </c>
      <c r="G1524" s="1">
        <v>60540446</v>
      </c>
      <c r="H1524" t="s">
        <v>15</v>
      </c>
      <c r="J1524" t="s">
        <v>143</v>
      </c>
      <c r="K1524" t="s">
        <v>144</v>
      </c>
      <c r="L1524">
        <v>744</v>
      </c>
      <c r="M1524" t="s">
        <v>19</v>
      </c>
    </row>
    <row r="1525" spans="1:13" x14ac:dyDescent="0.25">
      <c r="A1525" s="1" t="s">
        <v>2065</v>
      </c>
      <c r="B1525">
        <v>46</v>
      </c>
      <c r="C1525" t="str">
        <f>VLOOKUP(B1525,'Motivos de Rejeição'!$A:$B,2,FALSE)</f>
        <v>Tipo/número de inscrição do pagador inválidos (Novo)</v>
      </c>
      <c r="D1525" s="1" t="s">
        <v>3341</v>
      </c>
      <c r="E1525" t="s">
        <v>382</v>
      </c>
      <c r="F1525" t="s">
        <v>245</v>
      </c>
      <c r="G1525" s="1">
        <v>61658050</v>
      </c>
      <c r="H1525" t="s">
        <v>42</v>
      </c>
      <c r="I1525" t="s">
        <v>383</v>
      </c>
      <c r="J1525" t="s">
        <v>384</v>
      </c>
      <c r="K1525" t="s">
        <v>178</v>
      </c>
      <c r="L1525">
        <v>11</v>
      </c>
      <c r="M1525" t="s">
        <v>19</v>
      </c>
    </row>
    <row r="1526" spans="1:13" x14ac:dyDescent="0.25">
      <c r="A1526" s="1" t="s">
        <v>2066</v>
      </c>
      <c r="B1526">
        <v>46</v>
      </c>
      <c r="C1526" t="str">
        <f>VLOOKUP(B1526,'Motivos de Rejeição'!$A:$B,2,FALSE)</f>
        <v>Tipo/número de inscrição do pagador inválidos (Novo)</v>
      </c>
      <c r="D1526" s="1" t="s">
        <v>3263</v>
      </c>
      <c r="E1526" t="s">
        <v>118</v>
      </c>
      <c r="F1526" t="s">
        <v>49</v>
      </c>
      <c r="G1526" s="1">
        <v>61880000</v>
      </c>
      <c r="H1526" t="s">
        <v>119</v>
      </c>
      <c r="I1526" t="s">
        <v>120</v>
      </c>
      <c r="J1526" t="s">
        <v>121</v>
      </c>
      <c r="K1526" t="s">
        <v>122</v>
      </c>
      <c r="L1526">
        <v>0</v>
      </c>
      <c r="M1526" t="s">
        <v>19</v>
      </c>
    </row>
    <row r="1527" spans="1:13" x14ac:dyDescent="0.25">
      <c r="A1527" s="1" t="s">
        <v>2067</v>
      </c>
      <c r="B1527">
        <v>46</v>
      </c>
      <c r="C1527" t="str">
        <f>VLOOKUP(B1527,'Motivos de Rejeição'!$A:$B,2,FALSE)</f>
        <v>Tipo/número de inscrição do pagador inválidos (Novo)</v>
      </c>
      <c r="D1527" s="1" t="s">
        <v>3348</v>
      </c>
      <c r="E1527" t="s">
        <v>406</v>
      </c>
      <c r="F1527" t="s">
        <v>407</v>
      </c>
      <c r="G1527" s="1">
        <v>61700000</v>
      </c>
      <c r="H1527" t="s">
        <v>111</v>
      </c>
      <c r="J1527" t="s">
        <v>408</v>
      </c>
      <c r="K1527" t="s">
        <v>409</v>
      </c>
      <c r="L1527">
        <v>112</v>
      </c>
      <c r="M1527" t="s">
        <v>19</v>
      </c>
    </row>
    <row r="1528" spans="1:13" x14ac:dyDescent="0.25">
      <c r="A1528" s="1" t="s">
        <v>2068</v>
      </c>
      <c r="B1528">
        <v>46</v>
      </c>
      <c r="C1528" t="str">
        <f>VLOOKUP(B1528,'Motivos de Rejeição'!$A:$B,2,FALSE)</f>
        <v>Tipo/número de inscrição do pagador inválidos (Novo)</v>
      </c>
      <c r="D1528" s="1" t="s">
        <v>3277</v>
      </c>
      <c r="E1528" t="s">
        <v>169</v>
      </c>
      <c r="F1528" t="s">
        <v>49</v>
      </c>
      <c r="G1528" s="1">
        <v>62736000</v>
      </c>
      <c r="H1528" t="s">
        <v>170</v>
      </c>
      <c r="J1528" t="s">
        <v>171</v>
      </c>
      <c r="K1528" t="s">
        <v>172</v>
      </c>
      <c r="L1528">
        <v>0</v>
      </c>
      <c r="M1528" t="s">
        <v>19</v>
      </c>
    </row>
    <row r="1529" spans="1:13" x14ac:dyDescent="0.25">
      <c r="A1529" s="1" t="s">
        <v>2069</v>
      </c>
      <c r="B1529">
        <v>46</v>
      </c>
      <c r="C1529" t="str">
        <f>VLOOKUP(B1529,'Motivos de Rejeição'!$A:$B,2,FALSE)</f>
        <v>Tipo/número de inscrição do pagador inválidos (Novo)</v>
      </c>
      <c r="D1529" s="1" t="s">
        <v>3238</v>
      </c>
      <c r="E1529" t="s">
        <v>20</v>
      </c>
      <c r="F1529" t="s">
        <v>21</v>
      </c>
      <c r="G1529" s="1">
        <v>62700000</v>
      </c>
      <c r="H1529" t="s">
        <v>22</v>
      </c>
      <c r="J1529" t="s">
        <v>23</v>
      </c>
      <c r="K1529" t="s">
        <v>24</v>
      </c>
      <c r="L1529">
        <v>1708</v>
      </c>
      <c r="M1529" t="s">
        <v>19</v>
      </c>
    </row>
    <row r="1530" spans="1:13" x14ac:dyDescent="0.25">
      <c r="A1530" s="1" t="s">
        <v>2070</v>
      </c>
      <c r="B1530">
        <v>46</v>
      </c>
      <c r="C1530" t="str">
        <f>VLOOKUP(B1530,'Motivos de Rejeição'!$A:$B,2,FALSE)</f>
        <v>Tipo/número de inscrição do pagador inválidos (Novo)</v>
      </c>
      <c r="D1530" s="1" t="s">
        <v>3327</v>
      </c>
      <c r="E1530" t="s">
        <v>338</v>
      </c>
      <c r="F1530" t="s">
        <v>339</v>
      </c>
      <c r="G1530" s="1">
        <v>60165000</v>
      </c>
      <c r="H1530" t="s">
        <v>15</v>
      </c>
      <c r="J1530" t="s">
        <v>340</v>
      </c>
      <c r="K1530" t="s">
        <v>341</v>
      </c>
      <c r="L1530">
        <v>2655</v>
      </c>
      <c r="M1530" t="s">
        <v>19</v>
      </c>
    </row>
    <row r="1531" spans="1:13" x14ac:dyDescent="0.25">
      <c r="A1531" s="1" t="s">
        <v>2071</v>
      </c>
      <c r="B1531">
        <v>46</v>
      </c>
      <c r="C1531" t="str">
        <f>VLOOKUP(B1531,'Motivos de Rejeição'!$A:$B,2,FALSE)</f>
        <v>Tipo/número de inscrição do pagador inválidos (Novo)</v>
      </c>
      <c r="D1531" s="1" t="s">
        <v>3239</v>
      </c>
      <c r="E1531" t="s">
        <v>25</v>
      </c>
      <c r="F1531" t="s">
        <v>26</v>
      </c>
      <c r="G1531" s="1">
        <v>60712152</v>
      </c>
      <c r="H1531" t="s">
        <v>15</v>
      </c>
      <c r="J1531" t="s">
        <v>27</v>
      </c>
      <c r="K1531" t="s">
        <v>28</v>
      </c>
      <c r="L1531">
        <v>1418</v>
      </c>
      <c r="M1531" t="s">
        <v>19</v>
      </c>
    </row>
    <row r="1532" spans="1:13" x14ac:dyDescent="0.25">
      <c r="A1532" s="1" t="s">
        <v>2072</v>
      </c>
      <c r="B1532">
        <v>46</v>
      </c>
      <c r="C1532" t="str">
        <f>VLOOKUP(B1532,'Motivos de Rejeição'!$A:$B,2,FALSE)</f>
        <v>Tipo/número de inscrição do pagador inválidos (Novo)</v>
      </c>
      <c r="D1532" s="1" t="s">
        <v>3288</v>
      </c>
      <c r="E1532" t="s">
        <v>205</v>
      </c>
      <c r="F1532" t="s">
        <v>49</v>
      </c>
      <c r="G1532" s="1">
        <v>62700000</v>
      </c>
      <c r="H1532" t="s">
        <v>22</v>
      </c>
      <c r="J1532" t="s">
        <v>206</v>
      </c>
      <c r="K1532" t="s">
        <v>207</v>
      </c>
      <c r="L1532">
        <v>48</v>
      </c>
      <c r="M1532" t="s">
        <v>19</v>
      </c>
    </row>
    <row r="1533" spans="1:13" x14ac:dyDescent="0.25">
      <c r="A1533" s="1" t="s">
        <v>2073</v>
      </c>
      <c r="B1533">
        <v>46</v>
      </c>
      <c r="C1533" t="str">
        <f>VLOOKUP(B1533,'Motivos de Rejeição'!$A:$B,2,FALSE)</f>
        <v>Tipo/número de inscrição do pagador inválidos (Novo)</v>
      </c>
      <c r="D1533" s="1" t="s">
        <v>3328</v>
      </c>
      <c r="E1533" t="s">
        <v>342</v>
      </c>
      <c r="F1533" t="s">
        <v>343</v>
      </c>
      <c r="G1533" s="1">
        <v>60025101</v>
      </c>
      <c r="H1533" t="s">
        <v>15</v>
      </c>
      <c r="I1533" t="s">
        <v>138</v>
      </c>
      <c r="J1533" t="s">
        <v>344</v>
      </c>
      <c r="K1533" t="s">
        <v>345</v>
      </c>
      <c r="L1533">
        <v>1607</v>
      </c>
      <c r="M1533" t="s">
        <v>19</v>
      </c>
    </row>
    <row r="1534" spans="1:13" x14ac:dyDescent="0.25">
      <c r="A1534" s="1" t="s">
        <v>554</v>
      </c>
      <c r="B1534">
        <v>46</v>
      </c>
      <c r="C1534" t="str">
        <f>VLOOKUP(B1534,'Motivos de Rejeição'!$A:$B,2,FALSE)</f>
        <v>Tipo/número de inscrição do pagador inválidos (Novo)</v>
      </c>
      <c r="D1534" s="1" t="s">
        <v>3291</v>
      </c>
      <c r="E1534" t="s">
        <v>213</v>
      </c>
      <c r="F1534" t="s">
        <v>49</v>
      </c>
      <c r="G1534" s="1">
        <v>62730000</v>
      </c>
      <c r="H1534" t="s">
        <v>214</v>
      </c>
      <c r="J1534" t="s">
        <v>215</v>
      </c>
      <c r="K1534" t="s">
        <v>216</v>
      </c>
      <c r="L1534">
        <v>301</v>
      </c>
      <c r="M1534" t="s">
        <v>19</v>
      </c>
    </row>
    <row r="1535" spans="1:13" x14ac:dyDescent="0.25">
      <c r="A1535" s="1" t="s">
        <v>2074</v>
      </c>
      <c r="B1535">
        <v>46</v>
      </c>
      <c r="C1535" t="str">
        <f>VLOOKUP(B1535,'Motivos de Rejeição'!$A:$B,2,FALSE)</f>
        <v>Tipo/número de inscrição do pagador inválidos (Novo)</v>
      </c>
      <c r="D1535" s="1" t="s">
        <v>3293</v>
      </c>
      <c r="E1535" t="s">
        <v>221</v>
      </c>
      <c r="F1535" t="s">
        <v>222</v>
      </c>
      <c r="G1535" s="1">
        <v>60420090</v>
      </c>
      <c r="H1535" t="s">
        <v>15</v>
      </c>
      <c r="J1535" t="s">
        <v>223</v>
      </c>
      <c r="K1535" t="s">
        <v>224</v>
      </c>
      <c r="L1535">
        <v>259</v>
      </c>
      <c r="M1535" t="s">
        <v>19</v>
      </c>
    </row>
    <row r="1536" spans="1:13" x14ac:dyDescent="0.25">
      <c r="A1536" s="1" t="s">
        <v>2075</v>
      </c>
      <c r="B1536">
        <v>46</v>
      </c>
      <c r="C1536" t="str">
        <f>VLOOKUP(B1536,'Motivos de Rejeição'!$A:$B,2,FALSE)</f>
        <v>Tipo/número de inscrição do pagador inválidos (Novo)</v>
      </c>
      <c r="D1536" s="1" t="s">
        <v>3237</v>
      </c>
      <c r="E1536" t="s">
        <v>13</v>
      </c>
      <c r="F1536" t="s">
        <v>14</v>
      </c>
      <c r="G1536" s="1">
        <v>60822130</v>
      </c>
      <c r="H1536" t="s">
        <v>15</v>
      </c>
      <c r="J1536" t="s">
        <v>17</v>
      </c>
      <c r="K1536" t="s">
        <v>18</v>
      </c>
      <c r="L1536">
        <v>170</v>
      </c>
      <c r="M1536" t="s">
        <v>19</v>
      </c>
    </row>
    <row r="1537" spans="1:13" x14ac:dyDescent="0.25">
      <c r="A1537" s="1" t="s">
        <v>2076</v>
      </c>
      <c r="B1537">
        <v>46</v>
      </c>
      <c r="C1537" t="str">
        <f>VLOOKUP(B1537,'Motivos de Rejeição'!$A:$B,2,FALSE)</f>
        <v>Tipo/número de inscrição do pagador inválidos (Novo)</v>
      </c>
      <c r="D1537" s="1" t="s">
        <v>3348</v>
      </c>
      <c r="E1537" t="s">
        <v>406</v>
      </c>
      <c r="F1537" t="s">
        <v>407</v>
      </c>
      <c r="G1537" s="1">
        <v>61700000</v>
      </c>
      <c r="H1537" t="s">
        <v>111</v>
      </c>
      <c r="J1537" t="s">
        <v>408</v>
      </c>
      <c r="K1537" t="s">
        <v>409</v>
      </c>
      <c r="L1537">
        <v>112</v>
      </c>
      <c r="M1537" t="s">
        <v>19</v>
      </c>
    </row>
    <row r="1538" spans="1:13" x14ac:dyDescent="0.25">
      <c r="A1538" s="1" t="s">
        <v>2077</v>
      </c>
      <c r="B1538">
        <v>46</v>
      </c>
      <c r="C1538" t="str">
        <f>VLOOKUP(B1538,'Motivos de Rejeição'!$A:$B,2,FALSE)</f>
        <v>Tipo/número de inscrição do pagador inválidos (Novo)</v>
      </c>
      <c r="D1538" s="1" t="s">
        <v>3239</v>
      </c>
      <c r="E1538" t="s">
        <v>25</v>
      </c>
      <c r="F1538" t="s">
        <v>26</v>
      </c>
      <c r="G1538" s="1">
        <v>60712152</v>
      </c>
      <c r="H1538" t="s">
        <v>15</v>
      </c>
      <c r="J1538" t="s">
        <v>27</v>
      </c>
      <c r="K1538" t="s">
        <v>28</v>
      </c>
      <c r="L1538">
        <v>1418</v>
      </c>
      <c r="M1538" t="s">
        <v>19</v>
      </c>
    </row>
    <row r="1539" spans="1:13" x14ac:dyDescent="0.25">
      <c r="A1539" s="1" t="s">
        <v>2078</v>
      </c>
      <c r="B1539">
        <v>46</v>
      </c>
      <c r="C1539" t="str">
        <f>VLOOKUP(B1539,'Motivos de Rejeição'!$A:$B,2,FALSE)</f>
        <v>Tipo/número de inscrição do pagador inválidos (Novo)</v>
      </c>
      <c r="D1539" s="1" t="s">
        <v>3342</v>
      </c>
      <c r="E1539" t="s">
        <v>385</v>
      </c>
      <c r="F1539" t="s">
        <v>272</v>
      </c>
      <c r="G1539" s="1">
        <v>60863525</v>
      </c>
      <c r="H1539" t="s">
        <v>15</v>
      </c>
      <c r="J1539" t="s">
        <v>71</v>
      </c>
      <c r="K1539" t="s">
        <v>72</v>
      </c>
      <c r="L1539">
        <v>1285</v>
      </c>
      <c r="M1539" t="s">
        <v>19</v>
      </c>
    </row>
    <row r="1540" spans="1:13" x14ac:dyDescent="0.25">
      <c r="A1540" s="1" t="s">
        <v>2079</v>
      </c>
      <c r="B1540">
        <v>46</v>
      </c>
      <c r="C1540" t="str">
        <f>VLOOKUP(B1540,'Motivos de Rejeição'!$A:$B,2,FALSE)</f>
        <v>Tipo/número de inscrição do pagador inválidos (Novo)</v>
      </c>
      <c r="D1540" s="1" t="s">
        <v>3338</v>
      </c>
      <c r="E1540" t="s">
        <v>373</v>
      </c>
      <c r="F1540" t="s">
        <v>89</v>
      </c>
      <c r="G1540" s="1">
        <v>60170020</v>
      </c>
      <c r="H1540" t="s">
        <v>15</v>
      </c>
      <c r="J1540" t="s">
        <v>374</v>
      </c>
      <c r="K1540" t="s">
        <v>375</v>
      </c>
      <c r="L1540">
        <v>1640</v>
      </c>
      <c r="M1540" t="s">
        <v>19</v>
      </c>
    </row>
    <row r="1541" spans="1:13" x14ac:dyDescent="0.25">
      <c r="A1541" s="1" t="s">
        <v>2080</v>
      </c>
      <c r="B1541">
        <v>46</v>
      </c>
      <c r="C1541" t="str">
        <f>VLOOKUP(B1541,'Motivos de Rejeição'!$A:$B,2,FALSE)</f>
        <v>Tipo/número de inscrição do pagador inválidos (Novo)</v>
      </c>
      <c r="D1541" s="1" t="s">
        <v>3336</v>
      </c>
      <c r="E1541" t="s">
        <v>369</v>
      </c>
      <c r="F1541" t="s">
        <v>89</v>
      </c>
      <c r="G1541" s="1">
        <v>60160041</v>
      </c>
      <c r="H1541" t="s">
        <v>15</v>
      </c>
      <c r="J1541" t="s">
        <v>370</v>
      </c>
      <c r="K1541" t="s">
        <v>371</v>
      </c>
      <c r="L1541">
        <v>2105</v>
      </c>
      <c r="M1541" t="s">
        <v>19</v>
      </c>
    </row>
    <row r="1542" spans="1:13" x14ac:dyDescent="0.25">
      <c r="A1542" s="1" t="s">
        <v>2081</v>
      </c>
      <c r="B1542">
        <v>46</v>
      </c>
      <c r="C1542" t="str">
        <f>VLOOKUP(B1542,'Motivos de Rejeição'!$A:$B,2,FALSE)</f>
        <v>Tipo/número de inscrição do pagador inválidos (Novo)</v>
      </c>
      <c r="D1542" s="1" t="s">
        <v>3283</v>
      </c>
      <c r="E1542" t="s">
        <v>188</v>
      </c>
      <c r="F1542" t="s">
        <v>146</v>
      </c>
      <c r="G1542" s="1">
        <v>60832402</v>
      </c>
      <c r="H1542" t="s">
        <v>15</v>
      </c>
      <c r="J1542" t="s">
        <v>189</v>
      </c>
      <c r="K1542" t="s">
        <v>190</v>
      </c>
      <c r="L1542">
        <v>2025</v>
      </c>
      <c r="M1542" t="s">
        <v>19</v>
      </c>
    </row>
    <row r="1543" spans="1:13" x14ac:dyDescent="0.25">
      <c r="A1543" s="1" t="s">
        <v>555</v>
      </c>
      <c r="B1543">
        <v>46</v>
      </c>
      <c r="C1543" t="str">
        <f>VLOOKUP(B1543,'Motivos de Rejeição'!$A:$B,2,FALSE)</f>
        <v>Tipo/número de inscrição do pagador inválidos (Novo)</v>
      </c>
      <c r="D1543" s="1" t="s">
        <v>3283</v>
      </c>
      <c r="E1543" t="s">
        <v>188</v>
      </c>
      <c r="F1543" t="s">
        <v>146</v>
      </c>
      <c r="G1543" s="1">
        <v>60832402</v>
      </c>
      <c r="H1543" t="s">
        <v>15</v>
      </c>
      <c r="J1543" t="s">
        <v>189</v>
      </c>
      <c r="K1543" t="s">
        <v>190</v>
      </c>
      <c r="L1543">
        <v>2025</v>
      </c>
      <c r="M1543" t="s">
        <v>19</v>
      </c>
    </row>
    <row r="1544" spans="1:13" x14ac:dyDescent="0.25">
      <c r="A1544" s="1" t="s">
        <v>556</v>
      </c>
      <c r="B1544">
        <v>46</v>
      </c>
      <c r="C1544" t="str">
        <f>VLOOKUP(B1544,'Motivos de Rejeição'!$A:$B,2,FALSE)</f>
        <v>Tipo/número de inscrição do pagador inválidos (Novo)</v>
      </c>
      <c r="D1544" s="1" t="s">
        <v>3326</v>
      </c>
      <c r="E1544" t="s">
        <v>335</v>
      </c>
      <c r="F1544" t="s">
        <v>245</v>
      </c>
      <c r="G1544" s="1">
        <v>61658032</v>
      </c>
      <c r="H1544" t="s">
        <v>42</v>
      </c>
      <c r="J1544" t="s">
        <v>336</v>
      </c>
      <c r="K1544" t="s">
        <v>337</v>
      </c>
      <c r="L1544">
        <v>5</v>
      </c>
      <c r="M1544" t="s">
        <v>19</v>
      </c>
    </row>
    <row r="1545" spans="1:13" x14ac:dyDescent="0.25">
      <c r="A1545" s="1" t="s">
        <v>2082</v>
      </c>
      <c r="B1545">
        <v>46</v>
      </c>
      <c r="C1545" t="str">
        <f>VLOOKUP(B1545,'Motivos de Rejeição'!$A:$B,2,FALSE)</f>
        <v>Tipo/número de inscrição do pagador inválidos (Novo)</v>
      </c>
      <c r="D1545" s="1" t="s">
        <v>3297</v>
      </c>
      <c r="E1545" t="s">
        <v>237</v>
      </c>
      <c r="F1545" t="s">
        <v>238</v>
      </c>
      <c r="G1545" s="1">
        <v>60543451</v>
      </c>
      <c r="H1545" t="s">
        <v>15</v>
      </c>
      <c r="J1545" t="s">
        <v>239</v>
      </c>
      <c r="K1545" t="s">
        <v>240</v>
      </c>
      <c r="L1545">
        <v>1089</v>
      </c>
      <c r="M1545" t="s">
        <v>19</v>
      </c>
    </row>
    <row r="1546" spans="1:13" x14ac:dyDescent="0.25">
      <c r="A1546" s="1" t="s">
        <v>2083</v>
      </c>
      <c r="B1546">
        <v>46</v>
      </c>
      <c r="C1546" t="str">
        <f>VLOOKUP(B1546,'Motivos de Rejeição'!$A:$B,2,FALSE)</f>
        <v>Tipo/número de inscrição do pagador inválidos (Novo)</v>
      </c>
      <c r="D1546" s="1" t="s">
        <v>3346</v>
      </c>
      <c r="E1546" t="s">
        <v>396</v>
      </c>
      <c r="F1546" t="s">
        <v>397</v>
      </c>
      <c r="G1546" s="1">
        <v>61603070</v>
      </c>
      <c r="H1546" t="s">
        <v>42</v>
      </c>
      <c r="J1546" t="s">
        <v>71</v>
      </c>
      <c r="K1546" t="s">
        <v>72</v>
      </c>
      <c r="L1546">
        <v>285</v>
      </c>
      <c r="M1546" t="s">
        <v>19</v>
      </c>
    </row>
    <row r="1547" spans="1:13" x14ac:dyDescent="0.25">
      <c r="A1547" s="1" t="s">
        <v>2084</v>
      </c>
      <c r="B1547">
        <v>46</v>
      </c>
      <c r="C1547" t="str">
        <f>VLOOKUP(B1547,'Motivos de Rejeição'!$A:$B,2,FALSE)</f>
        <v>Tipo/número de inscrição do pagador inválidos (Novo)</v>
      </c>
      <c r="D1547" s="1" t="s">
        <v>3281</v>
      </c>
      <c r="E1547" t="s">
        <v>184</v>
      </c>
      <c r="F1547" t="s">
        <v>49</v>
      </c>
      <c r="G1547" s="1">
        <v>61600135</v>
      </c>
      <c r="H1547" t="s">
        <v>42</v>
      </c>
      <c r="I1547" t="s">
        <v>138</v>
      </c>
      <c r="J1547" t="s">
        <v>185</v>
      </c>
      <c r="K1547" t="s">
        <v>186</v>
      </c>
      <c r="L1547">
        <v>714</v>
      </c>
      <c r="M1547" t="s">
        <v>19</v>
      </c>
    </row>
    <row r="1548" spans="1:13" x14ac:dyDescent="0.25">
      <c r="A1548" s="1" t="s">
        <v>2085</v>
      </c>
      <c r="B1548">
        <v>46</v>
      </c>
      <c r="C1548" t="str">
        <f>VLOOKUP(B1548,'Motivos de Rejeição'!$A:$B,2,FALSE)</f>
        <v>Tipo/número de inscrição do pagador inválidos (Novo)</v>
      </c>
      <c r="D1548" s="1" t="s">
        <v>3305</v>
      </c>
      <c r="E1548" t="s">
        <v>264</v>
      </c>
      <c r="F1548" t="s">
        <v>160</v>
      </c>
      <c r="G1548" s="1">
        <v>60762475</v>
      </c>
      <c r="H1548" t="s">
        <v>15</v>
      </c>
      <c r="J1548" t="s">
        <v>265</v>
      </c>
      <c r="K1548" t="s">
        <v>266</v>
      </c>
      <c r="L1548">
        <v>352</v>
      </c>
      <c r="M1548" t="s">
        <v>19</v>
      </c>
    </row>
    <row r="1549" spans="1:13" x14ac:dyDescent="0.25">
      <c r="A1549" s="1" t="s">
        <v>2086</v>
      </c>
      <c r="B1549">
        <v>46</v>
      </c>
      <c r="C1549" t="str">
        <f>VLOOKUP(B1549,'Motivos de Rejeição'!$A:$B,2,FALSE)</f>
        <v>Tipo/número de inscrição do pagador inválidos (Novo)</v>
      </c>
      <c r="D1549" s="1" t="s">
        <v>3339</v>
      </c>
      <c r="E1549" t="s">
        <v>376</v>
      </c>
      <c r="F1549" t="s">
        <v>146</v>
      </c>
      <c r="G1549" s="1">
        <v>60831705</v>
      </c>
      <c r="H1549" t="s">
        <v>15</v>
      </c>
      <c r="J1549" t="s">
        <v>377</v>
      </c>
      <c r="K1549" t="s">
        <v>378</v>
      </c>
      <c r="L1549">
        <v>220</v>
      </c>
      <c r="M1549" t="s">
        <v>19</v>
      </c>
    </row>
    <row r="1550" spans="1:13" x14ac:dyDescent="0.25">
      <c r="A1550" s="1" t="s">
        <v>2087</v>
      </c>
      <c r="B1550">
        <v>46</v>
      </c>
      <c r="C1550" t="str">
        <f>VLOOKUP(B1550,'Motivos de Rejeição'!$A:$B,2,FALSE)</f>
        <v>Tipo/número de inscrição do pagador inválidos (Novo)</v>
      </c>
      <c r="D1550" s="1" t="s">
        <v>3341</v>
      </c>
      <c r="E1550" t="s">
        <v>382</v>
      </c>
      <c r="F1550" t="s">
        <v>245</v>
      </c>
      <c r="G1550" s="1">
        <v>61658050</v>
      </c>
      <c r="H1550" t="s">
        <v>42</v>
      </c>
      <c r="I1550" t="s">
        <v>383</v>
      </c>
      <c r="J1550" t="s">
        <v>384</v>
      </c>
      <c r="K1550" t="s">
        <v>178</v>
      </c>
      <c r="L1550">
        <v>11</v>
      </c>
      <c r="M1550" t="s">
        <v>19</v>
      </c>
    </row>
    <row r="1551" spans="1:13" x14ac:dyDescent="0.25">
      <c r="A1551" s="1" t="s">
        <v>2088</v>
      </c>
      <c r="B1551">
        <v>46</v>
      </c>
      <c r="C1551" t="str">
        <f>VLOOKUP(B1551,'Motivos de Rejeição'!$A:$B,2,FALSE)</f>
        <v>Tipo/número de inscrição do pagador inválidos (Novo)</v>
      </c>
      <c r="D1551" s="1" t="s">
        <v>3241</v>
      </c>
      <c r="E1551" t="s">
        <v>36</v>
      </c>
      <c r="F1551" t="s">
        <v>37</v>
      </c>
      <c r="G1551" s="1">
        <v>60320680</v>
      </c>
      <c r="H1551" t="s">
        <v>15</v>
      </c>
      <c r="J1551" t="s">
        <v>38</v>
      </c>
      <c r="K1551" t="s">
        <v>39</v>
      </c>
      <c r="L1551">
        <v>506</v>
      </c>
      <c r="M1551" t="s">
        <v>19</v>
      </c>
    </row>
    <row r="1552" spans="1:13" x14ac:dyDescent="0.25">
      <c r="A1552" s="1" t="s">
        <v>557</v>
      </c>
      <c r="B1552">
        <v>46</v>
      </c>
      <c r="C1552" t="str">
        <f>VLOOKUP(B1552,'Motivos de Rejeição'!$A:$B,2,FALSE)</f>
        <v>Tipo/número de inscrição do pagador inválidos (Novo)</v>
      </c>
      <c r="D1552" s="1" t="s">
        <v>3316</v>
      </c>
      <c r="E1552" t="s">
        <v>298</v>
      </c>
      <c r="F1552" t="s">
        <v>238</v>
      </c>
      <c r="G1552" s="1">
        <v>60543362</v>
      </c>
      <c r="H1552" t="s">
        <v>15</v>
      </c>
      <c r="J1552" t="s">
        <v>71</v>
      </c>
      <c r="K1552" t="s">
        <v>72</v>
      </c>
      <c r="L1552">
        <v>1328</v>
      </c>
      <c r="M1552" t="s">
        <v>19</v>
      </c>
    </row>
    <row r="1553" spans="1:13" x14ac:dyDescent="0.25">
      <c r="A1553" s="1" t="s">
        <v>2089</v>
      </c>
      <c r="B1553">
        <v>46</v>
      </c>
      <c r="C1553" t="str">
        <f>VLOOKUP(B1553,'Motivos de Rejeição'!$A:$B,2,FALSE)</f>
        <v>Tipo/número de inscrição do pagador inválidos (Novo)</v>
      </c>
      <c r="D1553" s="1" t="s">
        <v>3245</v>
      </c>
      <c r="E1553" t="s">
        <v>53</v>
      </c>
      <c r="F1553" t="s">
        <v>49</v>
      </c>
      <c r="G1553" s="1">
        <v>62760000</v>
      </c>
      <c r="H1553" t="s">
        <v>50</v>
      </c>
      <c r="J1553" t="s">
        <v>54</v>
      </c>
      <c r="K1553" t="s">
        <v>55</v>
      </c>
      <c r="L1553">
        <v>735</v>
      </c>
      <c r="M1553" t="s">
        <v>19</v>
      </c>
    </row>
    <row r="1554" spans="1:13" x14ac:dyDescent="0.25">
      <c r="A1554" s="1" t="s">
        <v>2090</v>
      </c>
      <c r="B1554">
        <v>46</v>
      </c>
      <c r="C1554" t="str">
        <f>VLOOKUP(B1554,'Motivos de Rejeição'!$A:$B,2,FALSE)</f>
        <v>Tipo/número de inscrição do pagador inválidos (Novo)</v>
      </c>
      <c r="D1554" s="1" t="s">
        <v>3317</v>
      </c>
      <c r="E1554" t="s">
        <v>299</v>
      </c>
      <c r="F1554" t="s">
        <v>14</v>
      </c>
      <c r="G1554" s="1">
        <v>60823012</v>
      </c>
      <c r="H1554" t="s">
        <v>15</v>
      </c>
      <c r="I1554" t="s">
        <v>138</v>
      </c>
      <c r="J1554" t="s">
        <v>300</v>
      </c>
      <c r="K1554" t="s">
        <v>301</v>
      </c>
      <c r="L1554">
        <v>212</v>
      </c>
      <c r="M1554" t="s">
        <v>19</v>
      </c>
    </row>
    <row r="1555" spans="1:13" x14ac:dyDescent="0.25">
      <c r="A1555" s="1" t="s">
        <v>2091</v>
      </c>
      <c r="B1555">
        <v>46</v>
      </c>
      <c r="C1555" t="str">
        <f>VLOOKUP(B1555,'Motivos de Rejeição'!$A:$B,2,FALSE)</f>
        <v>Tipo/número de inscrição do pagador inválidos (Novo)</v>
      </c>
      <c r="D1555" s="1" t="s">
        <v>3343</v>
      </c>
      <c r="E1555" t="s">
        <v>389</v>
      </c>
      <c r="F1555" t="s">
        <v>238</v>
      </c>
      <c r="G1555" s="1">
        <v>60540130</v>
      </c>
      <c r="H1555" t="s">
        <v>15</v>
      </c>
      <c r="J1555" t="s">
        <v>390</v>
      </c>
      <c r="K1555" t="s">
        <v>391</v>
      </c>
      <c r="L1555">
        <v>1569</v>
      </c>
      <c r="M1555" t="s">
        <v>19</v>
      </c>
    </row>
    <row r="1556" spans="1:13" x14ac:dyDescent="0.25">
      <c r="A1556" s="1" t="s">
        <v>2092</v>
      </c>
      <c r="B1556">
        <v>46</v>
      </c>
      <c r="C1556" t="str">
        <f>VLOOKUP(B1556,'Motivos de Rejeição'!$A:$B,2,FALSE)</f>
        <v>Tipo/número de inscrição do pagador inválidos (Novo)</v>
      </c>
      <c r="D1556" s="1" t="s">
        <v>3240</v>
      </c>
      <c r="E1556" t="s">
        <v>30</v>
      </c>
      <c r="F1556" t="s">
        <v>31</v>
      </c>
      <c r="G1556" s="1">
        <v>60175060</v>
      </c>
      <c r="H1556" t="s">
        <v>15</v>
      </c>
      <c r="I1556" t="s">
        <v>32</v>
      </c>
      <c r="J1556" t="s">
        <v>33</v>
      </c>
      <c r="K1556" t="s">
        <v>34</v>
      </c>
      <c r="L1556">
        <v>427</v>
      </c>
      <c r="M1556" t="s">
        <v>19</v>
      </c>
    </row>
    <row r="1557" spans="1:13" x14ac:dyDescent="0.25">
      <c r="A1557" s="1" t="s">
        <v>2093</v>
      </c>
      <c r="B1557">
        <v>46</v>
      </c>
      <c r="C1557" t="str">
        <f>VLOOKUP(B1557,'Motivos de Rejeição'!$A:$B,2,FALSE)</f>
        <v>Tipo/número de inscrição do pagador inválidos (Novo)</v>
      </c>
      <c r="D1557" s="1" t="s">
        <v>3354</v>
      </c>
      <c r="E1557" t="s">
        <v>438</v>
      </c>
      <c r="F1557" t="s">
        <v>439</v>
      </c>
      <c r="G1557" s="1">
        <v>61880000</v>
      </c>
      <c r="H1557" t="s">
        <v>119</v>
      </c>
      <c r="J1557" t="s">
        <v>440</v>
      </c>
      <c r="K1557" t="s">
        <v>441</v>
      </c>
      <c r="L1557">
        <v>450</v>
      </c>
      <c r="M1557" t="s">
        <v>19</v>
      </c>
    </row>
    <row r="1558" spans="1:13" x14ac:dyDescent="0.25">
      <c r="A1558" s="1" t="s">
        <v>2094</v>
      </c>
      <c r="B1558">
        <v>46</v>
      </c>
      <c r="C1558" t="str">
        <f>VLOOKUP(B1558,'Motivos de Rejeição'!$A:$B,2,FALSE)</f>
        <v>Tipo/número de inscrição do pagador inválidos (Novo)</v>
      </c>
      <c r="D1558" s="1" t="s">
        <v>3242</v>
      </c>
      <c r="E1558" t="s">
        <v>40</v>
      </c>
      <c r="F1558" t="s">
        <v>41</v>
      </c>
      <c r="G1558" s="1">
        <v>61650510</v>
      </c>
      <c r="H1558" t="s">
        <v>42</v>
      </c>
      <c r="J1558" t="s">
        <v>43</v>
      </c>
      <c r="K1558" t="s">
        <v>44</v>
      </c>
      <c r="L1558">
        <v>844</v>
      </c>
      <c r="M1558" t="s">
        <v>19</v>
      </c>
    </row>
    <row r="1559" spans="1:13" x14ac:dyDescent="0.25">
      <c r="A1559" s="1" t="s">
        <v>2095</v>
      </c>
      <c r="B1559">
        <v>46</v>
      </c>
      <c r="C1559" t="str">
        <f>VLOOKUP(B1559,'Motivos de Rejeição'!$A:$B,2,FALSE)</f>
        <v>Tipo/número de inscrição do pagador inválidos (Novo)</v>
      </c>
      <c r="D1559" s="1" t="s">
        <v>3246</v>
      </c>
      <c r="E1559" t="s">
        <v>57</v>
      </c>
      <c r="F1559" t="s">
        <v>58</v>
      </c>
      <c r="G1559" s="1">
        <v>60830055</v>
      </c>
      <c r="H1559" t="s">
        <v>15</v>
      </c>
      <c r="J1559" t="s">
        <v>59</v>
      </c>
      <c r="K1559" t="s">
        <v>60</v>
      </c>
      <c r="L1559">
        <v>1409</v>
      </c>
      <c r="M1559" t="s">
        <v>19</v>
      </c>
    </row>
    <row r="1560" spans="1:13" x14ac:dyDescent="0.25">
      <c r="A1560" s="1" t="s">
        <v>2096</v>
      </c>
      <c r="B1560">
        <v>46</v>
      </c>
      <c r="C1560" t="str">
        <f>VLOOKUP(B1560,'Motivos de Rejeição'!$A:$B,2,FALSE)</f>
        <v>Tipo/número de inscrição do pagador inválidos (Novo)</v>
      </c>
      <c r="D1560" s="1" t="s">
        <v>3247</v>
      </c>
      <c r="E1560" t="s">
        <v>61</v>
      </c>
      <c r="F1560" t="s">
        <v>62</v>
      </c>
      <c r="G1560" s="1">
        <v>60060370</v>
      </c>
      <c r="H1560" t="s">
        <v>15</v>
      </c>
      <c r="J1560" t="s">
        <v>63</v>
      </c>
      <c r="K1560" t="s">
        <v>64</v>
      </c>
      <c r="L1560">
        <v>289</v>
      </c>
      <c r="M1560" t="s">
        <v>19</v>
      </c>
    </row>
    <row r="1561" spans="1:13" x14ac:dyDescent="0.25">
      <c r="A1561" s="1" t="s">
        <v>2097</v>
      </c>
      <c r="B1561">
        <v>46</v>
      </c>
      <c r="C1561" t="str">
        <f>VLOOKUP(B1561,'Motivos de Rejeição'!$A:$B,2,FALSE)</f>
        <v>Tipo/número de inscrição do pagador inválidos (Novo)</v>
      </c>
      <c r="D1561" s="1" t="s">
        <v>3278</v>
      </c>
      <c r="E1561" t="s">
        <v>173</v>
      </c>
      <c r="F1561" t="s">
        <v>174</v>
      </c>
      <c r="G1561" s="1">
        <v>60711035</v>
      </c>
      <c r="H1561" t="s">
        <v>15</v>
      </c>
      <c r="J1561" t="s">
        <v>175</v>
      </c>
      <c r="K1561" t="s">
        <v>176</v>
      </c>
      <c r="L1561">
        <v>255</v>
      </c>
      <c r="M1561" t="s">
        <v>19</v>
      </c>
    </row>
    <row r="1562" spans="1:13" x14ac:dyDescent="0.25">
      <c r="A1562" s="1" t="s">
        <v>2098</v>
      </c>
      <c r="B1562">
        <v>46</v>
      </c>
      <c r="C1562" t="str">
        <f>VLOOKUP(B1562,'Motivos de Rejeição'!$A:$B,2,FALSE)</f>
        <v>Tipo/número de inscrição do pagador inválidos (Novo)</v>
      </c>
      <c r="D1562" s="1" t="s">
        <v>3244</v>
      </c>
      <c r="E1562" t="s">
        <v>48</v>
      </c>
      <c r="F1562" t="s">
        <v>49</v>
      </c>
      <c r="G1562" s="1">
        <v>62760000</v>
      </c>
      <c r="H1562" t="s">
        <v>50</v>
      </c>
      <c r="J1562" t="s">
        <v>51</v>
      </c>
      <c r="K1562" t="s">
        <v>52</v>
      </c>
      <c r="L1562">
        <v>0</v>
      </c>
      <c r="M1562" t="s">
        <v>19</v>
      </c>
    </row>
    <row r="1563" spans="1:13" x14ac:dyDescent="0.25">
      <c r="A1563" s="1" t="s">
        <v>2099</v>
      </c>
      <c r="B1563">
        <v>46</v>
      </c>
      <c r="C1563" t="str">
        <f>VLOOKUP(B1563,'Motivos de Rejeição'!$A:$B,2,FALSE)</f>
        <v>Tipo/número de inscrição do pagador inválidos (Novo)</v>
      </c>
      <c r="D1563" s="1" t="s">
        <v>3337</v>
      </c>
      <c r="E1563" t="s">
        <v>372</v>
      </c>
      <c r="F1563" t="s">
        <v>49</v>
      </c>
      <c r="G1563" s="1">
        <v>62760000</v>
      </c>
      <c r="H1563" t="s">
        <v>50</v>
      </c>
      <c r="J1563" t="s">
        <v>54</v>
      </c>
      <c r="K1563" t="s">
        <v>55</v>
      </c>
      <c r="L1563">
        <v>807</v>
      </c>
      <c r="M1563" t="s">
        <v>19</v>
      </c>
    </row>
    <row r="1564" spans="1:13" x14ac:dyDescent="0.25">
      <c r="A1564" s="1" t="s">
        <v>2100</v>
      </c>
      <c r="B1564">
        <v>46</v>
      </c>
      <c r="C1564" t="str">
        <f>VLOOKUP(B1564,'Motivos de Rejeição'!$A:$B,2,FALSE)</f>
        <v>Tipo/número de inscrição do pagador inválidos (Novo)</v>
      </c>
      <c r="D1564" s="1" t="s">
        <v>3256</v>
      </c>
      <c r="E1564" t="s">
        <v>93</v>
      </c>
      <c r="F1564" t="s">
        <v>94</v>
      </c>
      <c r="G1564" s="1">
        <v>62700000</v>
      </c>
      <c r="H1564" t="s">
        <v>22</v>
      </c>
      <c r="J1564" t="s">
        <v>95</v>
      </c>
      <c r="K1564" t="s">
        <v>96</v>
      </c>
      <c r="L1564">
        <v>2196</v>
      </c>
      <c r="M1564" t="s">
        <v>19</v>
      </c>
    </row>
    <row r="1565" spans="1:13" x14ac:dyDescent="0.25">
      <c r="A1565" s="1" t="s">
        <v>2101</v>
      </c>
      <c r="B1565">
        <v>46</v>
      </c>
      <c r="C1565" t="str">
        <f>VLOOKUP(B1565,'Motivos de Rejeição'!$A:$B,2,FALSE)</f>
        <v>Tipo/número de inscrição do pagador inválidos (Novo)</v>
      </c>
      <c r="D1565" s="1" t="s">
        <v>3243</v>
      </c>
      <c r="E1565" t="s">
        <v>45</v>
      </c>
      <c r="F1565" t="s">
        <v>31</v>
      </c>
      <c r="G1565" s="1">
        <v>60115170</v>
      </c>
      <c r="H1565" t="s">
        <v>15</v>
      </c>
      <c r="J1565" t="s">
        <v>46</v>
      </c>
      <c r="K1565" t="s">
        <v>47</v>
      </c>
      <c r="L1565">
        <v>1460</v>
      </c>
      <c r="M1565" t="s">
        <v>19</v>
      </c>
    </row>
    <row r="1566" spans="1:13" x14ac:dyDescent="0.25">
      <c r="A1566" s="1" t="s">
        <v>2102</v>
      </c>
      <c r="B1566">
        <v>46</v>
      </c>
      <c r="C1566" t="str">
        <f>VLOOKUP(B1566,'Motivos de Rejeição'!$A:$B,2,FALSE)</f>
        <v>Tipo/número de inscrição do pagador inválidos (Novo)</v>
      </c>
      <c r="D1566" s="1" t="s">
        <v>3274</v>
      </c>
      <c r="E1566" t="s">
        <v>159</v>
      </c>
      <c r="F1566" t="s">
        <v>160</v>
      </c>
      <c r="G1566" s="1">
        <v>60762376</v>
      </c>
      <c r="H1566" t="s">
        <v>15</v>
      </c>
      <c r="J1566" t="s">
        <v>161</v>
      </c>
      <c r="K1566" t="s">
        <v>162</v>
      </c>
      <c r="L1566">
        <v>445</v>
      </c>
      <c r="M1566" t="s">
        <v>19</v>
      </c>
    </row>
    <row r="1567" spans="1:13" x14ac:dyDescent="0.25">
      <c r="A1567" s="1" t="s">
        <v>2103</v>
      </c>
      <c r="B1567">
        <v>46</v>
      </c>
      <c r="C1567" t="str">
        <f>VLOOKUP(B1567,'Motivos de Rejeição'!$A:$B,2,FALSE)</f>
        <v>Tipo/número de inscrição do pagador inválidos (Novo)</v>
      </c>
      <c r="D1567" s="1" t="s">
        <v>3249</v>
      </c>
      <c r="E1567" t="s">
        <v>69</v>
      </c>
      <c r="F1567" t="s">
        <v>70</v>
      </c>
      <c r="G1567" s="1">
        <v>60541420</v>
      </c>
      <c r="H1567" t="s">
        <v>15</v>
      </c>
      <c r="J1567" t="s">
        <v>71</v>
      </c>
      <c r="K1567" t="s">
        <v>72</v>
      </c>
      <c r="L1567">
        <v>1784</v>
      </c>
      <c r="M1567" t="s">
        <v>19</v>
      </c>
    </row>
    <row r="1568" spans="1:13" x14ac:dyDescent="0.25">
      <c r="A1568" s="1" t="s">
        <v>2104</v>
      </c>
      <c r="B1568">
        <v>46</v>
      </c>
      <c r="C1568" t="str">
        <f>VLOOKUP(B1568,'Motivos de Rejeição'!$A:$B,2,FALSE)</f>
        <v>Tipo/número de inscrição do pagador inválidos (Novo)</v>
      </c>
      <c r="D1568" s="1" t="s">
        <v>3358</v>
      </c>
      <c r="E1568" t="s">
        <v>465</v>
      </c>
      <c r="F1568" t="s">
        <v>49</v>
      </c>
      <c r="G1568" s="1">
        <v>62875000</v>
      </c>
      <c r="H1568" t="s">
        <v>466</v>
      </c>
      <c r="J1568">
        <v>7</v>
      </c>
      <c r="K1568">
        <v>7</v>
      </c>
      <c r="L1568">
        <v>132</v>
      </c>
      <c r="M1568" t="s">
        <v>19</v>
      </c>
    </row>
    <row r="1569" spans="1:13" x14ac:dyDescent="0.25">
      <c r="A1569" s="1" t="s">
        <v>2105</v>
      </c>
      <c r="B1569">
        <v>46</v>
      </c>
      <c r="C1569" t="str">
        <f>VLOOKUP(B1569,'Motivos de Rejeição'!$A:$B,2,FALSE)</f>
        <v>Tipo/número de inscrição do pagador inválidos (Novo)</v>
      </c>
      <c r="D1569" s="1" t="s">
        <v>3322</v>
      </c>
      <c r="E1569" t="s">
        <v>319</v>
      </c>
      <c r="F1569" t="s">
        <v>320</v>
      </c>
      <c r="G1569" s="1">
        <v>61605500</v>
      </c>
      <c r="H1569" t="s">
        <v>42</v>
      </c>
      <c r="I1569" t="s">
        <v>138</v>
      </c>
      <c r="J1569" t="s">
        <v>321</v>
      </c>
      <c r="K1569" t="s">
        <v>322</v>
      </c>
      <c r="L1569">
        <v>401</v>
      </c>
      <c r="M1569" t="s">
        <v>19</v>
      </c>
    </row>
    <row r="1570" spans="1:13" x14ac:dyDescent="0.25">
      <c r="A1570" s="1" t="s">
        <v>2106</v>
      </c>
      <c r="B1570">
        <v>46</v>
      </c>
      <c r="C1570" t="str">
        <f>VLOOKUP(B1570,'Motivos de Rejeição'!$A:$B,2,FALSE)</f>
        <v>Tipo/número de inscrição do pagador inválidos (Novo)</v>
      </c>
      <c r="D1570" s="1" t="s">
        <v>3325</v>
      </c>
      <c r="E1570" t="s">
        <v>331</v>
      </c>
      <c r="F1570" t="s">
        <v>332</v>
      </c>
      <c r="G1570" s="1">
        <v>60420530</v>
      </c>
      <c r="H1570" t="s">
        <v>15</v>
      </c>
      <c r="J1570" t="s">
        <v>333</v>
      </c>
      <c r="K1570" t="s">
        <v>334</v>
      </c>
      <c r="L1570">
        <v>444</v>
      </c>
      <c r="M1570" t="s">
        <v>19</v>
      </c>
    </row>
    <row r="1571" spans="1:13" x14ac:dyDescent="0.25">
      <c r="A1571" s="1" t="s">
        <v>2107</v>
      </c>
      <c r="B1571">
        <v>46</v>
      </c>
      <c r="C1571" t="str">
        <f>VLOOKUP(B1571,'Motivos de Rejeição'!$A:$B,2,FALSE)</f>
        <v>Tipo/número de inscrição do pagador inválidos (Novo)</v>
      </c>
      <c r="D1571" s="1" t="s">
        <v>3330</v>
      </c>
      <c r="E1571" t="s">
        <v>347</v>
      </c>
      <c r="F1571" t="s">
        <v>49</v>
      </c>
      <c r="G1571" s="1">
        <v>62660000</v>
      </c>
      <c r="H1571" t="s">
        <v>348</v>
      </c>
      <c r="J1571" t="s">
        <v>349</v>
      </c>
      <c r="K1571" t="s">
        <v>350</v>
      </c>
      <c r="L1571">
        <v>132</v>
      </c>
      <c r="M1571" t="s">
        <v>19</v>
      </c>
    </row>
    <row r="1572" spans="1:13" x14ac:dyDescent="0.25">
      <c r="A1572" s="1" t="s">
        <v>2108</v>
      </c>
      <c r="B1572">
        <v>46</v>
      </c>
      <c r="C1572" t="str">
        <f>VLOOKUP(B1572,'Motivos de Rejeição'!$A:$B,2,FALSE)</f>
        <v>Tipo/número de inscrição do pagador inválidos (Novo)</v>
      </c>
      <c r="D1572" s="1" t="s">
        <v>3335</v>
      </c>
      <c r="E1572" t="s">
        <v>366</v>
      </c>
      <c r="F1572" t="s">
        <v>49</v>
      </c>
      <c r="G1572" s="1">
        <v>60165010</v>
      </c>
      <c r="H1572" t="s">
        <v>15</v>
      </c>
      <c r="J1572" t="s">
        <v>367</v>
      </c>
      <c r="K1572" t="s">
        <v>368</v>
      </c>
      <c r="L1572">
        <v>721</v>
      </c>
      <c r="M1572" t="s">
        <v>19</v>
      </c>
    </row>
    <row r="1573" spans="1:13" x14ac:dyDescent="0.25">
      <c r="A1573" s="1" t="s">
        <v>2109</v>
      </c>
      <c r="B1573">
        <v>46</v>
      </c>
      <c r="C1573" t="str">
        <f>VLOOKUP(B1573,'Motivos de Rejeição'!$A:$B,2,FALSE)</f>
        <v>Tipo/número de inscrição do pagador inválidos (Novo)</v>
      </c>
      <c r="D1573" s="1" t="s">
        <v>3240</v>
      </c>
      <c r="E1573" t="s">
        <v>30</v>
      </c>
      <c r="F1573" t="s">
        <v>31</v>
      </c>
      <c r="G1573" s="1">
        <v>60175060</v>
      </c>
      <c r="H1573" t="s">
        <v>15</v>
      </c>
      <c r="I1573" t="s">
        <v>32</v>
      </c>
      <c r="J1573" t="s">
        <v>33</v>
      </c>
      <c r="K1573" t="s">
        <v>34</v>
      </c>
      <c r="L1573">
        <v>427</v>
      </c>
      <c r="M1573" t="s">
        <v>19</v>
      </c>
    </row>
    <row r="1574" spans="1:13" x14ac:dyDescent="0.25">
      <c r="A1574" s="1" t="s">
        <v>2110</v>
      </c>
      <c r="B1574">
        <v>46</v>
      </c>
      <c r="C1574" t="str">
        <f>VLOOKUP(B1574,'Motivos de Rejeição'!$A:$B,2,FALSE)</f>
        <v>Tipo/número de inscrição do pagador inválidos (Novo)</v>
      </c>
      <c r="D1574" s="1" t="s">
        <v>3242</v>
      </c>
      <c r="E1574" t="s">
        <v>40</v>
      </c>
      <c r="F1574" t="s">
        <v>41</v>
      </c>
      <c r="G1574" s="1">
        <v>61650510</v>
      </c>
      <c r="H1574" t="s">
        <v>42</v>
      </c>
      <c r="J1574" t="s">
        <v>43</v>
      </c>
      <c r="K1574" t="s">
        <v>44</v>
      </c>
      <c r="L1574">
        <v>844</v>
      </c>
      <c r="M1574" t="s">
        <v>19</v>
      </c>
    </row>
    <row r="1575" spans="1:13" x14ac:dyDescent="0.25">
      <c r="A1575" s="1" t="s">
        <v>2111</v>
      </c>
      <c r="B1575">
        <v>46</v>
      </c>
      <c r="C1575" t="str">
        <f>VLOOKUP(B1575,'Motivos de Rejeição'!$A:$B,2,FALSE)</f>
        <v>Tipo/número de inscrição do pagador inválidos (Novo)</v>
      </c>
      <c r="D1575" s="1" t="s">
        <v>3340</v>
      </c>
      <c r="E1575" t="s">
        <v>379</v>
      </c>
      <c r="F1575" t="s">
        <v>167</v>
      </c>
      <c r="G1575" s="1">
        <v>60841250</v>
      </c>
      <c r="H1575" t="s">
        <v>15</v>
      </c>
      <c r="J1575" t="s">
        <v>380</v>
      </c>
      <c r="K1575" t="s">
        <v>381</v>
      </c>
      <c r="L1575">
        <v>542</v>
      </c>
      <c r="M1575" t="s">
        <v>19</v>
      </c>
    </row>
    <row r="1576" spans="1:13" x14ac:dyDescent="0.25">
      <c r="A1576" s="1" t="s">
        <v>2112</v>
      </c>
      <c r="B1576">
        <v>46</v>
      </c>
      <c r="C1576" t="str">
        <f>VLOOKUP(B1576,'Motivos de Rejeição'!$A:$B,2,FALSE)</f>
        <v>Tipo/número de inscrição do pagador inválidos (Novo)</v>
      </c>
      <c r="D1576" s="1" t="s">
        <v>3299</v>
      </c>
      <c r="E1576" t="s">
        <v>244</v>
      </c>
      <c r="F1576" t="s">
        <v>245</v>
      </c>
      <c r="G1576" s="1">
        <v>61658730</v>
      </c>
      <c r="H1576" t="s">
        <v>42</v>
      </c>
      <c r="J1576">
        <v>345</v>
      </c>
      <c r="K1576">
        <v>345</v>
      </c>
      <c r="L1576">
        <v>345</v>
      </c>
      <c r="M1576" t="s">
        <v>19</v>
      </c>
    </row>
    <row r="1577" spans="1:13" x14ac:dyDescent="0.25">
      <c r="A1577" s="1" t="s">
        <v>558</v>
      </c>
      <c r="B1577">
        <v>46</v>
      </c>
      <c r="C1577" t="str">
        <f>VLOOKUP(B1577,'Motivos de Rejeição'!$A:$B,2,FALSE)</f>
        <v>Tipo/número de inscrição do pagador inválidos (Novo)</v>
      </c>
      <c r="D1577" s="1" t="s">
        <v>3274</v>
      </c>
      <c r="E1577" t="s">
        <v>159</v>
      </c>
      <c r="F1577" t="s">
        <v>160</v>
      </c>
      <c r="G1577" s="1">
        <v>60762376</v>
      </c>
      <c r="H1577" t="s">
        <v>15</v>
      </c>
      <c r="J1577" t="s">
        <v>161</v>
      </c>
      <c r="K1577" t="s">
        <v>162</v>
      </c>
      <c r="L1577">
        <v>445</v>
      </c>
      <c r="M1577" t="s">
        <v>19</v>
      </c>
    </row>
    <row r="1578" spans="1:13" x14ac:dyDescent="0.25">
      <c r="A1578" s="1" t="s">
        <v>2113</v>
      </c>
      <c r="B1578">
        <v>46</v>
      </c>
      <c r="C1578" t="str">
        <f>VLOOKUP(B1578,'Motivos de Rejeição'!$A:$B,2,FALSE)</f>
        <v>Tipo/número de inscrição do pagador inválidos (Novo)</v>
      </c>
      <c r="D1578" s="1" t="s">
        <v>3286</v>
      </c>
      <c r="E1578" t="s">
        <v>198</v>
      </c>
      <c r="F1578" t="s">
        <v>146</v>
      </c>
      <c r="G1578" s="1">
        <v>60831600</v>
      </c>
      <c r="H1578" t="s">
        <v>15</v>
      </c>
      <c r="J1578" t="s">
        <v>199</v>
      </c>
      <c r="K1578" t="s">
        <v>200</v>
      </c>
      <c r="L1578">
        <v>1345</v>
      </c>
      <c r="M1578" t="s">
        <v>19</v>
      </c>
    </row>
    <row r="1579" spans="1:13" x14ac:dyDescent="0.25">
      <c r="A1579" s="1" t="s">
        <v>2114</v>
      </c>
      <c r="B1579">
        <v>46</v>
      </c>
      <c r="C1579" t="str">
        <f>VLOOKUP(B1579,'Motivos de Rejeição'!$A:$B,2,FALSE)</f>
        <v>Tipo/número de inscrição do pagador inválidos (Novo)</v>
      </c>
      <c r="D1579" s="1" t="s">
        <v>3345</v>
      </c>
      <c r="E1579" t="s">
        <v>394</v>
      </c>
      <c r="F1579" t="s">
        <v>395</v>
      </c>
      <c r="G1579" s="1">
        <v>60844070</v>
      </c>
      <c r="H1579" t="s">
        <v>15</v>
      </c>
      <c r="J1579" t="s">
        <v>147</v>
      </c>
      <c r="K1579" t="s">
        <v>148</v>
      </c>
      <c r="L1579">
        <v>1772</v>
      </c>
      <c r="M1579" t="s">
        <v>19</v>
      </c>
    </row>
    <row r="1580" spans="1:13" x14ac:dyDescent="0.25">
      <c r="A1580" s="1" t="s">
        <v>559</v>
      </c>
      <c r="B1580">
        <v>46</v>
      </c>
      <c r="C1580" t="str">
        <f>VLOOKUP(B1580,'Motivos de Rejeição'!$A:$B,2,FALSE)</f>
        <v>Tipo/número de inscrição do pagador inválidos (Novo)</v>
      </c>
      <c r="D1580" s="1" t="s">
        <v>3280</v>
      </c>
      <c r="E1580" t="s">
        <v>180</v>
      </c>
      <c r="F1580" t="s">
        <v>181</v>
      </c>
      <c r="G1580" s="1">
        <v>60525565</v>
      </c>
      <c r="H1580" t="s">
        <v>15</v>
      </c>
      <c r="J1580" t="s">
        <v>182</v>
      </c>
      <c r="K1580" t="s">
        <v>183</v>
      </c>
      <c r="L1580">
        <v>62</v>
      </c>
      <c r="M1580" t="s">
        <v>19</v>
      </c>
    </row>
    <row r="1581" spans="1:13" x14ac:dyDescent="0.25">
      <c r="A1581" s="1" t="s">
        <v>2115</v>
      </c>
      <c r="B1581">
        <v>46</v>
      </c>
      <c r="C1581" t="str">
        <f>VLOOKUP(B1581,'Motivos de Rejeição'!$A:$B,2,FALSE)</f>
        <v>Tipo/número de inscrição do pagador inválidos (Novo)</v>
      </c>
      <c r="D1581" s="1" t="s">
        <v>3255</v>
      </c>
      <c r="E1581" t="s">
        <v>88</v>
      </c>
      <c r="F1581" t="s">
        <v>89</v>
      </c>
      <c r="G1581" s="1">
        <v>60125160</v>
      </c>
      <c r="H1581" t="s">
        <v>15</v>
      </c>
      <c r="I1581" t="s">
        <v>90</v>
      </c>
      <c r="J1581" t="s">
        <v>91</v>
      </c>
      <c r="K1581" t="s">
        <v>92</v>
      </c>
      <c r="L1581">
        <v>814</v>
      </c>
      <c r="M1581" t="s">
        <v>19</v>
      </c>
    </row>
    <row r="1582" spans="1:13" x14ac:dyDescent="0.25">
      <c r="A1582" s="1" t="s">
        <v>2116</v>
      </c>
      <c r="B1582">
        <v>46</v>
      </c>
      <c r="C1582" t="str">
        <f>VLOOKUP(B1582,'Motivos de Rejeição'!$A:$B,2,FALSE)</f>
        <v>Tipo/número de inscrição do pagador inválidos (Novo)</v>
      </c>
      <c r="D1582" s="1" t="s">
        <v>3332</v>
      </c>
      <c r="E1582" t="s">
        <v>355</v>
      </c>
      <c r="F1582" t="s">
        <v>181</v>
      </c>
      <c r="G1582" s="1">
        <v>60525632</v>
      </c>
      <c r="H1582" t="s">
        <v>15</v>
      </c>
      <c r="J1582" t="s">
        <v>356</v>
      </c>
      <c r="K1582" t="s">
        <v>357</v>
      </c>
      <c r="L1582">
        <v>1542</v>
      </c>
      <c r="M1582" t="s">
        <v>19</v>
      </c>
    </row>
    <row r="1583" spans="1:13" x14ac:dyDescent="0.25">
      <c r="A1583" s="1" t="s">
        <v>2117</v>
      </c>
      <c r="B1583">
        <v>46</v>
      </c>
      <c r="C1583" t="str">
        <f>VLOOKUP(B1583,'Motivos de Rejeição'!$A:$B,2,FALSE)</f>
        <v>Tipo/número de inscrição do pagador inválidos (Novo)</v>
      </c>
      <c r="D1583" s="1" t="s">
        <v>3246</v>
      </c>
      <c r="E1583" t="s">
        <v>57</v>
      </c>
      <c r="F1583" t="s">
        <v>58</v>
      </c>
      <c r="G1583" s="1">
        <v>60830055</v>
      </c>
      <c r="H1583" t="s">
        <v>15</v>
      </c>
      <c r="J1583" t="s">
        <v>59</v>
      </c>
      <c r="K1583" t="s">
        <v>60</v>
      </c>
      <c r="L1583">
        <v>1409</v>
      </c>
      <c r="M1583" t="s">
        <v>19</v>
      </c>
    </row>
    <row r="1584" spans="1:13" x14ac:dyDescent="0.25">
      <c r="A1584" s="1" t="s">
        <v>2118</v>
      </c>
      <c r="B1584">
        <v>46</v>
      </c>
      <c r="C1584" t="str">
        <f>VLOOKUP(B1584,'Motivos de Rejeição'!$A:$B,2,FALSE)</f>
        <v>Tipo/número de inscrição do pagador inválidos (Novo)</v>
      </c>
      <c r="D1584" s="1" t="s">
        <v>3247</v>
      </c>
      <c r="E1584" t="s">
        <v>61</v>
      </c>
      <c r="F1584" t="s">
        <v>62</v>
      </c>
      <c r="G1584" s="1">
        <v>60060370</v>
      </c>
      <c r="H1584" t="s">
        <v>15</v>
      </c>
      <c r="J1584" t="s">
        <v>63</v>
      </c>
      <c r="K1584" t="s">
        <v>64</v>
      </c>
      <c r="L1584">
        <v>289</v>
      </c>
      <c r="M1584" t="s">
        <v>19</v>
      </c>
    </row>
    <row r="1585" spans="1:13" x14ac:dyDescent="0.25">
      <c r="A1585" s="1" t="s">
        <v>2119</v>
      </c>
      <c r="B1585">
        <v>46</v>
      </c>
      <c r="C1585" t="str">
        <f>VLOOKUP(B1585,'Motivos de Rejeição'!$A:$B,2,FALSE)</f>
        <v>Tipo/número de inscrição do pagador inválidos (Novo)</v>
      </c>
      <c r="D1585" s="1" t="s">
        <v>3250</v>
      </c>
      <c r="E1585" t="s">
        <v>73</v>
      </c>
      <c r="F1585" t="s">
        <v>74</v>
      </c>
      <c r="G1585" s="1">
        <v>61624450</v>
      </c>
      <c r="H1585" t="s">
        <v>42</v>
      </c>
      <c r="J1585" t="s">
        <v>67</v>
      </c>
      <c r="K1585" t="s">
        <v>68</v>
      </c>
      <c r="L1585">
        <v>0</v>
      </c>
      <c r="M1585" t="s">
        <v>19</v>
      </c>
    </row>
    <row r="1586" spans="1:13" x14ac:dyDescent="0.25">
      <c r="A1586" s="1" t="s">
        <v>2120</v>
      </c>
      <c r="B1586">
        <v>46</v>
      </c>
      <c r="C1586" t="str">
        <f>VLOOKUP(B1586,'Motivos de Rejeição'!$A:$B,2,FALSE)</f>
        <v>Tipo/número de inscrição do pagador inválidos (Novo)</v>
      </c>
      <c r="D1586" s="1" t="s">
        <v>3320</v>
      </c>
      <c r="E1586" t="s">
        <v>310</v>
      </c>
      <c r="F1586" t="s">
        <v>181</v>
      </c>
      <c r="G1586" s="1">
        <v>60525571</v>
      </c>
      <c r="H1586" t="s">
        <v>15</v>
      </c>
      <c r="I1586" t="s">
        <v>138</v>
      </c>
      <c r="J1586" t="s">
        <v>311</v>
      </c>
      <c r="K1586" t="s">
        <v>312</v>
      </c>
      <c r="L1586">
        <v>31</v>
      </c>
      <c r="M1586" t="s">
        <v>19</v>
      </c>
    </row>
    <row r="1587" spans="1:13" x14ac:dyDescent="0.25">
      <c r="A1587" s="1" t="s">
        <v>2121</v>
      </c>
      <c r="B1587">
        <v>46</v>
      </c>
      <c r="C1587" t="str">
        <f>VLOOKUP(B1587,'Motivos de Rejeição'!$A:$B,2,FALSE)</f>
        <v>Tipo/número de inscrição do pagador inválidos (Novo)</v>
      </c>
      <c r="D1587" s="1" t="s">
        <v>3278</v>
      </c>
      <c r="E1587" t="s">
        <v>173</v>
      </c>
      <c r="F1587" t="s">
        <v>174</v>
      </c>
      <c r="G1587" s="1">
        <v>60711035</v>
      </c>
      <c r="H1587" t="s">
        <v>15</v>
      </c>
      <c r="J1587" t="s">
        <v>175</v>
      </c>
      <c r="K1587" t="s">
        <v>176</v>
      </c>
      <c r="L1587">
        <v>255</v>
      </c>
      <c r="M1587" t="s">
        <v>19</v>
      </c>
    </row>
    <row r="1588" spans="1:13" x14ac:dyDescent="0.25">
      <c r="A1588" s="1" t="s">
        <v>2122</v>
      </c>
      <c r="B1588">
        <v>46</v>
      </c>
      <c r="C1588" t="str">
        <f>VLOOKUP(B1588,'Motivos de Rejeição'!$A:$B,2,FALSE)</f>
        <v>Tipo/número de inscrição do pagador inválidos (Novo)</v>
      </c>
      <c r="D1588" s="1" t="s">
        <v>3244</v>
      </c>
      <c r="E1588" t="s">
        <v>48</v>
      </c>
      <c r="F1588" t="s">
        <v>49</v>
      </c>
      <c r="G1588" s="1">
        <v>62760000</v>
      </c>
      <c r="H1588" t="s">
        <v>50</v>
      </c>
      <c r="J1588" t="s">
        <v>51</v>
      </c>
      <c r="K1588" t="s">
        <v>52</v>
      </c>
      <c r="L1588">
        <v>0</v>
      </c>
      <c r="M1588" t="s">
        <v>19</v>
      </c>
    </row>
    <row r="1589" spans="1:13" x14ac:dyDescent="0.25">
      <c r="A1589" s="1" t="s">
        <v>2123</v>
      </c>
      <c r="B1589">
        <v>46</v>
      </c>
      <c r="C1589" t="str">
        <f>VLOOKUP(B1589,'Motivos de Rejeição'!$A:$B,2,FALSE)</f>
        <v>Tipo/número de inscrição do pagador inválidos (Novo)</v>
      </c>
      <c r="D1589" s="1" t="s">
        <v>3296</v>
      </c>
      <c r="E1589" t="s">
        <v>233</v>
      </c>
      <c r="F1589" t="s">
        <v>49</v>
      </c>
      <c r="G1589" s="1">
        <v>62764000</v>
      </c>
      <c r="H1589" t="s">
        <v>234</v>
      </c>
      <c r="J1589" t="s">
        <v>235</v>
      </c>
      <c r="K1589" t="s">
        <v>236</v>
      </c>
      <c r="L1589">
        <v>428</v>
      </c>
      <c r="M1589" t="s">
        <v>19</v>
      </c>
    </row>
    <row r="1590" spans="1:13" x14ac:dyDescent="0.25">
      <c r="A1590" s="1" t="s">
        <v>2124</v>
      </c>
      <c r="B1590">
        <v>46</v>
      </c>
      <c r="C1590" t="str">
        <f>VLOOKUP(B1590,'Motivos de Rejeição'!$A:$B,2,FALSE)</f>
        <v>Tipo/número de inscrição do pagador inválidos (Novo)</v>
      </c>
      <c r="D1590" s="1" t="s">
        <v>3337</v>
      </c>
      <c r="E1590" t="s">
        <v>372</v>
      </c>
      <c r="F1590" t="s">
        <v>49</v>
      </c>
      <c r="G1590" s="1">
        <v>62760000</v>
      </c>
      <c r="H1590" t="s">
        <v>50</v>
      </c>
      <c r="J1590" t="s">
        <v>54</v>
      </c>
      <c r="K1590" t="s">
        <v>55</v>
      </c>
      <c r="L1590">
        <v>807</v>
      </c>
      <c r="M1590" t="s">
        <v>19</v>
      </c>
    </row>
    <row r="1591" spans="1:13" x14ac:dyDescent="0.25">
      <c r="A1591" s="1" t="s">
        <v>560</v>
      </c>
      <c r="B1591">
        <v>46</v>
      </c>
      <c r="C1591" t="str">
        <f>VLOOKUP(B1591,'Motivos de Rejeição'!$A:$B,2,FALSE)</f>
        <v>Tipo/número de inscrição do pagador inválidos (Novo)</v>
      </c>
      <c r="D1591" s="1" t="s">
        <v>3336</v>
      </c>
      <c r="E1591" t="s">
        <v>369</v>
      </c>
      <c r="F1591" t="s">
        <v>89</v>
      </c>
      <c r="G1591" s="1">
        <v>60160041</v>
      </c>
      <c r="H1591" t="s">
        <v>15</v>
      </c>
      <c r="J1591" t="s">
        <v>370</v>
      </c>
      <c r="K1591" t="s">
        <v>371</v>
      </c>
      <c r="L1591">
        <v>2105</v>
      </c>
      <c r="M1591" t="s">
        <v>19</v>
      </c>
    </row>
    <row r="1592" spans="1:13" x14ac:dyDescent="0.25">
      <c r="A1592" s="1" t="s">
        <v>2125</v>
      </c>
      <c r="B1592">
        <v>46</v>
      </c>
      <c r="C1592" t="str">
        <f>VLOOKUP(B1592,'Motivos de Rejeição'!$A:$B,2,FALSE)</f>
        <v>Tipo/número de inscrição do pagador inválidos (Novo)</v>
      </c>
      <c r="D1592" s="1" t="s">
        <v>3314</v>
      </c>
      <c r="E1592" t="s">
        <v>293</v>
      </c>
      <c r="F1592" t="s">
        <v>160</v>
      </c>
      <c r="G1592" s="1">
        <v>60752020</v>
      </c>
      <c r="H1592" t="s">
        <v>15</v>
      </c>
      <c r="J1592" t="s">
        <v>71</v>
      </c>
      <c r="K1592" t="s">
        <v>72</v>
      </c>
      <c r="L1592">
        <v>170</v>
      </c>
      <c r="M1592" t="s">
        <v>19</v>
      </c>
    </row>
    <row r="1593" spans="1:13" x14ac:dyDescent="0.25">
      <c r="A1593" s="1" t="s">
        <v>2126</v>
      </c>
      <c r="B1593">
        <v>46</v>
      </c>
      <c r="C1593" t="str">
        <f>VLOOKUP(B1593,'Motivos de Rejeição'!$A:$B,2,FALSE)</f>
        <v>Tipo/número de inscrição do pagador inválidos (Novo)</v>
      </c>
      <c r="D1593" s="1" t="s">
        <v>3256</v>
      </c>
      <c r="E1593" t="s">
        <v>93</v>
      </c>
      <c r="F1593" t="s">
        <v>94</v>
      </c>
      <c r="G1593" s="1">
        <v>62700000</v>
      </c>
      <c r="H1593" t="s">
        <v>22</v>
      </c>
      <c r="J1593" t="s">
        <v>95</v>
      </c>
      <c r="K1593" t="s">
        <v>96</v>
      </c>
      <c r="L1593">
        <v>2196</v>
      </c>
      <c r="M1593" t="s">
        <v>19</v>
      </c>
    </row>
    <row r="1594" spans="1:13" x14ac:dyDescent="0.25">
      <c r="A1594" s="1" t="s">
        <v>2127</v>
      </c>
      <c r="B1594">
        <v>46</v>
      </c>
      <c r="C1594" t="str">
        <f>VLOOKUP(B1594,'Motivos de Rejeição'!$A:$B,2,FALSE)</f>
        <v>Tipo/número de inscrição do pagador inválidos (Novo)</v>
      </c>
      <c r="D1594" s="1" t="s">
        <v>3237</v>
      </c>
      <c r="E1594" t="s">
        <v>13</v>
      </c>
      <c r="F1594" t="s">
        <v>14</v>
      </c>
      <c r="G1594" s="1">
        <v>60822130</v>
      </c>
      <c r="H1594" t="s">
        <v>15</v>
      </c>
      <c r="J1594" t="s">
        <v>17</v>
      </c>
      <c r="K1594" t="s">
        <v>18</v>
      </c>
      <c r="L1594">
        <v>170</v>
      </c>
      <c r="M1594" t="s">
        <v>19</v>
      </c>
    </row>
    <row r="1595" spans="1:13" x14ac:dyDescent="0.25">
      <c r="A1595" s="1" t="s">
        <v>2128</v>
      </c>
      <c r="B1595">
        <v>46</v>
      </c>
      <c r="C1595" t="str">
        <f>VLOOKUP(B1595,'Motivos de Rejeição'!$A:$B,2,FALSE)</f>
        <v>Tipo/número de inscrição do pagador inválidos (Novo)</v>
      </c>
      <c r="D1595" s="1" t="s">
        <v>3297</v>
      </c>
      <c r="E1595" t="s">
        <v>237</v>
      </c>
      <c r="F1595" t="s">
        <v>238</v>
      </c>
      <c r="G1595" s="1">
        <v>60543451</v>
      </c>
      <c r="H1595" t="s">
        <v>15</v>
      </c>
      <c r="J1595" t="s">
        <v>239</v>
      </c>
      <c r="K1595" t="s">
        <v>240</v>
      </c>
      <c r="L1595">
        <v>1089</v>
      </c>
      <c r="M1595" t="s">
        <v>19</v>
      </c>
    </row>
    <row r="1596" spans="1:13" x14ac:dyDescent="0.25">
      <c r="A1596" s="1" t="s">
        <v>2129</v>
      </c>
      <c r="B1596">
        <v>46</v>
      </c>
      <c r="C1596" t="str">
        <f>VLOOKUP(B1596,'Motivos de Rejeição'!$A:$B,2,FALSE)</f>
        <v>Tipo/número de inscrição do pagador inválidos (Novo)</v>
      </c>
      <c r="D1596" s="1" t="s">
        <v>3283</v>
      </c>
      <c r="E1596" t="s">
        <v>188</v>
      </c>
      <c r="F1596" t="s">
        <v>146</v>
      </c>
      <c r="G1596" s="1">
        <v>60832402</v>
      </c>
      <c r="H1596" t="s">
        <v>15</v>
      </c>
      <c r="J1596" t="s">
        <v>189</v>
      </c>
      <c r="K1596" t="s">
        <v>190</v>
      </c>
      <c r="L1596">
        <v>2025</v>
      </c>
      <c r="M1596" t="s">
        <v>19</v>
      </c>
    </row>
    <row r="1597" spans="1:13" x14ac:dyDescent="0.25">
      <c r="A1597" s="1" t="s">
        <v>2130</v>
      </c>
      <c r="B1597">
        <v>46</v>
      </c>
      <c r="C1597" t="str">
        <f>VLOOKUP(B1597,'Motivos de Rejeição'!$A:$B,2,FALSE)</f>
        <v>Tipo/número de inscrição do pagador inválidos (Novo)</v>
      </c>
      <c r="D1597" s="1" t="s">
        <v>3260</v>
      </c>
      <c r="E1597" t="s">
        <v>106</v>
      </c>
      <c r="F1597" t="s">
        <v>107</v>
      </c>
      <c r="G1597" s="1">
        <v>60732142</v>
      </c>
      <c r="H1597" t="s">
        <v>15</v>
      </c>
      <c r="J1597" t="s">
        <v>108</v>
      </c>
      <c r="K1597" t="s">
        <v>109</v>
      </c>
      <c r="L1597">
        <v>7636</v>
      </c>
      <c r="M1597" t="s">
        <v>19</v>
      </c>
    </row>
    <row r="1598" spans="1:13" x14ac:dyDescent="0.25">
      <c r="A1598" s="1" t="s">
        <v>2131</v>
      </c>
      <c r="B1598">
        <v>46</v>
      </c>
      <c r="C1598" t="str">
        <f>VLOOKUP(B1598,'Motivos de Rejeição'!$A:$B,2,FALSE)</f>
        <v>Tipo/número de inscrição do pagador inválidos (Novo)</v>
      </c>
      <c r="D1598" s="1" t="s">
        <v>3322</v>
      </c>
      <c r="E1598" t="s">
        <v>319</v>
      </c>
      <c r="F1598" t="s">
        <v>320</v>
      </c>
      <c r="G1598" s="1">
        <v>61605500</v>
      </c>
      <c r="H1598" t="s">
        <v>42</v>
      </c>
      <c r="I1598" t="s">
        <v>138</v>
      </c>
      <c r="J1598" t="s">
        <v>321</v>
      </c>
      <c r="K1598" t="s">
        <v>322</v>
      </c>
      <c r="L1598">
        <v>401</v>
      </c>
      <c r="M1598" t="s">
        <v>19</v>
      </c>
    </row>
    <row r="1599" spans="1:13" x14ac:dyDescent="0.25">
      <c r="A1599" s="1" t="s">
        <v>2132</v>
      </c>
      <c r="B1599">
        <v>46</v>
      </c>
      <c r="C1599" t="str">
        <f>VLOOKUP(B1599,'Motivos de Rejeição'!$A:$B,2,FALSE)</f>
        <v>Tipo/número de inscrição do pagador inválidos (Novo)</v>
      </c>
      <c r="D1599" s="1" t="s">
        <v>3321</v>
      </c>
      <c r="E1599" t="s">
        <v>314</v>
      </c>
      <c r="F1599" t="s">
        <v>315</v>
      </c>
      <c r="G1599" s="1">
        <v>61600000</v>
      </c>
      <c r="H1599" t="s">
        <v>42</v>
      </c>
      <c r="J1599" t="s">
        <v>316</v>
      </c>
      <c r="K1599" t="s">
        <v>317</v>
      </c>
      <c r="L1599">
        <v>313</v>
      </c>
      <c r="M1599" t="s">
        <v>19</v>
      </c>
    </row>
    <row r="1600" spans="1:13" x14ac:dyDescent="0.25">
      <c r="A1600" s="1" t="s">
        <v>2133</v>
      </c>
      <c r="B1600">
        <v>46</v>
      </c>
      <c r="C1600" t="str">
        <f>VLOOKUP(B1600,'Motivos de Rejeição'!$A:$B,2,FALSE)</f>
        <v>Tipo/número de inscrição do pagador inválidos (Novo)</v>
      </c>
      <c r="D1600" s="1" t="s">
        <v>3288</v>
      </c>
      <c r="E1600" t="s">
        <v>205</v>
      </c>
      <c r="F1600" t="s">
        <v>49</v>
      </c>
      <c r="G1600" s="1">
        <v>62700000</v>
      </c>
      <c r="H1600" t="s">
        <v>22</v>
      </c>
      <c r="J1600" t="s">
        <v>206</v>
      </c>
      <c r="K1600" t="s">
        <v>207</v>
      </c>
      <c r="L1600">
        <v>48</v>
      </c>
      <c r="M1600" t="s">
        <v>19</v>
      </c>
    </row>
    <row r="1601" spans="1:13" x14ac:dyDescent="0.25">
      <c r="A1601" s="1" t="s">
        <v>2134</v>
      </c>
      <c r="B1601">
        <v>46</v>
      </c>
      <c r="C1601" t="str">
        <f>VLOOKUP(B1601,'Motivos de Rejeição'!$A:$B,2,FALSE)</f>
        <v>Tipo/número de inscrição do pagador inválidos (Novo)</v>
      </c>
      <c r="D1601" s="1" t="s">
        <v>3241</v>
      </c>
      <c r="E1601" t="s">
        <v>36</v>
      </c>
      <c r="F1601" t="s">
        <v>37</v>
      </c>
      <c r="G1601" s="1">
        <v>60320680</v>
      </c>
      <c r="H1601" t="s">
        <v>15</v>
      </c>
      <c r="J1601" t="s">
        <v>38</v>
      </c>
      <c r="K1601" t="s">
        <v>39</v>
      </c>
      <c r="L1601">
        <v>506</v>
      </c>
      <c r="M1601" t="s">
        <v>19</v>
      </c>
    </row>
    <row r="1602" spans="1:13" x14ac:dyDescent="0.25">
      <c r="A1602" s="1" t="s">
        <v>2135</v>
      </c>
      <c r="B1602">
        <v>46</v>
      </c>
      <c r="C1602" t="str">
        <f>VLOOKUP(B1602,'Motivos de Rejeição'!$A:$B,2,FALSE)</f>
        <v>Tipo/número de inscrição do pagador inválidos (Novo)</v>
      </c>
      <c r="D1602" s="1" t="s">
        <v>3313</v>
      </c>
      <c r="E1602" t="s">
        <v>292</v>
      </c>
      <c r="F1602" t="s">
        <v>160</v>
      </c>
      <c r="G1602" s="1">
        <v>60765065</v>
      </c>
      <c r="H1602" t="s">
        <v>15</v>
      </c>
      <c r="J1602" t="s">
        <v>71</v>
      </c>
      <c r="K1602" t="s">
        <v>72</v>
      </c>
      <c r="L1602">
        <v>1103</v>
      </c>
      <c r="M1602" t="s">
        <v>19</v>
      </c>
    </row>
    <row r="1603" spans="1:13" x14ac:dyDescent="0.25">
      <c r="A1603" s="1" t="s">
        <v>2136</v>
      </c>
      <c r="B1603">
        <v>46</v>
      </c>
      <c r="C1603" t="str">
        <f>VLOOKUP(B1603,'Motivos de Rejeição'!$A:$B,2,FALSE)</f>
        <v>Tipo/número de inscrição do pagador inválidos (Novo)</v>
      </c>
      <c r="D1603" s="1" t="s">
        <v>3243</v>
      </c>
      <c r="E1603" t="s">
        <v>45</v>
      </c>
      <c r="F1603" t="s">
        <v>31</v>
      </c>
      <c r="G1603" s="1">
        <v>60115170</v>
      </c>
      <c r="H1603" t="s">
        <v>15</v>
      </c>
      <c r="J1603" t="s">
        <v>46</v>
      </c>
      <c r="K1603" t="s">
        <v>47</v>
      </c>
      <c r="L1603">
        <v>1460</v>
      </c>
      <c r="M1603" t="s">
        <v>19</v>
      </c>
    </row>
    <row r="1604" spans="1:13" x14ac:dyDescent="0.25">
      <c r="A1604" s="1" t="s">
        <v>2137</v>
      </c>
      <c r="B1604">
        <v>46</v>
      </c>
      <c r="C1604" t="str">
        <f>VLOOKUP(B1604,'Motivos de Rejeição'!$A:$B,2,FALSE)</f>
        <v>Tipo/número de inscrição do pagador inválidos (Novo)</v>
      </c>
      <c r="D1604" s="1" t="s">
        <v>3357</v>
      </c>
      <c r="E1604" t="s">
        <v>461</v>
      </c>
      <c r="F1604" t="s">
        <v>462</v>
      </c>
      <c r="G1604" s="1">
        <v>61600000</v>
      </c>
      <c r="H1604" t="s">
        <v>42</v>
      </c>
      <c r="J1604" t="s">
        <v>432</v>
      </c>
      <c r="K1604" t="s">
        <v>433</v>
      </c>
      <c r="L1604">
        <v>592</v>
      </c>
      <c r="M1604" t="s">
        <v>19</v>
      </c>
    </row>
    <row r="1605" spans="1:13" x14ac:dyDescent="0.25">
      <c r="A1605" s="1" t="s">
        <v>2138</v>
      </c>
      <c r="B1605">
        <v>46</v>
      </c>
      <c r="C1605" t="str">
        <f>VLOOKUP(B1605,'Motivos de Rejeição'!$A:$B,2,FALSE)</f>
        <v>Tipo/número de inscrição do pagador inválidos (Novo)</v>
      </c>
      <c r="D1605" s="1" t="s">
        <v>3337</v>
      </c>
      <c r="E1605" t="s">
        <v>372</v>
      </c>
      <c r="F1605" t="s">
        <v>49</v>
      </c>
      <c r="G1605" s="1">
        <v>62760000</v>
      </c>
      <c r="H1605" t="s">
        <v>50</v>
      </c>
      <c r="J1605" t="s">
        <v>54</v>
      </c>
      <c r="K1605" t="s">
        <v>55</v>
      </c>
      <c r="L1605">
        <v>807</v>
      </c>
      <c r="M1605" t="s">
        <v>19</v>
      </c>
    </row>
    <row r="1606" spans="1:13" x14ac:dyDescent="0.25">
      <c r="A1606" s="1" t="s">
        <v>2139</v>
      </c>
      <c r="B1606">
        <v>46</v>
      </c>
      <c r="C1606" t="str">
        <f>VLOOKUP(B1606,'Motivos de Rejeição'!$A:$B,2,FALSE)</f>
        <v>Tipo/número de inscrição do pagador inválidos (Novo)</v>
      </c>
      <c r="D1606" s="1" t="s">
        <v>3320</v>
      </c>
      <c r="E1606" t="s">
        <v>310</v>
      </c>
      <c r="F1606" t="s">
        <v>181</v>
      </c>
      <c r="G1606" s="1">
        <v>60525571</v>
      </c>
      <c r="H1606" t="s">
        <v>15</v>
      </c>
      <c r="I1606" t="s">
        <v>138</v>
      </c>
      <c r="J1606" t="s">
        <v>311</v>
      </c>
      <c r="K1606" t="s">
        <v>312</v>
      </c>
      <c r="L1606">
        <v>31</v>
      </c>
      <c r="M1606" t="s">
        <v>19</v>
      </c>
    </row>
    <row r="1607" spans="1:13" x14ac:dyDescent="0.25">
      <c r="A1607" s="1" t="s">
        <v>2140</v>
      </c>
      <c r="B1607">
        <v>46</v>
      </c>
      <c r="C1607" t="str">
        <f>VLOOKUP(B1607,'Motivos de Rejeição'!$A:$B,2,FALSE)</f>
        <v>Tipo/número de inscrição do pagador inválidos (Novo)</v>
      </c>
      <c r="D1607" s="1" t="s">
        <v>3264</v>
      </c>
      <c r="E1607" t="s">
        <v>123</v>
      </c>
      <c r="F1607" t="s">
        <v>124</v>
      </c>
      <c r="G1607" s="1">
        <v>67000000</v>
      </c>
      <c r="H1607" t="s">
        <v>22</v>
      </c>
      <c r="J1607" t="s">
        <v>125</v>
      </c>
      <c r="K1607" t="s">
        <v>126</v>
      </c>
      <c r="L1607">
        <v>1129</v>
      </c>
      <c r="M1607" t="s">
        <v>19</v>
      </c>
    </row>
    <row r="1608" spans="1:13" x14ac:dyDescent="0.25">
      <c r="A1608" s="1" t="s">
        <v>2141</v>
      </c>
      <c r="B1608">
        <v>46</v>
      </c>
      <c r="C1608" t="str">
        <f>VLOOKUP(B1608,'Motivos de Rejeição'!$A:$B,2,FALSE)</f>
        <v>Tipo/número de inscrição do pagador inválidos (Novo)</v>
      </c>
      <c r="D1608" s="1" t="s">
        <v>3290</v>
      </c>
      <c r="E1608" t="s">
        <v>212</v>
      </c>
      <c r="F1608" t="s">
        <v>94</v>
      </c>
      <c r="G1608" s="1">
        <v>62700000</v>
      </c>
      <c r="H1608" t="s">
        <v>22</v>
      </c>
      <c r="J1608" t="s">
        <v>95</v>
      </c>
      <c r="K1608" t="s">
        <v>96</v>
      </c>
      <c r="L1608">
        <v>3036</v>
      </c>
      <c r="M1608" t="s">
        <v>19</v>
      </c>
    </row>
    <row r="1609" spans="1:13" x14ac:dyDescent="0.25">
      <c r="A1609" s="1" t="s">
        <v>2142</v>
      </c>
      <c r="B1609">
        <v>46</v>
      </c>
      <c r="C1609" t="str">
        <f>VLOOKUP(B1609,'Motivos de Rejeição'!$A:$B,2,FALSE)</f>
        <v>Tipo/número de inscrição do pagador inválidos (Novo)</v>
      </c>
      <c r="D1609" s="1" t="s">
        <v>3340</v>
      </c>
      <c r="E1609" t="s">
        <v>379</v>
      </c>
      <c r="F1609" t="s">
        <v>167</v>
      </c>
      <c r="G1609" s="1">
        <v>60841250</v>
      </c>
      <c r="H1609" t="s">
        <v>15</v>
      </c>
      <c r="J1609" t="s">
        <v>380</v>
      </c>
      <c r="K1609" t="s">
        <v>381</v>
      </c>
      <c r="L1609">
        <v>542</v>
      </c>
      <c r="M1609" t="s">
        <v>19</v>
      </c>
    </row>
    <row r="1610" spans="1:13" x14ac:dyDescent="0.25">
      <c r="A1610" s="1" t="s">
        <v>2143</v>
      </c>
      <c r="B1610">
        <v>46</v>
      </c>
      <c r="C1610" t="str">
        <f>VLOOKUP(B1610,'Motivos de Rejeição'!$A:$B,2,FALSE)</f>
        <v>Tipo/número de inscrição do pagador inválidos (Novo)</v>
      </c>
      <c r="D1610" s="1" t="s">
        <v>3351</v>
      </c>
      <c r="E1610" t="s">
        <v>420</v>
      </c>
      <c r="F1610" t="s">
        <v>421</v>
      </c>
      <c r="G1610" s="1">
        <v>60734452</v>
      </c>
      <c r="H1610" t="s">
        <v>15</v>
      </c>
      <c r="I1610" t="s">
        <v>422</v>
      </c>
      <c r="J1610" t="s">
        <v>423</v>
      </c>
      <c r="K1610" t="s">
        <v>424</v>
      </c>
      <c r="L1610">
        <v>4500</v>
      </c>
      <c r="M1610" t="s">
        <v>19</v>
      </c>
    </row>
    <row r="1611" spans="1:13" x14ac:dyDescent="0.25">
      <c r="A1611" s="1" t="s">
        <v>2144</v>
      </c>
      <c r="B1611">
        <v>46</v>
      </c>
      <c r="C1611" t="str">
        <f>VLOOKUP(B1611,'Motivos de Rejeição'!$A:$B,2,FALSE)</f>
        <v>Tipo/número de inscrição do pagador inválidos (Novo)</v>
      </c>
      <c r="D1611" s="1" t="s">
        <v>3300</v>
      </c>
      <c r="E1611" t="s">
        <v>246</v>
      </c>
      <c r="F1611" t="s">
        <v>49</v>
      </c>
      <c r="G1611" s="1">
        <v>62730000</v>
      </c>
      <c r="H1611" t="s">
        <v>214</v>
      </c>
      <c r="I1611" t="s">
        <v>138</v>
      </c>
      <c r="J1611" t="s">
        <v>247</v>
      </c>
      <c r="K1611" t="s">
        <v>248</v>
      </c>
      <c r="L1611">
        <v>119</v>
      </c>
      <c r="M1611" t="s">
        <v>19</v>
      </c>
    </row>
    <row r="1612" spans="1:13" x14ac:dyDescent="0.25">
      <c r="A1612" s="1" t="s">
        <v>2145</v>
      </c>
      <c r="B1612">
        <v>46</v>
      </c>
      <c r="C1612" t="str">
        <f>VLOOKUP(B1612,'Motivos de Rejeição'!$A:$B,2,FALSE)</f>
        <v>Tipo/número de inscrição do pagador inválidos (Novo)</v>
      </c>
      <c r="D1612" s="1" t="s">
        <v>3297</v>
      </c>
      <c r="E1612" t="s">
        <v>237</v>
      </c>
      <c r="F1612" t="s">
        <v>238</v>
      </c>
      <c r="G1612" s="1">
        <v>60543451</v>
      </c>
      <c r="H1612" t="s">
        <v>15</v>
      </c>
      <c r="J1612" t="s">
        <v>239</v>
      </c>
      <c r="K1612" t="s">
        <v>240</v>
      </c>
      <c r="L1612">
        <v>1089</v>
      </c>
      <c r="M1612" t="s">
        <v>19</v>
      </c>
    </row>
    <row r="1613" spans="1:13" x14ac:dyDescent="0.25">
      <c r="A1613" s="1" t="s">
        <v>561</v>
      </c>
      <c r="B1613">
        <v>46</v>
      </c>
      <c r="C1613" t="str">
        <f>VLOOKUP(B1613,'Motivos de Rejeição'!$A:$B,2,FALSE)</f>
        <v>Tipo/número de inscrição do pagador inválidos (Novo)</v>
      </c>
      <c r="D1613" s="1" t="s">
        <v>3308</v>
      </c>
      <c r="E1613" t="s">
        <v>275</v>
      </c>
      <c r="F1613" t="s">
        <v>58</v>
      </c>
      <c r="G1613" s="1">
        <v>60830395</v>
      </c>
      <c r="H1613" t="s">
        <v>15</v>
      </c>
      <c r="J1613" t="s">
        <v>276</v>
      </c>
      <c r="K1613" t="s">
        <v>277</v>
      </c>
      <c r="L1613">
        <v>71</v>
      </c>
      <c r="M1613" t="s">
        <v>19</v>
      </c>
    </row>
    <row r="1614" spans="1:13" x14ac:dyDescent="0.25">
      <c r="A1614" s="1" t="s">
        <v>2146</v>
      </c>
      <c r="B1614">
        <v>46</v>
      </c>
      <c r="C1614" t="str">
        <f>VLOOKUP(B1614,'Motivos de Rejeição'!$A:$B,2,FALSE)</f>
        <v>Tipo/número de inscrição do pagador inválidos (Novo)</v>
      </c>
      <c r="D1614" s="1" t="s">
        <v>3259</v>
      </c>
      <c r="E1614" t="s">
        <v>103</v>
      </c>
      <c r="F1614" t="s">
        <v>104</v>
      </c>
      <c r="G1614" s="1">
        <v>61936180</v>
      </c>
      <c r="H1614" t="s">
        <v>105</v>
      </c>
      <c r="J1614">
        <v>118</v>
      </c>
      <c r="K1614">
        <v>118</v>
      </c>
      <c r="L1614">
        <v>40</v>
      </c>
      <c r="M1614" t="s">
        <v>19</v>
      </c>
    </row>
    <row r="1615" spans="1:13" x14ac:dyDescent="0.25">
      <c r="A1615" s="1" t="s">
        <v>2147</v>
      </c>
      <c r="B1615">
        <v>46</v>
      </c>
      <c r="C1615" t="str">
        <f>VLOOKUP(B1615,'Motivos de Rejeição'!$A:$B,2,FALSE)</f>
        <v>Tipo/número de inscrição do pagador inválidos (Novo)</v>
      </c>
      <c r="D1615" s="1" t="s">
        <v>3285</v>
      </c>
      <c r="E1615" t="s">
        <v>194</v>
      </c>
      <c r="F1615" t="s">
        <v>195</v>
      </c>
      <c r="G1615" s="1">
        <v>60763012</v>
      </c>
      <c r="H1615" t="s">
        <v>15</v>
      </c>
      <c r="J1615" t="s">
        <v>196</v>
      </c>
      <c r="K1615" t="s">
        <v>197</v>
      </c>
      <c r="L1615">
        <v>1798</v>
      </c>
      <c r="M1615" t="s">
        <v>19</v>
      </c>
    </row>
    <row r="1616" spans="1:13" x14ac:dyDescent="0.25">
      <c r="A1616" s="1" t="s">
        <v>2148</v>
      </c>
      <c r="B1616">
        <v>46</v>
      </c>
      <c r="C1616" t="str">
        <f>VLOOKUP(B1616,'Motivos de Rejeição'!$A:$B,2,FALSE)</f>
        <v>Tipo/número de inscrição do pagador inválidos (Novo)</v>
      </c>
      <c r="D1616" s="1" t="s">
        <v>3279</v>
      </c>
      <c r="E1616" t="s">
        <v>177</v>
      </c>
      <c r="F1616" t="s">
        <v>89</v>
      </c>
      <c r="G1616" s="1">
        <v>60115170</v>
      </c>
      <c r="H1616" t="s">
        <v>15</v>
      </c>
      <c r="I1616" t="s">
        <v>178</v>
      </c>
      <c r="J1616" t="s">
        <v>179</v>
      </c>
      <c r="K1616" t="s">
        <v>47</v>
      </c>
      <c r="L1616">
        <v>919</v>
      </c>
      <c r="M1616" t="s">
        <v>19</v>
      </c>
    </row>
    <row r="1617" spans="1:13" x14ac:dyDescent="0.25">
      <c r="A1617" s="1" t="s">
        <v>2149</v>
      </c>
      <c r="B1617">
        <v>46</v>
      </c>
      <c r="C1617" t="str">
        <f>VLOOKUP(B1617,'Motivos de Rejeição'!$A:$B,2,FALSE)</f>
        <v>Tipo/número de inscrição do pagador inválidos (Novo)</v>
      </c>
      <c r="D1617" s="1" t="s">
        <v>3334</v>
      </c>
      <c r="E1617" t="s">
        <v>362</v>
      </c>
      <c r="F1617" t="s">
        <v>363</v>
      </c>
      <c r="G1617" s="1">
        <v>62700000</v>
      </c>
      <c r="H1617" t="s">
        <v>22</v>
      </c>
      <c r="J1617" t="s">
        <v>364</v>
      </c>
      <c r="K1617" t="s">
        <v>365</v>
      </c>
      <c r="L1617">
        <v>802</v>
      </c>
      <c r="M1617" t="s">
        <v>19</v>
      </c>
    </row>
    <row r="1618" spans="1:13" x14ac:dyDescent="0.25">
      <c r="A1618" s="1" t="s">
        <v>2150</v>
      </c>
      <c r="B1618">
        <v>46</v>
      </c>
      <c r="C1618" t="str">
        <f>VLOOKUP(B1618,'Motivos de Rejeição'!$A:$B,2,FALSE)</f>
        <v>Tipo/número de inscrição do pagador inválidos (Novo)</v>
      </c>
      <c r="D1618" s="1" t="s">
        <v>3307</v>
      </c>
      <c r="E1618" t="s">
        <v>271</v>
      </c>
      <c r="F1618" t="s">
        <v>272</v>
      </c>
      <c r="G1618" s="1">
        <v>60862670</v>
      </c>
      <c r="H1618" t="s">
        <v>15</v>
      </c>
      <c r="I1618" t="s">
        <v>138</v>
      </c>
      <c r="J1618" t="s">
        <v>273</v>
      </c>
      <c r="K1618" t="s">
        <v>274</v>
      </c>
      <c r="L1618">
        <v>843</v>
      </c>
      <c r="M1618" t="s">
        <v>19</v>
      </c>
    </row>
    <row r="1619" spans="1:13" x14ac:dyDescent="0.25">
      <c r="A1619" s="1" t="s">
        <v>562</v>
      </c>
      <c r="B1619">
        <v>46</v>
      </c>
      <c r="C1619" t="str">
        <f>VLOOKUP(B1619,'Motivos de Rejeição'!$A:$B,2,FALSE)</f>
        <v>Tipo/número de inscrição do pagador inválidos (Novo)</v>
      </c>
      <c r="D1619" s="1" t="s">
        <v>3308</v>
      </c>
      <c r="E1619" t="s">
        <v>275</v>
      </c>
      <c r="F1619" t="s">
        <v>58</v>
      </c>
      <c r="G1619" s="1">
        <v>60830395</v>
      </c>
      <c r="H1619" t="s">
        <v>15</v>
      </c>
      <c r="J1619" t="s">
        <v>276</v>
      </c>
      <c r="K1619" t="s">
        <v>277</v>
      </c>
      <c r="L1619">
        <v>71</v>
      </c>
      <c r="M1619" t="s">
        <v>19</v>
      </c>
    </row>
    <row r="1620" spans="1:13" x14ac:dyDescent="0.25">
      <c r="A1620" s="1" t="s">
        <v>563</v>
      </c>
      <c r="B1620">
        <v>46</v>
      </c>
      <c r="C1620" t="str">
        <f>VLOOKUP(B1620,'Motivos de Rejeição'!$A:$B,2,FALSE)</f>
        <v>Tipo/número de inscrição do pagador inválidos (Novo)</v>
      </c>
      <c r="D1620" s="1" t="s">
        <v>3245</v>
      </c>
      <c r="E1620" t="s">
        <v>53</v>
      </c>
      <c r="F1620" t="s">
        <v>49</v>
      </c>
      <c r="G1620" s="1">
        <v>62760000</v>
      </c>
      <c r="H1620" t="s">
        <v>50</v>
      </c>
      <c r="J1620" t="s">
        <v>54</v>
      </c>
      <c r="K1620" t="s">
        <v>55</v>
      </c>
      <c r="L1620">
        <v>735</v>
      </c>
      <c r="M1620" t="s">
        <v>19</v>
      </c>
    </row>
    <row r="1621" spans="1:13" x14ac:dyDescent="0.25">
      <c r="A1621" s="1" t="s">
        <v>2151</v>
      </c>
      <c r="B1621">
        <v>46</v>
      </c>
      <c r="C1621" t="str">
        <f>VLOOKUP(B1621,'Motivos de Rejeição'!$A:$B,2,FALSE)</f>
        <v>Tipo/número de inscrição do pagador inválidos (Novo)</v>
      </c>
      <c r="D1621" s="1" t="s">
        <v>3323</v>
      </c>
      <c r="E1621" t="s">
        <v>324</v>
      </c>
      <c r="F1621" t="s">
        <v>49</v>
      </c>
      <c r="G1621" s="1">
        <v>62640000</v>
      </c>
      <c r="H1621" t="s">
        <v>85</v>
      </c>
      <c r="J1621" t="s">
        <v>325</v>
      </c>
      <c r="K1621" t="s">
        <v>326</v>
      </c>
      <c r="L1621">
        <v>503</v>
      </c>
      <c r="M1621" t="s">
        <v>19</v>
      </c>
    </row>
    <row r="1622" spans="1:13" x14ac:dyDescent="0.25">
      <c r="A1622" s="1" t="s">
        <v>564</v>
      </c>
      <c r="B1622">
        <v>46</v>
      </c>
      <c r="C1622" t="str">
        <f>VLOOKUP(B1622,'Motivos de Rejeição'!$A:$B,2,FALSE)</f>
        <v>Tipo/número de inscrição do pagador inválidos (Novo)</v>
      </c>
      <c r="D1622" s="1" t="s">
        <v>3252</v>
      </c>
      <c r="E1622" t="s">
        <v>80</v>
      </c>
      <c r="F1622" t="s">
        <v>81</v>
      </c>
      <c r="G1622" s="1">
        <v>60184280</v>
      </c>
      <c r="H1622" t="s">
        <v>15</v>
      </c>
      <c r="J1622" t="s">
        <v>82</v>
      </c>
      <c r="K1622" t="s">
        <v>83</v>
      </c>
      <c r="L1622">
        <v>928</v>
      </c>
      <c r="M1622" t="s">
        <v>19</v>
      </c>
    </row>
    <row r="1623" spans="1:13" x14ac:dyDescent="0.25">
      <c r="A1623" s="1" t="s">
        <v>2152</v>
      </c>
      <c r="B1623">
        <v>46</v>
      </c>
      <c r="C1623" t="str">
        <f>VLOOKUP(B1623,'Motivos de Rejeição'!$A:$B,2,FALSE)</f>
        <v>Tipo/número de inscrição do pagador inválidos (Novo)</v>
      </c>
      <c r="D1623" s="1" t="s">
        <v>3301</v>
      </c>
      <c r="E1623" t="s">
        <v>249</v>
      </c>
      <c r="F1623" t="s">
        <v>250</v>
      </c>
      <c r="G1623" s="1">
        <v>60822215</v>
      </c>
      <c r="H1623" t="s">
        <v>15</v>
      </c>
      <c r="J1623" t="s">
        <v>251</v>
      </c>
      <c r="K1623" t="s">
        <v>252</v>
      </c>
      <c r="L1623">
        <v>210</v>
      </c>
      <c r="M1623" t="s">
        <v>19</v>
      </c>
    </row>
    <row r="1624" spans="1:13" x14ac:dyDescent="0.25">
      <c r="A1624" s="1" t="s">
        <v>2153</v>
      </c>
      <c r="B1624">
        <v>46</v>
      </c>
      <c r="C1624" t="str">
        <f>VLOOKUP(B1624,'Motivos de Rejeição'!$A:$B,2,FALSE)</f>
        <v>Tipo/número de inscrição do pagador inválidos (Novo)</v>
      </c>
      <c r="D1624" s="1" t="s">
        <v>3290</v>
      </c>
      <c r="E1624" t="s">
        <v>212</v>
      </c>
      <c r="F1624" t="s">
        <v>94</v>
      </c>
      <c r="G1624" s="1">
        <v>62700000</v>
      </c>
      <c r="H1624" t="s">
        <v>22</v>
      </c>
      <c r="J1624" t="s">
        <v>95</v>
      </c>
      <c r="K1624" t="s">
        <v>96</v>
      </c>
      <c r="L1624">
        <v>3036</v>
      </c>
      <c r="M1624" t="s">
        <v>19</v>
      </c>
    </row>
    <row r="1625" spans="1:13" x14ac:dyDescent="0.25">
      <c r="A1625" s="1" t="s">
        <v>2154</v>
      </c>
      <c r="B1625">
        <v>46</v>
      </c>
      <c r="C1625" t="str">
        <f>VLOOKUP(B1625,'Motivos de Rejeição'!$A:$B,2,FALSE)</f>
        <v>Tipo/número de inscrição do pagador inválidos (Novo)</v>
      </c>
      <c r="D1625" s="1" t="s">
        <v>3331</v>
      </c>
      <c r="E1625" t="s">
        <v>351</v>
      </c>
      <c r="F1625" t="s">
        <v>352</v>
      </c>
      <c r="G1625" s="1">
        <v>60180012</v>
      </c>
      <c r="H1625" t="s">
        <v>15</v>
      </c>
      <c r="J1625" t="s">
        <v>353</v>
      </c>
      <c r="K1625" t="s">
        <v>354</v>
      </c>
      <c r="L1625">
        <v>1099</v>
      </c>
      <c r="M1625" t="s">
        <v>19</v>
      </c>
    </row>
    <row r="1626" spans="1:13" x14ac:dyDescent="0.25">
      <c r="A1626" s="1" t="s">
        <v>2155</v>
      </c>
      <c r="B1626">
        <v>46</v>
      </c>
      <c r="C1626" t="str">
        <f>VLOOKUP(B1626,'Motivos de Rejeição'!$A:$B,2,FALSE)</f>
        <v>Tipo/número de inscrição do pagador inválidos (Novo)</v>
      </c>
      <c r="D1626" s="1" t="s">
        <v>3317</v>
      </c>
      <c r="E1626" t="s">
        <v>299</v>
      </c>
      <c r="F1626" t="s">
        <v>14</v>
      </c>
      <c r="G1626" s="1">
        <v>60823012</v>
      </c>
      <c r="H1626" t="s">
        <v>15</v>
      </c>
      <c r="I1626" t="s">
        <v>138</v>
      </c>
      <c r="J1626" t="s">
        <v>300</v>
      </c>
      <c r="K1626" t="s">
        <v>301</v>
      </c>
      <c r="L1626">
        <v>212</v>
      </c>
      <c r="M1626" t="s">
        <v>19</v>
      </c>
    </row>
    <row r="1627" spans="1:13" x14ac:dyDescent="0.25">
      <c r="A1627" s="1" t="s">
        <v>2156</v>
      </c>
      <c r="B1627">
        <v>46</v>
      </c>
      <c r="C1627" t="str">
        <f>VLOOKUP(B1627,'Motivos de Rejeição'!$A:$B,2,FALSE)</f>
        <v>Tipo/número de inscrição do pagador inválidos (Novo)</v>
      </c>
      <c r="D1627" s="1" t="s">
        <v>3324</v>
      </c>
      <c r="E1627" t="s">
        <v>327</v>
      </c>
      <c r="F1627" t="s">
        <v>328</v>
      </c>
      <c r="G1627" s="1">
        <v>60510450</v>
      </c>
      <c r="H1627" t="s">
        <v>15</v>
      </c>
      <c r="J1627" t="s">
        <v>329</v>
      </c>
      <c r="K1627" t="s">
        <v>330</v>
      </c>
      <c r="L1627">
        <v>301</v>
      </c>
      <c r="M1627" t="s">
        <v>19</v>
      </c>
    </row>
    <row r="1628" spans="1:13" x14ac:dyDescent="0.25">
      <c r="A1628" s="1" t="s">
        <v>2157</v>
      </c>
      <c r="B1628">
        <v>46</v>
      </c>
      <c r="C1628" t="str">
        <f>VLOOKUP(B1628,'Motivos de Rejeição'!$A:$B,2,FALSE)</f>
        <v>Tipo/número de inscrição do pagador inválidos (Novo)</v>
      </c>
      <c r="D1628" s="1" t="s">
        <v>3247</v>
      </c>
      <c r="E1628" t="s">
        <v>61</v>
      </c>
      <c r="F1628" t="s">
        <v>62</v>
      </c>
      <c r="G1628" s="1">
        <v>60060370</v>
      </c>
      <c r="H1628" t="s">
        <v>15</v>
      </c>
      <c r="J1628" t="s">
        <v>63</v>
      </c>
      <c r="K1628" t="s">
        <v>64</v>
      </c>
      <c r="L1628">
        <v>289</v>
      </c>
      <c r="M1628" t="s">
        <v>19</v>
      </c>
    </row>
    <row r="1629" spans="1:13" x14ac:dyDescent="0.25">
      <c r="A1629" s="1" t="s">
        <v>2158</v>
      </c>
      <c r="B1629">
        <v>46</v>
      </c>
      <c r="C1629" t="str">
        <f>VLOOKUP(B1629,'Motivos de Rejeição'!$A:$B,2,FALSE)</f>
        <v>Tipo/número de inscrição do pagador inválidos (Novo)</v>
      </c>
      <c r="D1629" s="1" t="s">
        <v>3241</v>
      </c>
      <c r="E1629" t="s">
        <v>36</v>
      </c>
      <c r="F1629" t="s">
        <v>37</v>
      </c>
      <c r="G1629" s="1">
        <v>60320680</v>
      </c>
      <c r="H1629" t="s">
        <v>15</v>
      </c>
      <c r="J1629" t="s">
        <v>38</v>
      </c>
      <c r="K1629" t="s">
        <v>39</v>
      </c>
      <c r="L1629">
        <v>506</v>
      </c>
      <c r="M1629" t="s">
        <v>19</v>
      </c>
    </row>
    <row r="1630" spans="1:13" x14ac:dyDescent="0.25">
      <c r="A1630" s="1" t="s">
        <v>2159</v>
      </c>
      <c r="B1630">
        <v>46</v>
      </c>
      <c r="C1630" t="str">
        <f>VLOOKUP(B1630,'Motivos de Rejeição'!$A:$B,2,FALSE)</f>
        <v>Tipo/número de inscrição do pagador inválidos (Novo)</v>
      </c>
      <c r="D1630" s="1" t="s">
        <v>3291</v>
      </c>
      <c r="E1630" t="s">
        <v>213</v>
      </c>
      <c r="F1630" t="s">
        <v>49</v>
      </c>
      <c r="G1630" s="1">
        <v>62730000</v>
      </c>
      <c r="H1630" t="s">
        <v>214</v>
      </c>
      <c r="J1630" t="s">
        <v>215</v>
      </c>
      <c r="K1630" t="s">
        <v>216</v>
      </c>
      <c r="L1630">
        <v>301</v>
      </c>
      <c r="M1630" t="s">
        <v>19</v>
      </c>
    </row>
    <row r="1631" spans="1:13" x14ac:dyDescent="0.25">
      <c r="A1631" s="1" t="s">
        <v>2160</v>
      </c>
      <c r="B1631">
        <v>46</v>
      </c>
      <c r="C1631" t="str">
        <f>VLOOKUP(B1631,'Motivos de Rejeição'!$A:$B,2,FALSE)</f>
        <v>Tipo/número de inscrição do pagador inválidos (Novo)</v>
      </c>
      <c r="D1631" s="1" t="s">
        <v>3246</v>
      </c>
      <c r="E1631" t="s">
        <v>57</v>
      </c>
      <c r="F1631" t="s">
        <v>58</v>
      </c>
      <c r="G1631" s="1">
        <v>60830055</v>
      </c>
      <c r="H1631" t="s">
        <v>15</v>
      </c>
      <c r="J1631" t="s">
        <v>59</v>
      </c>
      <c r="K1631" t="s">
        <v>60</v>
      </c>
      <c r="L1631">
        <v>1409</v>
      </c>
      <c r="M1631" t="s">
        <v>19</v>
      </c>
    </row>
    <row r="1632" spans="1:13" x14ac:dyDescent="0.25">
      <c r="A1632" s="1" t="s">
        <v>2161</v>
      </c>
      <c r="B1632">
        <v>46</v>
      </c>
      <c r="C1632" t="str">
        <f>VLOOKUP(B1632,'Motivos de Rejeição'!$A:$B,2,FALSE)</f>
        <v>Tipo/número de inscrição do pagador inválidos (Novo)</v>
      </c>
      <c r="D1632" s="1" t="s">
        <v>3343</v>
      </c>
      <c r="E1632" t="s">
        <v>389</v>
      </c>
      <c r="F1632" t="s">
        <v>238</v>
      </c>
      <c r="G1632" s="1">
        <v>60540130</v>
      </c>
      <c r="H1632" t="s">
        <v>15</v>
      </c>
      <c r="J1632" t="s">
        <v>390</v>
      </c>
      <c r="K1632" t="s">
        <v>391</v>
      </c>
      <c r="L1632">
        <v>1569</v>
      </c>
      <c r="M1632" t="s">
        <v>19</v>
      </c>
    </row>
    <row r="1633" spans="1:13" x14ac:dyDescent="0.25">
      <c r="A1633" s="1" t="s">
        <v>2162</v>
      </c>
      <c r="B1633">
        <v>46</v>
      </c>
      <c r="C1633" t="str">
        <f>VLOOKUP(B1633,'Motivos de Rejeição'!$A:$B,2,FALSE)</f>
        <v>Tipo/número de inscrição do pagador inválidos (Novo)</v>
      </c>
      <c r="D1633" s="1" t="s">
        <v>3258</v>
      </c>
      <c r="E1633" t="s">
        <v>100</v>
      </c>
      <c r="F1633" t="s">
        <v>49</v>
      </c>
      <c r="G1633" s="1">
        <v>60110100</v>
      </c>
      <c r="H1633" t="s">
        <v>15</v>
      </c>
      <c r="J1633" t="s">
        <v>101</v>
      </c>
      <c r="K1633" t="s">
        <v>102</v>
      </c>
      <c r="L1633">
        <v>93</v>
      </c>
      <c r="M1633" t="s">
        <v>19</v>
      </c>
    </row>
    <row r="1634" spans="1:13" x14ac:dyDescent="0.25">
      <c r="A1634" s="1" t="s">
        <v>2163</v>
      </c>
      <c r="B1634">
        <v>46</v>
      </c>
      <c r="C1634" t="str">
        <f>VLOOKUP(B1634,'Motivos de Rejeição'!$A:$B,2,FALSE)</f>
        <v>Tipo/número de inscrição do pagador inválidos (Novo)</v>
      </c>
      <c r="D1634" s="1" t="s">
        <v>3271</v>
      </c>
      <c r="E1634" t="s">
        <v>149</v>
      </c>
      <c r="F1634" t="s">
        <v>150</v>
      </c>
      <c r="G1634" s="1">
        <v>60850720</v>
      </c>
      <c r="H1634" t="s">
        <v>15</v>
      </c>
      <c r="J1634" t="s">
        <v>151</v>
      </c>
      <c r="K1634" t="s">
        <v>152</v>
      </c>
      <c r="L1634">
        <v>531</v>
      </c>
      <c r="M1634" t="s">
        <v>19</v>
      </c>
    </row>
    <row r="1635" spans="1:13" x14ac:dyDescent="0.25">
      <c r="A1635" s="1" t="s">
        <v>2164</v>
      </c>
      <c r="B1635">
        <v>46</v>
      </c>
      <c r="C1635" t="str">
        <f>VLOOKUP(B1635,'Motivos de Rejeição'!$A:$B,2,FALSE)</f>
        <v>Tipo/número de inscrição do pagador inválidos (Novo)</v>
      </c>
      <c r="D1635" s="1" t="s">
        <v>3344</v>
      </c>
      <c r="E1635" t="s">
        <v>393</v>
      </c>
      <c r="F1635" t="s">
        <v>245</v>
      </c>
      <c r="G1635" s="1">
        <v>61658140</v>
      </c>
      <c r="H1635" t="s">
        <v>42</v>
      </c>
      <c r="J1635">
        <v>111</v>
      </c>
      <c r="K1635">
        <v>111</v>
      </c>
      <c r="L1635">
        <v>811</v>
      </c>
      <c r="M1635" t="s">
        <v>19</v>
      </c>
    </row>
    <row r="1636" spans="1:13" x14ac:dyDescent="0.25">
      <c r="A1636" s="1" t="s">
        <v>2165</v>
      </c>
      <c r="B1636">
        <v>46</v>
      </c>
      <c r="C1636" t="str">
        <f>VLOOKUP(B1636,'Motivos de Rejeição'!$A:$B,2,FALSE)</f>
        <v>Tipo/número de inscrição do pagador inválidos (Novo)</v>
      </c>
      <c r="D1636" s="1" t="s">
        <v>3240</v>
      </c>
      <c r="E1636" t="s">
        <v>30</v>
      </c>
      <c r="F1636" t="s">
        <v>31</v>
      </c>
      <c r="G1636" s="1">
        <v>60175060</v>
      </c>
      <c r="H1636" t="s">
        <v>15</v>
      </c>
      <c r="I1636" t="s">
        <v>32</v>
      </c>
      <c r="J1636" t="s">
        <v>33</v>
      </c>
      <c r="K1636" t="s">
        <v>34</v>
      </c>
      <c r="L1636">
        <v>427</v>
      </c>
      <c r="M1636" t="s">
        <v>19</v>
      </c>
    </row>
    <row r="1637" spans="1:13" x14ac:dyDescent="0.25">
      <c r="A1637" s="1" t="s">
        <v>2166</v>
      </c>
      <c r="B1637">
        <v>46</v>
      </c>
      <c r="C1637" t="str">
        <f>VLOOKUP(B1637,'Motivos de Rejeição'!$A:$B,2,FALSE)</f>
        <v>Tipo/número de inscrição do pagador inválidos (Novo)</v>
      </c>
      <c r="D1637" s="1" t="s">
        <v>3288</v>
      </c>
      <c r="E1637" t="s">
        <v>205</v>
      </c>
      <c r="F1637" t="s">
        <v>49</v>
      </c>
      <c r="G1637" s="1">
        <v>62700000</v>
      </c>
      <c r="H1637" t="s">
        <v>22</v>
      </c>
      <c r="J1637" t="s">
        <v>206</v>
      </c>
      <c r="K1637" t="s">
        <v>207</v>
      </c>
      <c r="L1637">
        <v>48</v>
      </c>
      <c r="M1637" t="s">
        <v>19</v>
      </c>
    </row>
    <row r="1638" spans="1:13" x14ac:dyDescent="0.25">
      <c r="A1638" s="1" t="s">
        <v>2167</v>
      </c>
      <c r="B1638">
        <v>46</v>
      </c>
      <c r="C1638" t="str">
        <f>VLOOKUP(B1638,'Motivos de Rejeição'!$A:$B,2,FALSE)</f>
        <v>Tipo/número de inscrição do pagador inválidos (Novo)</v>
      </c>
      <c r="D1638" s="1" t="s">
        <v>3348</v>
      </c>
      <c r="E1638" t="s">
        <v>406</v>
      </c>
      <c r="F1638" t="s">
        <v>407</v>
      </c>
      <c r="G1638" s="1">
        <v>61700000</v>
      </c>
      <c r="H1638" t="s">
        <v>111</v>
      </c>
      <c r="J1638" t="s">
        <v>408</v>
      </c>
      <c r="K1638" t="s">
        <v>409</v>
      </c>
      <c r="L1638">
        <v>112</v>
      </c>
      <c r="M1638" t="s">
        <v>19</v>
      </c>
    </row>
    <row r="1639" spans="1:13" x14ac:dyDescent="0.25">
      <c r="A1639" s="1" t="s">
        <v>2168</v>
      </c>
      <c r="B1639">
        <v>46</v>
      </c>
      <c r="C1639" t="str">
        <f>VLOOKUP(B1639,'Motivos de Rejeição'!$A:$B,2,FALSE)</f>
        <v>Tipo/número de inscrição do pagador inválidos (Novo)</v>
      </c>
      <c r="D1639" s="1" t="s">
        <v>3317</v>
      </c>
      <c r="E1639" t="s">
        <v>299</v>
      </c>
      <c r="F1639" t="s">
        <v>14</v>
      </c>
      <c r="G1639" s="1">
        <v>60823012</v>
      </c>
      <c r="H1639" t="s">
        <v>15</v>
      </c>
      <c r="I1639" t="s">
        <v>138</v>
      </c>
      <c r="J1639" t="s">
        <v>300</v>
      </c>
      <c r="K1639" t="s">
        <v>301</v>
      </c>
      <c r="L1639">
        <v>212</v>
      </c>
      <c r="M1639" t="s">
        <v>19</v>
      </c>
    </row>
    <row r="1640" spans="1:13" x14ac:dyDescent="0.25">
      <c r="A1640" s="1" t="s">
        <v>2169</v>
      </c>
      <c r="B1640">
        <v>46</v>
      </c>
      <c r="C1640" t="str">
        <f>VLOOKUP(B1640,'Motivos de Rejeição'!$A:$B,2,FALSE)</f>
        <v>Tipo/número de inscrição do pagador inválidos (Novo)</v>
      </c>
      <c r="D1640" s="1" t="s">
        <v>3309</v>
      </c>
      <c r="E1640" t="s">
        <v>278</v>
      </c>
      <c r="F1640" t="s">
        <v>160</v>
      </c>
      <c r="G1640" s="1">
        <v>60762376</v>
      </c>
      <c r="H1640" t="s">
        <v>15</v>
      </c>
      <c r="J1640" t="s">
        <v>161</v>
      </c>
      <c r="K1640" t="s">
        <v>162</v>
      </c>
      <c r="L1640">
        <v>560</v>
      </c>
      <c r="M1640" t="s">
        <v>19</v>
      </c>
    </row>
    <row r="1641" spans="1:13" x14ac:dyDescent="0.25">
      <c r="A1641" s="1" t="s">
        <v>2170</v>
      </c>
      <c r="B1641">
        <v>46</v>
      </c>
      <c r="C1641" t="str">
        <f>VLOOKUP(B1641,'Motivos de Rejeição'!$A:$B,2,FALSE)</f>
        <v>Tipo/número de inscrição do pagador inválidos (Novo)</v>
      </c>
      <c r="D1641" s="1" t="s">
        <v>3254</v>
      </c>
      <c r="E1641" t="s">
        <v>86</v>
      </c>
      <c r="F1641" t="s">
        <v>87</v>
      </c>
      <c r="G1641" s="1">
        <v>61618212</v>
      </c>
      <c r="H1641" t="s">
        <v>42</v>
      </c>
      <c r="J1641" t="s">
        <v>67</v>
      </c>
      <c r="K1641" t="s">
        <v>68</v>
      </c>
      <c r="L1641">
        <v>2905</v>
      </c>
      <c r="M1641" t="s">
        <v>19</v>
      </c>
    </row>
    <row r="1642" spans="1:13" x14ac:dyDescent="0.25">
      <c r="A1642" s="1" t="s">
        <v>2171</v>
      </c>
      <c r="B1642">
        <v>46</v>
      </c>
      <c r="C1642" t="str">
        <f>VLOOKUP(B1642,'Motivos de Rejeição'!$A:$B,2,FALSE)</f>
        <v>Tipo/número de inscrição do pagador inválidos (Novo)</v>
      </c>
      <c r="D1642" s="1" t="s">
        <v>3326</v>
      </c>
      <c r="E1642" t="s">
        <v>335</v>
      </c>
      <c r="F1642" t="s">
        <v>245</v>
      </c>
      <c r="G1642" s="1">
        <v>61658032</v>
      </c>
      <c r="H1642" t="s">
        <v>42</v>
      </c>
      <c r="J1642" t="s">
        <v>336</v>
      </c>
      <c r="K1642" t="s">
        <v>337</v>
      </c>
      <c r="L1642">
        <v>5</v>
      </c>
      <c r="M1642" t="s">
        <v>19</v>
      </c>
    </row>
    <row r="1643" spans="1:13" x14ac:dyDescent="0.25">
      <c r="A1643" s="1" t="s">
        <v>2172</v>
      </c>
      <c r="B1643">
        <v>46</v>
      </c>
      <c r="C1643" t="str">
        <f>VLOOKUP(B1643,'Motivos de Rejeição'!$A:$B,2,FALSE)</f>
        <v>Tipo/número de inscrição do pagador inválidos (Novo)</v>
      </c>
      <c r="D1643" s="1" t="s">
        <v>3342</v>
      </c>
      <c r="E1643" t="s">
        <v>385</v>
      </c>
      <c r="F1643" t="s">
        <v>272</v>
      </c>
      <c r="G1643" s="1">
        <v>60863525</v>
      </c>
      <c r="H1643" t="s">
        <v>15</v>
      </c>
      <c r="J1643" t="s">
        <v>71</v>
      </c>
      <c r="K1643" t="s">
        <v>72</v>
      </c>
      <c r="L1643">
        <v>1285</v>
      </c>
      <c r="M1643" t="s">
        <v>19</v>
      </c>
    </row>
    <row r="1644" spans="1:13" x14ac:dyDescent="0.25">
      <c r="A1644" s="1" t="s">
        <v>2173</v>
      </c>
      <c r="B1644">
        <v>46</v>
      </c>
      <c r="C1644" t="str">
        <f>VLOOKUP(B1644,'Motivos de Rejeição'!$A:$B,2,FALSE)</f>
        <v>Tipo/número de inscrição do pagador inválidos (Novo)</v>
      </c>
      <c r="D1644" s="1" t="s">
        <v>3338</v>
      </c>
      <c r="E1644" t="s">
        <v>373</v>
      </c>
      <c r="F1644" t="s">
        <v>89</v>
      </c>
      <c r="G1644" s="1">
        <v>60170020</v>
      </c>
      <c r="H1644" t="s">
        <v>15</v>
      </c>
      <c r="J1644" t="s">
        <v>374</v>
      </c>
      <c r="K1644" t="s">
        <v>375</v>
      </c>
      <c r="L1644">
        <v>1640</v>
      </c>
      <c r="M1644" t="s">
        <v>19</v>
      </c>
    </row>
    <row r="1645" spans="1:13" x14ac:dyDescent="0.25">
      <c r="A1645" s="1" t="s">
        <v>2174</v>
      </c>
      <c r="B1645">
        <v>46</v>
      </c>
      <c r="C1645" t="str">
        <f>VLOOKUP(B1645,'Motivos de Rejeição'!$A:$B,2,FALSE)</f>
        <v>Tipo/número de inscrição do pagador inválidos (Novo)</v>
      </c>
      <c r="D1645" s="1" t="s">
        <v>3253</v>
      </c>
      <c r="E1645" t="s">
        <v>84</v>
      </c>
      <c r="F1645" t="s">
        <v>49</v>
      </c>
      <c r="G1645" s="1">
        <v>62640000</v>
      </c>
      <c r="H1645" t="s">
        <v>85</v>
      </c>
      <c r="J1645" t="s">
        <v>71</v>
      </c>
      <c r="K1645" t="s">
        <v>72</v>
      </c>
      <c r="L1645">
        <v>0</v>
      </c>
      <c r="M1645" t="s">
        <v>19</v>
      </c>
    </row>
    <row r="1646" spans="1:13" x14ac:dyDescent="0.25">
      <c r="A1646" s="1" t="s">
        <v>2175</v>
      </c>
      <c r="B1646">
        <v>46</v>
      </c>
      <c r="C1646" t="str">
        <f>VLOOKUP(B1646,'Motivos de Rejeição'!$A:$B,2,FALSE)</f>
        <v>Tipo/número de inscrição do pagador inválidos (Novo)</v>
      </c>
      <c r="D1646" s="1" t="s">
        <v>3284</v>
      </c>
      <c r="E1646" t="s">
        <v>191</v>
      </c>
      <c r="F1646" t="s">
        <v>167</v>
      </c>
      <c r="G1646" s="1">
        <v>60872565</v>
      </c>
      <c r="H1646" t="s">
        <v>15</v>
      </c>
      <c r="J1646" t="s">
        <v>192</v>
      </c>
      <c r="K1646" t="s">
        <v>193</v>
      </c>
      <c r="L1646">
        <v>1594</v>
      </c>
      <c r="M1646" t="s">
        <v>19</v>
      </c>
    </row>
    <row r="1647" spans="1:13" x14ac:dyDescent="0.25">
      <c r="A1647" s="1" t="s">
        <v>2176</v>
      </c>
      <c r="B1647">
        <v>46</v>
      </c>
      <c r="C1647" t="str">
        <f>VLOOKUP(B1647,'Motivos de Rejeição'!$A:$B,2,FALSE)</f>
        <v>Tipo/número de inscrição do pagador inválidos (Novo)</v>
      </c>
      <c r="D1647" s="1" t="s">
        <v>3339</v>
      </c>
      <c r="E1647" t="s">
        <v>376</v>
      </c>
      <c r="F1647" t="s">
        <v>146</v>
      </c>
      <c r="G1647" s="1">
        <v>60831705</v>
      </c>
      <c r="H1647" t="s">
        <v>15</v>
      </c>
      <c r="J1647" t="s">
        <v>377</v>
      </c>
      <c r="K1647" t="s">
        <v>378</v>
      </c>
      <c r="L1647">
        <v>220</v>
      </c>
      <c r="M1647" t="s">
        <v>19</v>
      </c>
    </row>
    <row r="1648" spans="1:13" x14ac:dyDescent="0.25">
      <c r="A1648" s="1" t="s">
        <v>2177</v>
      </c>
      <c r="B1648">
        <v>46</v>
      </c>
      <c r="C1648" t="str">
        <f>VLOOKUP(B1648,'Motivos de Rejeição'!$A:$B,2,FALSE)</f>
        <v>Tipo/número de inscrição do pagador inválidos (Novo)</v>
      </c>
      <c r="D1648" s="1" t="s">
        <v>3341</v>
      </c>
      <c r="E1648" t="s">
        <v>382</v>
      </c>
      <c r="F1648" t="s">
        <v>245</v>
      </c>
      <c r="G1648" s="1">
        <v>61658050</v>
      </c>
      <c r="H1648" t="s">
        <v>42</v>
      </c>
      <c r="I1648" t="s">
        <v>383</v>
      </c>
      <c r="J1648" t="s">
        <v>384</v>
      </c>
      <c r="K1648" t="s">
        <v>178</v>
      </c>
      <c r="L1648">
        <v>11</v>
      </c>
      <c r="M1648" t="s">
        <v>19</v>
      </c>
    </row>
    <row r="1649" spans="1:13" x14ac:dyDescent="0.25">
      <c r="A1649" s="1" t="s">
        <v>2178</v>
      </c>
      <c r="B1649">
        <v>46</v>
      </c>
      <c r="C1649" t="str">
        <f>VLOOKUP(B1649,'Motivos de Rejeição'!$A:$B,2,FALSE)</f>
        <v>Tipo/número de inscrição do pagador inválidos (Novo)</v>
      </c>
      <c r="D1649" s="1" t="s">
        <v>3355</v>
      </c>
      <c r="E1649" t="s">
        <v>444</v>
      </c>
      <c r="F1649" t="s">
        <v>49</v>
      </c>
      <c r="G1649" s="1">
        <v>62730000</v>
      </c>
      <c r="H1649" t="s">
        <v>214</v>
      </c>
      <c r="J1649" t="s">
        <v>445</v>
      </c>
      <c r="K1649" t="s">
        <v>446</v>
      </c>
      <c r="L1649">
        <v>632</v>
      </c>
      <c r="M1649" t="s">
        <v>19</v>
      </c>
    </row>
    <row r="1650" spans="1:13" x14ac:dyDescent="0.25">
      <c r="A1650" s="1" t="s">
        <v>2179</v>
      </c>
      <c r="B1650">
        <v>46</v>
      </c>
      <c r="C1650" t="str">
        <f>VLOOKUP(B1650,'Motivos de Rejeição'!$A:$B,2,FALSE)</f>
        <v>Tipo/número de inscrição do pagador inválidos (Novo)</v>
      </c>
      <c r="D1650" s="1" t="s">
        <v>3302</v>
      </c>
      <c r="E1650" t="s">
        <v>253</v>
      </c>
      <c r="F1650" t="s">
        <v>49</v>
      </c>
      <c r="G1650" s="1">
        <v>62730000</v>
      </c>
      <c r="H1650" t="s">
        <v>214</v>
      </c>
      <c r="J1650" t="s">
        <v>254</v>
      </c>
      <c r="K1650" t="s">
        <v>255</v>
      </c>
      <c r="L1650">
        <v>0</v>
      </c>
      <c r="M1650" t="s">
        <v>19</v>
      </c>
    </row>
    <row r="1651" spans="1:13" x14ac:dyDescent="0.25">
      <c r="A1651" s="1" t="s">
        <v>2180</v>
      </c>
      <c r="B1651">
        <v>46</v>
      </c>
      <c r="C1651" t="str">
        <f>VLOOKUP(B1651,'Motivos de Rejeição'!$A:$B,2,FALSE)</f>
        <v>Tipo/número de inscrição do pagador inválidos (Novo)</v>
      </c>
      <c r="D1651" s="1" t="s">
        <v>3258</v>
      </c>
      <c r="E1651" t="s">
        <v>100</v>
      </c>
      <c r="F1651" t="s">
        <v>49</v>
      </c>
      <c r="G1651" s="1">
        <v>60110100</v>
      </c>
      <c r="H1651" t="s">
        <v>15</v>
      </c>
      <c r="J1651" t="s">
        <v>101</v>
      </c>
      <c r="K1651" t="s">
        <v>102</v>
      </c>
      <c r="L1651">
        <v>93</v>
      </c>
      <c r="M1651" t="s">
        <v>19</v>
      </c>
    </row>
    <row r="1652" spans="1:13" x14ac:dyDescent="0.25">
      <c r="A1652" s="1" t="s">
        <v>2181</v>
      </c>
      <c r="B1652">
        <v>46</v>
      </c>
      <c r="C1652" t="str">
        <f>VLOOKUP(B1652,'Motivos de Rejeição'!$A:$B,2,FALSE)</f>
        <v>Tipo/número de inscrição do pagador inválidos (Novo)</v>
      </c>
      <c r="D1652" s="1" t="s">
        <v>3315</v>
      </c>
      <c r="E1652" t="s">
        <v>294</v>
      </c>
      <c r="F1652" t="s">
        <v>295</v>
      </c>
      <c r="G1652" s="1">
        <v>60330310</v>
      </c>
      <c r="H1652" t="s">
        <v>15</v>
      </c>
      <c r="J1652" t="s">
        <v>296</v>
      </c>
      <c r="K1652" t="s">
        <v>297</v>
      </c>
      <c r="L1652">
        <v>209</v>
      </c>
      <c r="M1652" t="s">
        <v>19</v>
      </c>
    </row>
    <row r="1653" spans="1:13" x14ac:dyDescent="0.25">
      <c r="A1653" s="1" t="s">
        <v>565</v>
      </c>
      <c r="B1653">
        <v>46</v>
      </c>
      <c r="C1653" t="str">
        <f>VLOOKUP(B1653,'Motivos de Rejeição'!$A:$B,2,FALSE)</f>
        <v>Tipo/número de inscrição do pagador inválidos (Novo)</v>
      </c>
      <c r="D1653" s="1" t="s">
        <v>3312</v>
      </c>
      <c r="E1653" t="s">
        <v>288</v>
      </c>
      <c r="F1653" t="s">
        <v>289</v>
      </c>
      <c r="G1653" s="1">
        <v>62730000</v>
      </c>
      <c r="H1653" t="s">
        <v>214</v>
      </c>
      <c r="J1653" t="s">
        <v>290</v>
      </c>
      <c r="K1653" t="s">
        <v>291</v>
      </c>
      <c r="L1653">
        <v>6</v>
      </c>
      <c r="M1653" t="s">
        <v>19</v>
      </c>
    </row>
    <row r="1654" spans="1:13" x14ac:dyDescent="0.25">
      <c r="A1654" s="1" t="s">
        <v>2182</v>
      </c>
      <c r="B1654">
        <v>46</v>
      </c>
      <c r="C1654" t="str">
        <f>VLOOKUP(B1654,'Motivos de Rejeição'!$A:$B,2,FALSE)</f>
        <v>Tipo/número de inscrição do pagador inválidos (Novo)</v>
      </c>
      <c r="D1654" s="1" t="s">
        <v>3313</v>
      </c>
      <c r="E1654" t="s">
        <v>292</v>
      </c>
      <c r="F1654" t="s">
        <v>160</v>
      </c>
      <c r="G1654" s="1">
        <v>60765065</v>
      </c>
      <c r="H1654" t="s">
        <v>15</v>
      </c>
      <c r="J1654" t="s">
        <v>71</v>
      </c>
      <c r="K1654" t="s">
        <v>72</v>
      </c>
      <c r="L1654">
        <v>1103</v>
      </c>
      <c r="M1654" t="s">
        <v>19</v>
      </c>
    </row>
    <row r="1655" spans="1:13" x14ac:dyDescent="0.25">
      <c r="A1655" s="1" t="s">
        <v>2183</v>
      </c>
      <c r="B1655">
        <v>46</v>
      </c>
      <c r="C1655" t="str">
        <f>VLOOKUP(B1655,'Motivos de Rejeição'!$A:$B,2,FALSE)</f>
        <v>Tipo/número de inscrição do pagador inválidos (Novo)</v>
      </c>
      <c r="D1655" s="1" t="s">
        <v>3264</v>
      </c>
      <c r="E1655" t="s">
        <v>123</v>
      </c>
      <c r="F1655" t="s">
        <v>124</v>
      </c>
      <c r="G1655" s="1">
        <v>67000000</v>
      </c>
      <c r="H1655" t="s">
        <v>22</v>
      </c>
      <c r="J1655" t="s">
        <v>125</v>
      </c>
      <c r="K1655" t="s">
        <v>126</v>
      </c>
      <c r="L1655">
        <v>1129</v>
      </c>
      <c r="M1655" t="s">
        <v>19</v>
      </c>
    </row>
    <row r="1656" spans="1:13" x14ac:dyDescent="0.25">
      <c r="A1656" s="1" t="s">
        <v>2184</v>
      </c>
      <c r="B1656">
        <v>46</v>
      </c>
      <c r="C1656" t="str">
        <f>VLOOKUP(B1656,'Motivos de Rejeição'!$A:$B,2,FALSE)</f>
        <v>Tipo/número de inscrição do pagador inválidos (Novo)</v>
      </c>
      <c r="D1656" s="1" t="s">
        <v>3265</v>
      </c>
      <c r="E1656" t="s">
        <v>127</v>
      </c>
      <c r="F1656" t="s">
        <v>31</v>
      </c>
      <c r="G1656" s="1">
        <v>60150161</v>
      </c>
      <c r="H1656" t="s">
        <v>15</v>
      </c>
      <c r="J1656" t="s">
        <v>128</v>
      </c>
      <c r="K1656" t="s">
        <v>129</v>
      </c>
      <c r="L1656">
        <v>3026</v>
      </c>
      <c r="M1656" t="s">
        <v>19</v>
      </c>
    </row>
    <row r="1657" spans="1:13" x14ac:dyDescent="0.25">
      <c r="A1657" s="1" t="s">
        <v>566</v>
      </c>
      <c r="B1657">
        <v>46</v>
      </c>
      <c r="C1657" t="str">
        <f>VLOOKUP(B1657,'Motivos de Rejeição'!$A:$B,2,FALSE)</f>
        <v>Tipo/número de inscrição do pagador inválidos (Novo)</v>
      </c>
      <c r="D1657" s="1" t="s">
        <v>3267</v>
      </c>
      <c r="E1657" t="s">
        <v>133</v>
      </c>
      <c r="F1657" t="s">
        <v>89</v>
      </c>
      <c r="G1657" s="1">
        <v>60125070</v>
      </c>
      <c r="H1657" t="s">
        <v>15</v>
      </c>
      <c r="J1657" t="s">
        <v>134</v>
      </c>
      <c r="K1657" t="s">
        <v>135</v>
      </c>
      <c r="L1657">
        <v>394</v>
      </c>
      <c r="M1657" t="s">
        <v>19</v>
      </c>
    </row>
    <row r="1658" spans="1:13" x14ac:dyDescent="0.25">
      <c r="A1658" s="1" t="s">
        <v>567</v>
      </c>
      <c r="B1658">
        <v>46</v>
      </c>
      <c r="C1658" t="str">
        <f>VLOOKUP(B1658,'Motivos de Rejeição'!$A:$B,2,FALSE)</f>
        <v>Tipo/número de inscrição do pagador inválidos (Novo)</v>
      </c>
      <c r="D1658" s="1" t="s">
        <v>3268</v>
      </c>
      <c r="E1658" t="s">
        <v>136</v>
      </c>
      <c r="F1658" t="s">
        <v>137</v>
      </c>
      <c r="G1658" s="1">
        <v>60872560</v>
      </c>
      <c r="H1658" t="s">
        <v>15</v>
      </c>
      <c r="I1658" t="s">
        <v>138</v>
      </c>
      <c r="J1658" t="s">
        <v>139</v>
      </c>
      <c r="K1658" t="s">
        <v>140</v>
      </c>
      <c r="L1658">
        <v>1537</v>
      </c>
      <c r="M1658" t="s">
        <v>19</v>
      </c>
    </row>
    <row r="1659" spans="1:13" x14ac:dyDescent="0.25">
      <c r="A1659" s="1" t="s">
        <v>2185</v>
      </c>
      <c r="B1659">
        <v>46</v>
      </c>
      <c r="C1659" t="str">
        <f>VLOOKUP(B1659,'Motivos de Rejeição'!$A:$B,2,FALSE)</f>
        <v>Tipo/número de inscrição do pagador inválidos (Novo)</v>
      </c>
      <c r="D1659" s="1" t="s">
        <v>3347</v>
      </c>
      <c r="E1659" t="s">
        <v>400</v>
      </c>
      <c r="F1659" t="s">
        <v>401</v>
      </c>
      <c r="G1659" s="1">
        <v>60820060</v>
      </c>
      <c r="H1659" t="s">
        <v>15</v>
      </c>
      <c r="J1659" t="s">
        <v>402</v>
      </c>
      <c r="K1659" t="s">
        <v>403</v>
      </c>
      <c r="L1659">
        <v>73</v>
      </c>
      <c r="M1659" t="s">
        <v>19</v>
      </c>
    </row>
    <row r="1660" spans="1:13" x14ac:dyDescent="0.25">
      <c r="A1660" s="1" t="s">
        <v>2186</v>
      </c>
      <c r="B1660">
        <v>46</v>
      </c>
      <c r="C1660" t="str">
        <f>VLOOKUP(B1660,'Motivos de Rejeição'!$A:$B,2,FALSE)</f>
        <v>Tipo/número de inscrição do pagador inválidos (Novo)</v>
      </c>
      <c r="D1660" s="1" t="s">
        <v>3305</v>
      </c>
      <c r="E1660" t="s">
        <v>264</v>
      </c>
      <c r="F1660" t="s">
        <v>160</v>
      </c>
      <c r="G1660" s="1">
        <v>60762475</v>
      </c>
      <c r="H1660" t="s">
        <v>15</v>
      </c>
      <c r="J1660" t="s">
        <v>265</v>
      </c>
      <c r="K1660" t="s">
        <v>266</v>
      </c>
      <c r="L1660">
        <v>352</v>
      </c>
      <c r="M1660" t="s">
        <v>19</v>
      </c>
    </row>
    <row r="1661" spans="1:13" x14ac:dyDescent="0.25">
      <c r="A1661" s="1" t="s">
        <v>568</v>
      </c>
      <c r="B1661">
        <v>46</v>
      </c>
      <c r="C1661" t="str">
        <f>VLOOKUP(B1661,'Motivos de Rejeição'!$A:$B,2,FALSE)</f>
        <v>Tipo/número de inscrição do pagador inválidos (Novo)</v>
      </c>
      <c r="D1661" s="1" t="s">
        <v>3270</v>
      </c>
      <c r="E1661" t="s">
        <v>145</v>
      </c>
      <c r="F1661" t="s">
        <v>146</v>
      </c>
      <c r="G1661" s="1">
        <v>60831295</v>
      </c>
      <c r="H1661" t="s">
        <v>15</v>
      </c>
      <c r="J1661" t="s">
        <v>147</v>
      </c>
      <c r="K1661" t="s">
        <v>148</v>
      </c>
      <c r="L1661">
        <v>3696</v>
      </c>
      <c r="M1661" t="s">
        <v>19</v>
      </c>
    </row>
    <row r="1662" spans="1:13" x14ac:dyDescent="0.25">
      <c r="A1662" s="1" t="s">
        <v>2187</v>
      </c>
      <c r="B1662">
        <v>46</v>
      </c>
      <c r="C1662" t="str">
        <f>VLOOKUP(B1662,'Motivos de Rejeição'!$A:$B,2,FALSE)</f>
        <v>Tipo/número de inscrição do pagador inválidos (Novo)</v>
      </c>
      <c r="D1662" s="1" t="s">
        <v>3271</v>
      </c>
      <c r="E1662" t="s">
        <v>149</v>
      </c>
      <c r="F1662" t="s">
        <v>150</v>
      </c>
      <c r="G1662" s="1">
        <v>60850720</v>
      </c>
      <c r="H1662" t="s">
        <v>15</v>
      </c>
      <c r="J1662" t="s">
        <v>151</v>
      </c>
      <c r="K1662" t="s">
        <v>152</v>
      </c>
      <c r="L1662">
        <v>531</v>
      </c>
      <c r="M1662" t="s">
        <v>19</v>
      </c>
    </row>
    <row r="1663" spans="1:13" x14ac:dyDescent="0.25">
      <c r="A1663" s="1" t="s">
        <v>2188</v>
      </c>
      <c r="B1663">
        <v>46</v>
      </c>
      <c r="C1663" t="str">
        <f>VLOOKUP(B1663,'Motivos de Rejeição'!$A:$B,2,FALSE)</f>
        <v>Tipo/número de inscrição do pagador inválidos (Novo)</v>
      </c>
      <c r="D1663" s="1" t="s">
        <v>3272</v>
      </c>
      <c r="E1663" t="s">
        <v>153</v>
      </c>
      <c r="F1663" t="s">
        <v>146</v>
      </c>
      <c r="G1663" s="1">
        <v>60831161</v>
      </c>
      <c r="H1663" t="s">
        <v>15</v>
      </c>
      <c r="J1663" t="s">
        <v>154</v>
      </c>
      <c r="K1663" t="s">
        <v>155</v>
      </c>
      <c r="L1663">
        <v>502</v>
      </c>
      <c r="M1663" t="s">
        <v>19</v>
      </c>
    </row>
    <row r="1664" spans="1:13" x14ac:dyDescent="0.25">
      <c r="A1664" s="1" t="s">
        <v>569</v>
      </c>
      <c r="B1664">
        <v>46</v>
      </c>
      <c r="C1664" t="str">
        <f>VLOOKUP(B1664,'Motivos de Rejeição'!$A:$B,2,FALSE)</f>
        <v>Tipo/número de inscrição do pagador inválidos (Novo)</v>
      </c>
      <c r="D1664" s="1" t="s">
        <v>3273</v>
      </c>
      <c r="E1664" t="s">
        <v>156</v>
      </c>
      <c r="F1664" t="s">
        <v>49</v>
      </c>
      <c r="G1664" s="1">
        <v>62700000</v>
      </c>
      <c r="H1664" t="s">
        <v>22</v>
      </c>
      <c r="I1664" t="s">
        <v>138</v>
      </c>
      <c r="J1664" t="s">
        <v>157</v>
      </c>
      <c r="K1664" t="s">
        <v>158</v>
      </c>
      <c r="L1664">
        <v>608</v>
      </c>
      <c r="M1664" t="s">
        <v>19</v>
      </c>
    </row>
    <row r="1665" spans="1:13" x14ac:dyDescent="0.25">
      <c r="A1665" s="1" t="s">
        <v>2189</v>
      </c>
      <c r="B1665">
        <v>46</v>
      </c>
      <c r="C1665" t="str">
        <f>VLOOKUP(B1665,'Motivos de Rejeição'!$A:$B,2,FALSE)</f>
        <v>Tipo/número de inscrição do pagador inválidos (Novo)</v>
      </c>
      <c r="D1665" s="1" t="s">
        <v>3327</v>
      </c>
      <c r="E1665" t="s">
        <v>338</v>
      </c>
      <c r="F1665" t="s">
        <v>339</v>
      </c>
      <c r="G1665" s="1">
        <v>60165000</v>
      </c>
      <c r="H1665" t="s">
        <v>15</v>
      </c>
      <c r="J1665" t="s">
        <v>340</v>
      </c>
      <c r="K1665" t="s">
        <v>341</v>
      </c>
      <c r="L1665">
        <v>2655</v>
      </c>
      <c r="M1665" t="s">
        <v>19</v>
      </c>
    </row>
    <row r="1666" spans="1:13" x14ac:dyDescent="0.25">
      <c r="A1666" s="1" t="s">
        <v>2190</v>
      </c>
      <c r="B1666">
        <v>46</v>
      </c>
      <c r="C1666" t="str">
        <f>VLOOKUP(B1666,'Motivos de Rejeição'!$A:$B,2,FALSE)</f>
        <v>Tipo/número de inscrição do pagador inválidos (Novo)</v>
      </c>
      <c r="D1666" s="1" t="s">
        <v>3277</v>
      </c>
      <c r="E1666" t="s">
        <v>169</v>
      </c>
      <c r="F1666" t="s">
        <v>49</v>
      </c>
      <c r="G1666" s="1">
        <v>62736000</v>
      </c>
      <c r="H1666" t="s">
        <v>170</v>
      </c>
      <c r="J1666" t="s">
        <v>171</v>
      </c>
      <c r="K1666" t="s">
        <v>172</v>
      </c>
      <c r="L1666">
        <v>0</v>
      </c>
      <c r="M1666" t="s">
        <v>19</v>
      </c>
    </row>
    <row r="1667" spans="1:13" x14ac:dyDescent="0.25">
      <c r="A1667" s="1" t="s">
        <v>570</v>
      </c>
      <c r="B1667">
        <v>46</v>
      </c>
      <c r="C1667" t="str">
        <f>VLOOKUP(B1667,'Motivos de Rejeição'!$A:$B,2,FALSE)</f>
        <v>Tipo/número de inscrição do pagador inválidos (Novo)</v>
      </c>
      <c r="D1667" s="1" t="s">
        <v>3303</v>
      </c>
      <c r="E1667" t="s">
        <v>257</v>
      </c>
      <c r="F1667" t="s">
        <v>49</v>
      </c>
      <c r="G1667" s="1">
        <v>62760000</v>
      </c>
      <c r="H1667" t="s">
        <v>50</v>
      </c>
      <c r="I1667" t="s">
        <v>138</v>
      </c>
      <c r="J1667" t="s">
        <v>258</v>
      </c>
      <c r="K1667" t="s">
        <v>259</v>
      </c>
      <c r="L1667">
        <v>221</v>
      </c>
      <c r="M1667" t="s">
        <v>19</v>
      </c>
    </row>
    <row r="1668" spans="1:13" x14ac:dyDescent="0.25">
      <c r="A1668" s="1" t="s">
        <v>2191</v>
      </c>
      <c r="B1668">
        <v>46</v>
      </c>
      <c r="C1668" t="str">
        <f>VLOOKUP(B1668,'Motivos de Rejeição'!$A:$B,2,FALSE)</f>
        <v>Tipo/número de inscrição do pagador inválidos (Novo)</v>
      </c>
      <c r="D1668" s="1" t="s">
        <v>3238</v>
      </c>
      <c r="E1668" t="s">
        <v>20</v>
      </c>
      <c r="F1668" t="s">
        <v>21</v>
      </c>
      <c r="G1668" s="1">
        <v>62700000</v>
      </c>
      <c r="H1668" t="s">
        <v>22</v>
      </c>
      <c r="J1668" t="s">
        <v>23</v>
      </c>
      <c r="K1668" t="s">
        <v>24</v>
      </c>
      <c r="L1668">
        <v>1708</v>
      </c>
      <c r="M1668" t="s">
        <v>19</v>
      </c>
    </row>
    <row r="1669" spans="1:13" x14ac:dyDescent="0.25">
      <c r="A1669" s="1" t="s">
        <v>2192</v>
      </c>
      <c r="B1669">
        <v>46</v>
      </c>
      <c r="C1669" t="str">
        <f>VLOOKUP(B1669,'Motivos de Rejeição'!$A:$B,2,FALSE)</f>
        <v>Tipo/número de inscrição do pagador inválidos (Novo)</v>
      </c>
      <c r="D1669" s="1" t="s">
        <v>3291</v>
      </c>
      <c r="E1669" t="s">
        <v>213</v>
      </c>
      <c r="F1669" t="s">
        <v>49</v>
      </c>
      <c r="G1669" s="1">
        <v>62730000</v>
      </c>
      <c r="H1669" t="s">
        <v>214</v>
      </c>
      <c r="J1669" t="s">
        <v>215</v>
      </c>
      <c r="K1669" t="s">
        <v>216</v>
      </c>
      <c r="L1669">
        <v>301</v>
      </c>
      <c r="M1669" t="s">
        <v>19</v>
      </c>
    </row>
    <row r="1670" spans="1:13" x14ac:dyDescent="0.25">
      <c r="A1670" s="1" t="s">
        <v>2193</v>
      </c>
      <c r="B1670">
        <v>46</v>
      </c>
      <c r="C1670" t="str">
        <f>VLOOKUP(B1670,'Motivos de Rejeição'!$A:$B,2,FALSE)</f>
        <v>Tipo/número de inscrição do pagador inválidos (Novo)</v>
      </c>
      <c r="D1670" s="1" t="s">
        <v>3250</v>
      </c>
      <c r="E1670" t="s">
        <v>73</v>
      </c>
      <c r="F1670" t="s">
        <v>74</v>
      </c>
      <c r="G1670" s="1">
        <v>61624450</v>
      </c>
      <c r="H1670" t="s">
        <v>42</v>
      </c>
      <c r="J1670" t="s">
        <v>67</v>
      </c>
      <c r="K1670" t="s">
        <v>68</v>
      </c>
      <c r="L1670">
        <v>0</v>
      </c>
      <c r="M1670" t="s">
        <v>19</v>
      </c>
    </row>
    <row r="1671" spans="1:13" x14ac:dyDescent="0.25">
      <c r="A1671" s="1" t="s">
        <v>2194</v>
      </c>
      <c r="B1671">
        <v>46</v>
      </c>
      <c r="C1671" t="str">
        <f>VLOOKUP(B1671,'Motivos de Rejeição'!$A:$B,2,FALSE)</f>
        <v>Tipo/número de inscrição do pagador inválidos (Novo)</v>
      </c>
      <c r="D1671" s="1" t="s">
        <v>3251</v>
      </c>
      <c r="E1671" t="s">
        <v>76</v>
      </c>
      <c r="F1671" t="s">
        <v>31</v>
      </c>
      <c r="G1671" s="1">
        <v>60160150</v>
      </c>
      <c r="H1671" t="s">
        <v>15</v>
      </c>
      <c r="I1671" t="s">
        <v>77</v>
      </c>
      <c r="J1671" t="s">
        <v>78</v>
      </c>
      <c r="K1671" t="s">
        <v>79</v>
      </c>
      <c r="L1671">
        <v>1296</v>
      </c>
      <c r="M1671" t="s">
        <v>19</v>
      </c>
    </row>
    <row r="1672" spans="1:13" x14ac:dyDescent="0.25">
      <c r="A1672" s="1" t="s">
        <v>2195</v>
      </c>
      <c r="B1672">
        <v>46</v>
      </c>
      <c r="C1672" t="str">
        <f>VLOOKUP(B1672,'Motivos de Rejeição'!$A:$B,2,FALSE)</f>
        <v>Tipo/número de inscrição do pagador inválidos (Novo)</v>
      </c>
      <c r="D1672" s="1" t="s">
        <v>3252</v>
      </c>
      <c r="E1672" t="s">
        <v>80</v>
      </c>
      <c r="F1672" t="s">
        <v>81</v>
      </c>
      <c r="G1672" s="1">
        <v>60184280</v>
      </c>
      <c r="H1672" t="s">
        <v>15</v>
      </c>
      <c r="J1672" t="s">
        <v>82</v>
      </c>
      <c r="K1672" t="s">
        <v>83</v>
      </c>
      <c r="L1672">
        <v>928</v>
      </c>
      <c r="M1672" t="s">
        <v>19</v>
      </c>
    </row>
    <row r="1673" spans="1:13" x14ac:dyDescent="0.25">
      <c r="A1673" s="1" t="s">
        <v>2196</v>
      </c>
      <c r="B1673">
        <v>46</v>
      </c>
      <c r="C1673" t="str">
        <f>VLOOKUP(B1673,'Motivos de Rejeição'!$A:$B,2,FALSE)</f>
        <v>Tipo/número de inscrição do pagador inválidos (Novo)</v>
      </c>
      <c r="D1673" s="1" t="s">
        <v>3253</v>
      </c>
      <c r="E1673" t="s">
        <v>84</v>
      </c>
      <c r="F1673" t="s">
        <v>49</v>
      </c>
      <c r="G1673" s="1">
        <v>62640000</v>
      </c>
      <c r="H1673" t="s">
        <v>85</v>
      </c>
      <c r="J1673" t="s">
        <v>71</v>
      </c>
      <c r="K1673" t="s">
        <v>72</v>
      </c>
      <c r="L1673">
        <v>0</v>
      </c>
      <c r="M1673" t="s">
        <v>19</v>
      </c>
    </row>
    <row r="1674" spans="1:13" x14ac:dyDescent="0.25">
      <c r="A1674" s="1" t="s">
        <v>2197</v>
      </c>
      <c r="B1674">
        <v>46</v>
      </c>
      <c r="C1674" t="str">
        <f>VLOOKUP(B1674,'Motivos de Rejeição'!$A:$B,2,FALSE)</f>
        <v>Tipo/número de inscrição do pagador inválidos (Novo)</v>
      </c>
      <c r="D1674" s="1" t="s">
        <v>3248</v>
      </c>
      <c r="E1674" t="s">
        <v>65</v>
      </c>
      <c r="F1674" t="s">
        <v>66</v>
      </c>
      <c r="G1674" s="1">
        <v>61627510</v>
      </c>
      <c r="H1674" t="s">
        <v>42</v>
      </c>
      <c r="J1674" t="s">
        <v>67</v>
      </c>
      <c r="K1674" t="s">
        <v>68</v>
      </c>
      <c r="L1674">
        <v>2618</v>
      </c>
      <c r="M1674" t="s">
        <v>19</v>
      </c>
    </row>
    <row r="1675" spans="1:13" x14ac:dyDescent="0.25">
      <c r="A1675" s="1" t="s">
        <v>2198</v>
      </c>
      <c r="B1675">
        <v>46</v>
      </c>
      <c r="C1675" t="str">
        <f>VLOOKUP(B1675,'Motivos de Rejeição'!$A:$B,2,FALSE)</f>
        <v>Tipo/número de inscrição do pagador inválidos (Novo)</v>
      </c>
      <c r="D1675" s="1" t="s">
        <v>3274</v>
      </c>
      <c r="E1675" t="s">
        <v>159</v>
      </c>
      <c r="F1675" t="s">
        <v>160</v>
      </c>
      <c r="G1675" s="1">
        <v>60762376</v>
      </c>
      <c r="H1675" t="s">
        <v>15</v>
      </c>
      <c r="J1675" t="s">
        <v>161</v>
      </c>
      <c r="K1675" t="s">
        <v>162</v>
      </c>
      <c r="L1675">
        <v>445</v>
      </c>
      <c r="M1675" t="s">
        <v>19</v>
      </c>
    </row>
    <row r="1676" spans="1:13" x14ac:dyDescent="0.25">
      <c r="A1676" s="1" t="s">
        <v>2199</v>
      </c>
      <c r="B1676">
        <v>46</v>
      </c>
      <c r="C1676" t="str">
        <f>VLOOKUP(B1676,'Motivos de Rejeição'!$A:$B,2,FALSE)</f>
        <v>Tipo/número de inscrição do pagador inválidos (Novo)</v>
      </c>
      <c r="D1676" s="1" t="s">
        <v>3249</v>
      </c>
      <c r="E1676" t="s">
        <v>69</v>
      </c>
      <c r="F1676" t="s">
        <v>70</v>
      </c>
      <c r="G1676" s="1">
        <v>60541420</v>
      </c>
      <c r="H1676" t="s">
        <v>15</v>
      </c>
      <c r="J1676" t="s">
        <v>71</v>
      </c>
      <c r="K1676" t="s">
        <v>72</v>
      </c>
      <c r="L1676">
        <v>1784</v>
      </c>
      <c r="M1676" t="s">
        <v>19</v>
      </c>
    </row>
    <row r="1677" spans="1:13" x14ac:dyDescent="0.25">
      <c r="A1677" s="1" t="s">
        <v>2200</v>
      </c>
      <c r="B1677">
        <v>46</v>
      </c>
      <c r="C1677" t="str">
        <f>VLOOKUP(B1677,'Motivos de Rejeição'!$A:$B,2,FALSE)</f>
        <v>Tipo/número de inscrição do pagador inválidos (Novo)</v>
      </c>
      <c r="D1677" s="1" t="s">
        <v>3254</v>
      </c>
      <c r="E1677" t="s">
        <v>86</v>
      </c>
      <c r="F1677" t="s">
        <v>87</v>
      </c>
      <c r="G1677" s="1">
        <v>61618212</v>
      </c>
      <c r="H1677" t="s">
        <v>42</v>
      </c>
      <c r="J1677" t="s">
        <v>67</v>
      </c>
      <c r="K1677" t="s">
        <v>68</v>
      </c>
      <c r="L1677">
        <v>2905</v>
      </c>
      <c r="M1677" t="s">
        <v>19</v>
      </c>
    </row>
    <row r="1678" spans="1:13" x14ac:dyDescent="0.25">
      <c r="A1678" s="1" t="s">
        <v>2201</v>
      </c>
      <c r="B1678">
        <v>46</v>
      </c>
      <c r="C1678" t="str">
        <f>VLOOKUP(B1678,'Motivos de Rejeição'!$A:$B,2,FALSE)</f>
        <v>Tipo/número de inscrição do pagador inválidos (Novo)</v>
      </c>
      <c r="D1678" s="1" t="s">
        <v>3255</v>
      </c>
      <c r="E1678" t="s">
        <v>88</v>
      </c>
      <c r="F1678" t="s">
        <v>89</v>
      </c>
      <c r="G1678" s="1">
        <v>60125160</v>
      </c>
      <c r="H1678" t="s">
        <v>15</v>
      </c>
      <c r="I1678" t="s">
        <v>90</v>
      </c>
      <c r="J1678" t="s">
        <v>91</v>
      </c>
      <c r="K1678" t="s">
        <v>92</v>
      </c>
      <c r="L1678">
        <v>814</v>
      </c>
      <c r="M1678" t="s">
        <v>19</v>
      </c>
    </row>
    <row r="1679" spans="1:13" x14ac:dyDescent="0.25">
      <c r="A1679" s="1" t="s">
        <v>2202</v>
      </c>
      <c r="B1679">
        <v>46</v>
      </c>
      <c r="C1679" t="str">
        <f>VLOOKUP(B1679,'Motivos de Rejeição'!$A:$B,2,FALSE)</f>
        <v>Tipo/número de inscrição do pagador inválidos (Novo)</v>
      </c>
      <c r="D1679" s="1" t="s">
        <v>3237</v>
      </c>
      <c r="E1679" t="s">
        <v>13</v>
      </c>
      <c r="F1679" t="s">
        <v>14</v>
      </c>
      <c r="G1679" s="1">
        <v>60822130</v>
      </c>
      <c r="H1679" t="s">
        <v>15</v>
      </c>
      <c r="J1679" t="s">
        <v>17</v>
      </c>
      <c r="K1679" t="s">
        <v>18</v>
      </c>
      <c r="L1679">
        <v>170</v>
      </c>
      <c r="M1679" t="s">
        <v>19</v>
      </c>
    </row>
    <row r="1680" spans="1:13" x14ac:dyDescent="0.25">
      <c r="A1680" s="1" t="s">
        <v>2203</v>
      </c>
      <c r="B1680">
        <v>46</v>
      </c>
      <c r="C1680" t="str">
        <f>VLOOKUP(B1680,'Motivos de Rejeição'!$A:$B,2,FALSE)</f>
        <v>Tipo/número de inscrição do pagador inválidos (Novo)</v>
      </c>
      <c r="D1680" s="1" t="s">
        <v>3256</v>
      </c>
      <c r="E1680" t="s">
        <v>93</v>
      </c>
      <c r="F1680" t="s">
        <v>94</v>
      </c>
      <c r="G1680" s="1">
        <v>62700000</v>
      </c>
      <c r="H1680" t="s">
        <v>22</v>
      </c>
      <c r="J1680" t="s">
        <v>95</v>
      </c>
      <c r="K1680" t="s">
        <v>96</v>
      </c>
      <c r="L1680">
        <v>2196</v>
      </c>
      <c r="M1680" t="s">
        <v>19</v>
      </c>
    </row>
    <row r="1681" spans="1:13" x14ac:dyDescent="0.25">
      <c r="A1681" s="1" t="s">
        <v>2204</v>
      </c>
      <c r="B1681">
        <v>46</v>
      </c>
      <c r="C1681" t="str">
        <f>VLOOKUP(B1681,'Motivos de Rejeição'!$A:$B,2,FALSE)</f>
        <v>Tipo/número de inscrição do pagador inválidos (Novo)</v>
      </c>
      <c r="D1681" s="1" t="s">
        <v>3355</v>
      </c>
      <c r="E1681" t="s">
        <v>444</v>
      </c>
      <c r="F1681" t="s">
        <v>49</v>
      </c>
      <c r="G1681" s="1">
        <v>62730000</v>
      </c>
      <c r="H1681" t="s">
        <v>214</v>
      </c>
      <c r="J1681" t="s">
        <v>445</v>
      </c>
      <c r="K1681" t="s">
        <v>446</v>
      </c>
      <c r="L1681">
        <v>632</v>
      </c>
      <c r="M1681" t="s">
        <v>19</v>
      </c>
    </row>
    <row r="1682" spans="1:13" x14ac:dyDescent="0.25">
      <c r="A1682" s="1" t="s">
        <v>2205</v>
      </c>
      <c r="B1682">
        <v>46</v>
      </c>
      <c r="C1682" t="str">
        <f>VLOOKUP(B1682,'Motivos de Rejeição'!$A:$B,2,FALSE)</f>
        <v>Tipo/número de inscrição do pagador inválidos (Novo)</v>
      </c>
      <c r="D1682" s="1" t="s">
        <v>3257</v>
      </c>
      <c r="E1682" t="s">
        <v>97</v>
      </c>
      <c r="F1682" t="s">
        <v>49</v>
      </c>
      <c r="G1682" s="1">
        <v>60050070</v>
      </c>
      <c r="H1682" t="s">
        <v>15</v>
      </c>
      <c r="J1682" t="s">
        <v>98</v>
      </c>
      <c r="K1682" t="s">
        <v>99</v>
      </c>
      <c r="L1682">
        <v>125</v>
      </c>
      <c r="M1682" t="s">
        <v>19</v>
      </c>
    </row>
    <row r="1683" spans="1:13" x14ac:dyDescent="0.25">
      <c r="A1683" s="1" t="s">
        <v>571</v>
      </c>
      <c r="B1683">
        <v>46</v>
      </c>
      <c r="C1683" t="str">
        <f>VLOOKUP(B1683,'Motivos de Rejeição'!$A:$B,2,FALSE)</f>
        <v>Tipo/número de inscrição do pagador inválidos (Novo)</v>
      </c>
      <c r="D1683" s="1" t="s">
        <v>3258</v>
      </c>
      <c r="E1683" t="s">
        <v>100</v>
      </c>
      <c r="F1683" t="s">
        <v>49</v>
      </c>
      <c r="G1683" s="1">
        <v>60110100</v>
      </c>
      <c r="H1683" t="s">
        <v>15</v>
      </c>
      <c r="J1683" t="s">
        <v>101</v>
      </c>
      <c r="K1683" t="s">
        <v>102</v>
      </c>
      <c r="L1683">
        <v>93</v>
      </c>
      <c r="M1683" t="s">
        <v>19</v>
      </c>
    </row>
    <row r="1684" spans="1:13" x14ac:dyDescent="0.25">
      <c r="A1684" s="1" t="s">
        <v>2206</v>
      </c>
      <c r="B1684">
        <v>46</v>
      </c>
      <c r="C1684" t="str">
        <f>VLOOKUP(B1684,'Motivos de Rejeição'!$A:$B,2,FALSE)</f>
        <v>Tipo/número de inscrição do pagador inválidos (Novo)</v>
      </c>
      <c r="D1684" s="1" t="s">
        <v>3267</v>
      </c>
      <c r="E1684" t="s">
        <v>133</v>
      </c>
      <c r="F1684" t="s">
        <v>89</v>
      </c>
      <c r="G1684" s="1">
        <v>60125070</v>
      </c>
      <c r="H1684" t="s">
        <v>15</v>
      </c>
      <c r="J1684" t="s">
        <v>134</v>
      </c>
      <c r="K1684" t="s">
        <v>135</v>
      </c>
      <c r="L1684">
        <v>394</v>
      </c>
      <c r="M1684" t="s">
        <v>19</v>
      </c>
    </row>
    <row r="1685" spans="1:13" x14ac:dyDescent="0.25">
      <c r="A1685" s="1" t="s">
        <v>2207</v>
      </c>
      <c r="B1685">
        <v>46</v>
      </c>
      <c r="C1685" t="str">
        <f>VLOOKUP(B1685,'Motivos de Rejeição'!$A:$B,2,FALSE)</f>
        <v>Tipo/número de inscrição do pagador inválidos (Novo)</v>
      </c>
      <c r="D1685" s="1" t="s">
        <v>3259</v>
      </c>
      <c r="E1685" t="s">
        <v>103</v>
      </c>
      <c r="F1685" t="s">
        <v>104</v>
      </c>
      <c r="G1685" s="1">
        <v>61936180</v>
      </c>
      <c r="H1685" t="s">
        <v>105</v>
      </c>
      <c r="J1685">
        <v>118</v>
      </c>
      <c r="K1685">
        <v>118</v>
      </c>
      <c r="L1685">
        <v>40</v>
      </c>
      <c r="M1685" t="s">
        <v>19</v>
      </c>
    </row>
    <row r="1686" spans="1:13" x14ac:dyDescent="0.25">
      <c r="A1686" s="1" t="s">
        <v>2208</v>
      </c>
      <c r="B1686">
        <v>46</v>
      </c>
      <c r="C1686" t="str">
        <f>VLOOKUP(B1686,'Motivos de Rejeição'!$A:$B,2,FALSE)</f>
        <v>Tipo/número de inscrição do pagador inválidos (Novo)</v>
      </c>
      <c r="D1686" s="1" t="s">
        <v>3260</v>
      </c>
      <c r="E1686" t="s">
        <v>106</v>
      </c>
      <c r="F1686" t="s">
        <v>107</v>
      </c>
      <c r="G1686" s="1">
        <v>60732142</v>
      </c>
      <c r="H1686" t="s">
        <v>15</v>
      </c>
      <c r="J1686" t="s">
        <v>108</v>
      </c>
      <c r="K1686" t="s">
        <v>109</v>
      </c>
      <c r="L1686">
        <v>7636</v>
      </c>
      <c r="M1686" t="s">
        <v>19</v>
      </c>
    </row>
    <row r="1687" spans="1:13" x14ac:dyDescent="0.25">
      <c r="A1687" s="1" t="s">
        <v>2209</v>
      </c>
      <c r="B1687">
        <v>46</v>
      </c>
      <c r="C1687" t="str">
        <f>VLOOKUP(B1687,'Motivos de Rejeição'!$A:$B,2,FALSE)</f>
        <v>Tipo/número de inscrição do pagador inválidos (Novo)</v>
      </c>
      <c r="D1687" s="1" t="s">
        <v>3279</v>
      </c>
      <c r="E1687" t="s">
        <v>177</v>
      </c>
      <c r="F1687" t="s">
        <v>89</v>
      </c>
      <c r="G1687" s="1">
        <v>60115170</v>
      </c>
      <c r="H1687" t="s">
        <v>15</v>
      </c>
      <c r="I1687" t="s">
        <v>178</v>
      </c>
      <c r="J1687" t="s">
        <v>179</v>
      </c>
      <c r="K1687" t="s">
        <v>47</v>
      </c>
      <c r="L1687">
        <v>919</v>
      </c>
      <c r="M1687" t="s">
        <v>19</v>
      </c>
    </row>
    <row r="1688" spans="1:13" x14ac:dyDescent="0.25">
      <c r="A1688" s="1" t="s">
        <v>2210</v>
      </c>
      <c r="B1688">
        <v>46</v>
      </c>
      <c r="C1688" t="str">
        <f>VLOOKUP(B1688,'Motivos de Rejeição'!$A:$B,2,FALSE)</f>
        <v>Tipo/número de inscrição do pagador inválidos (Novo)</v>
      </c>
      <c r="D1688" s="1" t="s">
        <v>3280</v>
      </c>
      <c r="E1688" t="s">
        <v>180</v>
      </c>
      <c r="F1688" t="s">
        <v>181</v>
      </c>
      <c r="G1688" s="1">
        <v>60525565</v>
      </c>
      <c r="H1688" t="s">
        <v>15</v>
      </c>
      <c r="J1688" t="s">
        <v>182</v>
      </c>
      <c r="K1688" t="s">
        <v>183</v>
      </c>
      <c r="L1688">
        <v>62</v>
      </c>
      <c r="M1688" t="s">
        <v>19</v>
      </c>
    </row>
    <row r="1689" spans="1:13" x14ac:dyDescent="0.25">
      <c r="A1689" s="1" t="s">
        <v>2211</v>
      </c>
      <c r="B1689">
        <v>46</v>
      </c>
      <c r="C1689" t="str">
        <f>VLOOKUP(B1689,'Motivos de Rejeição'!$A:$B,2,FALSE)</f>
        <v>Tipo/número de inscrição do pagador inválidos (Novo)</v>
      </c>
      <c r="D1689" s="1" t="s">
        <v>3281</v>
      </c>
      <c r="E1689" t="s">
        <v>184</v>
      </c>
      <c r="F1689" t="s">
        <v>49</v>
      </c>
      <c r="G1689" s="1">
        <v>61600135</v>
      </c>
      <c r="H1689" t="s">
        <v>42</v>
      </c>
      <c r="I1689" t="s">
        <v>138</v>
      </c>
      <c r="J1689" t="s">
        <v>185</v>
      </c>
      <c r="K1689" t="s">
        <v>186</v>
      </c>
      <c r="L1689">
        <v>714</v>
      </c>
      <c r="M1689" t="s">
        <v>19</v>
      </c>
    </row>
    <row r="1690" spans="1:13" x14ac:dyDescent="0.25">
      <c r="A1690" s="1" t="s">
        <v>2212</v>
      </c>
      <c r="B1690">
        <v>46</v>
      </c>
      <c r="C1690" t="str">
        <f>VLOOKUP(B1690,'Motivos de Rejeição'!$A:$B,2,FALSE)</f>
        <v>Tipo/número de inscrição do pagador inválidos (Novo)</v>
      </c>
      <c r="D1690" s="1" t="s">
        <v>3345</v>
      </c>
      <c r="E1690" t="s">
        <v>394</v>
      </c>
      <c r="F1690" t="s">
        <v>395</v>
      </c>
      <c r="G1690" s="1">
        <v>60844070</v>
      </c>
      <c r="H1690" t="s">
        <v>15</v>
      </c>
      <c r="J1690" t="s">
        <v>147</v>
      </c>
      <c r="K1690" t="s">
        <v>148</v>
      </c>
      <c r="L1690">
        <v>1772</v>
      </c>
      <c r="M1690" t="s">
        <v>19</v>
      </c>
    </row>
    <row r="1691" spans="1:13" x14ac:dyDescent="0.25">
      <c r="A1691" s="1" t="s">
        <v>2213</v>
      </c>
      <c r="B1691">
        <v>46</v>
      </c>
      <c r="C1691" t="str">
        <f>VLOOKUP(B1691,'Motivos de Rejeição'!$A:$B,2,FALSE)</f>
        <v>Tipo/número de inscrição do pagador inválidos (Novo)</v>
      </c>
      <c r="D1691" s="1" t="s">
        <v>3240</v>
      </c>
      <c r="E1691" t="s">
        <v>30</v>
      </c>
      <c r="F1691" t="s">
        <v>31</v>
      </c>
      <c r="G1691" s="1">
        <v>60175060</v>
      </c>
      <c r="H1691" t="s">
        <v>15</v>
      </c>
      <c r="I1691" t="s">
        <v>32</v>
      </c>
      <c r="J1691" t="s">
        <v>33</v>
      </c>
      <c r="K1691" t="s">
        <v>34</v>
      </c>
      <c r="L1691">
        <v>427</v>
      </c>
      <c r="M1691" t="s">
        <v>19</v>
      </c>
    </row>
    <row r="1692" spans="1:13" x14ac:dyDescent="0.25">
      <c r="A1692" s="1" t="s">
        <v>2214</v>
      </c>
      <c r="B1692">
        <v>46</v>
      </c>
      <c r="C1692" t="str">
        <f>VLOOKUP(B1692,'Motivos de Rejeição'!$A:$B,2,FALSE)</f>
        <v>Tipo/número de inscrição do pagador inválidos (Novo)</v>
      </c>
      <c r="D1692" s="1" t="s">
        <v>3241</v>
      </c>
      <c r="E1692" t="s">
        <v>36</v>
      </c>
      <c r="F1692" t="s">
        <v>37</v>
      </c>
      <c r="G1692" s="1">
        <v>60320680</v>
      </c>
      <c r="H1692" t="s">
        <v>15</v>
      </c>
      <c r="J1692" t="s">
        <v>38</v>
      </c>
      <c r="K1692" t="s">
        <v>39</v>
      </c>
      <c r="L1692">
        <v>506</v>
      </c>
      <c r="M1692" t="s">
        <v>19</v>
      </c>
    </row>
    <row r="1693" spans="1:13" x14ac:dyDescent="0.25">
      <c r="A1693" s="1" t="s">
        <v>2215</v>
      </c>
      <c r="B1693">
        <v>46</v>
      </c>
      <c r="C1693" t="str">
        <f>VLOOKUP(B1693,'Motivos de Rejeição'!$A:$B,2,FALSE)</f>
        <v>Tipo/número de inscrição do pagador inválidos (Novo)</v>
      </c>
      <c r="D1693" s="1" t="s">
        <v>3283</v>
      </c>
      <c r="E1693" t="s">
        <v>188</v>
      </c>
      <c r="F1693" t="s">
        <v>146</v>
      </c>
      <c r="G1693" s="1">
        <v>60832402</v>
      </c>
      <c r="H1693" t="s">
        <v>15</v>
      </c>
      <c r="J1693" t="s">
        <v>189</v>
      </c>
      <c r="K1693" t="s">
        <v>190</v>
      </c>
      <c r="L1693">
        <v>2025</v>
      </c>
      <c r="M1693" t="s">
        <v>19</v>
      </c>
    </row>
    <row r="1694" spans="1:13" x14ac:dyDescent="0.25">
      <c r="A1694" s="1" t="s">
        <v>2216</v>
      </c>
      <c r="B1694">
        <v>46</v>
      </c>
      <c r="C1694" t="str">
        <f>VLOOKUP(B1694,'Motivos de Rejeição'!$A:$B,2,FALSE)</f>
        <v>Tipo/número de inscrição do pagador inválidos (Novo)</v>
      </c>
      <c r="D1694" s="1" t="s">
        <v>3284</v>
      </c>
      <c r="E1694" t="s">
        <v>191</v>
      </c>
      <c r="F1694" t="s">
        <v>167</v>
      </c>
      <c r="G1694" s="1">
        <v>60872565</v>
      </c>
      <c r="H1694" t="s">
        <v>15</v>
      </c>
      <c r="J1694" t="s">
        <v>192</v>
      </c>
      <c r="K1694" t="s">
        <v>193</v>
      </c>
      <c r="L1694">
        <v>1594</v>
      </c>
      <c r="M1694" t="s">
        <v>19</v>
      </c>
    </row>
    <row r="1695" spans="1:13" x14ac:dyDescent="0.25">
      <c r="A1695" s="1" t="s">
        <v>2217</v>
      </c>
      <c r="B1695">
        <v>46</v>
      </c>
      <c r="C1695" t="str">
        <f>VLOOKUP(B1695,'Motivos de Rejeição'!$A:$B,2,FALSE)</f>
        <v>Tipo/número de inscrição do pagador inválidos (Novo)</v>
      </c>
      <c r="D1695" s="1" t="s">
        <v>3285</v>
      </c>
      <c r="E1695" t="s">
        <v>194</v>
      </c>
      <c r="F1695" t="s">
        <v>195</v>
      </c>
      <c r="G1695" s="1">
        <v>60763012</v>
      </c>
      <c r="H1695" t="s">
        <v>15</v>
      </c>
      <c r="J1695" t="s">
        <v>196</v>
      </c>
      <c r="K1695" t="s">
        <v>197</v>
      </c>
      <c r="L1695">
        <v>1798</v>
      </c>
      <c r="M1695" t="s">
        <v>19</v>
      </c>
    </row>
    <row r="1696" spans="1:13" x14ac:dyDescent="0.25">
      <c r="A1696" s="1" t="s">
        <v>2218</v>
      </c>
      <c r="B1696">
        <v>46</v>
      </c>
      <c r="C1696" t="str">
        <f>VLOOKUP(B1696,'Motivos de Rejeição'!$A:$B,2,FALSE)</f>
        <v>Tipo/número de inscrição do pagador inválidos (Novo)</v>
      </c>
      <c r="D1696" s="1" t="s">
        <v>3347</v>
      </c>
      <c r="E1696" t="s">
        <v>400</v>
      </c>
      <c r="F1696" t="s">
        <v>401</v>
      </c>
      <c r="G1696" s="1">
        <v>60820060</v>
      </c>
      <c r="H1696" t="s">
        <v>15</v>
      </c>
      <c r="J1696" t="s">
        <v>402</v>
      </c>
      <c r="K1696" t="s">
        <v>403</v>
      </c>
      <c r="L1696">
        <v>73</v>
      </c>
      <c r="M1696" t="s">
        <v>19</v>
      </c>
    </row>
    <row r="1697" spans="1:13" x14ac:dyDescent="0.25">
      <c r="A1697" s="1" t="s">
        <v>2219</v>
      </c>
      <c r="B1697">
        <v>46</v>
      </c>
      <c r="C1697" t="str">
        <f>VLOOKUP(B1697,'Motivos de Rejeição'!$A:$B,2,FALSE)</f>
        <v>Tipo/número de inscrição do pagador inválidos (Novo)</v>
      </c>
      <c r="D1697" s="1" t="s">
        <v>3273</v>
      </c>
      <c r="E1697" t="s">
        <v>156</v>
      </c>
      <c r="F1697" t="s">
        <v>49</v>
      </c>
      <c r="G1697" s="1">
        <v>62700000</v>
      </c>
      <c r="H1697" t="s">
        <v>22</v>
      </c>
      <c r="I1697" t="s">
        <v>138</v>
      </c>
      <c r="J1697" t="s">
        <v>157</v>
      </c>
      <c r="K1697" t="s">
        <v>158</v>
      </c>
      <c r="L1697">
        <v>608</v>
      </c>
      <c r="M1697" t="s">
        <v>19</v>
      </c>
    </row>
    <row r="1698" spans="1:13" x14ac:dyDescent="0.25">
      <c r="A1698" s="1" t="s">
        <v>2220</v>
      </c>
      <c r="B1698">
        <v>46</v>
      </c>
      <c r="C1698" t="str">
        <f>VLOOKUP(B1698,'Motivos de Rejeição'!$A:$B,2,FALSE)</f>
        <v>Tipo/número de inscrição do pagador inválidos (Novo)</v>
      </c>
      <c r="D1698" s="1" t="s">
        <v>3277</v>
      </c>
      <c r="E1698" t="s">
        <v>169</v>
      </c>
      <c r="F1698" t="s">
        <v>49</v>
      </c>
      <c r="G1698" s="1">
        <v>62736000</v>
      </c>
      <c r="H1698" t="s">
        <v>170</v>
      </c>
      <c r="J1698" t="s">
        <v>171</v>
      </c>
      <c r="K1698" t="s">
        <v>172</v>
      </c>
      <c r="L1698">
        <v>0</v>
      </c>
      <c r="M1698" t="s">
        <v>19</v>
      </c>
    </row>
    <row r="1699" spans="1:13" x14ac:dyDescent="0.25">
      <c r="A1699" s="1" t="s">
        <v>2221</v>
      </c>
      <c r="B1699">
        <v>46</v>
      </c>
      <c r="C1699" t="str">
        <f>VLOOKUP(B1699,'Motivos de Rejeição'!$A:$B,2,FALSE)</f>
        <v>Tipo/número de inscrição do pagador inválidos (Novo)</v>
      </c>
      <c r="D1699" s="1" t="s">
        <v>3286</v>
      </c>
      <c r="E1699" t="s">
        <v>198</v>
      </c>
      <c r="F1699" t="s">
        <v>146</v>
      </c>
      <c r="G1699" s="1">
        <v>60831600</v>
      </c>
      <c r="H1699" t="s">
        <v>15</v>
      </c>
      <c r="J1699" t="s">
        <v>199</v>
      </c>
      <c r="K1699" t="s">
        <v>200</v>
      </c>
      <c r="L1699">
        <v>1345</v>
      </c>
      <c r="M1699" t="s">
        <v>19</v>
      </c>
    </row>
    <row r="1700" spans="1:13" x14ac:dyDescent="0.25">
      <c r="A1700" s="1" t="s">
        <v>2222</v>
      </c>
      <c r="B1700">
        <v>46</v>
      </c>
      <c r="C1700" t="str">
        <f>VLOOKUP(B1700,'Motivos de Rejeição'!$A:$B,2,FALSE)</f>
        <v>Tipo/número de inscrição do pagador inválidos (Novo)</v>
      </c>
      <c r="D1700" s="1" t="s">
        <v>3242</v>
      </c>
      <c r="E1700" t="s">
        <v>40</v>
      </c>
      <c r="F1700" t="s">
        <v>41</v>
      </c>
      <c r="G1700" s="1">
        <v>61650510</v>
      </c>
      <c r="H1700" t="s">
        <v>42</v>
      </c>
      <c r="J1700" t="s">
        <v>43</v>
      </c>
      <c r="K1700" t="s">
        <v>44</v>
      </c>
      <c r="L1700">
        <v>844</v>
      </c>
      <c r="M1700" t="s">
        <v>19</v>
      </c>
    </row>
    <row r="1701" spans="1:13" x14ac:dyDescent="0.25">
      <c r="A1701" s="1" t="s">
        <v>2223</v>
      </c>
      <c r="B1701">
        <v>46</v>
      </c>
      <c r="C1701" t="str">
        <f>VLOOKUP(B1701,'Motivos de Rejeição'!$A:$B,2,FALSE)</f>
        <v>Tipo/número de inscrição do pagador inválidos (Novo)</v>
      </c>
      <c r="D1701" s="1" t="s">
        <v>3243</v>
      </c>
      <c r="E1701" t="s">
        <v>45</v>
      </c>
      <c r="F1701" t="s">
        <v>31</v>
      </c>
      <c r="G1701" s="1">
        <v>60115170</v>
      </c>
      <c r="H1701" t="s">
        <v>15</v>
      </c>
      <c r="J1701" t="s">
        <v>46</v>
      </c>
      <c r="K1701" t="s">
        <v>47</v>
      </c>
      <c r="L1701">
        <v>1460</v>
      </c>
      <c r="M1701" t="s">
        <v>19</v>
      </c>
    </row>
    <row r="1702" spans="1:13" x14ac:dyDescent="0.25">
      <c r="A1702" s="1" t="s">
        <v>2224</v>
      </c>
      <c r="B1702">
        <v>46</v>
      </c>
      <c r="C1702" t="str">
        <f>VLOOKUP(B1702,'Motivos de Rejeição'!$A:$B,2,FALSE)</f>
        <v>Tipo/número de inscrição do pagador inválidos (Novo)</v>
      </c>
      <c r="D1702" s="1" t="s">
        <v>3294</v>
      </c>
      <c r="E1702" t="s">
        <v>225</v>
      </c>
      <c r="F1702" t="s">
        <v>226</v>
      </c>
      <c r="G1702" s="1">
        <v>60877492</v>
      </c>
      <c r="H1702" t="s">
        <v>15</v>
      </c>
      <c r="J1702" t="s">
        <v>227</v>
      </c>
      <c r="K1702" t="s">
        <v>228</v>
      </c>
      <c r="L1702">
        <v>55</v>
      </c>
      <c r="M1702" t="s">
        <v>19</v>
      </c>
    </row>
    <row r="1703" spans="1:13" x14ac:dyDescent="0.25">
      <c r="A1703" s="1" t="s">
        <v>2225</v>
      </c>
      <c r="B1703">
        <v>46</v>
      </c>
      <c r="C1703" t="str">
        <f>VLOOKUP(B1703,'Motivos de Rejeição'!$A:$B,2,FALSE)</f>
        <v>Tipo/número de inscrição do pagador inválidos (Novo)</v>
      </c>
      <c r="D1703" s="1" t="s">
        <v>3297</v>
      </c>
      <c r="E1703" t="s">
        <v>237</v>
      </c>
      <c r="F1703" t="s">
        <v>238</v>
      </c>
      <c r="G1703" s="1">
        <v>60543451</v>
      </c>
      <c r="H1703" t="s">
        <v>15</v>
      </c>
      <c r="J1703" t="s">
        <v>239</v>
      </c>
      <c r="K1703" t="s">
        <v>240</v>
      </c>
      <c r="L1703">
        <v>1089</v>
      </c>
      <c r="M1703" t="s">
        <v>19</v>
      </c>
    </row>
    <row r="1704" spans="1:13" x14ac:dyDescent="0.25">
      <c r="A1704" s="1" t="s">
        <v>2226</v>
      </c>
      <c r="B1704">
        <v>46</v>
      </c>
      <c r="C1704" t="str">
        <f>VLOOKUP(B1704,'Motivos de Rejeição'!$A:$B,2,FALSE)</f>
        <v>Tipo/número de inscrição do pagador inválidos (Novo)</v>
      </c>
      <c r="D1704" s="1" t="s">
        <v>3302</v>
      </c>
      <c r="E1704" t="s">
        <v>253</v>
      </c>
      <c r="F1704" t="s">
        <v>49</v>
      </c>
      <c r="G1704" s="1">
        <v>62730000</v>
      </c>
      <c r="H1704" t="s">
        <v>214</v>
      </c>
      <c r="J1704" t="s">
        <v>254</v>
      </c>
      <c r="K1704" t="s">
        <v>255</v>
      </c>
      <c r="L1704">
        <v>0</v>
      </c>
      <c r="M1704" t="s">
        <v>19</v>
      </c>
    </row>
    <row r="1705" spans="1:13" x14ac:dyDescent="0.25">
      <c r="A1705" s="1" t="s">
        <v>2227</v>
      </c>
      <c r="B1705">
        <v>46</v>
      </c>
      <c r="C1705" t="str">
        <f>VLOOKUP(B1705,'Motivos de Rejeição'!$A:$B,2,FALSE)</f>
        <v>Tipo/número de inscrição do pagador inválidos (Novo)</v>
      </c>
      <c r="D1705" s="1" t="s">
        <v>3315</v>
      </c>
      <c r="E1705" t="s">
        <v>294</v>
      </c>
      <c r="F1705" t="s">
        <v>295</v>
      </c>
      <c r="G1705" s="1">
        <v>60330310</v>
      </c>
      <c r="H1705" t="s">
        <v>15</v>
      </c>
      <c r="J1705" t="s">
        <v>296</v>
      </c>
      <c r="K1705" t="s">
        <v>297</v>
      </c>
      <c r="L1705">
        <v>209</v>
      </c>
      <c r="M1705" t="s">
        <v>19</v>
      </c>
    </row>
    <row r="1706" spans="1:13" x14ac:dyDescent="0.25">
      <c r="A1706" s="1" t="s">
        <v>2228</v>
      </c>
      <c r="B1706">
        <v>46</v>
      </c>
      <c r="C1706" t="str">
        <f>VLOOKUP(B1706,'Motivos de Rejeição'!$A:$B,2,FALSE)</f>
        <v>Tipo/número de inscrição do pagador inválidos (Novo)</v>
      </c>
      <c r="D1706" s="1" t="s">
        <v>3300</v>
      </c>
      <c r="E1706" t="s">
        <v>246</v>
      </c>
      <c r="F1706" t="s">
        <v>49</v>
      </c>
      <c r="G1706" s="1">
        <v>62730000</v>
      </c>
      <c r="H1706" t="s">
        <v>214</v>
      </c>
      <c r="I1706" t="s">
        <v>138</v>
      </c>
      <c r="J1706" t="s">
        <v>247</v>
      </c>
      <c r="K1706" t="s">
        <v>248</v>
      </c>
      <c r="L1706">
        <v>119</v>
      </c>
      <c r="M1706" t="s">
        <v>19</v>
      </c>
    </row>
    <row r="1707" spans="1:13" x14ac:dyDescent="0.25">
      <c r="A1707" s="1" t="s">
        <v>2229</v>
      </c>
      <c r="B1707">
        <v>46</v>
      </c>
      <c r="C1707" t="str">
        <f>VLOOKUP(B1707,'Motivos de Rejeição'!$A:$B,2,FALSE)</f>
        <v>Tipo/número de inscrição do pagador inválidos (Novo)</v>
      </c>
      <c r="D1707" s="1" t="s">
        <v>3303</v>
      </c>
      <c r="E1707" t="s">
        <v>257</v>
      </c>
      <c r="F1707" t="s">
        <v>49</v>
      </c>
      <c r="G1707" s="1">
        <v>62760000</v>
      </c>
      <c r="H1707" t="s">
        <v>50</v>
      </c>
      <c r="I1707" t="s">
        <v>138</v>
      </c>
      <c r="J1707" t="s">
        <v>258</v>
      </c>
      <c r="K1707" t="s">
        <v>259</v>
      </c>
      <c r="L1707">
        <v>221</v>
      </c>
      <c r="M1707" t="s">
        <v>19</v>
      </c>
    </row>
    <row r="1708" spans="1:13" x14ac:dyDescent="0.25">
      <c r="A1708" s="1" t="s">
        <v>2230</v>
      </c>
      <c r="B1708">
        <v>46</v>
      </c>
      <c r="C1708" t="str">
        <f>VLOOKUP(B1708,'Motivos de Rejeição'!$A:$B,2,FALSE)</f>
        <v>Tipo/número de inscrição do pagador inválidos (Novo)</v>
      </c>
      <c r="D1708" s="1" t="s">
        <v>3362</v>
      </c>
      <c r="E1708" t="s">
        <v>149</v>
      </c>
      <c r="F1708" t="s">
        <v>544</v>
      </c>
      <c r="G1708" s="1">
        <v>61623070</v>
      </c>
      <c r="H1708" t="s">
        <v>42</v>
      </c>
      <c r="J1708" t="s">
        <v>545</v>
      </c>
      <c r="K1708" t="s">
        <v>546</v>
      </c>
      <c r="L1708">
        <v>295</v>
      </c>
      <c r="M1708" t="s">
        <v>19</v>
      </c>
    </row>
    <row r="1709" spans="1:13" x14ac:dyDescent="0.25">
      <c r="A1709" s="1" t="s">
        <v>572</v>
      </c>
      <c r="B1709">
        <v>46</v>
      </c>
      <c r="C1709" t="str">
        <f>VLOOKUP(B1709,'Motivos de Rejeição'!$A:$B,2,FALSE)</f>
        <v>Tipo/número de inscrição do pagador inválidos (Novo)</v>
      </c>
      <c r="D1709" s="1" t="s">
        <v>3304</v>
      </c>
      <c r="E1709" t="s">
        <v>260</v>
      </c>
      <c r="F1709" t="s">
        <v>49</v>
      </c>
      <c r="G1709" s="1">
        <v>60030050</v>
      </c>
      <c r="H1709" t="s">
        <v>15</v>
      </c>
      <c r="I1709" t="s">
        <v>138</v>
      </c>
      <c r="J1709" t="s">
        <v>261</v>
      </c>
      <c r="K1709" t="s">
        <v>262</v>
      </c>
      <c r="L1709">
        <v>470</v>
      </c>
      <c r="M1709" t="s">
        <v>19</v>
      </c>
    </row>
    <row r="1710" spans="1:13" x14ac:dyDescent="0.25">
      <c r="A1710" s="1" t="s">
        <v>2231</v>
      </c>
      <c r="B1710">
        <v>46</v>
      </c>
      <c r="C1710" t="str">
        <f>VLOOKUP(B1710,'Motivos de Rejeição'!$A:$B,2,FALSE)</f>
        <v>Tipo/número de inscrição do pagador inválidos (Novo)</v>
      </c>
      <c r="D1710" s="1" t="s">
        <v>3287</v>
      </c>
      <c r="E1710" t="s">
        <v>201</v>
      </c>
      <c r="F1710" t="s">
        <v>202</v>
      </c>
      <c r="G1710" s="1">
        <v>60533642</v>
      </c>
      <c r="H1710" t="s">
        <v>15</v>
      </c>
      <c r="J1710" t="s">
        <v>203</v>
      </c>
      <c r="K1710" t="s">
        <v>204</v>
      </c>
      <c r="L1710">
        <v>380</v>
      </c>
      <c r="M1710" t="s">
        <v>19</v>
      </c>
    </row>
    <row r="1711" spans="1:13" x14ac:dyDescent="0.25">
      <c r="A1711" s="1" t="s">
        <v>2232</v>
      </c>
      <c r="B1711">
        <v>46</v>
      </c>
      <c r="C1711" t="str">
        <f>VLOOKUP(B1711,'Motivos de Rejeição'!$A:$B,2,FALSE)</f>
        <v>Tipo/número de inscrição do pagador inválidos (Novo)</v>
      </c>
      <c r="D1711" s="1" t="s">
        <v>3305</v>
      </c>
      <c r="E1711" t="s">
        <v>264</v>
      </c>
      <c r="F1711" t="s">
        <v>160</v>
      </c>
      <c r="G1711" s="1">
        <v>60762475</v>
      </c>
      <c r="H1711" t="s">
        <v>15</v>
      </c>
      <c r="J1711" t="s">
        <v>265</v>
      </c>
      <c r="K1711" t="s">
        <v>266</v>
      </c>
      <c r="L1711">
        <v>352</v>
      </c>
      <c r="M1711" t="s">
        <v>19</v>
      </c>
    </row>
    <row r="1712" spans="1:13" x14ac:dyDescent="0.25">
      <c r="A1712" s="1" t="s">
        <v>2233</v>
      </c>
      <c r="B1712">
        <v>46</v>
      </c>
      <c r="C1712" t="str">
        <f>VLOOKUP(B1712,'Motivos de Rejeição'!$A:$B,2,FALSE)</f>
        <v>Tipo/número de inscrição do pagador inválidos (Novo)</v>
      </c>
      <c r="D1712" s="1" t="s">
        <v>3278</v>
      </c>
      <c r="E1712" t="s">
        <v>173</v>
      </c>
      <c r="F1712" t="s">
        <v>174</v>
      </c>
      <c r="G1712" s="1">
        <v>60711035</v>
      </c>
      <c r="H1712" t="s">
        <v>15</v>
      </c>
      <c r="J1712" t="s">
        <v>175</v>
      </c>
      <c r="K1712" t="s">
        <v>176</v>
      </c>
      <c r="L1712">
        <v>255</v>
      </c>
      <c r="M1712" t="s">
        <v>19</v>
      </c>
    </row>
    <row r="1713" spans="1:13" x14ac:dyDescent="0.25">
      <c r="A1713" s="1" t="s">
        <v>2234</v>
      </c>
      <c r="B1713">
        <v>46</v>
      </c>
      <c r="C1713" t="str">
        <f>VLOOKUP(B1713,'Motivos de Rejeição'!$A:$B,2,FALSE)</f>
        <v>Tipo/número de inscrição do pagador inválidos (Novo)</v>
      </c>
      <c r="D1713" s="1" t="s">
        <v>3244</v>
      </c>
      <c r="E1713" t="s">
        <v>48</v>
      </c>
      <c r="F1713" t="s">
        <v>49</v>
      </c>
      <c r="G1713" s="1">
        <v>62760000</v>
      </c>
      <c r="H1713" t="s">
        <v>50</v>
      </c>
      <c r="J1713" t="s">
        <v>51</v>
      </c>
      <c r="K1713" t="s">
        <v>52</v>
      </c>
      <c r="L1713">
        <v>0</v>
      </c>
      <c r="M1713" t="s">
        <v>19</v>
      </c>
    </row>
    <row r="1714" spans="1:13" x14ac:dyDescent="0.25">
      <c r="A1714" s="1" t="s">
        <v>2235</v>
      </c>
      <c r="B1714">
        <v>46</v>
      </c>
      <c r="C1714" t="str">
        <f>VLOOKUP(B1714,'Motivos de Rejeição'!$A:$B,2,FALSE)</f>
        <v>Tipo/número de inscrição do pagador inválidos (Novo)</v>
      </c>
      <c r="D1714" s="1" t="s">
        <v>3270</v>
      </c>
      <c r="E1714" t="s">
        <v>145</v>
      </c>
      <c r="F1714" t="s">
        <v>146</v>
      </c>
      <c r="G1714" s="1">
        <v>60831295</v>
      </c>
      <c r="H1714" t="s">
        <v>15</v>
      </c>
      <c r="J1714" t="s">
        <v>147</v>
      </c>
      <c r="K1714" t="s">
        <v>148</v>
      </c>
      <c r="L1714">
        <v>3696</v>
      </c>
      <c r="M1714" t="s">
        <v>19</v>
      </c>
    </row>
    <row r="1715" spans="1:13" x14ac:dyDescent="0.25">
      <c r="A1715" s="1" t="s">
        <v>2236</v>
      </c>
      <c r="B1715">
        <v>46</v>
      </c>
      <c r="C1715" t="str">
        <f>VLOOKUP(B1715,'Motivos de Rejeição'!$A:$B,2,FALSE)</f>
        <v>Tipo/número de inscrição do pagador inválidos (Novo)</v>
      </c>
      <c r="D1715" s="1" t="s">
        <v>3306</v>
      </c>
      <c r="E1715" t="s">
        <v>267</v>
      </c>
      <c r="F1715" t="s">
        <v>268</v>
      </c>
      <c r="G1715" s="1">
        <v>60190670</v>
      </c>
      <c r="H1715" t="s">
        <v>15</v>
      </c>
      <c r="J1715" t="s">
        <v>269</v>
      </c>
      <c r="K1715" t="s">
        <v>270</v>
      </c>
      <c r="L1715">
        <v>1478</v>
      </c>
      <c r="M1715" t="s">
        <v>19</v>
      </c>
    </row>
    <row r="1716" spans="1:13" x14ac:dyDescent="0.25">
      <c r="A1716" s="1" t="s">
        <v>2237</v>
      </c>
      <c r="B1716">
        <v>46</v>
      </c>
      <c r="C1716" t="str">
        <f>VLOOKUP(B1716,'Motivos de Rejeição'!$A:$B,2,FALSE)</f>
        <v>Tipo/número de inscrição do pagador inválidos (Novo)</v>
      </c>
      <c r="D1716" s="1" t="s">
        <v>3271</v>
      </c>
      <c r="E1716" t="s">
        <v>149</v>
      </c>
      <c r="F1716" t="s">
        <v>150</v>
      </c>
      <c r="G1716" s="1">
        <v>60850720</v>
      </c>
      <c r="H1716" t="s">
        <v>15</v>
      </c>
      <c r="J1716" t="s">
        <v>151</v>
      </c>
      <c r="K1716" t="s">
        <v>152</v>
      </c>
      <c r="L1716">
        <v>531</v>
      </c>
      <c r="M1716" t="s">
        <v>19</v>
      </c>
    </row>
    <row r="1717" spans="1:13" x14ac:dyDescent="0.25">
      <c r="A1717" s="1" t="s">
        <v>2238</v>
      </c>
      <c r="B1717">
        <v>46</v>
      </c>
      <c r="C1717" t="str">
        <f>VLOOKUP(B1717,'Motivos de Rejeição'!$A:$B,2,FALSE)</f>
        <v>Tipo/número de inscrição do pagador inválidos (Novo)</v>
      </c>
      <c r="D1717" s="1" t="s">
        <v>3323</v>
      </c>
      <c r="E1717" t="s">
        <v>324</v>
      </c>
      <c r="F1717" t="s">
        <v>49</v>
      </c>
      <c r="G1717" s="1">
        <v>62640000</v>
      </c>
      <c r="H1717" t="s">
        <v>85</v>
      </c>
      <c r="J1717" t="s">
        <v>325</v>
      </c>
      <c r="K1717" t="s">
        <v>326</v>
      </c>
      <c r="L1717">
        <v>503</v>
      </c>
      <c r="M1717" t="s">
        <v>19</v>
      </c>
    </row>
    <row r="1718" spans="1:13" x14ac:dyDescent="0.25">
      <c r="A1718" s="1" t="s">
        <v>2239</v>
      </c>
      <c r="B1718">
        <v>46</v>
      </c>
      <c r="C1718" t="str">
        <f>VLOOKUP(B1718,'Motivos de Rejeição'!$A:$B,2,FALSE)</f>
        <v>Tipo/número de inscrição do pagador inválidos (Novo)</v>
      </c>
      <c r="D1718" s="1" t="s">
        <v>3342</v>
      </c>
      <c r="E1718" t="s">
        <v>385</v>
      </c>
      <c r="F1718" t="s">
        <v>272</v>
      </c>
      <c r="G1718" s="1">
        <v>60863525</v>
      </c>
      <c r="H1718" t="s">
        <v>15</v>
      </c>
      <c r="J1718" t="s">
        <v>71</v>
      </c>
      <c r="K1718" t="s">
        <v>72</v>
      </c>
      <c r="L1718">
        <v>1285</v>
      </c>
      <c r="M1718" t="s">
        <v>19</v>
      </c>
    </row>
    <row r="1719" spans="1:13" x14ac:dyDescent="0.25">
      <c r="A1719" s="1" t="s">
        <v>2240</v>
      </c>
      <c r="B1719">
        <v>46</v>
      </c>
      <c r="C1719" t="str">
        <f>VLOOKUP(B1719,'Motivos de Rejeição'!$A:$B,2,FALSE)</f>
        <v>Tipo/número de inscrição do pagador inválidos (Novo)</v>
      </c>
      <c r="D1719" s="1" t="s">
        <v>3314</v>
      </c>
      <c r="E1719" t="s">
        <v>293</v>
      </c>
      <c r="F1719" t="s">
        <v>160</v>
      </c>
      <c r="G1719" s="1">
        <v>60752020</v>
      </c>
      <c r="H1719" t="s">
        <v>15</v>
      </c>
      <c r="J1719" t="s">
        <v>71</v>
      </c>
      <c r="K1719" t="s">
        <v>72</v>
      </c>
      <c r="L1719">
        <v>170</v>
      </c>
      <c r="M1719" t="s">
        <v>19</v>
      </c>
    </row>
    <row r="1720" spans="1:13" x14ac:dyDescent="0.25">
      <c r="A1720" s="1" t="s">
        <v>573</v>
      </c>
      <c r="B1720">
        <v>46</v>
      </c>
      <c r="C1720" t="str">
        <f>VLOOKUP(B1720,'Motivos de Rejeição'!$A:$B,2,FALSE)</f>
        <v>Tipo/número de inscrição do pagador inválidos (Novo)</v>
      </c>
      <c r="D1720" s="1" t="s">
        <v>3301</v>
      </c>
      <c r="E1720" t="s">
        <v>249</v>
      </c>
      <c r="F1720" t="s">
        <v>250</v>
      </c>
      <c r="G1720" s="1">
        <v>60822215</v>
      </c>
      <c r="H1720" t="s">
        <v>15</v>
      </c>
      <c r="J1720" t="s">
        <v>251</v>
      </c>
      <c r="K1720" t="s">
        <v>252</v>
      </c>
      <c r="L1720">
        <v>210</v>
      </c>
      <c r="M1720" t="s">
        <v>19</v>
      </c>
    </row>
    <row r="1721" spans="1:13" x14ac:dyDescent="0.25">
      <c r="A1721" s="1" t="s">
        <v>2241</v>
      </c>
      <c r="B1721">
        <v>46</v>
      </c>
      <c r="C1721" t="str">
        <f>VLOOKUP(B1721,'Motivos de Rejeição'!$A:$B,2,FALSE)</f>
        <v>Tipo/número de inscrição do pagador inválidos (Novo)</v>
      </c>
      <c r="D1721" s="1" t="s">
        <v>3290</v>
      </c>
      <c r="E1721" t="s">
        <v>212</v>
      </c>
      <c r="F1721" t="s">
        <v>94</v>
      </c>
      <c r="G1721" s="1">
        <v>62700000</v>
      </c>
      <c r="H1721" t="s">
        <v>22</v>
      </c>
      <c r="J1721" t="s">
        <v>95</v>
      </c>
      <c r="K1721" t="s">
        <v>96</v>
      </c>
      <c r="L1721">
        <v>3036</v>
      </c>
      <c r="M1721" t="s">
        <v>19</v>
      </c>
    </row>
    <row r="1722" spans="1:13" x14ac:dyDescent="0.25">
      <c r="A1722" s="1" t="s">
        <v>2242</v>
      </c>
      <c r="B1722">
        <v>46</v>
      </c>
      <c r="C1722" t="str">
        <f>VLOOKUP(B1722,'Motivos de Rejeição'!$A:$B,2,FALSE)</f>
        <v>Tipo/número de inscrição do pagador inválidos (Novo)</v>
      </c>
      <c r="D1722" s="1" t="s">
        <v>3319</v>
      </c>
      <c r="E1722" t="s">
        <v>306</v>
      </c>
      <c r="F1722" t="s">
        <v>307</v>
      </c>
      <c r="G1722" s="1">
        <v>61600004</v>
      </c>
      <c r="H1722" t="s">
        <v>42</v>
      </c>
      <c r="J1722" t="s">
        <v>308</v>
      </c>
      <c r="K1722" t="s">
        <v>309</v>
      </c>
      <c r="L1722">
        <v>0</v>
      </c>
      <c r="M1722" t="s">
        <v>19</v>
      </c>
    </row>
    <row r="1723" spans="1:13" x14ac:dyDescent="0.25">
      <c r="A1723" s="1" t="s">
        <v>2243</v>
      </c>
      <c r="B1723">
        <v>46</v>
      </c>
      <c r="C1723" t="str">
        <f>VLOOKUP(B1723,'Motivos de Rejeição'!$A:$B,2,FALSE)</f>
        <v>Tipo/número de inscrição do pagador inválidos (Novo)</v>
      </c>
      <c r="D1723" s="1" t="s">
        <v>3320</v>
      </c>
      <c r="E1723" t="s">
        <v>310</v>
      </c>
      <c r="F1723" t="s">
        <v>181</v>
      </c>
      <c r="G1723" s="1">
        <v>60525571</v>
      </c>
      <c r="H1723" t="s">
        <v>15</v>
      </c>
      <c r="I1723" t="s">
        <v>138</v>
      </c>
      <c r="J1723" t="s">
        <v>311</v>
      </c>
      <c r="K1723" t="s">
        <v>312</v>
      </c>
      <c r="L1723">
        <v>31</v>
      </c>
      <c r="M1723" t="s">
        <v>19</v>
      </c>
    </row>
    <row r="1724" spans="1:13" x14ac:dyDescent="0.25">
      <c r="A1724" s="1" t="s">
        <v>2244</v>
      </c>
      <c r="B1724">
        <v>46</v>
      </c>
      <c r="C1724" t="str">
        <f>VLOOKUP(B1724,'Motivos de Rejeição'!$A:$B,2,FALSE)</f>
        <v>Tipo/número de inscrição do pagador inválidos (Novo)</v>
      </c>
      <c r="D1724" s="1" t="s">
        <v>3321</v>
      </c>
      <c r="E1724" t="s">
        <v>314</v>
      </c>
      <c r="F1724" t="s">
        <v>315</v>
      </c>
      <c r="G1724" s="1">
        <v>61600000</v>
      </c>
      <c r="H1724" t="s">
        <v>42</v>
      </c>
      <c r="J1724" t="s">
        <v>316</v>
      </c>
      <c r="K1724" t="s">
        <v>317</v>
      </c>
      <c r="L1724">
        <v>313</v>
      </c>
      <c r="M1724" t="s">
        <v>19</v>
      </c>
    </row>
    <row r="1725" spans="1:13" x14ac:dyDescent="0.25">
      <c r="A1725" s="1" t="s">
        <v>2245</v>
      </c>
      <c r="B1725">
        <v>46</v>
      </c>
      <c r="C1725" t="str">
        <f>VLOOKUP(B1725,'Motivos de Rejeição'!$A:$B,2,FALSE)</f>
        <v>Tipo/número de inscrição do pagador inválidos (Novo)</v>
      </c>
      <c r="D1725" s="1" t="s">
        <v>3325</v>
      </c>
      <c r="E1725" t="s">
        <v>331</v>
      </c>
      <c r="F1725" t="s">
        <v>332</v>
      </c>
      <c r="G1725" s="1">
        <v>60420530</v>
      </c>
      <c r="H1725" t="s">
        <v>15</v>
      </c>
      <c r="J1725" t="s">
        <v>333</v>
      </c>
      <c r="K1725" t="s">
        <v>334</v>
      </c>
      <c r="L1725">
        <v>444</v>
      </c>
      <c r="M1725" t="s">
        <v>19</v>
      </c>
    </row>
    <row r="1726" spans="1:13" x14ac:dyDescent="0.25">
      <c r="A1726" s="1" t="s">
        <v>2246</v>
      </c>
      <c r="B1726">
        <v>46</v>
      </c>
      <c r="C1726" t="str">
        <f>VLOOKUP(B1726,'Motivos de Rejeição'!$A:$B,2,FALSE)</f>
        <v>Tipo/número de inscrição do pagador inválidos (Novo)</v>
      </c>
      <c r="D1726" s="1" t="s">
        <v>3326</v>
      </c>
      <c r="E1726" t="s">
        <v>335</v>
      </c>
      <c r="F1726" t="s">
        <v>245</v>
      </c>
      <c r="G1726" s="1">
        <v>61658032</v>
      </c>
      <c r="H1726" t="s">
        <v>42</v>
      </c>
      <c r="J1726" t="s">
        <v>336</v>
      </c>
      <c r="K1726" t="s">
        <v>337</v>
      </c>
      <c r="L1726">
        <v>5</v>
      </c>
      <c r="M1726" t="s">
        <v>19</v>
      </c>
    </row>
    <row r="1727" spans="1:13" x14ac:dyDescent="0.25">
      <c r="A1727" s="1" t="s">
        <v>2247</v>
      </c>
      <c r="B1727">
        <v>46</v>
      </c>
      <c r="C1727" t="str">
        <f>VLOOKUP(B1727,'Motivos de Rejeição'!$A:$B,2,FALSE)</f>
        <v>Tipo/número de inscrição do pagador inválidos (Novo)</v>
      </c>
      <c r="D1727" s="1" t="s">
        <v>3322</v>
      </c>
      <c r="E1727" t="s">
        <v>319</v>
      </c>
      <c r="F1727" t="s">
        <v>320</v>
      </c>
      <c r="G1727" s="1">
        <v>61605500</v>
      </c>
      <c r="H1727" t="s">
        <v>42</v>
      </c>
      <c r="I1727" t="s">
        <v>138</v>
      </c>
      <c r="J1727" t="s">
        <v>321</v>
      </c>
      <c r="K1727" t="s">
        <v>322</v>
      </c>
      <c r="L1727">
        <v>401</v>
      </c>
      <c r="M1727" t="s">
        <v>19</v>
      </c>
    </row>
    <row r="1728" spans="1:13" x14ac:dyDescent="0.25">
      <c r="A1728" s="1" t="s">
        <v>2248</v>
      </c>
      <c r="B1728">
        <v>46</v>
      </c>
      <c r="C1728" t="str">
        <f>VLOOKUP(B1728,'Motivos de Rejeição'!$A:$B,2,FALSE)</f>
        <v>Tipo/número de inscrição do pagador inválidos (Novo)</v>
      </c>
      <c r="D1728" s="1" t="s">
        <v>3238</v>
      </c>
      <c r="E1728" t="s">
        <v>20</v>
      </c>
      <c r="F1728" t="s">
        <v>21</v>
      </c>
      <c r="G1728" s="1">
        <v>62700000</v>
      </c>
      <c r="H1728" t="s">
        <v>22</v>
      </c>
      <c r="J1728" t="s">
        <v>23</v>
      </c>
      <c r="K1728" t="s">
        <v>24</v>
      </c>
      <c r="L1728">
        <v>1708</v>
      </c>
      <c r="M1728" t="s">
        <v>19</v>
      </c>
    </row>
    <row r="1729" spans="1:13" x14ac:dyDescent="0.25">
      <c r="A1729" s="1" t="s">
        <v>2249</v>
      </c>
      <c r="B1729">
        <v>46</v>
      </c>
      <c r="C1729" t="str">
        <f>VLOOKUP(B1729,'Motivos de Rejeição'!$A:$B,2,FALSE)</f>
        <v>Tipo/número de inscrição do pagador inválidos (Novo)</v>
      </c>
      <c r="D1729" s="1" t="s">
        <v>3327</v>
      </c>
      <c r="E1729" t="s">
        <v>338</v>
      </c>
      <c r="F1729" t="s">
        <v>339</v>
      </c>
      <c r="G1729" s="1">
        <v>60165000</v>
      </c>
      <c r="H1729" t="s">
        <v>15</v>
      </c>
      <c r="J1729" t="s">
        <v>340</v>
      </c>
      <c r="K1729" t="s">
        <v>341</v>
      </c>
      <c r="L1729">
        <v>2655</v>
      </c>
      <c r="M1729" t="s">
        <v>19</v>
      </c>
    </row>
    <row r="1730" spans="1:13" x14ac:dyDescent="0.25">
      <c r="A1730" s="1" t="s">
        <v>574</v>
      </c>
      <c r="B1730">
        <v>46</v>
      </c>
      <c r="C1730" t="str">
        <f>VLOOKUP(B1730,'Motivos de Rejeição'!$A:$B,2,FALSE)</f>
        <v>Tipo/número de inscrição do pagador inválidos (Novo)</v>
      </c>
      <c r="D1730" s="1" t="s">
        <v>3239</v>
      </c>
      <c r="E1730" t="s">
        <v>25</v>
      </c>
      <c r="F1730" t="s">
        <v>26</v>
      </c>
      <c r="G1730" s="1">
        <v>60712152</v>
      </c>
      <c r="H1730" t="s">
        <v>15</v>
      </c>
      <c r="J1730" t="s">
        <v>27</v>
      </c>
      <c r="K1730" t="s">
        <v>28</v>
      </c>
      <c r="L1730">
        <v>1418</v>
      </c>
      <c r="M1730" t="s">
        <v>19</v>
      </c>
    </row>
    <row r="1731" spans="1:13" x14ac:dyDescent="0.25">
      <c r="A1731" s="1" t="s">
        <v>2250</v>
      </c>
      <c r="B1731">
        <v>46</v>
      </c>
      <c r="C1731" t="str">
        <f>VLOOKUP(B1731,'Motivos de Rejeição'!$A:$B,2,FALSE)</f>
        <v>Tipo/número de inscrição do pagador inválidos (Novo)</v>
      </c>
      <c r="D1731" s="1" t="s">
        <v>3307</v>
      </c>
      <c r="E1731" t="s">
        <v>271</v>
      </c>
      <c r="F1731" t="s">
        <v>272</v>
      </c>
      <c r="G1731" s="1">
        <v>60862670</v>
      </c>
      <c r="H1731" t="s">
        <v>15</v>
      </c>
      <c r="I1731" t="s">
        <v>138</v>
      </c>
      <c r="J1731" t="s">
        <v>273</v>
      </c>
      <c r="K1731" t="s">
        <v>274</v>
      </c>
      <c r="L1731">
        <v>843</v>
      </c>
      <c r="M1731" t="s">
        <v>19</v>
      </c>
    </row>
    <row r="1732" spans="1:13" x14ac:dyDescent="0.25">
      <c r="A1732" s="1" t="s">
        <v>2251</v>
      </c>
      <c r="B1732">
        <v>46</v>
      </c>
      <c r="C1732" t="str">
        <f>VLOOKUP(B1732,'Motivos de Rejeição'!$A:$B,2,FALSE)</f>
        <v>Tipo/número de inscrição do pagador inválidos (Novo)</v>
      </c>
      <c r="D1732" s="1" t="s">
        <v>3308</v>
      </c>
      <c r="E1732" t="s">
        <v>275</v>
      </c>
      <c r="F1732" t="s">
        <v>58</v>
      </c>
      <c r="G1732" s="1">
        <v>60830395</v>
      </c>
      <c r="H1732" t="s">
        <v>15</v>
      </c>
      <c r="J1732" t="s">
        <v>276</v>
      </c>
      <c r="K1732" t="s">
        <v>277</v>
      </c>
      <c r="L1732">
        <v>71</v>
      </c>
      <c r="M1732" t="s">
        <v>19</v>
      </c>
    </row>
    <row r="1733" spans="1:13" x14ac:dyDescent="0.25">
      <c r="A1733" s="1" t="s">
        <v>2252</v>
      </c>
      <c r="B1733">
        <v>46</v>
      </c>
      <c r="C1733" t="str">
        <f>VLOOKUP(B1733,'Motivos de Rejeição'!$A:$B,2,FALSE)</f>
        <v>Tipo/número de inscrição do pagador inválidos (Novo)</v>
      </c>
      <c r="D1733" s="1" t="s">
        <v>3331</v>
      </c>
      <c r="E1733" t="s">
        <v>351</v>
      </c>
      <c r="F1733" t="s">
        <v>352</v>
      </c>
      <c r="G1733" s="1">
        <v>60180012</v>
      </c>
      <c r="H1733" t="s">
        <v>15</v>
      </c>
      <c r="J1733" t="s">
        <v>353</v>
      </c>
      <c r="K1733" t="s">
        <v>354</v>
      </c>
      <c r="L1733">
        <v>1099</v>
      </c>
      <c r="M1733" t="s">
        <v>19</v>
      </c>
    </row>
    <row r="1734" spans="1:13" x14ac:dyDescent="0.25">
      <c r="A1734" s="1" t="s">
        <v>2253</v>
      </c>
      <c r="B1734">
        <v>46</v>
      </c>
      <c r="C1734" t="str">
        <f>VLOOKUP(B1734,'Motivos de Rejeição'!$A:$B,2,FALSE)</f>
        <v>Tipo/número de inscrição do pagador inválidos (Novo)</v>
      </c>
      <c r="D1734" s="1" t="s">
        <v>3330</v>
      </c>
      <c r="E1734" t="s">
        <v>347</v>
      </c>
      <c r="F1734" t="s">
        <v>49</v>
      </c>
      <c r="G1734" s="1">
        <v>62660000</v>
      </c>
      <c r="H1734" t="s">
        <v>348</v>
      </c>
      <c r="J1734" t="s">
        <v>349</v>
      </c>
      <c r="K1734" t="s">
        <v>350</v>
      </c>
      <c r="L1734">
        <v>132</v>
      </c>
      <c r="M1734" t="s">
        <v>19</v>
      </c>
    </row>
    <row r="1735" spans="1:13" x14ac:dyDescent="0.25">
      <c r="A1735" s="1" t="s">
        <v>2254</v>
      </c>
      <c r="B1735">
        <v>46</v>
      </c>
      <c r="C1735" t="str">
        <f>VLOOKUP(B1735,'Motivos de Rejeição'!$A:$B,2,FALSE)</f>
        <v>Tipo/número de inscrição do pagador inválidos (Novo)</v>
      </c>
      <c r="D1735" s="1" t="s">
        <v>3332</v>
      </c>
      <c r="E1735" t="s">
        <v>355</v>
      </c>
      <c r="F1735" t="s">
        <v>181</v>
      </c>
      <c r="G1735" s="1">
        <v>60525632</v>
      </c>
      <c r="H1735" t="s">
        <v>15</v>
      </c>
      <c r="J1735" t="s">
        <v>356</v>
      </c>
      <c r="K1735" t="s">
        <v>357</v>
      </c>
      <c r="L1735">
        <v>1542</v>
      </c>
      <c r="M1735" t="s">
        <v>19</v>
      </c>
    </row>
    <row r="1736" spans="1:13" x14ac:dyDescent="0.25">
      <c r="A1736" s="1" t="s">
        <v>2255</v>
      </c>
      <c r="B1736">
        <v>46</v>
      </c>
      <c r="C1736" t="str">
        <f>VLOOKUP(B1736,'Motivos de Rejeição'!$A:$B,2,FALSE)</f>
        <v>Tipo/número de inscrição do pagador inválidos (Novo)</v>
      </c>
      <c r="D1736" s="1" t="s">
        <v>3245</v>
      </c>
      <c r="E1736" t="s">
        <v>53</v>
      </c>
      <c r="F1736" t="s">
        <v>49</v>
      </c>
      <c r="G1736" s="1">
        <v>62760000</v>
      </c>
      <c r="H1736" t="s">
        <v>50</v>
      </c>
      <c r="J1736" t="s">
        <v>54</v>
      </c>
      <c r="K1736" t="s">
        <v>55</v>
      </c>
      <c r="L1736">
        <v>735</v>
      </c>
      <c r="M1736" t="s">
        <v>19</v>
      </c>
    </row>
    <row r="1737" spans="1:13" x14ac:dyDescent="0.25">
      <c r="A1737" s="1" t="s">
        <v>2256</v>
      </c>
      <c r="B1737">
        <v>46</v>
      </c>
      <c r="C1737" t="str">
        <f>VLOOKUP(B1737,'Motivos de Rejeição'!$A:$B,2,FALSE)</f>
        <v>Tipo/número de inscrição do pagador inválidos (Novo)</v>
      </c>
      <c r="D1737" s="1" t="s">
        <v>3246</v>
      </c>
      <c r="E1737" t="s">
        <v>57</v>
      </c>
      <c r="F1737" t="s">
        <v>58</v>
      </c>
      <c r="G1737" s="1">
        <v>60830055</v>
      </c>
      <c r="H1737" t="s">
        <v>15</v>
      </c>
      <c r="J1737" t="s">
        <v>59</v>
      </c>
      <c r="K1737" t="s">
        <v>60</v>
      </c>
      <c r="L1737">
        <v>1409</v>
      </c>
      <c r="M1737" t="s">
        <v>19</v>
      </c>
    </row>
    <row r="1738" spans="1:13" x14ac:dyDescent="0.25">
      <c r="A1738" s="1" t="s">
        <v>2257</v>
      </c>
      <c r="B1738">
        <v>46</v>
      </c>
      <c r="C1738" t="str">
        <f>VLOOKUP(B1738,'Motivos de Rejeição'!$A:$B,2,FALSE)</f>
        <v>Tipo/número de inscrição do pagador inválidos (Novo)</v>
      </c>
      <c r="D1738" s="1" t="s">
        <v>3247</v>
      </c>
      <c r="E1738" t="s">
        <v>61</v>
      </c>
      <c r="F1738" t="s">
        <v>62</v>
      </c>
      <c r="G1738" s="1">
        <v>60060370</v>
      </c>
      <c r="H1738" t="s">
        <v>15</v>
      </c>
      <c r="J1738" t="s">
        <v>63</v>
      </c>
      <c r="K1738" t="s">
        <v>64</v>
      </c>
      <c r="L1738">
        <v>289</v>
      </c>
      <c r="M1738" t="s">
        <v>19</v>
      </c>
    </row>
    <row r="1739" spans="1:13" x14ac:dyDescent="0.25">
      <c r="A1739" s="1" t="s">
        <v>2258</v>
      </c>
      <c r="B1739">
        <v>46</v>
      </c>
      <c r="C1739" t="str">
        <f>VLOOKUP(B1739,'Motivos de Rejeição'!$A:$B,2,FALSE)</f>
        <v>Tipo/número de inscrição do pagador inválidos (Novo)</v>
      </c>
      <c r="D1739" s="1" t="s">
        <v>3296</v>
      </c>
      <c r="E1739" t="s">
        <v>233</v>
      </c>
      <c r="F1739" t="s">
        <v>49</v>
      </c>
      <c r="G1739" s="1">
        <v>62764000</v>
      </c>
      <c r="H1739" t="s">
        <v>234</v>
      </c>
      <c r="J1739" t="s">
        <v>235</v>
      </c>
      <c r="K1739" t="s">
        <v>236</v>
      </c>
      <c r="L1739">
        <v>428</v>
      </c>
      <c r="M1739" t="s">
        <v>19</v>
      </c>
    </row>
    <row r="1740" spans="1:13" x14ac:dyDescent="0.25">
      <c r="A1740" s="1" t="s">
        <v>2259</v>
      </c>
      <c r="B1740">
        <v>46</v>
      </c>
      <c r="C1740" t="str">
        <f>VLOOKUP(B1740,'Motivos de Rejeição'!$A:$B,2,FALSE)</f>
        <v>Tipo/número de inscrição do pagador inválidos (Novo)</v>
      </c>
      <c r="D1740" s="1" t="s">
        <v>3333</v>
      </c>
      <c r="E1740" t="s">
        <v>358</v>
      </c>
      <c r="F1740" t="s">
        <v>49</v>
      </c>
      <c r="G1740" s="1">
        <v>60030010</v>
      </c>
      <c r="H1740" t="s">
        <v>15</v>
      </c>
      <c r="I1740" t="s">
        <v>138</v>
      </c>
      <c r="J1740" t="s">
        <v>359</v>
      </c>
      <c r="K1740" t="s">
        <v>360</v>
      </c>
      <c r="L1740">
        <v>780</v>
      </c>
      <c r="M1740" t="s">
        <v>19</v>
      </c>
    </row>
    <row r="1741" spans="1:13" x14ac:dyDescent="0.25">
      <c r="A1741" s="1" t="s">
        <v>2260</v>
      </c>
      <c r="B1741">
        <v>46</v>
      </c>
      <c r="C1741" t="str">
        <f>VLOOKUP(B1741,'Motivos de Rejeição'!$A:$B,2,FALSE)</f>
        <v>Tipo/número de inscrição do pagador inválidos (Novo)</v>
      </c>
      <c r="D1741" s="1" t="s">
        <v>3312</v>
      </c>
      <c r="E1741" t="s">
        <v>288</v>
      </c>
      <c r="F1741" t="s">
        <v>289</v>
      </c>
      <c r="G1741" s="1">
        <v>62730000</v>
      </c>
      <c r="H1741" t="s">
        <v>214</v>
      </c>
      <c r="J1741" t="s">
        <v>290</v>
      </c>
      <c r="K1741" t="s">
        <v>291</v>
      </c>
      <c r="L1741">
        <v>6</v>
      </c>
      <c r="M1741" t="s">
        <v>19</v>
      </c>
    </row>
    <row r="1742" spans="1:13" x14ac:dyDescent="0.25">
      <c r="A1742" s="1" t="s">
        <v>2261</v>
      </c>
      <c r="B1742">
        <v>46</v>
      </c>
      <c r="C1742" t="str">
        <f>VLOOKUP(B1742,'Motivos de Rejeição'!$A:$B,2,FALSE)</f>
        <v>Tipo/número de inscrição do pagador inválidos (Novo)</v>
      </c>
      <c r="D1742" s="1" t="s">
        <v>3291</v>
      </c>
      <c r="E1742" t="s">
        <v>213</v>
      </c>
      <c r="F1742" t="s">
        <v>49</v>
      </c>
      <c r="G1742" s="1">
        <v>62730000</v>
      </c>
      <c r="H1742" t="s">
        <v>214</v>
      </c>
      <c r="J1742" t="s">
        <v>215</v>
      </c>
      <c r="K1742" t="s">
        <v>216</v>
      </c>
      <c r="L1742">
        <v>301</v>
      </c>
      <c r="M1742" t="s">
        <v>19</v>
      </c>
    </row>
    <row r="1743" spans="1:13" x14ac:dyDescent="0.25">
      <c r="A1743" s="1" t="s">
        <v>2262</v>
      </c>
      <c r="B1743">
        <v>46</v>
      </c>
      <c r="C1743" t="str">
        <f>VLOOKUP(B1743,'Motivos de Rejeição'!$A:$B,2,FALSE)</f>
        <v>Tipo/número de inscrição do pagador inválidos (Novo)</v>
      </c>
      <c r="D1743" s="1" t="s">
        <v>3344</v>
      </c>
      <c r="E1743" t="s">
        <v>393</v>
      </c>
      <c r="F1743" t="s">
        <v>245</v>
      </c>
      <c r="G1743" s="1">
        <v>61658140</v>
      </c>
      <c r="H1743" t="s">
        <v>42</v>
      </c>
      <c r="J1743">
        <v>111</v>
      </c>
      <c r="K1743">
        <v>111</v>
      </c>
      <c r="L1743">
        <v>811</v>
      </c>
      <c r="M1743" t="s">
        <v>19</v>
      </c>
    </row>
    <row r="1744" spans="1:13" x14ac:dyDescent="0.25">
      <c r="A1744" s="1" t="s">
        <v>575</v>
      </c>
      <c r="B1744">
        <v>46</v>
      </c>
      <c r="C1744" t="str">
        <f>VLOOKUP(B1744,'Motivos de Rejeição'!$A:$B,2,FALSE)</f>
        <v>Tipo/número de inscrição do pagador inválidos (Novo)</v>
      </c>
      <c r="D1744" s="1" t="s">
        <v>3288</v>
      </c>
      <c r="E1744" t="s">
        <v>205</v>
      </c>
      <c r="F1744" t="s">
        <v>49</v>
      </c>
      <c r="G1744" s="1">
        <v>62700000</v>
      </c>
      <c r="H1744" t="s">
        <v>22</v>
      </c>
      <c r="J1744" t="s">
        <v>206</v>
      </c>
      <c r="K1744" t="s">
        <v>207</v>
      </c>
      <c r="L1744">
        <v>48</v>
      </c>
      <c r="M1744" t="s">
        <v>19</v>
      </c>
    </row>
    <row r="1745" spans="1:13" x14ac:dyDescent="0.25">
      <c r="A1745" s="1" t="s">
        <v>2263</v>
      </c>
      <c r="B1745">
        <v>46</v>
      </c>
      <c r="C1745" t="str">
        <f>VLOOKUP(B1745,'Motivos de Rejeição'!$A:$B,2,FALSE)</f>
        <v>Tipo/número de inscrição do pagador inválidos (Novo)</v>
      </c>
      <c r="D1745" s="1" t="s">
        <v>3334</v>
      </c>
      <c r="E1745" t="s">
        <v>362</v>
      </c>
      <c r="F1745" t="s">
        <v>363</v>
      </c>
      <c r="G1745" s="1">
        <v>62700000</v>
      </c>
      <c r="H1745" t="s">
        <v>22</v>
      </c>
      <c r="J1745" t="s">
        <v>364</v>
      </c>
      <c r="K1745" t="s">
        <v>365</v>
      </c>
      <c r="L1745">
        <v>802</v>
      </c>
      <c r="M1745" t="s">
        <v>19</v>
      </c>
    </row>
    <row r="1746" spans="1:13" x14ac:dyDescent="0.25">
      <c r="A1746" s="1" t="s">
        <v>2264</v>
      </c>
      <c r="B1746">
        <v>46</v>
      </c>
      <c r="C1746" t="str">
        <f>VLOOKUP(B1746,'Motivos de Rejeição'!$A:$B,2,FALSE)</f>
        <v>Tipo/número de inscrição do pagador inválidos (Novo)</v>
      </c>
      <c r="D1746" s="1" t="s">
        <v>3335</v>
      </c>
      <c r="E1746" t="s">
        <v>366</v>
      </c>
      <c r="F1746" t="s">
        <v>49</v>
      </c>
      <c r="G1746" s="1">
        <v>60165010</v>
      </c>
      <c r="H1746" t="s">
        <v>15</v>
      </c>
      <c r="J1746" t="s">
        <v>367</v>
      </c>
      <c r="K1746" t="s">
        <v>368</v>
      </c>
      <c r="L1746">
        <v>721</v>
      </c>
      <c r="M1746" t="s">
        <v>19</v>
      </c>
    </row>
    <row r="1747" spans="1:13" x14ac:dyDescent="0.25">
      <c r="A1747" s="1" t="s">
        <v>2265</v>
      </c>
      <c r="B1747">
        <v>46</v>
      </c>
      <c r="C1747" t="str">
        <f>VLOOKUP(B1747,'Motivos de Rejeição'!$A:$B,2,FALSE)</f>
        <v>Tipo/número de inscrição do pagador inválidos (Novo)</v>
      </c>
      <c r="D1747" s="1" t="s">
        <v>3336</v>
      </c>
      <c r="E1747" t="s">
        <v>369</v>
      </c>
      <c r="F1747" t="s">
        <v>89</v>
      </c>
      <c r="G1747" s="1">
        <v>60160041</v>
      </c>
      <c r="H1747" t="s">
        <v>15</v>
      </c>
      <c r="J1747" t="s">
        <v>370</v>
      </c>
      <c r="K1747" t="s">
        <v>371</v>
      </c>
      <c r="L1747">
        <v>2105</v>
      </c>
      <c r="M1747" t="s">
        <v>19</v>
      </c>
    </row>
    <row r="1748" spans="1:13" x14ac:dyDescent="0.25">
      <c r="A1748" s="1" t="s">
        <v>2266</v>
      </c>
      <c r="B1748">
        <v>46</v>
      </c>
      <c r="C1748" t="str">
        <f>VLOOKUP(B1748,'Motivos de Rejeição'!$A:$B,2,FALSE)</f>
        <v>Tipo/número de inscrição do pagador inválidos (Novo)</v>
      </c>
      <c r="D1748" s="1" t="s">
        <v>3337</v>
      </c>
      <c r="E1748" t="s">
        <v>372</v>
      </c>
      <c r="F1748" t="s">
        <v>49</v>
      </c>
      <c r="G1748" s="1">
        <v>62760000</v>
      </c>
      <c r="H1748" t="s">
        <v>50</v>
      </c>
      <c r="J1748" t="s">
        <v>54</v>
      </c>
      <c r="K1748" t="s">
        <v>55</v>
      </c>
      <c r="L1748">
        <v>807</v>
      </c>
      <c r="M1748" t="s">
        <v>19</v>
      </c>
    </row>
    <row r="1749" spans="1:13" x14ac:dyDescent="0.25">
      <c r="A1749" s="1" t="s">
        <v>2267</v>
      </c>
      <c r="B1749">
        <v>46</v>
      </c>
      <c r="C1749" t="str">
        <f>VLOOKUP(B1749,'Motivos de Rejeição'!$A:$B,2,FALSE)</f>
        <v>Tipo/número de inscrição do pagador inválidos (Novo)</v>
      </c>
      <c r="D1749" s="1" t="s">
        <v>3316</v>
      </c>
      <c r="E1749" t="s">
        <v>298</v>
      </c>
      <c r="F1749" t="s">
        <v>238</v>
      </c>
      <c r="G1749" s="1">
        <v>60543362</v>
      </c>
      <c r="H1749" t="s">
        <v>15</v>
      </c>
      <c r="J1749" t="s">
        <v>71</v>
      </c>
      <c r="K1749" t="s">
        <v>72</v>
      </c>
      <c r="L1749">
        <v>1328</v>
      </c>
      <c r="M1749" t="s">
        <v>19</v>
      </c>
    </row>
    <row r="1750" spans="1:13" x14ac:dyDescent="0.25">
      <c r="A1750" s="1" t="s">
        <v>2268</v>
      </c>
      <c r="B1750">
        <v>46</v>
      </c>
      <c r="C1750" t="str">
        <f>VLOOKUP(B1750,'Motivos de Rejeição'!$A:$B,2,FALSE)</f>
        <v>Tipo/número de inscrição do pagador inválidos (Novo)</v>
      </c>
      <c r="D1750" s="1" t="s">
        <v>3317</v>
      </c>
      <c r="E1750" t="s">
        <v>299</v>
      </c>
      <c r="F1750" t="s">
        <v>14</v>
      </c>
      <c r="G1750" s="1">
        <v>60823012</v>
      </c>
      <c r="H1750" t="s">
        <v>15</v>
      </c>
      <c r="I1750" t="s">
        <v>138</v>
      </c>
      <c r="J1750" t="s">
        <v>300</v>
      </c>
      <c r="K1750" t="s">
        <v>301</v>
      </c>
      <c r="L1750">
        <v>212</v>
      </c>
      <c r="M1750" t="s">
        <v>19</v>
      </c>
    </row>
    <row r="1751" spans="1:13" x14ac:dyDescent="0.25">
      <c r="A1751" s="1" t="s">
        <v>2269</v>
      </c>
      <c r="B1751">
        <v>46</v>
      </c>
      <c r="C1751" t="str">
        <f>VLOOKUP(B1751,'Motivos de Rejeição'!$A:$B,2,FALSE)</f>
        <v>Tipo/número de inscrição do pagador inválidos (Novo)</v>
      </c>
      <c r="D1751" s="1" t="s">
        <v>3338</v>
      </c>
      <c r="E1751" t="s">
        <v>373</v>
      </c>
      <c r="F1751" t="s">
        <v>89</v>
      </c>
      <c r="G1751" s="1">
        <v>60170020</v>
      </c>
      <c r="H1751" t="s">
        <v>15</v>
      </c>
      <c r="J1751" t="s">
        <v>374</v>
      </c>
      <c r="K1751" t="s">
        <v>375</v>
      </c>
      <c r="L1751">
        <v>1640</v>
      </c>
      <c r="M1751" t="s">
        <v>19</v>
      </c>
    </row>
    <row r="1752" spans="1:13" x14ac:dyDescent="0.25">
      <c r="A1752" s="1" t="s">
        <v>2270</v>
      </c>
      <c r="B1752">
        <v>46</v>
      </c>
      <c r="C1752" t="str">
        <f>VLOOKUP(B1752,'Motivos de Rejeição'!$A:$B,2,FALSE)</f>
        <v>Tipo/número de inscrição do pagador inválidos (Novo)</v>
      </c>
      <c r="D1752" s="1" t="s">
        <v>3313</v>
      </c>
      <c r="E1752" t="s">
        <v>292</v>
      </c>
      <c r="F1752" t="s">
        <v>160</v>
      </c>
      <c r="G1752" s="1">
        <v>60765065</v>
      </c>
      <c r="H1752" t="s">
        <v>15</v>
      </c>
      <c r="J1752" t="s">
        <v>71</v>
      </c>
      <c r="K1752" t="s">
        <v>72</v>
      </c>
      <c r="L1752">
        <v>1103</v>
      </c>
      <c r="M1752" t="s">
        <v>19</v>
      </c>
    </row>
    <row r="1753" spans="1:13" x14ac:dyDescent="0.25">
      <c r="A1753" s="1" t="s">
        <v>2271</v>
      </c>
      <c r="B1753">
        <v>46</v>
      </c>
      <c r="C1753" t="str">
        <f>VLOOKUP(B1753,'Motivos de Rejeição'!$A:$B,2,FALSE)</f>
        <v>Tipo/número de inscrição do pagador inválidos (Novo)</v>
      </c>
      <c r="D1753" s="1" t="s">
        <v>3299</v>
      </c>
      <c r="E1753" t="s">
        <v>244</v>
      </c>
      <c r="F1753" t="s">
        <v>245</v>
      </c>
      <c r="G1753" s="1">
        <v>61658730</v>
      </c>
      <c r="H1753" t="s">
        <v>42</v>
      </c>
      <c r="J1753">
        <v>345</v>
      </c>
      <c r="K1753">
        <v>345</v>
      </c>
      <c r="L1753">
        <v>345</v>
      </c>
      <c r="M1753" t="s">
        <v>19</v>
      </c>
    </row>
    <row r="1754" spans="1:13" x14ac:dyDescent="0.25">
      <c r="A1754" s="1" t="s">
        <v>2272</v>
      </c>
      <c r="B1754">
        <v>46</v>
      </c>
      <c r="C1754" t="str">
        <f>VLOOKUP(B1754,'Motivos de Rejeição'!$A:$B,2,FALSE)</f>
        <v>Tipo/número de inscrição do pagador inválidos (Novo)</v>
      </c>
      <c r="D1754" s="1" t="s">
        <v>3339</v>
      </c>
      <c r="E1754" t="s">
        <v>376</v>
      </c>
      <c r="F1754" t="s">
        <v>146</v>
      </c>
      <c r="G1754" s="1">
        <v>60831705</v>
      </c>
      <c r="H1754" t="s">
        <v>15</v>
      </c>
      <c r="J1754" t="s">
        <v>377</v>
      </c>
      <c r="K1754" t="s">
        <v>378</v>
      </c>
      <c r="L1754">
        <v>220</v>
      </c>
      <c r="M1754" t="s">
        <v>19</v>
      </c>
    </row>
    <row r="1755" spans="1:13" x14ac:dyDescent="0.25">
      <c r="A1755" s="1" t="s">
        <v>2273</v>
      </c>
      <c r="B1755">
        <v>46</v>
      </c>
      <c r="C1755" t="str">
        <f>VLOOKUP(B1755,'Motivos de Rejeição'!$A:$B,2,FALSE)</f>
        <v>Tipo/número de inscrição do pagador inválidos (Novo)</v>
      </c>
      <c r="D1755" s="1" t="s">
        <v>3264</v>
      </c>
      <c r="E1755" t="s">
        <v>123</v>
      </c>
      <c r="F1755" t="s">
        <v>124</v>
      </c>
      <c r="G1755" s="1">
        <v>67000000</v>
      </c>
      <c r="H1755" t="s">
        <v>22</v>
      </c>
      <c r="J1755" t="s">
        <v>125</v>
      </c>
      <c r="K1755" t="s">
        <v>126</v>
      </c>
      <c r="L1755">
        <v>1129</v>
      </c>
      <c r="M1755" t="s">
        <v>19</v>
      </c>
    </row>
    <row r="1756" spans="1:13" x14ac:dyDescent="0.25">
      <c r="A1756" s="1" t="s">
        <v>576</v>
      </c>
      <c r="B1756">
        <v>46</v>
      </c>
      <c r="C1756" t="str">
        <f>VLOOKUP(B1756,'Motivos de Rejeição'!$A:$B,2,FALSE)</f>
        <v>Tipo/número de inscrição do pagador inválidos (Novo)</v>
      </c>
      <c r="D1756" s="1" t="s">
        <v>3268</v>
      </c>
      <c r="E1756" t="s">
        <v>136</v>
      </c>
      <c r="F1756" t="s">
        <v>137</v>
      </c>
      <c r="G1756" s="1">
        <v>60872560</v>
      </c>
      <c r="H1756" t="s">
        <v>15</v>
      </c>
      <c r="I1756" t="s">
        <v>138</v>
      </c>
      <c r="J1756" t="s">
        <v>139</v>
      </c>
      <c r="K1756" t="s">
        <v>140</v>
      </c>
      <c r="L1756">
        <v>1537</v>
      </c>
      <c r="M1756" t="s">
        <v>19</v>
      </c>
    </row>
    <row r="1757" spans="1:13" x14ac:dyDescent="0.25">
      <c r="A1757" s="1" t="s">
        <v>2274</v>
      </c>
      <c r="B1757">
        <v>46</v>
      </c>
      <c r="C1757" t="str">
        <f>VLOOKUP(B1757,'Motivos de Rejeição'!$A:$B,2,FALSE)</f>
        <v>Tipo/número de inscrição do pagador inválidos (Novo)</v>
      </c>
      <c r="D1757" s="1" t="s">
        <v>3340</v>
      </c>
      <c r="E1757" t="s">
        <v>379</v>
      </c>
      <c r="F1757" t="s">
        <v>167</v>
      </c>
      <c r="G1757" s="1">
        <v>60841250</v>
      </c>
      <c r="H1757" t="s">
        <v>15</v>
      </c>
      <c r="J1757" t="s">
        <v>380</v>
      </c>
      <c r="K1757" t="s">
        <v>381</v>
      </c>
      <c r="L1757">
        <v>542</v>
      </c>
      <c r="M1757" t="s">
        <v>19</v>
      </c>
    </row>
    <row r="1758" spans="1:13" x14ac:dyDescent="0.25">
      <c r="A1758" s="1" t="s">
        <v>2275</v>
      </c>
      <c r="B1758">
        <v>46</v>
      </c>
      <c r="C1758" t="str">
        <f>VLOOKUP(B1758,'Motivos de Rejeição'!$A:$B,2,FALSE)</f>
        <v>Tipo/número de inscrição do pagador inválidos (Novo)</v>
      </c>
      <c r="D1758" s="1" t="s">
        <v>3265</v>
      </c>
      <c r="E1758" t="s">
        <v>127</v>
      </c>
      <c r="F1758" t="s">
        <v>31</v>
      </c>
      <c r="G1758" s="1">
        <v>60150161</v>
      </c>
      <c r="H1758" t="s">
        <v>15</v>
      </c>
      <c r="J1758" t="s">
        <v>128</v>
      </c>
      <c r="K1758" t="s">
        <v>129</v>
      </c>
      <c r="L1758">
        <v>3026</v>
      </c>
      <c r="M1758" t="s">
        <v>19</v>
      </c>
    </row>
    <row r="1759" spans="1:13" x14ac:dyDescent="0.25">
      <c r="A1759" s="1" t="s">
        <v>2276</v>
      </c>
      <c r="B1759">
        <v>46</v>
      </c>
      <c r="C1759" t="str">
        <f>VLOOKUP(B1759,'Motivos de Rejeição'!$A:$B,2,FALSE)</f>
        <v>Tipo/número de inscrição do pagador inválidos (Novo)</v>
      </c>
      <c r="D1759" s="1" t="s">
        <v>3269</v>
      </c>
      <c r="E1759" t="s">
        <v>141</v>
      </c>
      <c r="F1759" t="s">
        <v>142</v>
      </c>
      <c r="G1759" s="1">
        <v>60540446</v>
      </c>
      <c r="H1759" t="s">
        <v>15</v>
      </c>
      <c r="J1759" t="s">
        <v>143</v>
      </c>
      <c r="K1759" t="s">
        <v>144</v>
      </c>
      <c r="L1759">
        <v>744</v>
      </c>
      <c r="M1759" t="s">
        <v>19</v>
      </c>
    </row>
    <row r="1760" spans="1:13" x14ac:dyDescent="0.25">
      <c r="A1760" s="1" t="s">
        <v>2277</v>
      </c>
      <c r="B1760">
        <v>46</v>
      </c>
      <c r="C1760" t="str">
        <f>VLOOKUP(B1760,'Motivos de Rejeição'!$A:$B,2,FALSE)</f>
        <v>Tipo/número de inscrição do pagador inválidos (Novo)</v>
      </c>
      <c r="D1760" s="1" t="s">
        <v>3341</v>
      </c>
      <c r="E1760" t="s">
        <v>382</v>
      </c>
      <c r="F1760" t="s">
        <v>245</v>
      </c>
      <c r="G1760" s="1">
        <v>61658050</v>
      </c>
      <c r="H1760" t="s">
        <v>42</v>
      </c>
      <c r="I1760" t="s">
        <v>383</v>
      </c>
      <c r="J1760" t="s">
        <v>384</v>
      </c>
      <c r="K1760" t="s">
        <v>178</v>
      </c>
      <c r="L1760">
        <v>11</v>
      </c>
      <c r="M1760" t="s">
        <v>19</v>
      </c>
    </row>
    <row r="1761" spans="1:13" x14ac:dyDescent="0.25">
      <c r="A1761" s="1" t="s">
        <v>2278</v>
      </c>
      <c r="B1761">
        <v>46</v>
      </c>
      <c r="C1761" t="str">
        <f>VLOOKUP(B1761,'Motivos de Rejeição'!$A:$B,2,FALSE)</f>
        <v>Tipo/número de inscrição do pagador inválidos (Novo)</v>
      </c>
      <c r="D1761" s="1" t="s">
        <v>3254</v>
      </c>
      <c r="E1761" t="s">
        <v>86</v>
      </c>
      <c r="F1761" t="s">
        <v>87</v>
      </c>
      <c r="G1761" s="1">
        <v>61618212</v>
      </c>
      <c r="H1761" t="s">
        <v>42</v>
      </c>
      <c r="J1761" t="s">
        <v>67</v>
      </c>
      <c r="K1761" t="s">
        <v>68</v>
      </c>
      <c r="L1761">
        <v>2905</v>
      </c>
      <c r="M1761" t="s">
        <v>19</v>
      </c>
    </row>
    <row r="1762" spans="1:13" x14ac:dyDescent="0.25">
      <c r="A1762" s="1" t="s">
        <v>577</v>
      </c>
      <c r="B1762">
        <v>46</v>
      </c>
      <c r="C1762" t="str">
        <f>VLOOKUP(B1762,'Motivos de Rejeição'!$A:$B,2,FALSE)</f>
        <v>Tipo/número de inscrição do pagador inválidos (Novo)</v>
      </c>
      <c r="D1762" s="1" t="s">
        <v>3250</v>
      </c>
      <c r="E1762" t="s">
        <v>73</v>
      </c>
      <c r="F1762" t="s">
        <v>74</v>
      </c>
      <c r="G1762" s="1">
        <v>61624450</v>
      </c>
      <c r="H1762" t="s">
        <v>42</v>
      </c>
      <c r="J1762" t="s">
        <v>67</v>
      </c>
      <c r="K1762" t="s">
        <v>68</v>
      </c>
      <c r="L1762">
        <v>0</v>
      </c>
      <c r="M1762" t="s">
        <v>19</v>
      </c>
    </row>
    <row r="1763" spans="1:13" x14ac:dyDescent="0.25">
      <c r="A1763" s="1" t="s">
        <v>2279</v>
      </c>
      <c r="B1763">
        <v>46</v>
      </c>
      <c r="C1763" t="str">
        <f>VLOOKUP(B1763,'Motivos de Rejeição'!$A:$B,2,FALSE)</f>
        <v>Tipo/número de inscrição do pagador inválidos (Novo)</v>
      </c>
      <c r="D1763" s="1" t="s">
        <v>3248</v>
      </c>
      <c r="E1763" t="s">
        <v>65</v>
      </c>
      <c r="F1763" t="s">
        <v>66</v>
      </c>
      <c r="G1763" s="1">
        <v>61627510</v>
      </c>
      <c r="H1763" t="s">
        <v>42</v>
      </c>
      <c r="J1763" t="s">
        <v>67</v>
      </c>
      <c r="K1763" t="s">
        <v>68</v>
      </c>
      <c r="L1763">
        <v>2618</v>
      </c>
      <c r="M1763" t="s">
        <v>19</v>
      </c>
    </row>
    <row r="1764" spans="1:13" x14ac:dyDescent="0.25">
      <c r="A1764" s="1" t="s">
        <v>2280</v>
      </c>
      <c r="B1764">
        <v>46</v>
      </c>
      <c r="C1764" t="str">
        <f>VLOOKUP(B1764,'Motivos de Rejeição'!$A:$B,2,FALSE)</f>
        <v>Tipo/número de inscrição do pagador inválidos (Novo)</v>
      </c>
      <c r="D1764" s="1" t="s">
        <v>3274</v>
      </c>
      <c r="E1764" t="s">
        <v>159</v>
      </c>
      <c r="F1764" t="s">
        <v>160</v>
      </c>
      <c r="G1764" s="1">
        <v>60762376</v>
      </c>
      <c r="H1764" t="s">
        <v>15</v>
      </c>
      <c r="J1764" t="s">
        <v>161</v>
      </c>
      <c r="K1764" t="s">
        <v>162</v>
      </c>
      <c r="L1764">
        <v>445</v>
      </c>
      <c r="M1764" t="s">
        <v>19</v>
      </c>
    </row>
    <row r="1765" spans="1:13" x14ac:dyDescent="0.25">
      <c r="A1765" s="1" t="s">
        <v>2281</v>
      </c>
      <c r="B1765">
        <v>46</v>
      </c>
      <c r="C1765" t="str">
        <f>VLOOKUP(B1765,'Motivos de Rejeição'!$A:$B,2,FALSE)</f>
        <v>Tipo/número de inscrição do pagador inválidos (Novo)</v>
      </c>
      <c r="D1765" s="1" t="s">
        <v>3249</v>
      </c>
      <c r="E1765" t="s">
        <v>69</v>
      </c>
      <c r="F1765" t="s">
        <v>70</v>
      </c>
      <c r="G1765" s="1">
        <v>60541420</v>
      </c>
      <c r="H1765" t="s">
        <v>15</v>
      </c>
      <c r="J1765" t="s">
        <v>71</v>
      </c>
      <c r="K1765" t="s">
        <v>72</v>
      </c>
      <c r="L1765">
        <v>1784</v>
      </c>
      <c r="M1765" t="s">
        <v>19</v>
      </c>
    </row>
    <row r="1766" spans="1:13" x14ac:dyDescent="0.25">
      <c r="A1766" s="1" t="s">
        <v>2282</v>
      </c>
      <c r="B1766">
        <v>46</v>
      </c>
      <c r="C1766" t="str">
        <f>VLOOKUP(B1766,'Motivos de Rejeição'!$A:$B,2,FALSE)</f>
        <v>Tipo/número de inscrição do pagador inválidos (Novo)</v>
      </c>
      <c r="D1766" s="1" t="s">
        <v>3256</v>
      </c>
      <c r="E1766" t="s">
        <v>93</v>
      </c>
      <c r="F1766" t="s">
        <v>94</v>
      </c>
      <c r="G1766" s="1">
        <v>62700000</v>
      </c>
      <c r="H1766" t="s">
        <v>22</v>
      </c>
      <c r="J1766" t="s">
        <v>95</v>
      </c>
      <c r="K1766" t="s">
        <v>96</v>
      </c>
      <c r="L1766">
        <v>2196</v>
      </c>
      <c r="M1766" t="s">
        <v>19</v>
      </c>
    </row>
    <row r="1767" spans="1:13" x14ac:dyDescent="0.25">
      <c r="A1767" s="1" t="s">
        <v>2283</v>
      </c>
      <c r="B1767">
        <v>46</v>
      </c>
      <c r="C1767" t="str">
        <f>VLOOKUP(B1767,'Motivos de Rejeição'!$A:$B,2,FALSE)</f>
        <v>Tipo/número de inscrição do pagador inválidos (Novo)</v>
      </c>
      <c r="D1767" s="1" t="s">
        <v>3251</v>
      </c>
      <c r="E1767" t="s">
        <v>76</v>
      </c>
      <c r="F1767" t="s">
        <v>31</v>
      </c>
      <c r="G1767" s="1">
        <v>60160150</v>
      </c>
      <c r="H1767" t="s">
        <v>15</v>
      </c>
      <c r="I1767" t="s">
        <v>77</v>
      </c>
      <c r="J1767" t="s">
        <v>78</v>
      </c>
      <c r="K1767" t="s">
        <v>79</v>
      </c>
      <c r="L1767">
        <v>1296</v>
      </c>
      <c r="M1767" t="s">
        <v>19</v>
      </c>
    </row>
    <row r="1768" spans="1:13" x14ac:dyDescent="0.25">
      <c r="A1768" s="1" t="s">
        <v>2284</v>
      </c>
      <c r="B1768">
        <v>46</v>
      </c>
      <c r="C1768" t="str">
        <f>VLOOKUP(B1768,'Motivos de Rejeição'!$A:$B,2,FALSE)</f>
        <v>Tipo/número de inscrição do pagador inválidos (Novo)</v>
      </c>
      <c r="D1768" s="1" t="s">
        <v>3252</v>
      </c>
      <c r="E1768" t="s">
        <v>80</v>
      </c>
      <c r="F1768" t="s">
        <v>81</v>
      </c>
      <c r="G1768" s="1">
        <v>60184280</v>
      </c>
      <c r="H1768" t="s">
        <v>15</v>
      </c>
      <c r="J1768" t="s">
        <v>82</v>
      </c>
      <c r="K1768" t="s">
        <v>83</v>
      </c>
      <c r="L1768">
        <v>928</v>
      </c>
      <c r="M1768" t="s">
        <v>19</v>
      </c>
    </row>
    <row r="1769" spans="1:13" x14ac:dyDescent="0.25">
      <c r="A1769" s="1" t="s">
        <v>2285</v>
      </c>
      <c r="B1769">
        <v>46</v>
      </c>
      <c r="C1769" t="str">
        <f>VLOOKUP(B1769,'Motivos de Rejeição'!$A:$B,2,FALSE)</f>
        <v>Tipo/número de inscrição do pagador inválidos (Novo)</v>
      </c>
      <c r="D1769" s="1" t="s">
        <v>3253</v>
      </c>
      <c r="E1769" t="s">
        <v>84</v>
      </c>
      <c r="F1769" t="s">
        <v>49</v>
      </c>
      <c r="G1769" s="1">
        <v>62640000</v>
      </c>
      <c r="H1769" t="s">
        <v>85</v>
      </c>
      <c r="J1769" t="s">
        <v>71</v>
      </c>
      <c r="K1769" t="s">
        <v>72</v>
      </c>
      <c r="L1769">
        <v>0</v>
      </c>
      <c r="M1769" t="s">
        <v>19</v>
      </c>
    </row>
    <row r="1770" spans="1:13" x14ac:dyDescent="0.25">
      <c r="A1770" s="1" t="s">
        <v>2286</v>
      </c>
      <c r="B1770">
        <v>46</v>
      </c>
      <c r="C1770" t="str">
        <f>VLOOKUP(B1770,'Motivos de Rejeição'!$A:$B,2,FALSE)</f>
        <v>Tipo/número de inscrição do pagador inválidos (Novo)</v>
      </c>
      <c r="D1770" s="1" t="s">
        <v>3258</v>
      </c>
      <c r="E1770" t="s">
        <v>100</v>
      </c>
      <c r="F1770" t="s">
        <v>49</v>
      </c>
      <c r="G1770" s="1">
        <v>60110100</v>
      </c>
      <c r="H1770" t="s">
        <v>15</v>
      </c>
      <c r="J1770" t="s">
        <v>101</v>
      </c>
      <c r="K1770" t="s">
        <v>102</v>
      </c>
      <c r="L1770">
        <v>93</v>
      </c>
      <c r="M1770" t="s">
        <v>19</v>
      </c>
    </row>
    <row r="1771" spans="1:13" x14ac:dyDescent="0.25">
      <c r="A1771" s="1" t="s">
        <v>578</v>
      </c>
      <c r="B1771">
        <v>46</v>
      </c>
      <c r="C1771" t="str">
        <f>VLOOKUP(B1771,'Motivos de Rejeição'!$A:$B,2,FALSE)</f>
        <v>Tipo/número de inscrição do pagador inválidos (Novo)</v>
      </c>
      <c r="D1771" s="1" t="s">
        <v>3361</v>
      </c>
      <c r="E1771" t="s">
        <v>511</v>
      </c>
      <c r="F1771" t="s">
        <v>81</v>
      </c>
      <c r="G1771" s="1">
        <v>60182100</v>
      </c>
      <c r="H1771" t="s">
        <v>15</v>
      </c>
      <c r="J1771" t="s">
        <v>71</v>
      </c>
      <c r="K1771" t="s">
        <v>72</v>
      </c>
      <c r="L1771">
        <v>29</v>
      </c>
      <c r="M1771" t="s">
        <v>19</v>
      </c>
    </row>
    <row r="1772" spans="1:13" x14ac:dyDescent="0.25">
      <c r="A1772" s="1" t="s">
        <v>2287</v>
      </c>
      <c r="B1772">
        <v>46</v>
      </c>
      <c r="C1772" t="str">
        <f>VLOOKUP(B1772,'Motivos de Rejeição'!$A:$B,2,FALSE)</f>
        <v>Tipo/número de inscrição do pagador inválidos (Novo)</v>
      </c>
      <c r="D1772" s="1" t="s">
        <v>3257</v>
      </c>
      <c r="E1772" t="s">
        <v>97</v>
      </c>
      <c r="F1772" t="s">
        <v>49</v>
      </c>
      <c r="G1772" s="1">
        <v>60050070</v>
      </c>
      <c r="H1772" t="s">
        <v>15</v>
      </c>
      <c r="J1772" t="s">
        <v>98</v>
      </c>
      <c r="K1772" t="s">
        <v>99</v>
      </c>
      <c r="L1772">
        <v>125</v>
      </c>
      <c r="M1772" t="s">
        <v>19</v>
      </c>
    </row>
    <row r="1773" spans="1:13" x14ac:dyDescent="0.25">
      <c r="A1773" s="1" t="s">
        <v>2288</v>
      </c>
      <c r="B1773">
        <v>46</v>
      </c>
      <c r="C1773" t="str">
        <f>VLOOKUP(B1773,'Motivos de Rejeição'!$A:$B,2,FALSE)</f>
        <v>Tipo/número de inscrição do pagador inválidos (Novo)</v>
      </c>
      <c r="D1773" s="1" t="s">
        <v>3280</v>
      </c>
      <c r="E1773" t="s">
        <v>180</v>
      </c>
      <c r="F1773" t="s">
        <v>181</v>
      </c>
      <c r="G1773" s="1">
        <v>60525565</v>
      </c>
      <c r="H1773" t="s">
        <v>15</v>
      </c>
      <c r="J1773" t="s">
        <v>182</v>
      </c>
      <c r="K1773" t="s">
        <v>183</v>
      </c>
      <c r="L1773">
        <v>62</v>
      </c>
      <c r="M1773" t="s">
        <v>19</v>
      </c>
    </row>
    <row r="1774" spans="1:13" x14ac:dyDescent="0.25">
      <c r="A1774" s="1" t="s">
        <v>2289</v>
      </c>
      <c r="B1774">
        <v>46</v>
      </c>
      <c r="C1774" t="str">
        <f>VLOOKUP(B1774,'Motivos de Rejeição'!$A:$B,2,FALSE)</f>
        <v>Tipo/número de inscrição do pagador inválidos (Novo)</v>
      </c>
      <c r="D1774" s="1" t="s">
        <v>3240</v>
      </c>
      <c r="E1774" t="s">
        <v>30</v>
      </c>
      <c r="F1774" t="s">
        <v>31</v>
      </c>
      <c r="G1774" s="1">
        <v>60175060</v>
      </c>
      <c r="H1774" t="s">
        <v>15</v>
      </c>
      <c r="I1774" t="s">
        <v>32</v>
      </c>
      <c r="J1774" t="s">
        <v>33</v>
      </c>
      <c r="K1774" t="s">
        <v>34</v>
      </c>
      <c r="L1774">
        <v>427</v>
      </c>
      <c r="M1774" t="s">
        <v>19</v>
      </c>
    </row>
    <row r="1775" spans="1:13" x14ac:dyDescent="0.25">
      <c r="A1775" s="1" t="s">
        <v>2290</v>
      </c>
      <c r="B1775">
        <v>46</v>
      </c>
      <c r="C1775" t="str">
        <f>VLOOKUP(B1775,'Motivos de Rejeição'!$A:$B,2,FALSE)</f>
        <v>Tipo/número de inscrição do pagador inválidos (Novo)</v>
      </c>
      <c r="D1775" s="1" t="s">
        <v>3279</v>
      </c>
      <c r="E1775" t="s">
        <v>177</v>
      </c>
      <c r="F1775" t="s">
        <v>89</v>
      </c>
      <c r="G1775" s="1">
        <v>60115170</v>
      </c>
      <c r="H1775" t="s">
        <v>15</v>
      </c>
      <c r="I1775" t="s">
        <v>178</v>
      </c>
      <c r="J1775" t="s">
        <v>179</v>
      </c>
      <c r="K1775" t="s">
        <v>47</v>
      </c>
      <c r="L1775">
        <v>919</v>
      </c>
      <c r="M1775" t="s">
        <v>19</v>
      </c>
    </row>
    <row r="1776" spans="1:13" x14ac:dyDescent="0.25">
      <c r="A1776" s="1" t="s">
        <v>2291</v>
      </c>
      <c r="B1776">
        <v>46</v>
      </c>
      <c r="C1776" t="str">
        <f>VLOOKUP(B1776,'Motivos de Rejeição'!$A:$B,2,FALSE)</f>
        <v>Tipo/número de inscrição do pagador inválidos (Novo)</v>
      </c>
      <c r="D1776" s="1" t="s">
        <v>3281</v>
      </c>
      <c r="E1776" t="s">
        <v>184</v>
      </c>
      <c r="F1776" t="s">
        <v>49</v>
      </c>
      <c r="G1776" s="1">
        <v>61600135</v>
      </c>
      <c r="H1776" t="s">
        <v>42</v>
      </c>
      <c r="I1776" t="s">
        <v>138</v>
      </c>
      <c r="J1776" t="s">
        <v>185</v>
      </c>
      <c r="K1776" t="s">
        <v>186</v>
      </c>
      <c r="L1776">
        <v>714</v>
      </c>
      <c r="M1776" t="s">
        <v>19</v>
      </c>
    </row>
    <row r="1777" spans="1:13" x14ac:dyDescent="0.25">
      <c r="A1777" s="1" t="s">
        <v>579</v>
      </c>
      <c r="B1777">
        <v>46</v>
      </c>
      <c r="C1777" t="str">
        <f>VLOOKUP(B1777,'Motivos de Rejeição'!$A:$B,2,FALSE)</f>
        <v>Tipo/número de inscrição do pagador inválidos (Novo)</v>
      </c>
      <c r="D1777" s="1" t="s">
        <v>3345</v>
      </c>
      <c r="E1777" t="s">
        <v>394</v>
      </c>
      <c r="F1777" t="s">
        <v>395</v>
      </c>
      <c r="G1777" s="1">
        <v>60844070</v>
      </c>
      <c r="H1777" t="s">
        <v>15</v>
      </c>
      <c r="J1777" t="s">
        <v>147</v>
      </c>
      <c r="K1777" t="s">
        <v>148</v>
      </c>
      <c r="L1777">
        <v>1772</v>
      </c>
      <c r="M1777" t="s">
        <v>19</v>
      </c>
    </row>
    <row r="1778" spans="1:13" x14ac:dyDescent="0.25">
      <c r="A1778" s="1" t="s">
        <v>2292</v>
      </c>
      <c r="B1778">
        <v>46</v>
      </c>
      <c r="C1778" t="str">
        <f>VLOOKUP(B1778,'Motivos de Rejeição'!$A:$B,2,FALSE)</f>
        <v>Tipo/número de inscrição do pagador inválidos (Novo)</v>
      </c>
      <c r="D1778" s="1" t="s">
        <v>3282</v>
      </c>
      <c r="E1778" t="s">
        <v>187</v>
      </c>
      <c r="F1778" t="s">
        <v>104</v>
      </c>
      <c r="G1778" s="1">
        <v>61936400</v>
      </c>
      <c r="H1778" t="s">
        <v>105</v>
      </c>
      <c r="J1778">
        <v>121</v>
      </c>
      <c r="K1778">
        <v>121</v>
      </c>
      <c r="L1778">
        <v>561</v>
      </c>
      <c r="M1778" t="s">
        <v>19</v>
      </c>
    </row>
    <row r="1779" spans="1:13" x14ac:dyDescent="0.25">
      <c r="A1779" s="1" t="s">
        <v>2293</v>
      </c>
      <c r="B1779">
        <v>46</v>
      </c>
      <c r="C1779" t="str">
        <f>VLOOKUP(B1779,'Motivos de Rejeição'!$A:$B,2,FALSE)</f>
        <v>Tipo/número de inscrição do pagador inválidos (Novo)</v>
      </c>
      <c r="D1779" s="1" t="s">
        <v>3358</v>
      </c>
      <c r="E1779" t="s">
        <v>465</v>
      </c>
      <c r="F1779" t="s">
        <v>49</v>
      </c>
      <c r="G1779" s="1">
        <v>62875000</v>
      </c>
      <c r="H1779" t="s">
        <v>466</v>
      </c>
      <c r="J1779">
        <v>7</v>
      </c>
      <c r="K1779">
        <v>7</v>
      </c>
      <c r="L1779">
        <v>132</v>
      </c>
      <c r="M1779" t="s">
        <v>19</v>
      </c>
    </row>
    <row r="1780" spans="1:13" x14ac:dyDescent="0.25">
      <c r="A1780" s="1" t="s">
        <v>2294</v>
      </c>
      <c r="B1780">
        <v>46</v>
      </c>
      <c r="C1780" t="str">
        <f>VLOOKUP(B1780,'Motivos de Rejeição'!$A:$B,2,FALSE)</f>
        <v>Tipo/número de inscrição do pagador inválidos (Novo)</v>
      </c>
      <c r="D1780" s="1" t="s">
        <v>3284</v>
      </c>
      <c r="E1780" t="s">
        <v>191</v>
      </c>
      <c r="F1780" t="s">
        <v>167</v>
      </c>
      <c r="G1780" s="1">
        <v>60872565</v>
      </c>
      <c r="H1780" t="s">
        <v>15</v>
      </c>
      <c r="J1780" t="s">
        <v>192</v>
      </c>
      <c r="K1780" t="s">
        <v>193</v>
      </c>
      <c r="L1780">
        <v>1594</v>
      </c>
      <c r="M1780" t="s">
        <v>19</v>
      </c>
    </row>
    <row r="1781" spans="1:13" x14ac:dyDescent="0.25">
      <c r="A1781" s="1" t="s">
        <v>2295</v>
      </c>
      <c r="B1781">
        <v>46</v>
      </c>
      <c r="C1781" t="str">
        <f>VLOOKUP(B1781,'Motivos de Rejeição'!$A:$B,2,FALSE)</f>
        <v>Tipo/número de inscrição do pagador inválidos (Novo)</v>
      </c>
      <c r="D1781" s="1" t="s">
        <v>3285</v>
      </c>
      <c r="E1781" t="s">
        <v>194</v>
      </c>
      <c r="F1781" t="s">
        <v>195</v>
      </c>
      <c r="G1781" s="1">
        <v>60763012</v>
      </c>
      <c r="H1781" t="s">
        <v>15</v>
      </c>
      <c r="J1781" t="s">
        <v>196</v>
      </c>
      <c r="K1781" t="s">
        <v>197</v>
      </c>
      <c r="L1781">
        <v>1798</v>
      </c>
      <c r="M1781" t="s">
        <v>19</v>
      </c>
    </row>
    <row r="1782" spans="1:13" x14ac:dyDescent="0.25">
      <c r="A1782" s="1" t="s">
        <v>2296</v>
      </c>
      <c r="B1782">
        <v>46</v>
      </c>
      <c r="C1782" t="str">
        <f>VLOOKUP(B1782,'Motivos de Rejeição'!$A:$B,2,FALSE)</f>
        <v>Tipo/número de inscrição do pagador inválidos (Novo)</v>
      </c>
      <c r="D1782" s="1" t="s">
        <v>3275</v>
      </c>
      <c r="E1782" t="s">
        <v>163</v>
      </c>
      <c r="F1782" t="s">
        <v>49</v>
      </c>
      <c r="G1782" s="1">
        <v>62860000</v>
      </c>
      <c r="H1782" t="s">
        <v>164</v>
      </c>
      <c r="J1782" t="s">
        <v>67</v>
      </c>
      <c r="K1782" t="s">
        <v>68</v>
      </c>
      <c r="L1782">
        <v>30643</v>
      </c>
      <c r="M1782" t="s">
        <v>19</v>
      </c>
    </row>
    <row r="1783" spans="1:13" x14ac:dyDescent="0.25">
      <c r="A1783" s="1" t="s">
        <v>2297</v>
      </c>
      <c r="B1783">
        <v>46</v>
      </c>
      <c r="C1783" t="str">
        <f>VLOOKUP(B1783,'Motivos de Rejeição'!$A:$B,2,FALSE)</f>
        <v>Tipo/número de inscrição do pagador inválidos (Novo)</v>
      </c>
      <c r="D1783" s="1" t="s">
        <v>3237</v>
      </c>
      <c r="E1783" t="s">
        <v>13</v>
      </c>
      <c r="F1783" t="s">
        <v>14</v>
      </c>
      <c r="G1783" s="1">
        <v>60822130</v>
      </c>
      <c r="H1783" t="s">
        <v>15</v>
      </c>
      <c r="J1783" t="s">
        <v>17</v>
      </c>
      <c r="K1783" t="s">
        <v>18</v>
      </c>
      <c r="L1783">
        <v>170</v>
      </c>
      <c r="M1783" t="s">
        <v>19</v>
      </c>
    </row>
    <row r="1784" spans="1:13" x14ac:dyDescent="0.25">
      <c r="A1784" s="1" t="s">
        <v>2298</v>
      </c>
      <c r="B1784">
        <v>46</v>
      </c>
      <c r="C1784" t="str">
        <f>VLOOKUP(B1784,'Motivos de Rejeição'!$A:$B,2,FALSE)</f>
        <v>Tipo/número de inscrição do pagador inválidos (Novo)</v>
      </c>
      <c r="D1784" s="1" t="s">
        <v>3259</v>
      </c>
      <c r="E1784" t="s">
        <v>103</v>
      </c>
      <c r="F1784" t="s">
        <v>104</v>
      </c>
      <c r="G1784" s="1">
        <v>61936180</v>
      </c>
      <c r="H1784" t="s">
        <v>105</v>
      </c>
      <c r="J1784">
        <v>118</v>
      </c>
      <c r="K1784">
        <v>118</v>
      </c>
      <c r="L1784">
        <v>40</v>
      </c>
      <c r="M1784" t="s">
        <v>19</v>
      </c>
    </row>
    <row r="1785" spans="1:13" x14ac:dyDescent="0.25">
      <c r="A1785" s="1" t="s">
        <v>2299</v>
      </c>
      <c r="B1785">
        <v>46</v>
      </c>
      <c r="C1785" t="str">
        <f>VLOOKUP(B1785,'Motivos de Rejeição'!$A:$B,2,FALSE)</f>
        <v>Tipo/número de inscrição do pagador inválidos (Novo)</v>
      </c>
      <c r="D1785" s="1" t="s">
        <v>3260</v>
      </c>
      <c r="E1785" t="s">
        <v>106</v>
      </c>
      <c r="F1785" t="s">
        <v>107</v>
      </c>
      <c r="G1785" s="1">
        <v>60732142</v>
      </c>
      <c r="H1785" t="s">
        <v>15</v>
      </c>
      <c r="J1785" t="s">
        <v>108</v>
      </c>
      <c r="K1785" t="s">
        <v>109</v>
      </c>
      <c r="L1785">
        <v>7636</v>
      </c>
      <c r="M1785" t="s">
        <v>19</v>
      </c>
    </row>
    <row r="1786" spans="1:13" x14ac:dyDescent="0.25">
      <c r="A1786" s="1" t="s">
        <v>2300</v>
      </c>
      <c r="B1786">
        <v>46</v>
      </c>
      <c r="C1786" t="str">
        <f>VLOOKUP(B1786,'Motivos de Rejeição'!$A:$B,2,FALSE)</f>
        <v>Tipo/número de inscrição do pagador inválidos (Novo)</v>
      </c>
      <c r="D1786" s="1" t="s">
        <v>3272</v>
      </c>
      <c r="E1786" t="s">
        <v>153</v>
      </c>
      <c r="F1786" t="s">
        <v>146</v>
      </c>
      <c r="G1786" s="1">
        <v>60831161</v>
      </c>
      <c r="H1786" t="s">
        <v>15</v>
      </c>
      <c r="J1786" t="s">
        <v>154</v>
      </c>
      <c r="K1786" t="s">
        <v>155</v>
      </c>
      <c r="L1786">
        <v>502</v>
      </c>
      <c r="M1786" t="s">
        <v>19</v>
      </c>
    </row>
    <row r="1787" spans="1:13" x14ac:dyDescent="0.25">
      <c r="A1787" s="1" t="s">
        <v>580</v>
      </c>
      <c r="B1787">
        <v>46</v>
      </c>
      <c r="C1787" t="str">
        <f>VLOOKUP(B1787,'Motivos de Rejeição'!$A:$B,2,FALSE)</f>
        <v>Tipo/número de inscrição do pagador inválidos (Novo)</v>
      </c>
      <c r="D1787" s="1" t="s">
        <v>3311</v>
      </c>
      <c r="E1787" t="s">
        <v>284</v>
      </c>
      <c r="F1787" t="s">
        <v>285</v>
      </c>
      <c r="G1787" s="1">
        <v>60440104</v>
      </c>
      <c r="H1787" t="s">
        <v>15</v>
      </c>
      <c r="J1787" t="s">
        <v>286</v>
      </c>
      <c r="K1787" t="s">
        <v>287</v>
      </c>
      <c r="L1787">
        <v>268</v>
      </c>
      <c r="M1787" t="s">
        <v>19</v>
      </c>
    </row>
    <row r="1788" spans="1:13" x14ac:dyDescent="0.25">
      <c r="A1788" s="1" t="s">
        <v>2301</v>
      </c>
      <c r="B1788">
        <v>46</v>
      </c>
      <c r="C1788" t="str">
        <f>VLOOKUP(B1788,'Motivos de Rejeição'!$A:$B,2,FALSE)</f>
        <v>Tipo/número de inscrição do pagador inválidos (Novo)</v>
      </c>
      <c r="D1788" s="1" t="s">
        <v>3302</v>
      </c>
      <c r="E1788" t="s">
        <v>253</v>
      </c>
      <c r="F1788" t="s">
        <v>49</v>
      </c>
      <c r="G1788" s="1">
        <v>62730000</v>
      </c>
      <c r="H1788" t="s">
        <v>214</v>
      </c>
      <c r="J1788" t="s">
        <v>254</v>
      </c>
      <c r="K1788" t="s">
        <v>255</v>
      </c>
      <c r="L1788">
        <v>0</v>
      </c>
      <c r="M1788" t="s">
        <v>19</v>
      </c>
    </row>
    <row r="1789" spans="1:13" x14ac:dyDescent="0.25">
      <c r="A1789" s="1" t="s">
        <v>2302</v>
      </c>
      <c r="B1789">
        <v>46</v>
      </c>
      <c r="C1789" t="str">
        <f>VLOOKUP(B1789,'Motivos de Rejeição'!$A:$B,2,FALSE)</f>
        <v>Tipo/número de inscrição do pagador inválidos (Novo)</v>
      </c>
      <c r="D1789" s="1" t="s">
        <v>3283</v>
      </c>
      <c r="E1789" t="s">
        <v>188</v>
      </c>
      <c r="F1789" t="s">
        <v>146</v>
      </c>
      <c r="G1789" s="1">
        <v>60832402</v>
      </c>
      <c r="H1789" t="s">
        <v>15</v>
      </c>
      <c r="J1789" t="s">
        <v>189</v>
      </c>
      <c r="K1789" t="s">
        <v>190</v>
      </c>
      <c r="L1789">
        <v>2025</v>
      </c>
      <c r="M1789" t="s">
        <v>19</v>
      </c>
    </row>
    <row r="1790" spans="1:13" x14ac:dyDescent="0.25">
      <c r="A1790" s="1" t="s">
        <v>2303</v>
      </c>
      <c r="B1790">
        <v>46</v>
      </c>
      <c r="C1790" t="str">
        <f>VLOOKUP(B1790,'Motivos de Rejeição'!$A:$B,2,FALSE)</f>
        <v>Tipo/número de inscrição do pagador inválidos (Novo)</v>
      </c>
      <c r="D1790" s="1" t="s">
        <v>3273</v>
      </c>
      <c r="E1790" t="s">
        <v>156</v>
      </c>
      <c r="F1790" t="s">
        <v>49</v>
      </c>
      <c r="G1790" s="1">
        <v>62700000</v>
      </c>
      <c r="H1790" t="s">
        <v>22</v>
      </c>
      <c r="I1790" t="s">
        <v>138</v>
      </c>
      <c r="J1790" t="s">
        <v>157</v>
      </c>
      <c r="K1790" t="s">
        <v>158</v>
      </c>
      <c r="L1790">
        <v>608</v>
      </c>
      <c r="M1790" t="s">
        <v>19</v>
      </c>
    </row>
    <row r="1791" spans="1:13" x14ac:dyDescent="0.25">
      <c r="A1791" s="1" t="s">
        <v>2304</v>
      </c>
      <c r="B1791">
        <v>46</v>
      </c>
      <c r="C1791" t="str">
        <f>VLOOKUP(B1791,'Motivos de Rejeição'!$A:$B,2,FALSE)</f>
        <v>Tipo/número de inscrição do pagador inválidos (Novo)</v>
      </c>
      <c r="D1791" s="1" t="s">
        <v>3323</v>
      </c>
      <c r="E1791" t="s">
        <v>324</v>
      </c>
      <c r="F1791" t="s">
        <v>49</v>
      </c>
      <c r="G1791" s="1">
        <v>62640000</v>
      </c>
      <c r="H1791" t="s">
        <v>85</v>
      </c>
      <c r="J1791" t="s">
        <v>325</v>
      </c>
      <c r="K1791" t="s">
        <v>326</v>
      </c>
      <c r="L1791">
        <v>503</v>
      </c>
      <c r="M1791" t="s">
        <v>19</v>
      </c>
    </row>
    <row r="1792" spans="1:13" x14ac:dyDescent="0.25">
      <c r="A1792" s="1" t="s">
        <v>2305</v>
      </c>
      <c r="B1792">
        <v>46</v>
      </c>
      <c r="C1792" t="str">
        <f>VLOOKUP(B1792,'Motivos de Rejeição'!$A:$B,2,FALSE)</f>
        <v>Tipo/número de inscrição do pagador inválidos (Novo)</v>
      </c>
      <c r="D1792" s="1" t="s">
        <v>3324</v>
      </c>
      <c r="E1792" t="s">
        <v>327</v>
      </c>
      <c r="F1792" t="s">
        <v>328</v>
      </c>
      <c r="G1792" s="1">
        <v>60510450</v>
      </c>
      <c r="H1792" t="s">
        <v>15</v>
      </c>
      <c r="J1792" t="s">
        <v>329</v>
      </c>
      <c r="K1792" t="s">
        <v>330</v>
      </c>
      <c r="L1792">
        <v>301</v>
      </c>
      <c r="M1792" t="s">
        <v>19</v>
      </c>
    </row>
    <row r="1793" spans="1:13" x14ac:dyDescent="0.25">
      <c r="A1793" s="1" t="s">
        <v>581</v>
      </c>
      <c r="B1793">
        <v>46</v>
      </c>
      <c r="C1793" t="str">
        <f>VLOOKUP(B1793,'Motivos de Rejeição'!$A:$B,2,FALSE)</f>
        <v>Tipo/número de inscrição do pagador inválidos (Novo)</v>
      </c>
      <c r="D1793" s="1" t="s">
        <v>3304</v>
      </c>
      <c r="E1793" t="s">
        <v>260</v>
      </c>
      <c r="F1793" t="s">
        <v>49</v>
      </c>
      <c r="G1793" s="1">
        <v>60030050</v>
      </c>
      <c r="H1793" t="s">
        <v>15</v>
      </c>
      <c r="I1793" t="s">
        <v>138</v>
      </c>
      <c r="J1793" t="s">
        <v>261</v>
      </c>
      <c r="K1793" t="s">
        <v>262</v>
      </c>
      <c r="L1793">
        <v>470</v>
      </c>
      <c r="M1793" t="s">
        <v>19</v>
      </c>
    </row>
    <row r="1794" spans="1:13" x14ac:dyDescent="0.25">
      <c r="A1794" s="1" t="s">
        <v>2306</v>
      </c>
      <c r="B1794">
        <v>46</v>
      </c>
      <c r="C1794" t="str">
        <f>VLOOKUP(B1794,'Motivos de Rejeição'!$A:$B,2,FALSE)</f>
        <v>Tipo/número de inscrição do pagador inválidos (Novo)</v>
      </c>
      <c r="D1794" s="1" t="s">
        <v>3294</v>
      </c>
      <c r="E1794" t="s">
        <v>225</v>
      </c>
      <c r="F1794" t="s">
        <v>226</v>
      </c>
      <c r="G1794" s="1">
        <v>60877492</v>
      </c>
      <c r="H1794" t="s">
        <v>15</v>
      </c>
      <c r="J1794" t="s">
        <v>227</v>
      </c>
      <c r="K1794" t="s">
        <v>228</v>
      </c>
      <c r="L1794">
        <v>55</v>
      </c>
      <c r="M1794" t="s">
        <v>19</v>
      </c>
    </row>
    <row r="1795" spans="1:13" x14ac:dyDescent="0.25">
      <c r="A1795" s="1" t="s">
        <v>582</v>
      </c>
      <c r="B1795">
        <v>46</v>
      </c>
      <c r="C1795" t="str">
        <f>VLOOKUP(B1795,'Motivos de Rejeição'!$A:$B,2,FALSE)</f>
        <v>Tipo/número de inscrição do pagador inválidos (Novo)</v>
      </c>
      <c r="D1795" s="1" t="s">
        <v>3346</v>
      </c>
      <c r="E1795" t="s">
        <v>396</v>
      </c>
      <c r="F1795" t="s">
        <v>397</v>
      </c>
      <c r="G1795" s="1">
        <v>61603070</v>
      </c>
      <c r="H1795" t="s">
        <v>42</v>
      </c>
      <c r="J1795" t="s">
        <v>71</v>
      </c>
      <c r="K1795" t="s">
        <v>72</v>
      </c>
      <c r="L1795">
        <v>285</v>
      </c>
      <c r="M1795" t="s">
        <v>19</v>
      </c>
    </row>
    <row r="1796" spans="1:13" x14ac:dyDescent="0.25">
      <c r="A1796" s="1" t="s">
        <v>2307</v>
      </c>
      <c r="B1796">
        <v>46</v>
      </c>
      <c r="C1796" t="str">
        <f>VLOOKUP(B1796,'Motivos de Rejeição'!$A:$B,2,FALSE)</f>
        <v>Tipo/número de inscrição do pagador inválidos (Novo)</v>
      </c>
      <c r="D1796" s="1" t="s">
        <v>3342</v>
      </c>
      <c r="E1796" t="s">
        <v>385</v>
      </c>
      <c r="F1796" t="s">
        <v>272</v>
      </c>
      <c r="G1796" s="1">
        <v>60863525</v>
      </c>
      <c r="H1796" t="s">
        <v>15</v>
      </c>
      <c r="J1796" t="s">
        <v>71</v>
      </c>
      <c r="K1796" t="s">
        <v>72</v>
      </c>
      <c r="L1796">
        <v>1285</v>
      </c>
      <c r="M1796" t="s">
        <v>19</v>
      </c>
    </row>
    <row r="1797" spans="1:13" x14ac:dyDescent="0.25">
      <c r="A1797" s="1" t="s">
        <v>2308</v>
      </c>
      <c r="B1797">
        <v>46</v>
      </c>
      <c r="C1797" t="str">
        <f>VLOOKUP(B1797,'Motivos de Rejeição'!$A:$B,2,FALSE)</f>
        <v>Tipo/número de inscrição do pagador inválidos (Novo)</v>
      </c>
      <c r="D1797" s="1" t="s">
        <v>3312</v>
      </c>
      <c r="E1797" t="s">
        <v>288</v>
      </c>
      <c r="F1797" t="s">
        <v>289</v>
      </c>
      <c r="G1797" s="1">
        <v>62730000</v>
      </c>
      <c r="H1797" t="s">
        <v>214</v>
      </c>
      <c r="J1797" t="s">
        <v>290</v>
      </c>
      <c r="K1797" t="s">
        <v>291</v>
      </c>
      <c r="L1797">
        <v>6</v>
      </c>
      <c r="M1797" t="s">
        <v>19</v>
      </c>
    </row>
    <row r="1798" spans="1:13" x14ac:dyDescent="0.25">
      <c r="A1798" s="1" t="s">
        <v>2309</v>
      </c>
      <c r="B1798">
        <v>46</v>
      </c>
      <c r="C1798" t="str">
        <f>VLOOKUP(B1798,'Motivos de Rejeição'!$A:$B,2,FALSE)</f>
        <v>Tipo/número de inscrição do pagador inválidos (Novo)</v>
      </c>
      <c r="D1798" s="1" t="s">
        <v>3307</v>
      </c>
      <c r="E1798" t="s">
        <v>271</v>
      </c>
      <c r="F1798" t="s">
        <v>272</v>
      </c>
      <c r="G1798" s="1">
        <v>60862670</v>
      </c>
      <c r="H1798" t="s">
        <v>15</v>
      </c>
      <c r="I1798" t="s">
        <v>138</v>
      </c>
      <c r="J1798" t="s">
        <v>273</v>
      </c>
      <c r="K1798" t="s">
        <v>274</v>
      </c>
      <c r="L1798">
        <v>843</v>
      </c>
      <c r="M1798" t="s">
        <v>19</v>
      </c>
    </row>
    <row r="1799" spans="1:13" x14ac:dyDescent="0.25">
      <c r="A1799" s="1" t="s">
        <v>2310</v>
      </c>
      <c r="B1799">
        <v>46</v>
      </c>
      <c r="C1799" t="str">
        <f>VLOOKUP(B1799,'Motivos de Rejeição'!$A:$B,2,FALSE)</f>
        <v>Tipo/número de inscrição do pagador inválidos (Novo)</v>
      </c>
      <c r="D1799" s="1" t="s">
        <v>3308</v>
      </c>
      <c r="E1799" t="s">
        <v>275</v>
      </c>
      <c r="F1799" t="s">
        <v>58</v>
      </c>
      <c r="G1799" s="1">
        <v>60830395</v>
      </c>
      <c r="H1799" t="s">
        <v>15</v>
      </c>
      <c r="J1799" t="s">
        <v>276</v>
      </c>
      <c r="K1799" t="s">
        <v>277</v>
      </c>
      <c r="L1799">
        <v>71</v>
      </c>
      <c r="M1799" t="s">
        <v>19</v>
      </c>
    </row>
    <row r="1800" spans="1:13" x14ac:dyDescent="0.25">
      <c r="A1800" s="1" t="s">
        <v>2311</v>
      </c>
      <c r="B1800">
        <v>46</v>
      </c>
      <c r="C1800" t="str">
        <f>VLOOKUP(B1800,'Motivos de Rejeição'!$A:$B,2,FALSE)</f>
        <v>Tipo/número de inscrição do pagador inválidos (Novo)</v>
      </c>
      <c r="D1800" s="1" t="s">
        <v>3309</v>
      </c>
      <c r="E1800" t="s">
        <v>278</v>
      </c>
      <c r="F1800" t="s">
        <v>160</v>
      </c>
      <c r="G1800" s="1">
        <v>60762376</v>
      </c>
      <c r="H1800" t="s">
        <v>15</v>
      </c>
      <c r="J1800" t="s">
        <v>161</v>
      </c>
      <c r="K1800" t="s">
        <v>162</v>
      </c>
      <c r="L1800">
        <v>560</v>
      </c>
      <c r="M1800" t="s">
        <v>19</v>
      </c>
    </row>
    <row r="1801" spans="1:13" x14ac:dyDescent="0.25">
      <c r="A1801" s="1" t="s">
        <v>2312</v>
      </c>
      <c r="B1801">
        <v>46</v>
      </c>
      <c r="C1801" t="str">
        <f>VLOOKUP(B1801,'Motivos de Rejeição'!$A:$B,2,FALSE)</f>
        <v>Tipo/número de inscrição do pagador inválidos (Novo)</v>
      </c>
      <c r="D1801" s="1" t="s">
        <v>3287</v>
      </c>
      <c r="E1801" t="s">
        <v>201</v>
      </c>
      <c r="F1801" t="s">
        <v>202</v>
      </c>
      <c r="G1801" s="1">
        <v>60533642</v>
      </c>
      <c r="H1801" t="s">
        <v>15</v>
      </c>
      <c r="J1801" t="s">
        <v>203</v>
      </c>
      <c r="K1801" t="s">
        <v>204</v>
      </c>
      <c r="L1801">
        <v>380</v>
      </c>
      <c r="M1801" t="s">
        <v>19</v>
      </c>
    </row>
    <row r="1802" spans="1:13" x14ac:dyDescent="0.25">
      <c r="A1802" s="1" t="s">
        <v>2313</v>
      </c>
      <c r="B1802">
        <v>46</v>
      </c>
      <c r="C1802" t="str">
        <f>VLOOKUP(B1802,'Motivos de Rejeição'!$A:$B,2,FALSE)</f>
        <v>Tipo/número de inscrição do pagador inválidos (Novo)</v>
      </c>
      <c r="D1802" s="1" t="s">
        <v>3255</v>
      </c>
      <c r="E1802" t="s">
        <v>88</v>
      </c>
      <c r="F1802" t="s">
        <v>89</v>
      </c>
      <c r="G1802" s="1">
        <v>60125160</v>
      </c>
      <c r="H1802" t="s">
        <v>15</v>
      </c>
      <c r="I1802" t="s">
        <v>90</v>
      </c>
      <c r="J1802" t="s">
        <v>91</v>
      </c>
      <c r="K1802" t="s">
        <v>92</v>
      </c>
      <c r="L1802">
        <v>814</v>
      </c>
      <c r="M1802" t="s">
        <v>19</v>
      </c>
    </row>
    <row r="1803" spans="1:13" x14ac:dyDescent="0.25">
      <c r="A1803" s="1" t="s">
        <v>2314</v>
      </c>
      <c r="B1803">
        <v>46</v>
      </c>
      <c r="C1803" t="str">
        <f>VLOOKUP(B1803,'Motivos de Rejeição'!$A:$B,2,FALSE)</f>
        <v>Tipo/número de inscrição do pagador inválidos (Novo)</v>
      </c>
      <c r="D1803" s="1" t="s">
        <v>3331</v>
      </c>
      <c r="E1803" t="s">
        <v>351</v>
      </c>
      <c r="F1803" t="s">
        <v>352</v>
      </c>
      <c r="G1803" s="1">
        <v>60180012</v>
      </c>
      <c r="H1803" t="s">
        <v>15</v>
      </c>
      <c r="J1803" t="s">
        <v>353</v>
      </c>
      <c r="K1803" t="s">
        <v>354</v>
      </c>
      <c r="L1803">
        <v>1099</v>
      </c>
      <c r="M1803" t="s">
        <v>19</v>
      </c>
    </row>
    <row r="1804" spans="1:13" x14ac:dyDescent="0.25">
      <c r="A1804" s="1" t="s">
        <v>2315</v>
      </c>
      <c r="B1804">
        <v>46</v>
      </c>
      <c r="C1804" t="str">
        <f>VLOOKUP(B1804,'Motivos de Rejeição'!$A:$B,2,FALSE)</f>
        <v>Tipo/número de inscrição do pagador inválidos (Novo)</v>
      </c>
      <c r="D1804" s="1" t="s">
        <v>3332</v>
      </c>
      <c r="E1804" t="s">
        <v>355</v>
      </c>
      <c r="F1804" t="s">
        <v>181</v>
      </c>
      <c r="G1804" s="1">
        <v>60525632</v>
      </c>
      <c r="H1804" t="s">
        <v>15</v>
      </c>
      <c r="J1804" t="s">
        <v>356</v>
      </c>
      <c r="K1804" t="s">
        <v>357</v>
      </c>
      <c r="L1804">
        <v>1542</v>
      </c>
      <c r="M1804" t="s">
        <v>19</v>
      </c>
    </row>
    <row r="1805" spans="1:13" x14ac:dyDescent="0.25">
      <c r="A1805" s="1" t="s">
        <v>2316</v>
      </c>
      <c r="B1805">
        <v>46</v>
      </c>
      <c r="C1805" t="str">
        <f>VLOOKUP(B1805,'Motivos de Rejeição'!$A:$B,2,FALSE)</f>
        <v>Tipo/número de inscrição do pagador inválidos (Novo)</v>
      </c>
      <c r="D1805" s="1" t="s">
        <v>3333</v>
      </c>
      <c r="E1805" t="s">
        <v>358</v>
      </c>
      <c r="F1805" t="s">
        <v>49</v>
      </c>
      <c r="G1805" s="1">
        <v>60030010</v>
      </c>
      <c r="H1805" t="s">
        <v>15</v>
      </c>
      <c r="I1805" t="s">
        <v>138</v>
      </c>
      <c r="J1805" t="s">
        <v>359</v>
      </c>
      <c r="K1805" t="s">
        <v>360</v>
      </c>
      <c r="L1805">
        <v>780</v>
      </c>
      <c r="M1805" t="s">
        <v>19</v>
      </c>
    </row>
    <row r="1806" spans="1:13" x14ac:dyDescent="0.25">
      <c r="A1806" s="1" t="s">
        <v>583</v>
      </c>
      <c r="B1806">
        <v>46</v>
      </c>
      <c r="C1806" t="str">
        <f>VLOOKUP(B1806,'Motivos de Rejeição'!$A:$B,2,FALSE)</f>
        <v>Tipo/número de inscrição do pagador inválidos (Novo)</v>
      </c>
      <c r="D1806" s="1" t="s">
        <v>3267</v>
      </c>
      <c r="E1806" t="s">
        <v>133</v>
      </c>
      <c r="F1806" t="s">
        <v>89</v>
      </c>
      <c r="G1806" s="1">
        <v>60125070</v>
      </c>
      <c r="H1806" t="s">
        <v>15</v>
      </c>
      <c r="J1806" t="s">
        <v>134</v>
      </c>
      <c r="K1806" t="s">
        <v>135</v>
      </c>
      <c r="L1806">
        <v>394</v>
      </c>
      <c r="M1806" t="s">
        <v>19</v>
      </c>
    </row>
    <row r="1807" spans="1:13" x14ac:dyDescent="0.25">
      <c r="A1807" s="1" t="s">
        <v>2317</v>
      </c>
      <c r="B1807">
        <v>46</v>
      </c>
      <c r="C1807" t="str">
        <f>VLOOKUP(B1807,'Motivos de Rejeição'!$A:$B,2,FALSE)</f>
        <v>Tipo/número de inscrição do pagador inválidos (Novo)</v>
      </c>
      <c r="D1807" s="1" t="s">
        <v>3305</v>
      </c>
      <c r="E1807" t="s">
        <v>264</v>
      </c>
      <c r="F1807" t="s">
        <v>160</v>
      </c>
      <c r="G1807" s="1">
        <v>60762475</v>
      </c>
      <c r="H1807" t="s">
        <v>15</v>
      </c>
      <c r="J1807" t="s">
        <v>265</v>
      </c>
      <c r="K1807" t="s">
        <v>266</v>
      </c>
      <c r="L1807">
        <v>352</v>
      </c>
      <c r="M1807" t="s">
        <v>19</v>
      </c>
    </row>
    <row r="1808" spans="1:13" x14ac:dyDescent="0.25">
      <c r="A1808" s="1" t="s">
        <v>584</v>
      </c>
      <c r="B1808">
        <v>46</v>
      </c>
      <c r="C1808" t="str">
        <f>VLOOKUP(B1808,'Motivos de Rejeição'!$A:$B,2,FALSE)</f>
        <v>Tipo/número de inscrição do pagador inválidos (Novo)</v>
      </c>
      <c r="D1808" s="1" t="s">
        <v>3270</v>
      </c>
      <c r="E1808" t="s">
        <v>145</v>
      </c>
      <c r="F1808" t="s">
        <v>146</v>
      </c>
      <c r="G1808" s="1">
        <v>60831295</v>
      </c>
      <c r="H1808" t="s">
        <v>15</v>
      </c>
      <c r="J1808" t="s">
        <v>147</v>
      </c>
      <c r="K1808" t="s">
        <v>148</v>
      </c>
      <c r="L1808">
        <v>3696</v>
      </c>
      <c r="M1808" t="s">
        <v>19</v>
      </c>
    </row>
    <row r="1809" spans="1:13" x14ac:dyDescent="0.25">
      <c r="A1809" s="1" t="s">
        <v>2318</v>
      </c>
      <c r="B1809">
        <v>46</v>
      </c>
      <c r="C1809" t="str">
        <f>VLOOKUP(B1809,'Motivos de Rejeição'!$A:$B,2,FALSE)</f>
        <v>Tipo/número de inscrição do pagador inválidos (Novo)</v>
      </c>
      <c r="D1809" s="1" t="s">
        <v>3314</v>
      </c>
      <c r="E1809" t="s">
        <v>293</v>
      </c>
      <c r="F1809" t="s">
        <v>160</v>
      </c>
      <c r="G1809" s="1">
        <v>60752020</v>
      </c>
      <c r="H1809" t="s">
        <v>15</v>
      </c>
      <c r="J1809" t="s">
        <v>71</v>
      </c>
      <c r="K1809" t="s">
        <v>72</v>
      </c>
      <c r="L1809">
        <v>170</v>
      </c>
      <c r="M1809" t="s">
        <v>19</v>
      </c>
    </row>
    <row r="1810" spans="1:13" x14ac:dyDescent="0.25">
      <c r="A1810" s="1" t="s">
        <v>585</v>
      </c>
      <c r="B1810">
        <v>46</v>
      </c>
      <c r="C1810" t="str">
        <f>VLOOKUP(B1810,'Motivos de Rejeição'!$A:$B,2,FALSE)</f>
        <v>Tipo/número de inscrição do pagador inválidos (Novo)</v>
      </c>
      <c r="D1810" s="1" t="s">
        <v>3322</v>
      </c>
      <c r="E1810" t="s">
        <v>319</v>
      </c>
      <c r="F1810" t="s">
        <v>320</v>
      </c>
      <c r="G1810" s="1">
        <v>61605500</v>
      </c>
      <c r="H1810" t="s">
        <v>42</v>
      </c>
      <c r="I1810" t="s">
        <v>138</v>
      </c>
      <c r="J1810" t="s">
        <v>321</v>
      </c>
      <c r="K1810" t="s">
        <v>322</v>
      </c>
      <c r="L1810">
        <v>401</v>
      </c>
      <c r="M1810" t="s">
        <v>19</v>
      </c>
    </row>
    <row r="1811" spans="1:13" x14ac:dyDescent="0.25">
      <c r="A1811" s="1" t="s">
        <v>2319</v>
      </c>
      <c r="B1811">
        <v>46</v>
      </c>
      <c r="C1811" t="str">
        <f>VLOOKUP(B1811,'Motivos de Rejeição'!$A:$B,2,FALSE)</f>
        <v>Tipo/número de inscrição do pagador inválidos (Novo)</v>
      </c>
      <c r="D1811" s="1" t="s">
        <v>3334</v>
      </c>
      <c r="E1811" t="s">
        <v>362</v>
      </c>
      <c r="F1811" t="s">
        <v>363</v>
      </c>
      <c r="G1811" s="1">
        <v>62700000</v>
      </c>
      <c r="H1811" t="s">
        <v>22</v>
      </c>
      <c r="J1811" t="s">
        <v>364</v>
      </c>
      <c r="K1811" t="s">
        <v>365</v>
      </c>
      <c r="L1811">
        <v>802</v>
      </c>
      <c r="M1811" t="s">
        <v>19</v>
      </c>
    </row>
    <row r="1812" spans="1:13" x14ac:dyDescent="0.25">
      <c r="A1812" s="1" t="s">
        <v>2320</v>
      </c>
      <c r="B1812">
        <v>46</v>
      </c>
      <c r="C1812" t="str">
        <f>VLOOKUP(B1812,'Motivos de Rejeição'!$A:$B,2,FALSE)</f>
        <v>Tipo/número de inscrição do pagador inválidos (Novo)</v>
      </c>
      <c r="D1812" s="1" t="s">
        <v>3336</v>
      </c>
      <c r="E1812" t="s">
        <v>369</v>
      </c>
      <c r="F1812" t="s">
        <v>89</v>
      </c>
      <c r="G1812" s="1">
        <v>60160041</v>
      </c>
      <c r="H1812" t="s">
        <v>15</v>
      </c>
      <c r="J1812" t="s">
        <v>370</v>
      </c>
      <c r="K1812" t="s">
        <v>371</v>
      </c>
      <c r="L1812">
        <v>2105</v>
      </c>
      <c r="M1812" t="s">
        <v>19</v>
      </c>
    </row>
    <row r="1813" spans="1:13" x14ac:dyDescent="0.25">
      <c r="A1813" s="1" t="s">
        <v>586</v>
      </c>
      <c r="B1813">
        <v>46</v>
      </c>
      <c r="C1813" t="str">
        <f>VLOOKUP(B1813,'Motivos de Rejeição'!$A:$B,2,FALSE)</f>
        <v>Tipo/número de inscrição do pagador inválidos (Novo)</v>
      </c>
      <c r="D1813" s="1" t="s">
        <v>3306</v>
      </c>
      <c r="E1813" t="s">
        <v>267</v>
      </c>
      <c r="F1813" t="s">
        <v>268</v>
      </c>
      <c r="G1813" s="1">
        <v>60190670</v>
      </c>
      <c r="H1813" t="s">
        <v>15</v>
      </c>
      <c r="J1813" t="s">
        <v>269</v>
      </c>
      <c r="K1813" t="s">
        <v>270</v>
      </c>
      <c r="L1813">
        <v>1478</v>
      </c>
      <c r="M1813" t="s">
        <v>19</v>
      </c>
    </row>
    <row r="1814" spans="1:13" x14ac:dyDescent="0.25">
      <c r="A1814" s="1" t="s">
        <v>2321</v>
      </c>
      <c r="B1814">
        <v>46</v>
      </c>
      <c r="C1814" t="str">
        <f>VLOOKUP(B1814,'Motivos de Rejeição'!$A:$B,2,FALSE)</f>
        <v>Tipo/número de inscrição do pagador inválidos (Novo)</v>
      </c>
      <c r="D1814" s="1" t="s">
        <v>3338</v>
      </c>
      <c r="E1814" t="s">
        <v>373</v>
      </c>
      <c r="F1814" t="s">
        <v>89</v>
      </c>
      <c r="G1814" s="1">
        <v>60170020</v>
      </c>
      <c r="H1814" t="s">
        <v>15</v>
      </c>
      <c r="J1814" t="s">
        <v>374</v>
      </c>
      <c r="K1814" t="s">
        <v>375</v>
      </c>
      <c r="L1814">
        <v>1640</v>
      </c>
      <c r="M1814" t="s">
        <v>19</v>
      </c>
    </row>
    <row r="1815" spans="1:13" x14ac:dyDescent="0.25">
      <c r="A1815" s="1" t="s">
        <v>587</v>
      </c>
      <c r="B1815">
        <v>46</v>
      </c>
      <c r="C1815" t="str">
        <f>VLOOKUP(B1815,'Motivos de Rejeição'!$A:$B,2,FALSE)</f>
        <v>Tipo/número de inscrição do pagador inválidos (Novo)</v>
      </c>
      <c r="D1815" s="1" t="s">
        <v>3313</v>
      </c>
      <c r="E1815" t="s">
        <v>292</v>
      </c>
      <c r="F1815" t="s">
        <v>160</v>
      </c>
      <c r="G1815" s="1">
        <v>60765065</v>
      </c>
      <c r="H1815" t="s">
        <v>15</v>
      </c>
      <c r="J1815" t="s">
        <v>71</v>
      </c>
      <c r="K1815" t="s">
        <v>72</v>
      </c>
      <c r="L1815">
        <v>1103</v>
      </c>
      <c r="M1815" t="s">
        <v>19</v>
      </c>
    </row>
    <row r="1816" spans="1:13" x14ac:dyDescent="0.25">
      <c r="A1816" s="1" t="s">
        <v>2322</v>
      </c>
      <c r="B1816">
        <v>46</v>
      </c>
      <c r="C1816" t="str">
        <f>VLOOKUP(B1816,'Motivos de Rejeição'!$A:$B,2,FALSE)</f>
        <v>Tipo/número de inscrição do pagador inválidos (Novo)</v>
      </c>
      <c r="D1816" s="1" t="s">
        <v>3271</v>
      </c>
      <c r="E1816" t="s">
        <v>149</v>
      </c>
      <c r="F1816" t="s">
        <v>150</v>
      </c>
      <c r="G1816" s="1">
        <v>60850720</v>
      </c>
      <c r="H1816" t="s">
        <v>15</v>
      </c>
      <c r="J1816" t="s">
        <v>151</v>
      </c>
      <c r="K1816" t="s">
        <v>152</v>
      </c>
      <c r="L1816">
        <v>531</v>
      </c>
      <c r="M1816" t="s">
        <v>19</v>
      </c>
    </row>
    <row r="1817" spans="1:13" x14ac:dyDescent="0.25">
      <c r="A1817" s="1" t="s">
        <v>2323</v>
      </c>
      <c r="B1817">
        <v>46</v>
      </c>
      <c r="C1817" t="str">
        <f>VLOOKUP(B1817,'Motivos de Rejeição'!$A:$B,2,FALSE)</f>
        <v>Tipo/número de inscrição do pagador inválidos (Novo)</v>
      </c>
      <c r="D1817" s="1" t="s">
        <v>3241</v>
      </c>
      <c r="E1817" t="s">
        <v>36</v>
      </c>
      <c r="F1817" t="s">
        <v>37</v>
      </c>
      <c r="G1817" s="1">
        <v>60320680</v>
      </c>
      <c r="H1817" t="s">
        <v>15</v>
      </c>
      <c r="J1817" t="s">
        <v>38</v>
      </c>
      <c r="K1817" t="s">
        <v>39</v>
      </c>
      <c r="L1817">
        <v>506</v>
      </c>
      <c r="M1817" t="s">
        <v>19</v>
      </c>
    </row>
    <row r="1818" spans="1:13" x14ac:dyDescent="0.25">
      <c r="A1818" s="1" t="s">
        <v>2324</v>
      </c>
      <c r="B1818">
        <v>46</v>
      </c>
      <c r="C1818" t="str">
        <f>VLOOKUP(B1818,'Motivos de Rejeição'!$A:$B,2,FALSE)</f>
        <v>Tipo/número de inscrição do pagador inválidos (Novo)</v>
      </c>
      <c r="D1818" s="1" t="s">
        <v>3242</v>
      </c>
      <c r="E1818" t="s">
        <v>40</v>
      </c>
      <c r="F1818" t="s">
        <v>41</v>
      </c>
      <c r="G1818" s="1">
        <v>61650510</v>
      </c>
      <c r="H1818" t="s">
        <v>42</v>
      </c>
      <c r="J1818" t="s">
        <v>43</v>
      </c>
      <c r="K1818" t="s">
        <v>44</v>
      </c>
      <c r="L1818">
        <v>844</v>
      </c>
      <c r="M1818" t="s">
        <v>19</v>
      </c>
    </row>
    <row r="1819" spans="1:13" x14ac:dyDescent="0.25">
      <c r="A1819" s="1" t="s">
        <v>2325</v>
      </c>
      <c r="B1819">
        <v>46</v>
      </c>
      <c r="C1819" t="str">
        <f>VLOOKUP(B1819,'Motivos de Rejeição'!$A:$B,2,FALSE)</f>
        <v>Tipo/número de inscrição do pagador inválidos (Novo)</v>
      </c>
      <c r="D1819" s="1" t="s">
        <v>3243</v>
      </c>
      <c r="E1819" t="s">
        <v>45</v>
      </c>
      <c r="F1819" t="s">
        <v>31</v>
      </c>
      <c r="G1819" s="1">
        <v>60115170</v>
      </c>
      <c r="H1819" t="s">
        <v>15</v>
      </c>
      <c r="J1819" t="s">
        <v>46</v>
      </c>
      <c r="K1819" t="s">
        <v>47</v>
      </c>
      <c r="L1819">
        <v>1460</v>
      </c>
      <c r="M1819" t="s">
        <v>19</v>
      </c>
    </row>
    <row r="1820" spans="1:13" x14ac:dyDescent="0.25">
      <c r="A1820" s="1" t="s">
        <v>2326</v>
      </c>
      <c r="B1820">
        <v>46</v>
      </c>
      <c r="C1820" t="str">
        <f>VLOOKUP(B1820,'Motivos de Rejeição'!$A:$B,2,FALSE)</f>
        <v>Tipo/número de inscrição do pagador inválidos (Novo)</v>
      </c>
      <c r="D1820" s="1" t="s">
        <v>3343</v>
      </c>
      <c r="E1820" t="s">
        <v>389</v>
      </c>
      <c r="F1820" t="s">
        <v>238</v>
      </c>
      <c r="G1820" s="1">
        <v>60540130</v>
      </c>
      <c r="H1820" t="s">
        <v>15</v>
      </c>
      <c r="J1820" t="s">
        <v>390</v>
      </c>
      <c r="K1820" t="s">
        <v>391</v>
      </c>
      <c r="L1820">
        <v>1569</v>
      </c>
      <c r="M1820" t="s">
        <v>19</v>
      </c>
    </row>
    <row r="1821" spans="1:13" x14ac:dyDescent="0.25">
      <c r="A1821" s="1" t="s">
        <v>2327</v>
      </c>
      <c r="B1821">
        <v>46</v>
      </c>
      <c r="C1821" t="str">
        <f>VLOOKUP(B1821,'Motivos de Rejeição'!$A:$B,2,FALSE)</f>
        <v>Tipo/número de inscrição do pagador inválidos (Novo)</v>
      </c>
      <c r="D1821" s="1" t="s">
        <v>3278</v>
      </c>
      <c r="E1821" t="s">
        <v>173</v>
      </c>
      <c r="F1821" t="s">
        <v>174</v>
      </c>
      <c r="G1821" s="1">
        <v>60711035</v>
      </c>
      <c r="H1821" t="s">
        <v>15</v>
      </c>
      <c r="J1821" t="s">
        <v>175</v>
      </c>
      <c r="K1821" t="s">
        <v>176</v>
      </c>
      <c r="L1821">
        <v>255</v>
      </c>
      <c r="M1821" t="s">
        <v>19</v>
      </c>
    </row>
    <row r="1822" spans="1:13" x14ac:dyDescent="0.25">
      <c r="A1822" s="1" t="s">
        <v>2328</v>
      </c>
      <c r="B1822">
        <v>46</v>
      </c>
      <c r="C1822" t="str">
        <f>VLOOKUP(B1822,'Motivos de Rejeição'!$A:$B,2,FALSE)</f>
        <v>Tipo/número de inscrição do pagador inválidos (Novo)</v>
      </c>
      <c r="D1822" s="1" t="s">
        <v>3244</v>
      </c>
      <c r="E1822" t="s">
        <v>48</v>
      </c>
      <c r="F1822" t="s">
        <v>49</v>
      </c>
      <c r="G1822" s="1">
        <v>62760000</v>
      </c>
      <c r="H1822" t="s">
        <v>50</v>
      </c>
      <c r="J1822" t="s">
        <v>51</v>
      </c>
      <c r="K1822" t="s">
        <v>52</v>
      </c>
      <c r="L1822">
        <v>0</v>
      </c>
      <c r="M1822" t="s">
        <v>19</v>
      </c>
    </row>
    <row r="1823" spans="1:13" x14ac:dyDescent="0.25">
      <c r="A1823" s="1" t="s">
        <v>2329</v>
      </c>
      <c r="B1823">
        <v>46</v>
      </c>
      <c r="C1823" t="str">
        <f>VLOOKUP(B1823,'Motivos de Rejeição'!$A:$B,2,FALSE)</f>
        <v>Tipo/número de inscrição do pagador inválidos (Novo)</v>
      </c>
      <c r="D1823" s="1" t="s">
        <v>3245</v>
      </c>
      <c r="E1823" t="s">
        <v>53</v>
      </c>
      <c r="F1823" t="s">
        <v>49</v>
      </c>
      <c r="G1823" s="1">
        <v>62760000</v>
      </c>
      <c r="H1823" t="s">
        <v>50</v>
      </c>
      <c r="J1823" t="s">
        <v>54</v>
      </c>
      <c r="K1823" t="s">
        <v>55</v>
      </c>
      <c r="L1823">
        <v>735</v>
      </c>
      <c r="M1823" t="s">
        <v>19</v>
      </c>
    </row>
    <row r="1824" spans="1:13" x14ac:dyDescent="0.25">
      <c r="A1824" s="1" t="s">
        <v>2330</v>
      </c>
      <c r="B1824">
        <v>46</v>
      </c>
      <c r="C1824" t="str">
        <f>VLOOKUP(B1824,'Motivos de Rejeição'!$A:$B,2,FALSE)</f>
        <v>Tipo/número de inscrição do pagador inválidos (Novo)</v>
      </c>
      <c r="D1824" s="1" t="s">
        <v>3246</v>
      </c>
      <c r="E1824" t="s">
        <v>57</v>
      </c>
      <c r="F1824" t="s">
        <v>58</v>
      </c>
      <c r="G1824" s="1">
        <v>60830055</v>
      </c>
      <c r="H1824" t="s">
        <v>15</v>
      </c>
      <c r="J1824" t="s">
        <v>59</v>
      </c>
      <c r="K1824" t="s">
        <v>60</v>
      </c>
      <c r="L1824">
        <v>1409</v>
      </c>
      <c r="M1824" t="s">
        <v>19</v>
      </c>
    </row>
    <row r="1825" spans="1:13" x14ac:dyDescent="0.25">
      <c r="A1825" s="1" t="s">
        <v>2331</v>
      </c>
      <c r="B1825">
        <v>46</v>
      </c>
      <c r="C1825" t="str">
        <f>VLOOKUP(B1825,'Motivos de Rejeição'!$A:$B,2,FALSE)</f>
        <v>Tipo/número de inscrição do pagador inválidos (Novo)</v>
      </c>
      <c r="D1825" s="1" t="s">
        <v>3247</v>
      </c>
      <c r="E1825" t="s">
        <v>61</v>
      </c>
      <c r="F1825" t="s">
        <v>62</v>
      </c>
      <c r="G1825" s="1">
        <v>60060370</v>
      </c>
      <c r="H1825" t="s">
        <v>15</v>
      </c>
      <c r="J1825" t="s">
        <v>63</v>
      </c>
      <c r="K1825" t="s">
        <v>64</v>
      </c>
      <c r="L1825">
        <v>289</v>
      </c>
      <c r="M1825" t="s">
        <v>19</v>
      </c>
    </row>
    <row r="1826" spans="1:13" x14ac:dyDescent="0.25">
      <c r="A1826" s="1" t="s">
        <v>2332</v>
      </c>
      <c r="B1826">
        <v>46</v>
      </c>
      <c r="C1826" t="str">
        <f>VLOOKUP(B1826,'Motivos de Rejeição'!$A:$B,2,FALSE)</f>
        <v>Tipo/número de inscrição do pagador inválidos (Novo)</v>
      </c>
      <c r="D1826" s="1" t="s">
        <v>3337</v>
      </c>
      <c r="E1826" t="s">
        <v>372</v>
      </c>
      <c r="F1826" t="s">
        <v>49</v>
      </c>
      <c r="G1826" s="1">
        <v>62760000</v>
      </c>
      <c r="H1826" t="s">
        <v>50</v>
      </c>
      <c r="J1826" t="s">
        <v>54</v>
      </c>
      <c r="K1826" t="s">
        <v>55</v>
      </c>
      <c r="L1826">
        <v>807</v>
      </c>
      <c r="M1826" t="s">
        <v>19</v>
      </c>
    </row>
    <row r="1827" spans="1:13" x14ac:dyDescent="0.25">
      <c r="A1827" s="1" t="s">
        <v>2333</v>
      </c>
      <c r="B1827">
        <v>46</v>
      </c>
      <c r="C1827" t="str">
        <f>VLOOKUP(B1827,'Motivos de Rejeição'!$A:$B,2,FALSE)</f>
        <v>Tipo/número de inscrição do pagador inválidos (Novo)</v>
      </c>
      <c r="D1827" s="1" t="s">
        <v>3316</v>
      </c>
      <c r="E1827" t="s">
        <v>298</v>
      </c>
      <c r="F1827" t="s">
        <v>238</v>
      </c>
      <c r="G1827" s="1">
        <v>60543362</v>
      </c>
      <c r="H1827" t="s">
        <v>15</v>
      </c>
      <c r="J1827" t="s">
        <v>71</v>
      </c>
      <c r="K1827" t="s">
        <v>72</v>
      </c>
      <c r="L1827">
        <v>1328</v>
      </c>
      <c r="M1827" t="s">
        <v>19</v>
      </c>
    </row>
    <row r="1828" spans="1:13" x14ac:dyDescent="0.25">
      <c r="A1828" s="1" t="s">
        <v>2334</v>
      </c>
      <c r="B1828">
        <v>46</v>
      </c>
      <c r="C1828" t="str">
        <f>VLOOKUP(B1828,'Motivos de Rejeição'!$A:$B,2,FALSE)</f>
        <v>Tipo/número de inscrição do pagador inválidos (Novo)</v>
      </c>
      <c r="D1828" s="1" t="s">
        <v>3317</v>
      </c>
      <c r="E1828" t="s">
        <v>299</v>
      </c>
      <c r="F1828" t="s">
        <v>14</v>
      </c>
      <c r="G1828" s="1">
        <v>60823012</v>
      </c>
      <c r="H1828" t="s">
        <v>15</v>
      </c>
      <c r="I1828" t="s">
        <v>138</v>
      </c>
      <c r="J1828" t="s">
        <v>300</v>
      </c>
      <c r="K1828" t="s">
        <v>301</v>
      </c>
      <c r="L1828">
        <v>212</v>
      </c>
      <c r="M1828" t="s">
        <v>19</v>
      </c>
    </row>
    <row r="1829" spans="1:13" x14ac:dyDescent="0.25">
      <c r="A1829" s="1" t="s">
        <v>588</v>
      </c>
      <c r="B1829">
        <v>46</v>
      </c>
      <c r="C1829" t="str">
        <f>VLOOKUP(B1829,'Motivos de Rejeição'!$A:$B,2,FALSE)</f>
        <v>Tipo/número de inscrição do pagador inválidos (Novo)</v>
      </c>
      <c r="D1829" s="1" t="s">
        <v>3299</v>
      </c>
      <c r="E1829" t="s">
        <v>244</v>
      </c>
      <c r="F1829" t="s">
        <v>245</v>
      </c>
      <c r="G1829" s="1">
        <v>61658730</v>
      </c>
      <c r="H1829" t="s">
        <v>42</v>
      </c>
      <c r="J1829">
        <v>345</v>
      </c>
      <c r="K1829">
        <v>345</v>
      </c>
      <c r="L1829">
        <v>345</v>
      </c>
      <c r="M1829" t="s">
        <v>19</v>
      </c>
    </row>
    <row r="1830" spans="1:13" x14ac:dyDescent="0.25">
      <c r="A1830" s="1" t="s">
        <v>2335</v>
      </c>
      <c r="B1830">
        <v>46</v>
      </c>
      <c r="C1830" t="str">
        <f>VLOOKUP(B1830,'Motivos de Rejeição'!$A:$B,2,FALSE)</f>
        <v>Tipo/número de inscrição do pagador inválidos (Novo)</v>
      </c>
      <c r="D1830" s="1" t="s">
        <v>3297</v>
      </c>
      <c r="E1830" t="s">
        <v>237</v>
      </c>
      <c r="F1830" t="s">
        <v>238</v>
      </c>
      <c r="G1830" s="1">
        <v>60543451</v>
      </c>
      <c r="H1830" t="s">
        <v>15</v>
      </c>
      <c r="J1830" t="s">
        <v>239</v>
      </c>
      <c r="K1830" t="s">
        <v>240</v>
      </c>
      <c r="L1830">
        <v>1089</v>
      </c>
      <c r="M1830" t="s">
        <v>19</v>
      </c>
    </row>
    <row r="1831" spans="1:13" x14ac:dyDescent="0.25">
      <c r="A1831" s="1" t="s">
        <v>2336</v>
      </c>
      <c r="B1831">
        <v>46</v>
      </c>
      <c r="C1831" t="str">
        <f>VLOOKUP(B1831,'Motivos de Rejeição'!$A:$B,2,FALSE)</f>
        <v>Tipo/número de inscrição do pagador inválidos (Novo)</v>
      </c>
      <c r="D1831" s="1" t="s">
        <v>3298</v>
      </c>
      <c r="E1831" t="s">
        <v>241</v>
      </c>
      <c r="F1831" t="s">
        <v>49</v>
      </c>
      <c r="G1831" s="1">
        <v>62185000</v>
      </c>
      <c r="H1831" t="s">
        <v>164</v>
      </c>
      <c r="J1831" t="s">
        <v>242</v>
      </c>
      <c r="K1831" t="s">
        <v>243</v>
      </c>
      <c r="L1831">
        <v>775</v>
      </c>
      <c r="M1831" t="s">
        <v>19</v>
      </c>
    </row>
    <row r="1832" spans="1:13" x14ac:dyDescent="0.25">
      <c r="A1832" s="1" t="s">
        <v>2337</v>
      </c>
      <c r="B1832">
        <v>46</v>
      </c>
      <c r="C1832" t="str">
        <f>VLOOKUP(B1832,'Motivos de Rejeição'!$A:$B,2,FALSE)</f>
        <v>Tipo/número de inscrição do pagador inválidos (Novo)</v>
      </c>
      <c r="D1832" s="1" t="s">
        <v>3300</v>
      </c>
      <c r="E1832" t="s">
        <v>246</v>
      </c>
      <c r="F1832" t="s">
        <v>49</v>
      </c>
      <c r="G1832" s="1">
        <v>62730000</v>
      </c>
      <c r="H1832" t="s">
        <v>214</v>
      </c>
      <c r="I1832" t="s">
        <v>138</v>
      </c>
      <c r="J1832" t="s">
        <v>247</v>
      </c>
      <c r="K1832" t="s">
        <v>248</v>
      </c>
      <c r="L1832">
        <v>119</v>
      </c>
      <c r="M1832" t="s">
        <v>19</v>
      </c>
    </row>
    <row r="1833" spans="1:13" x14ac:dyDescent="0.25">
      <c r="A1833" s="1" t="s">
        <v>2338</v>
      </c>
      <c r="B1833">
        <v>46</v>
      </c>
      <c r="C1833" t="str">
        <f>VLOOKUP(B1833,'Motivos de Rejeição'!$A:$B,2,FALSE)</f>
        <v>Tipo/número de inscrição do pagador inválidos (Novo)</v>
      </c>
      <c r="D1833" s="1" t="s">
        <v>3290</v>
      </c>
      <c r="E1833" t="s">
        <v>212</v>
      </c>
      <c r="F1833" t="s">
        <v>94</v>
      </c>
      <c r="G1833" s="1">
        <v>62700000</v>
      </c>
      <c r="H1833" t="s">
        <v>22</v>
      </c>
      <c r="J1833" t="s">
        <v>95</v>
      </c>
      <c r="K1833" t="s">
        <v>96</v>
      </c>
      <c r="L1833">
        <v>3036</v>
      </c>
      <c r="M1833" t="s">
        <v>19</v>
      </c>
    </row>
    <row r="1834" spans="1:13" x14ac:dyDescent="0.25">
      <c r="A1834" s="1" t="s">
        <v>2339</v>
      </c>
      <c r="B1834">
        <v>46</v>
      </c>
      <c r="C1834" t="str">
        <f>VLOOKUP(B1834,'Motivos de Rejeição'!$A:$B,2,FALSE)</f>
        <v>Tipo/número de inscrição do pagador inválidos (Novo)</v>
      </c>
      <c r="D1834" s="1" t="s">
        <v>3319</v>
      </c>
      <c r="E1834" t="s">
        <v>306</v>
      </c>
      <c r="F1834" t="s">
        <v>307</v>
      </c>
      <c r="G1834" s="1">
        <v>61600004</v>
      </c>
      <c r="H1834" t="s">
        <v>42</v>
      </c>
      <c r="J1834" t="s">
        <v>308</v>
      </c>
      <c r="K1834" t="s">
        <v>309</v>
      </c>
      <c r="L1834">
        <v>0</v>
      </c>
      <c r="M1834" t="s">
        <v>19</v>
      </c>
    </row>
    <row r="1835" spans="1:13" x14ac:dyDescent="0.25">
      <c r="A1835" s="1" t="s">
        <v>2340</v>
      </c>
      <c r="B1835">
        <v>46</v>
      </c>
      <c r="C1835" t="str">
        <f>VLOOKUP(B1835,'Motivos de Rejeição'!$A:$B,2,FALSE)</f>
        <v>Tipo/número de inscrição do pagador inválidos (Novo)</v>
      </c>
      <c r="D1835" s="1" t="s">
        <v>3320</v>
      </c>
      <c r="E1835" t="s">
        <v>310</v>
      </c>
      <c r="F1835" t="s">
        <v>181</v>
      </c>
      <c r="G1835" s="1">
        <v>60525571</v>
      </c>
      <c r="H1835" t="s">
        <v>15</v>
      </c>
      <c r="I1835" t="s">
        <v>138</v>
      </c>
      <c r="J1835" t="s">
        <v>311</v>
      </c>
      <c r="K1835" t="s">
        <v>312</v>
      </c>
      <c r="L1835">
        <v>31</v>
      </c>
      <c r="M1835" t="s">
        <v>19</v>
      </c>
    </row>
    <row r="1836" spans="1:13" x14ac:dyDescent="0.25">
      <c r="A1836" s="1" t="s">
        <v>2341</v>
      </c>
      <c r="B1836">
        <v>46</v>
      </c>
      <c r="C1836" t="str">
        <f>VLOOKUP(B1836,'Motivos de Rejeição'!$A:$B,2,FALSE)</f>
        <v>Tipo/número de inscrição do pagador inválidos (Novo)</v>
      </c>
      <c r="D1836" s="1" t="s">
        <v>3325</v>
      </c>
      <c r="E1836" t="s">
        <v>331</v>
      </c>
      <c r="F1836" t="s">
        <v>332</v>
      </c>
      <c r="G1836" s="1">
        <v>60420530</v>
      </c>
      <c r="H1836" t="s">
        <v>15</v>
      </c>
      <c r="J1836" t="s">
        <v>333</v>
      </c>
      <c r="K1836" t="s">
        <v>334</v>
      </c>
      <c r="L1836">
        <v>444</v>
      </c>
      <c r="M1836" t="s">
        <v>19</v>
      </c>
    </row>
    <row r="1837" spans="1:13" x14ac:dyDescent="0.25">
      <c r="A1837" s="1" t="s">
        <v>2342</v>
      </c>
      <c r="B1837">
        <v>46</v>
      </c>
      <c r="C1837" t="str">
        <f>VLOOKUP(B1837,'Motivos de Rejeição'!$A:$B,2,FALSE)</f>
        <v>Tipo/número de inscrição do pagador inválidos (Novo)</v>
      </c>
      <c r="D1837" s="1" t="s">
        <v>3326</v>
      </c>
      <c r="E1837" t="s">
        <v>335</v>
      </c>
      <c r="F1837" t="s">
        <v>245</v>
      </c>
      <c r="G1837" s="1">
        <v>61658032</v>
      </c>
      <c r="H1837" t="s">
        <v>42</v>
      </c>
      <c r="J1837" t="s">
        <v>336</v>
      </c>
      <c r="K1837" t="s">
        <v>337</v>
      </c>
      <c r="L1837">
        <v>5</v>
      </c>
      <c r="M1837" t="s">
        <v>19</v>
      </c>
    </row>
    <row r="1838" spans="1:13" x14ac:dyDescent="0.25">
      <c r="A1838" s="1" t="s">
        <v>2343</v>
      </c>
      <c r="B1838">
        <v>46</v>
      </c>
      <c r="C1838" t="str">
        <f>VLOOKUP(B1838,'Motivos de Rejeição'!$A:$B,2,FALSE)</f>
        <v>Tipo/número de inscrição do pagador inválidos (Novo)</v>
      </c>
      <c r="D1838" s="1" t="s">
        <v>3352</v>
      </c>
      <c r="E1838" t="s">
        <v>425</v>
      </c>
      <c r="F1838" t="s">
        <v>426</v>
      </c>
      <c r="G1838" s="1">
        <v>61920700</v>
      </c>
      <c r="H1838" t="s">
        <v>105</v>
      </c>
      <c r="I1838" t="s">
        <v>427</v>
      </c>
      <c r="J1838" t="s">
        <v>428</v>
      </c>
      <c r="K1838" t="s">
        <v>429</v>
      </c>
      <c r="L1838">
        <v>584</v>
      </c>
      <c r="M1838" t="s">
        <v>19</v>
      </c>
    </row>
    <row r="1839" spans="1:13" x14ac:dyDescent="0.25">
      <c r="A1839" s="1" t="s">
        <v>2344</v>
      </c>
      <c r="B1839">
        <v>46</v>
      </c>
      <c r="C1839" t="str">
        <f>VLOOKUP(B1839,'Motivos de Rejeição'!$A:$B,2,FALSE)</f>
        <v>Tipo/número de inscrição do pagador inválidos (Novo)</v>
      </c>
      <c r="D1839" s="1" t="s">
        <v>3318</v>
      </c>
      <c r="E1839" t="s">
        <v>302</v>
      </c>
      <c r="F1839" t="s">
        <v>303</v>
      </c>
      <c r="G1839" s="1">
        <v>60440775</v>
      </c>
      <c r="H1839" t="s">
        <v>15</v>
      </c>
      <c r="I1839" t="s">
        <v>138</v>
      </c>
      <c r="J1839" t="s">
        <v>304</v>
      </c>
      <c r="K1839" t="s">
        <v>305</v>
      </c>
      <c r="L1839">
        <v>760</v>
      </c>
      <c r="M1839" t="s">
        <v>19</v>
      </c>
    </row>
    <row r="1840" spans="1:13" x14ac:dyDescent="0.25">
      <c r="A1840" s="1" t="s">
        <v>2345</v>
      </c>
      <c r="B1840">
        <v>46</v>
      </c>
      <c r="C1840" t="str">
        <f>VLOOKUP(B1840,'Motivos de Rejeição'!$A:$B,2,FALSE)</f>
        <v>Tipo/número de inscrição do pagador inválidos (Novo)</v>
      </c>
      <c r="D1840" s="1" t="s">
        <v>3261</v>
      </c>
      <c r="E1840" t="s">
        <v>110</v>
      </c>
      <c r="F1840" t="s">
        <v>49</v>
      </c>
      <c r="G1840" s="1">
        <v>62870000</v>
      </c>
      <c r="H1840" t="s">
        <v>111</v>
      </c>
      <c r="J1840" t="s">
        <v>112</v>
      </c>
      <c r="K1840" t="s">
        <v>113</v>
      </c>
      <c r="L1840">
        <v>1071</v>
      </c>
      <c r="M1840" t="s">
        <v>19</v>
      </c>
    </row>
    <row r="1841" spans="1:13" x14ac:dyDescent="0.25">
      <c r="A1841" s="1" t="s">
        <v>2346</v>
      </c>
      <c r="B1841">
        <v>46</v>
      </c>
      <c r="C1841" t="str">
        <f>VLOOKUP(B1841,'Motivos de Rejeição'!$A:$B,2,FALSE)</f>
        <v>Tipo/número de inscrição do pagador inválidos (Novo)</v>
      </c>
      <c r="D1841" s="1" t="s">
        <v>3339</v>
      </c>
      <c r="E1841" t="s">
        <v>376</v>
      </c>
      <c r="F1841" t="s">
        <v>146</v>
      </c>
      <c r="G1841" s="1">
        <v>60831705</v>
      </c>
      <c r="H1841" t="s">
        <v>15</v>
      </c>
      <c r="J1841" t="s">
        <v>377</v>
      </c>
      <c r="K1841" t="s">
        <v>378</v>
      </c>
      <c r="L1841">
        <v>220</v>
      </c>
      <c r="M1841" t="s">
        <v>19</v>
      </c>
    </row>
    <row r="1842" spans="1:13" x14ac:dyDescent="0.25">
      <c r="A1842" s="1" t="s">
        <v>2347</v>
      </c>
      <c r="B1842">
        <v>46</v>
      </c>
      <c r="C1842" t="str">
        <f>VLOOKUP(B1842,'Motivos de Rejeição'!$A:$B,2,FALSE)</f>
        <v>Tipo/número de inscrição do pagador inválidos (Novo)</v>
      </c>
      <c r="D1842" s="1" t="s">
        <v>3264</v>
      </c>
      <c r="E1842" t="s">
        <v>123</v>
      </c>
      <c r="F1842" t="s">
        <v>124</v>
      </c>
      <c r="G1842" s="1">
        <v>67000000</v>
      </c>
      <c r="H1842" t="s">
        <v>22</v>
      </c>
      <c r="J1842" t="s">
        <v>125</v>
      </c>
      <c r="K1842" t="s">
        <v>126</v>
      </c>
      <c r="L1842">
        <v>1129</v>
      </c>
      <c r="M1842" t="s">
        <v>19</v>
      </c>
    </row>
    <row r="1843" spans="1:13" x14ac:dyDescent="0.25">
      <c r="A1843" s="1" t="s">
        <v>2348</v>
      </c>
      <c r="B1843">
        <v>46</v>
      </c>
      <c r="C1843" t="str">
        <f>VLOOKUP(B1843,'Motivos de Rejeição'!$A:$B,2,FALSE)</f>
        <v>Tipo/número de inscrição do pagador inválidos (Novo)</v>
      </c>
      <c r="D1843" s="1" t="s">
        <v>3268</v>
      </c>
      <c r="E1843" t="s">
        <v>136</v>
      </c>
      <c r="F1843" t="s">
        <v>137</v>
      </c>
      <c r="G1843" s="1">
        <v>60872560</v>
      </c>
      <c r="H1843" t="s">
        <v>15</v>
      </c>
      <c r="I1843" t="s">
        <v>138</v>
      </c>
      <c r="J1843" t="s">
        <v>139</v>
      </c>
      <c r="K1843" t="s">
        <v>140</v>
      </c>
      <c r="L1843">
        <v>1537</v>
      </c>
      <c r="M1843" t="s">
        <v>19</v>
      </c>
    </row>
    <row r="1844" spans="1:13" x14ac:dyDescent="0.25">
      <c r="A1844" s="1" t="s">
        <v>2349</v>
      </c>
      <c r="B1844">
        <v>46</v>
      </c>
      <c r="C1844" t="str">
        <f>VLOOKUP(B1844,'Motivos de Rejeição'!$A:$B,2,FALSE)</f>
        <v>Tipo/número de inscrição do pagador inválidos (Novo)</v>
      </c>
      <c r="D1844" s="1" t="s">
        <v>3340</v>
      </c>
      <c r="E1844" t="s">
        <v>379</v>
      </c>
      <c r="F1844" t="s">
        <v>167</v>
      </c>
      <c r="G1844" s="1">
        <v>60841250</v>
      </c>
      <c r="H1844" t="s">
        <v>15</v>
      </c>
      <c r="J1844" t="s">
        <v>380</v>
      </c>
      <c r="K1844" t="s">
        <v>381</v>
      </c>
      <c r="L1844">
        <v>542</v>
      </c>
      <c r="M1844" t="s">
        <v>19</v>
      </c>
    </row>
    <row r="1845" spans="1:13" x14ac:dyDescent="0.25">
      <c r="A1845" s="1" t="s">
        <v>2350</v>
      </c>
      <c r="B1845">
        <v>46</v>
      </c>
      <c r="C1845" t="str">
        <f>VLOOKUP(B1845,'Motivos de Rejeição'!$A:$B,2,FALSE)</f>
        <v>Tipo/número de inscrição do pagador inválidos (Novo)</v>
      </c>
      <c r="D1845" s="1" t="s">
        <v>3265</v>
      </c>
      <c r="E1845" t="s">
        <v>127</v>
      </c>
      <c r="F1845" t="s">
        <v>31</v>
      </c>
      <c r="G1845" s="1">
        <v>60150161</v>
      </c>
      <c r="H1845" t="s">
        <v>15</v>
      </c>
      <c r="J1845" t="s">
        <v>128</v>
      </c>
      <c r="K1845" t="s">
        <v>129</v>
      </c>
      <c r="L1845">
        <v>3026</v>
      </c>
      <c r="M1845" t="s">
        <v>19</v>
      </c>
    </row>
    <row r="1846" spans="1:13" x14ac:dyDescent="0.25">
      <c r="A1846" s="1" t="s">
        <v>2351</v>
      </c>
      <c r="B1846">
        <v>46</v>
      </c>
      <c r="C1846" t="str">
        <f>VLOOKUP(B1846,'Motivos de Rejeição'!$A:$B,2,FALSE)</f>
        <v>Tipo/número de inscrição do pagador inválidos (Novo)</v>
      </c>
      <c r="D1846" s="1" t="s">
        <v>3341</v>
      </c>
      <c r="E1846" t="s">
        <v>382</v>
      </c>
      <c r="F1846" t="s">
        <v>245</v>
      </c>
      <c r="G1846" s="1">
        <v>61658050</v>
      </c>
      <c r="H1846" t="s">
        <v>42</v>
      </c>
      <c r="I1846" t="s">
        <v>383</v>
      </c>
      <c r="J1846" t="s">
        <v>384</v>
      </c>
      <c r="K1846" t="s">
        <v>178</v>
      </c>
      <c r="L1846">
        <v>11</v>
      </c>
      <c r="M1846" t="s">
        <v>19</v>
      </c>
    </row>
    <row r="1847" spans="1:13" x14ac:dyDescent="0.25">
      <c r="A1847" s="1" t="s">
        <v>2352</v>
      </c>
      <c r="B1847">
        <v>46</v>
      </c>
      <c r="C1847" t="str">
        <f>VLOOKUP(B1847,'Motivos de Rejeição'!$A:$B,2,FALSE)</f>
        <v>Tipo/número de inscrição do pagador inválidos (Novo)</v>
      </c>
      <c r="D1847" s="1" t="s">
        <v>3263</v>
      </c>
      <c r="E1847" t="s">
        <v>118</v>
      </c>
      <c r="F1847" t="s">
        <v>49</v>
      </c>
      <c r="G1847" s="1">
        <v>61880000</v>
      </c>
      <c r="H1847" t="s">
        <v>119</v>
      </c>
      <c r="I1847" t="s">
        <v>120</v>
      </c>
      <c r="J1847" t="s">
        <v>121</v>
      </c>
      <c r="K1847" t="s">
        <v>122</v>
      </c>
      <c r="L1847">
        <v>0</v>
      </c>
      <c r="M1847" t="s">
        <v>19</v>
      </c>
    </row>
    <row r="1848" spans="1:13" x14ac:dyDescent="0.25">
      <c r="A1848" s="1" t="s">
        <v>2353</v>
      </c>
      <c r="B1848">
        <v>46</v>
      </c>
      <c r="C1848" t="str">
        <f>VLOOKUP(B1848,'Motivos de Rejeição'!$A:$B,2,FALSE)</f>
        <v>Tipo/número de inscrição do pagador inválidos (Novo)</v>
      </c>
      <c r="D1848" s="1" t="s">
        <v>3292</v>
      </c>
      <c r="E1848" t="s">
        <v>217</v>
      </c>
      <c r="F1848" t="s">
        <v>49</v>
      </c>
      <c r="G1848" s="1">
        <v>62850000</v>
      </c>
      <c r="H1848" t="s">
        <v>218</v>
      </c>
      <c r="J1848" t="s">
        <v>219</v>
      </c>
      <c r="K1848" t="s">
        <v>220</v>
      </c>
      <c r="L1848">
        <v>0</v>
      </c>
      <c r="M1848" t="s">
        <v>19</v>
      </c>
    </row>
    <row r="1849" spans="1:13" x14ac:dyDescent="0.25">
      <c r="A1849" s="1" t="s">
        <v>2354</v>
      </c>
      <c r="B1849">
        <v>46</v>
      </c>
      <c r="C1849" t="str">
        <f>VLOOKUP(B1849,'Motivos de Rejeição'!$A:$B,2,FALSE)</f>
        <v>Tipo/número de inscrição do pagador inválidos (Novo)</v>
      </c>
      <c r="D1849" s="1" t="s">
        <v>3277</v>
      </c>
      <c r="E1849" t="s">
        <v>169</v>
      </c>
      <c r="F1849" t="s">
        <v>49</v>
      </c>
      <c r="G1849" s="1">
        <v>62736000</v>
      </c>
      <c r="H1849" t="s">
        <v>170</v>
      </c>
      <c r="J1849" t="s">
        <v>171</v>
      </c>
      <c r="K1849" t="s">
        <v>172</v>
      </c>
      <c r="L1849">
        <v>0</v>
      </c>
      <c r="M1849" t="s">
        <v>19</v>
      </c>
    </row>
    <row r="1850" spans="1:13" x14ac:dyDescent="0.25">
      <c r="A1850" s="1" t="s">
        <v>2355</v>
      </c>
      <c r="B1850">
        <v>46</v>
      </c>
      <c r="C1850" t="str">
        <f>VLOOKUP(B1850,'Motivos de Rejeição'!$A:$B,2,FALSE)</f>
        <v>Tipo/número de inscrição do pagador inválidos (Novo)</v>
      </c>
      <c r="D1850" s="1" t="s">
        <v>3238</v>
      </c>
      <c r="E1850" t="s">
        <v>20</v>
      </c>
      <c r="F1850" t="s">
        <v>21</v>
      </c>
      <c r="G1850" s="1">
        <v>62700000</v>
      </c>
      <c r="H1850" t="s">
        <v>22</v>
      </c>
      <c r="J1850" t="s">
        <v>23</v>
      </c>
      <c r="K1850" t="s">
        <v>24</v>
      </c>
      <c r="L1850">
        <v>1708</v>
      </c>
      <c r="M1850" t="s">
        <v>19</v>
      </c>
    </row>
    <row r="1851" spans="1:13" x14ac:dyDescent="0.25">
      <c r="A1851" s="1" t="s">
        <v>589</v>
      </c>
      <c r="B1851">
        <v>46</v>
      </c>
      <c r="C1851" t="str">
        <f>VLOOKUP(B1851,'Motivos de Rejeição'!$A:$B,2,FALSE)</f>
        <v>Tipo/número de inscrição do pagador inválidos (Novo)</v>
      </c>
      <c r="D1851" s="1" t="s">
        <v>3327</v>
      </c>
      <c r="E1851" t="s">
        <v>338</v>
      </c>
      <c r="F1851" t="s">
        <v>339</v>
      </c>
      <c r="G1851" s="1">
        <v>60165000</v>
      </c>
      <c r="H1851" t="s">
        <v>15</v>
      </c>
      <c r="J1851" t="s">
        <v>340</v>
      </c>
      <c r="K1851" t="s">
        <v>341</v>
      </c>
      <c r="L1851">
        <v>2655</v>
      </c>
      <c r="M1851" t="s">
        <v>19</v>
      </c>
    </row>
    <row r="1852" spans="1:13" x14ac:dyDescent="0.25">
      <c r="A1852" s="1" t="s">
        <v>2356</v>
      </c>
      <c r="B1852">
        <v>46</v>
      </c>
      <c r="C1852" t="str">
        <f>VLOOKUP(B1852,'Motivos de Rejeição'!$A:$B,2,FALSE)</f>
        <v>Tipo/número de inscrição do pagador inválidos (Novo)</v>
      </c>
      <c r="D1852" s="1" t="s">
        <v>3239</v>
      </c>
      <c r="E1852" t="s">
        <v>25</v>
      </c>
      <c r="F1852" t="s">
        <v>26</v>
      </c>
      <c r="G1852" s="1">
        <v>60712152</v>
      </c>
      <c r="H1852" t="s">
        <v>15</v>
      </c>
      <c r="J1852" t="s">
        <v>27</v>
      </c>
      <c r="K1852" t="s">
        <v>28</v>
      </c>
      <c r="L1852">
        <v>1418</v>
      </c>
      <c r="M1852" t="s">
        <v>19</v>
      </c>
    </row>
    <row r="1853" spans="1:13" x14ac:dyDescent="0.25">
      <c r="A1853" s="1" t="s">
        <v>2357</v>
      </c>
      <c r="B1853">
        <v>46</v>
      </c>
      <c r="C1853" t="str">
        <f>VLOOKUP(B1853,'Motivos de Rejeição'!$A:$B,2,FALSE)</f>
        <v>Tipo/número de inscrição do pagador inválidos (Novo)</v>
      </c>
      <c r="D1853" s="1" t="s">
        <v>3288</v>
      </c>
      <c r="E1853" t="s">
        <v>205</v>
      </c>
      <c r="F1853" t="s">
        <v>49</v>
      </c>
      <c r="G1853" s="1">
        <v>62700000</v>
      </c>
      <c r="H1853" t="s">
        <v>22</v>
      </c>
      <c r="J1853" t="s">
        <v>206</v>
      </c>
      <c r="K1853" t="s">
        <v>207</v>
      </c>
      <c r="L1853">
        <v>48</v>
      </c>
      <c r="M1853" t="s">
        <v>19</v>
      </c>
    </row>
    <row r="1854" spans="1:13" x14ac:dyDescent="0.25">
      <c r="A1854" s="1" t="s">
        <v>590</v>
      </c>
      <c r="B1854">
        <v>46</v>
      </c>
      <c r="C1854" t="str">
        <f>VLOOKUP(B1854,'Motivos de Rejeição'!$A:$B,2,FALSE)</f>
        <v>Tipo/número de inscrição do pagador inválidos (Novo)</v>
      </c>
      <c r="D1854" s="1" t="s">
        <v>3328</v>
      </c>
      <c r="E1854" t="s">
        <v>342</v>
      </c>
      <c r="F1854" t="s">
        <v>343</v>
      </c>
      <c r="G1854" s="1">
        <v>60025101</v>
      </c>
      <c r="H1854" t="s">
        <v>15</v>
      </c>
      <c r="I1854" t="s">
        <v>138</v>
      </c>
      <c r="J1854" t="s">
        <v>344</v>
      </c>
      <c r="K1854" t="s">
        <v>345</v>
      </c>
      <c r="L1854">
        <v>1607</v>
      </c>
      <c r="M1854" t="s">
        <v>19</v>
      </c>
    </row>
    <row r="1855" spans="1:13" x14ac:dyDescent="0.25">
      <c r="A1855" s="1" t="s">
        <v>2358</v>
      </c>
      <c r="B1855">
        <v>46</v>
      </c>
      <c r="C1855" t="str">
        <f>VLOOKUP(B1855,'Motivos de Rejeição'!$A:$B,2,FALSE)</f>
        <v>Tipo/número de inscrição do pagador inválidos (Novo)</v>
      </c>
      <c r="D1855" s="1" t="s">
        <v>3291</v>
      </c>
      <c r="E1855" t="s">
        <v>213</v>
      </c>
      <c r="F1855" t="s">
        <v>49</v>
      </c>
      <c r="G1855" s="1">
        <v>62730000</v>
      </c>
      <c r="H1855" t="s">
        <v>214</v>
      </c>
      <c r="J1855" t="s">
        <v>215</v>
      </c>
      <c r="K1855" t="s">
        <v>216</v>
      </c>
      <c r="L1855">
        <v>301</v>
      </c>
      <c r="M1855" t="s">
        <v>19</v>
      </c>
    </row>
    <row r="1856" spans="1:13" x14ac:dyDescent="0.25">
      <c r="A1856" s="1" t="s">
        <v>2359</v>
      </c>
      <c r="B1856">
        <v>46</v>
      </c>
      <c r="C1856" t="str">
        <f>VLOOKUP(B1856,'Motivos de Rejeição'!$A:$B,2,FALSE)</f>
        <v>Tipo/número de inscrição do pagador inválidos (Novo)</v>
      </c>
      <c r="D1856" s="1" t="s">
        <v>3344</v>
      </c>
      <c r="E1856" t="s">
        <v>393</v>
      </c>
      <c r="F1856" t="s">
        <v>245</v>
      </c>
      <c r="G1856" s="1">
        <v>61658140</v>
      </c>
      <c r="H1856" t="s">
        <v>42</v>
      </c>
      <c r="J1856">
        <v>111</v>
      </c>
      <c r="K1856">
        <v>111</v>
      </c>
      <c r="L1856">
        <v>811</v>
      </c>
      <c r="M1856" t="s">
        <v>19</v>
      </c>
    </row>
    <row r="1857" spans="1:13" x14ac:dyDescent="0.25">
      <c r="A1857" s="1" t="s">
        <v>2360</v>
      </c>
      <c r="B1857">
        <v>46</v>
      </c>
      <c r="C1857" t="str">
        <f>VLOOKUP(B1857,'Motivos de Rejeição'!$A:$B,2,FALSE)</f>
        <v>Tipo/número de inscrição do pagador inválidos (Novo)</v>
      </c>
      <c r="D1857" s="1" t="s">
        <v>3293</v>
      </c>
      <c r="E1857" t="s">
        <v>221</v>
      </c>
      <c r="F1857" t="s">
        <v>222</v>
      </c>
      <c r="G1857" s="1">
        <v>60420090</v>
      </c>
      <c r="H1857" t="s">
        <v>15</v>
      </c>
      <c r="J1857" t="s">
        <v>223</v>
      </c>
      <c r="K1857" t="s">
        <v>224</v>
      </c>
      <c r="L1857">
        <v>259</v>
      </c>
      <c r="M1857" t="s">
        <v>19</v>
      </c>
    </row>
    <row r="1858" spans="1:13" x14ac:dyDescent="0.25">
      <c r="A1858" s="1" t="s">
        <v>2361</v>
      </c>
      <c r="B1858">
        <v>46</v>
      </c>
      <c r="C1858" t="str">
        <f>VLOOKUP(B1858,'Motivos de Rejeição'!$A:$B,2,FALSE)</f>
        <v>Tipo/número de inscrição do pagador inválidos (Novo)</v>
      </c>
      <c r="D1858" s="1" t="s">
        <v>3258</v>
      </c>
      <c r="E1858" t="s">
        <v>100</v>
      </c>
      <c r="F1858" t="s">
        <v>49</v>
      </c>
      <c r="G1858" s="1">
        <v>60110100</v>
      </c>
      <c r="H1858" t="s">
        <v>15</v>
      </c>
      <c r="J1858" t="s">
        <v>101</v>
      </c>
      <c r="K1858" t="s">
        <v>102</v>
      </c>
      <c r="L1858">
        <v>93</v>
      </c>
      <c r="M1858" t="s">
        <v>19</v>
      </c>
    </row>
    <row r="1859" spans="1:13" x14ac:dyDescent="0.25">
      <c r="A1859" s="1" t="s">
        <v>2362</v>
      </c>
      <c r="B1859">
        <v>46</v>
      </c>
      <c r="C1859" t="str">
        <f>VLOOKUP(B1859,'Motivos de Rejeição'!$A:$B,2,FALSE)</f>
        <v>Tipo/número de inscrição do pagador inválidos (Novo)</v>
      </c>
      <c r="D1859" s="1" t="s">
        <v>3272</v>
      </c>
      <c r="E1859" t="s">
        <v>153</v>
      </c>
      <c r="F1859" t="s">
        <v>146</v>
      </c>
      <c r="G1859" s="1">
        <v>60831161</v>
      </c>
      <c r="H1859" t="s">
        <v>15</v>
      </c>
      <c r="J1859" t="s">
        <v>154</v>
      </c>
      <c r="K1859" t="s">
        <v>155</v>
      </c>
      <c r="L1859">
        <v>502</v>
      </c>
      <c r="M1859" t="s">
        <v>19</v>
      </c>
    </row>
    <row r="1860" spans="1:13" x14ac:dyDescent="0.25">
      <c r="A1860" s="1" t="s">
        <v>2363</v>
      </c>
      <c r="B1860">
        <v>46</v>
      </c>
      <c r="C1860" t="str">
        <f>VLOOKUP(B1860,'Motivos de Rejeição'!$A:$B,2,FALSE)</f>
        <v>Tipo/número de inscrição do pagador inválidos (Novo)</v>
      </c>
      <c r="D1860" s="1" t="s">
        <v>3273</v>
      </c>
      <c r="E1860" t="s">
        <v>156</v>
      </c>
      <c r="F1860" t="s">
        <v>49</v>
      </c>
      <c r="G1860" s="1">
        <v>62700000</v>
      </c>
      <c r="H1860" t="s">
        <v>22</v>
      </c>
      <c r="I1860" t="s">
        <v>138</v>
      </c>
      <c r="J1860" t="s">
        <v>157</v>
      </c>
      <c r="K1860" t="s">
        <v>158</v>
      </c>
      <c r="L1860">
        <v>608</v>
      </c>
      <c r="M1860" t="s">
        <v>19</v>
      </c>
    </row>
    <row r="1861" spans="1:13" x14ac:dyDescent="0.25">
      <c r="A1861" s="1" t="s">
        <v>591</v>
      </c>
      <c r="B1861">
        <v>46</v>
      </c>
      <c r="C1861" t="str">
        <f>VLOOKUP(B1861,'Motivos de Rejeição'!$A:$B,2,FALSE)</f>
        <v>Tipo/número de inscrição do pagador inválidos (Novo)</v>
      </c>
      <c r="D1861" s="1" t="s">
        <v>3267</v>
      </c>
      <c r="E1861" t="s">
        <v>133</v>
      </c>
      <c r="F1861" t="s">
        <v>89</v>
      </c>
      <c r="G1861" s="1">
        <v>60125070</v>
      </c>
      <c r="H1861" t="s">
        <v>15</v>
      </c>
      <c r="J1861" t="s">
        <v>134</v>
      </c>
      <c r="K1861" t="s">
        <v>135</v>
      </c>
      <c r="L1861">
        <v>394</v>
      </c>
      <c r="M1861" t="s">
        <v>19</v>
      </c>
    </row>
    <row r="1862" spans="1:13" x14ac:dyDescent="0.25">
      <c r="A1862" s="1" t="s">
        <v>2364</v>
      </c>
      <c r="B1862">
        <v>46</v>
      </c>
      <c r="C1862" t="str">
        <f>VLOOKUP(B1862,'Motivos de Rejeição'!$A:$B,2,FALSE)</f>
        <v>Tipo/número de inscrição do pagador inválidos (Novo)</v>
      </c>
      <c r="D1862" s="1" t="s">
        <v>3301</v>
      </c>
      <c r="E1862" t="s">
        <v>249</v>
      </c>
      <c r="F1862" t="s">
        <v>250</v>
      </c>
      <c r="G1862" s="1">
        <v>60822215</v>
      </c>
      <c r="H1862" t="s">
        <v>15</v>
      </c>
      <c r="J1862" t="s">
        <v>251</v>
      </c>
      <c r="K1862" t="s">
        <v>252</v>
      </c>
      <c r="L1862">
        <v>210</v>
      </c>
      <c r="M1862" t="s">
        <v>19</v>
      </c>
    </row>
    <row r="1863" spans="1:13" x14ac:dyDescent="0.25">
      <c r="A1863" s="1" t="s">
        <v>592</v>
      </c>
      <c r="B1863">
        <v>46</v>
      </c>
      <c r="C1863" t="str">
        <f>VLOOKUP(B1863,'Motivos de Rejeição'!$A:$B,2,FALSE)</f>
        <v>Tipo/número de inscrição do pagador inválidos (Novo)</v>
      </c>
      <c r="D1863" s="1" t="s">
        <v>3313</v>
      </c>
      <c r="E1863" t="s">
        <v>292</v>
      </c>
      <c r="F1863" t="s">
        <v>160</v>
      </c>
      <c r="G1863" s="1">
        <v>60765065</v>
      </c>
      <c r="H1863" t="s">
        <v>15</v>
      </c>
      <c r="J1863" t="s">
        <v>71</v>
      </c>
      <c r="K1863" t="s">
        <v>72</v>
      </c>
      <c r="L1863">
        <v>1103</v>
      </c>
      <c r="M1863" t="s">
        <v>19</v>
      </c>
    </row>
    <row r="1864" spans="1:13" x14ac:dyDescent="0.25">
      <c r="A1864" s="1" t="s">
        <v>593</v>
      </c>
      <c r="B1864">
        <v>46</v>
      </c>
      <c r="C1864" t="str">
        <f>VLOOKUP(B1864,'Motivos de Rejeição'!$A:$B,2,FALSE)</f>
        <v>Tipo/número de inscrição do pagador inválidos (Novo)</v>
      </c>
      <c r="D1864" s="1" t="s">
        <v>3285</v>
      </c>
      <c r="E1864" t="s">
        <v>194</v>
      </c>
      <c r="F1864" t="s">
        <v>195</v>
      </c>
      <c r="G1864" s="1">
        <v>60763012</v>
      </c>
      <c r="H1864" t="s">
        <v>15</v>
      </c>
      <c r="J1864" t="s">
        <v>196</v>
      </c>
      <c r="K1864" t="s">
        <v>197</v>
      </c>
      <c r="L1864">
        <v>1798</v>
      </c>
      <c r="M1864" t="s">
        <v>19</v>
      </c>
    </row>
    <row r="1865" spans="1:13" x14ac:dyDescent="0.25">
      <c r="A1865" s="1" t="s">
        <v>2365</v>
      </c>
      <c r="B1865">
        <v>46</v>
      </c>
      <c r="C1865" t="str">
        <f>VLOOKUP(B1865,'Motivos de Rejeição'!$A:$B,2,FALSE)</f>
        <v>Tipo/número de inscrição do pagador inválidos (Novo)</v>
      </c>
      <c r="D1865" s="1" t="s">
        <v>3274</v>
      </c>
      <c r="E1865" t="s">
        <v>159</v>
      </c>
      <c r="F1865" t="s">
        <v>160</v>
      </c>
      <c r="G1865" s="1">
        <v>60762376</v>
      </c>
      <c r="H1865" t="s">
        <v>15</v>
      </c>
      <c r="J1865" t="s">
        <v>161</v>
      </c>
      <c r="K1865" t="s">
        <v>162</v>
      </c>
      <c r="L1865">
        <v>445</v>
      </c>
      <c r="M1865" t="s">
        <v>19</v>
      </c>
    </row>
    <row r="1866" spans="1:13" x14ac:dyDescent="0.25">
      <c r="A1866" s="1" t="s">
        <v>2366</v>
      </c>
      <c r="B1866">
        <v>46</v>
      </c>
      <c r="C1866" t="str">
        <f>VLOOKUP(B1866,'Motivos de Rejeição'!$A:$B,2,FALSE)</f>
        <v>Tipo/número de inscrição do pagador inválidos (Novo)</v>
      </c>
      <c r="D1866" s="1" t="s">
        <v>3286</v>
      </c>
      <c r="E1866" t="s">
        <v>198</v>
      </c>
      <c r="F1866" t="s">
        <v>146</v>
      </c>
      <c r="G1866" s="1">
        <v>60831600</v>
      </c>
      <c r="H1866" t="s">
        <v>15</v>
      </c>
      <c r="J1866" t="s">
        <v>199</v>
      </c>
      <c r="K1866" t="s">
        <v>200</v>
      </c>
      <c r="L1866">
        <v>1345</v>
      </c>
      <c r="M1866" t="s">
        <v>19</v>
      </c>
    </row>
    <row r="1867" spans="1:13" x14ac:dyDescent="0.25">
      <c r="A1867" s="1" t="s">
        <v>2367</v>
      </c>
      <c r="B1867">
        <v>46</v>
      </c>
      <c r="C1867" t="str">
        <f>VLOOKUP(B1867,'Motivos de Rejeição'!$A:$B,2,FALSE)</f>
        <v>Tipo/número de inscrição do pagador inválidos (Novo)</v>
      </c>
      <c r="D1867" s="1" t="s">
        <v>3345</v>
      </c>
      <c r="E1867" t="s">
        <v>394</v>
      </c>
      <c r="F1867" t="s">
        <v>395</v>
      </c>
      <c r="G1867" s="1">
        <v>60844070</v>
      </c>
      <c r="H1867" t="s">
        <v>15</v>
      </c>
      <c r="J1867" t="s">
        <v>147</v>
      </c>
      <c r="K1867" t="s">
        <v>148</v>
      </c>
      <c r="L1867">
        <v>1772</v>
      </c>
      <c r="M1867" t="s">
        <v>19</v>
      </c>
    </row>
    <row r="1868" spans="1:13" x14ac:dyDescent="0.25">
      <c r="A1868" s="1" t="s">
        <v>2368</v>
      </c>
      <c r="B1868">
        <v>46</v>
      </c>
      <c r="C1868" t="str">
        <f>VLOOKUP(B1868,'Motivos de Rejeição'!$A:$B,2,FALSE)</f>
        <v>Tipo/número de inscrição do pagador inválidos (Novo)</v>
      </c>
      <c r="D1868" s="1" t="s">
        <v>3353</v>
      </c>
      <c r="E1868" t="s">
        <v>430</v>
      </c>
      <c r="F1868" t="s">
        <v>431</v>
      </c>
      <c r="G1868" s="1">
        <v>61629300</v>
      </c>
      <c r="H1868" t="s">
        <v>42</v>
      </c>
      <c r="J1868" t="s">
        <v>432</v>
      </c>
      <c r="K1868" t="s">
        <v>433</v>
      </c>
      <c r="L1868">
        <v>1072</v>
      </c>
      <c r="M1868" t="s">
        <v>19</v>
      </c>
    </row>
    <row r="1869" spans="1:13" x14ac:dyDescent="0.25">
      <c r="A1869" s="1" t="s">
        <v>2369</v>
      </c>
      <c r="B1869">
        <v>46</v>
      </c>
      <c r="C1869" t="str">
        <f>VLOOKUP(B1869,'Motivos de Rejeição'!$A:$B,2,FALSE)</f>
        <v>Tipo/número de inscrição do pagador inválidos (Novo)</v>
      </c>
      <c r="D1869" s="1" t="s">
        <v>3330</v>
      </c>
      <c r="E1869" t="s">
        <v>347</v>
      </c>
      <c r="F1869" t="s">
        <v>49</v>
      </c>
      <c r="G1869" s="1">
        <v>62660000</v>
      </c>
      <c r="H1869" t="s">
        <v>348</v>
      </c>
      <c r="J1869" t="s">
        <v>349</v>
      </c>
      <c r="K1869" t="s">
        <v>350</v>
      </c>
      <c r="L1869">
        <v>132</v>
      </c>
      <c r="M1869" t="s">
        <v>19</v>
      </c>
    </row>
    <row r="1870" spans="1:13" x14ac:dyDescent="0.25">
      <c r="A1870" s="1" t="s">
        <v>2370</v>
      </c>
      <c r="B1870">
        <v>46</v>
      </c>
      <c r="C1870" t="str">
        <f>VLOOKUP(B1870,'Motivos de Rejeição'!$A:$B,2,FALSE)</f>
        <v>Tipo/número de inscrição do pagador inválidos (Novo)</v>
      </c>
      <c r="D1870" s="1" t="s">
        <v>3335</v>
      </c>
      <c r="E1870" t="s">
        <v>366</v>
      </c>
      <c r="F1870" t="s">
        <v>49</v>
      </c>
      <c r="G1870" s="1">
        <v>60165010</v>
      </c>
      <c r="H1870" t="s">
        <v>15</v>
      </c>
      <c r="J1870" t="s">
        <v>367</v>
      </c>
      <c r="K1870" t="s">
        <v>368</v>
      </c>
      <c r="L1870">
        <v>721</v>
      </c>
      <c r="M1870" t="s">
        <v>19</v>
      </c>
    </row>
    <row r="1871" spans="1:13" x14ac:dyDescent="0.25">
      <c r="A1871" s="1" t="s">
        <v>2371</v>
      </c>
      <c r="B1871">
        <v>46</v>
      </c>
      <c r="C1871" t="str">
        <f>VLOOKUP(B1871,'Motivos de Rejeição'!$A:$B,2,FALSE)</f>
        <v>Tipo/número de inscrição do pagador inválidos (Novo)</v>
      </c>
      <c r="D1871" s="1" t="s">
        <v>3279</v>
      </c>
      <c r="E1871" t="s">
        <v>177</v>
      </c>
      <c r="F1871" t="s">
        <v>89</v>
      </c>
      <c r="G1871" s="1">
        <v>60115170</v>
      </c>
      <c r="H1871" t="s">
        <v>15</v>
      </c>
      <c r="I1871" t="s">
        <v>178</v>
      </c>
      <c r="J1871" t="s">
        <v>179</v>
      </c>
      <c r="K1871" t="s">
        <v>47</v>
      </c>
      <c r="L1871">
        <v>919</v>
      </c>
      <c r="M1871" t="s">
        <v>19</v>
      </c>
    </row>
    <row r="1872" spans="1:13" x14ac:dyDescent="0.25">
      <c r="A1872" s="1" t="s">
        <v>594</v>
      </c>
      <c r="B1872">
        <v>46</v>
      </c>
      <c r="C1872" t="str">
        <f>VLOOKUP(B1872,'Motivos de Rejeição'!$A:$B,2,FALSE)</f>
        <v>Tipo/número de inscrição do pagador inválidos (Novo)</v>
      </c>
      <c r="D1872" s="1" t="s">
        <v>3323</v>
      </c>
      <c r="E1872" t="s">
        <v>324</v>
      </c>
      <c r="F1872" t="s">
        <v>49</v>
      </c>
      <c r="G1872" s="1">
        <v>62640000</v>
      </c>
      <c r="H1872" t="s">
        <v>85</v>
      </c>
      <c r="J1872" t="s">
        <v>325</v>
      </c>
      <c r="K1872" t="s">
        <v>326</v>
      </c>
      <c r="L1872">
        <v>503</v>
      </c>
      <c r="M1872" t="s">
        <v>19</v>
      </c>
    </row>
    <row r="1873" spans="1:13" x14ac:dyDescent="0.25">
      <c r="A1873" s="1" t="s">
        <v>2372</v>
      </c>
      <c r="B1873">
        <v>46</v>
      </c>
      <c r="C1873" t="str">
        <f>VLOOKUP(B1873,'Motivos de Rejeição'!$A:$B,2,FALSE)</f>
        <v>Tipo/número de inscrição do pagador inválidos (Novo)</v>
      </c>
      <c r="D1873" s="1" t="s">
        <v>3325</v>
      </c>
      <c r="E1873" t="s">
        <v>331</v>
      </c>
      <c r="F1873" t="s">
        <v>332</v>
      </c>
      <c r="G1873" s="1">
        <v>60420530</v>
      </c>
      <c r="H1873" t="s">
        <v>15</v>
      </c>
      <c r="J1873" t="s">
        <v>333</v>
      </c>
      <c r="K1873" t="s">
        <v>334</v>
      </c>
      <c r="L1873">
        <v>444</v>
      </c>
      <c r="M1873" t="s">
        <v>19</v>
      </c>
    </row>
    <row r="1874" spans="1:13" x14ac:dyDescent="0.25">
      <c r="A1874" s="1" t="s">
        <v>595</v>
      </c>
      <c r="B1874">
        <v>46</v>
      </c>
      <c r="C1874" t="str">
        <f>VLOOKUP(B1874,'Motivos de Rejeição'!$A:$B,2,FALSE)</f>
        <v>Tipo/número de inscrição do pagador inválidos (Novo)</v>
      </c>
      <c r="D1874" s="1" t="s">
        <v>3240</v>
      </c>
      <c r="E1874" t="s">
        <v>30</v>
      </c>
      <c r="F1874" t="s">
        <v>31</v>
      </c>
      <c r="G1874" s="1">
        <v>60175060</v>
      </c>
      <c r="H1874" t="s">
        <v>15</v>
      </c>
      <c r="I1874" t="s">
        <v>32</v>
      </c>
      <c r="J1874" t="s">
        <v>33</v>
      </c>
      <c r="K1874" t="s">
        <v>34</v>
      </c>
      <c r="L1874">
        <v>427</v>
      </c>
      <c r="M1874" t="s">
        <v>19</v>
      </c>
    </row>
    <row r="1875" spans="1:13" x14ac:dyDescent="0.25">
      <c r="A1875" s="1" t="s">
        <v>596</v>
      </c>
      <c r="B1875">
        <v>46</v>
      </c>
      <c r="C1875" t="str">
        <f>VLOOKUP(B1875,'Motivos de Rejeição'!$A:$B,2,FALSE)</f>
        <v>Tipo/número de inscrição do pagador inválidos (Novo)</v>
      </c>
      <c r="D1875" s="1" t="s">
        <v>3242</v>
      </c>
      <c r="E1875" t="s">
        <v>40</v>
      </c>
      <c r="F1875" t="s">
        <v>41</v>
      </c>
      <c r="G1875" s="1">
        <v>61650510</v>
      </c>
      <c r="H1875" t="s">
        <v>42</v>
      </c>
      <c r="J1875" t="s">
        <v>43</v>
      </c>
      <c r="K1875" t="s">
        <v>44</v>
      </c>
      <c r="L1875">
        <v>844</v>
      </c>
      <c r="M1875" t="s">
        <v>19</v>
      </c>
    </row>
    <row r="1876" spans="1:13" x14ac:dyDescent="0.25">
      <c r="A1876" s="1" t="s">
        <v>2373</v>
      </c>
      <c r="B1876">
        <v>46</v>
      </c>
      <c r="C1876" t="str">
        <f>VLOOKUP(B1876,'Motivos de Rejeição'!$A:$B,2,FALSE)</f>
        <v>Tipo/número de inscrição do pagador inválidos (Novo)</v>
      </c>
      <c r="D1876" s="1" t="s">
        <v>3255</v>
      </c>
      <c r="E1876" t="s">
        <v>88</v>
      </c>
      <c r="F1876" t="s">
        <v>89</v>
      </c>
      <c r="G1876" s="1">
        <v>60125160</v>
      </c>
      <c r="H1876" t="s">
        <v>15</v>
      </c>
      <c r="I1876" t="s">
        <v>90</v>
      </c>
      <c r="J1876" t="s">
        <v>91</v>
      </c>
      <c r="K1876" t="s">
        <v>92</v>
      </c>
      <c r="L1876">
        <v>814</v>
      </c>
      <c r="M1876" t="s">
        <v>19</v>
      </c>
    </row>
    <row r="1877" spans="1:13" x14ac:dyDescent="0.25">
      <c r="A1877" s="1" t="s">
        <v>2374</v>
      </c>
      <c r="B1877">
        <v>46</v>
      </c>
      <c r="C1877" t="str">
        <f>VLOOKUP(B1877,'Motivos de Rejeição'!$A:$B,2,FALSE)</f>
        <v>Tipo/número de inscrição do pagador inválidos (Novo)</v>
      </c>
      <c r="D1877" s="1" t="s">
        <v>3268</v>
      </c>
      <c r="E1877" t="s">
        <v>136</v>
      </c>
      <c r="F1877" t="s">
        <v>137</v>
      </c>
      <c r="G1877" s="1">
        <v>60872560</v>
      </c>
      <c r="H1877" t="s">
        <v>15</v>
      </c>
      <c r="I1877" t="s">
        <v>138</v>
      </c>
      <c r="J1877" t="s">
        <v>139</v>
      </c>
      <c r="K1877" t="s">
        <v>140</v>
      </c>
      <c r="L1877">
        <v>1537</v>
      </c>
      <c r="M1877" t="s">
        <v>19</v>
      </c>
    </row>
    <row r="1878" spans="1:13" x14ac:dyDescent="0.25">
      <c r="A1878" s="1" t="s">
        <v>2375</v>
      </c>
      <c r="B1878">
        <v>46</v>
      </c>
      <c r="C1878" t="str">
        <f>VLOOKUP(B1878,'Motivos de Rejeição'!$A:$B,2,FALSE)</f>
        <v>Tipo/número de inscrição do pagador inválidos (Novo)</v>
      </c>
      <c r="D1878" s="1" t="s">
        <v>3252</v>
      </c>
      <c r="E1878" t="s">
        <v>80</v>
      </c>
      <c r="F1878" t="s">
        <v>81</v>
      </c>
      <c r="G1878" s="1">
        <v>60184280</v>
      </c>
      <c r="H1878" t="s">
        <v>15</v>
      </c>
      <c r="J1878" t="s">
        <v>82</v>
      </c>
      <c r="K1878" t="s">
        <v>83</v>
      </c>
      <c r="L1878">
        <v>928</v>
      </c>
      <c r="M1878" t="s">
        <v>19</v>
      </c>
    </row>
    <row r="1879" spans="1:13" x14ac:dyDescent="0.25">
      <c r="A1879" s="1" t="s">
        <v>2376</v>
      </c>
      <c r="B1879">
        <v>46</v>
      </c>
      <c r="C1879" t="str">
        <f>VLOOKUP(B1879,'Motivos de Rejeição'!$A:$B,2,FALSE)</f>
        <v>Tipo/número de inscrição do pagador inválidos (Novo)</v>
      </c>
      <c r="D1879" s="1" t="s">
        <v>3340</v>
      </c>
      <c r="E1879" t="s">
        <v>379</v>
      </c>
      <c r="F1879" t="s">
        <v>167</v>
      </c>
      <c r="G1879" s="1">
        <v>60841250</v>
      </c>
      <c r="H1879" t="s">
        <v>15</v>
      </c>
      <c r="J1879" t="s">
        <v>380</v>
      </c>
      <c r="K1879" t="s">
        <v>381</v>
      </c>
      <c r="L1879">
        <v>542</v>
      </c>
      <c r="M1879" t="s">
        <v>19</v>
      </c>
    </row>
    <row r="1880" spans="1:13" x14ac:dyDescent="0.25">
      <c r="A1880" s="1" t="s">
        <v>2377</v>
      </c>
      <c r="B1880">
        <v>46</v>
      </c>
      <c r="C1880" t="str">
        <f>VLOOKUP(B1880,'Motivos de Rejeição'!$A:$B,2,FALSE)</f>
        <v>Tipo/número de inscrição do pagador inválidos (Novo)</v>
      </c>
      <c r="D1880" s="1" t="s">
        <v>3299</v>
      </c>
      <c r="E1880" t="s">
        <v>244</v>
      </c>
      <c r="F1880" t="s">
        <v>245</v>
      </c>
      <c r="G1880" s="1">
        <v>61658730</v>
      </c>
      <c r="H1880" t="s">
        <v>42</v>
      </c>
      <c r="J1880">
        <v>345</v>
      </c>
      <c r="K1880">
        <v>345</v>
      </c>
      <c r="L1880">
        <v>345</v>
      </c>
      <c r="M1880" t="s">
        <v>19</v>
      </c>
    </row>
    <row r="1881" spans="1:13" x14ac:dyDescent="0.25">
      <c r="A1881" s="1" t="s">
        <v>2378</v>
      </c>
      <c r="B1881">
        <v>46</v>
      </c>
      <c r="C1881" t="str">
        <f>VLOOKUP(B1881,'Motivos de Rejeição'!$A:$B,2,FALSE)</f>
        <v>Tipo/número de inscrição do pagador inválidos (Novo)</v>
      </c>
      <c r="D1881" s="1" t="s">
        <v>3246</v>
      </c>
      <c r="E1881" t="s">
        <v>57</v>
      </c>
      <c r="F1881" t="s">
        <v>58</v>
      </c>
      <c r="G1881" s="1">
        <v>60830055</v>
      </c>
      <c r="H1881" t="s">
        <v>15</v>
      </c>
      <c r="J1881" t="s">
        <v>59</v>
      </c>
      <c r="K1881" t="s">
        <v>60</v>
      </c>
      <c r="L1881">
        <v>1409</v>
      </c>
      <c r="M1881" t="s">
        <v>19</v>
      </c>
    </row>
    <row r="1882" spans="1:13" x14ac:dyDescent="0.25">
      <c r="A1882" s="1" t="s">
        <v>2379</v>
      </c>
      <c r="B1882">
        <v>46</v>
      </c>
      <c r="C1882" t="str">
        <f>VLOOKUP(B1882,'Motivos de Rejeição'!$A:$B,2,FALSE)</f>
        <v>Tipo/número de inscrição do pagador inválidos (Novo)</v>
      </c>
      <c r="D1882" s="1" t="s">
        <v>3247</v>
      </c>
      <c r="E1882" t="s">
        <v>61</v>
      </c>
      <c r="F1882" t="s">
        <v>62</v>
      </c>
      <c r="G1882" s="1">
        <v>60060370</v>
      </c>
      <c r="H1882" t="s">
        <v>15</v>
      </c>
      <c r="J1882" t="s">
        <v>63</v>
      </c>
      <c r="K1882" t="s">
        <v>64</v>
      </c>
      <c r="L1882">
        <v>289</v>
      </c>
      <c r="M1882" t="s">
        <v>19</v>
      </c>
    </row>
    <row r="1883" spans="1:13" x14ac:dyDescent="0.25">
      <c r="A1883" s="1" t="s">
        <v>2380</v>
      </c>
      <c r="B1883">
        <v>46</v>
      </c>
      <c r="C1883" t="str">
        <f>VLOOKUP(B1883,'Motivos de Rejeição'!$A:$B,2,FALSE)</f>
        <v>Tipo/número de inscrição do pagador inválidos (Novo)</v>
      </c>
      <c r="D1883" s="1" t="s">
        <v>3332</v>
      </c>
      <c r="E1883" t="s">
        <v>355</v>
      </c>
      <c r="F1883" t="s">
        <v>181</v>
      </c>
      <c r="G1883" s="1">
        <v>60525632</v>
      </c>
      <c r="H1883" t="s">
        <v>15</v>
      </c>
      <c r="J1883" t="s">
        <v>356</v>
      </c>
      <c r="K1883" t="s">
        <v>357</v>
      </c>
      <c r="L1883">
        <v>1542</v>
      </c>
      <c r="M1883" t="s">
        <v>19</v>
      </c>
    </row>
    <row r="1884" spans="1:13" x14ac:dyDescent="0.25">
      <c r="A1884" s="1" t="s">
        <v>2381</v>
      </c>
      <c r="B1884">
        <v>46</v>
      </c>
      <c r="C1884" t="str">
        <f>VLOOKUP(B1884,'Motivos de Rejeição'!$A:$B,2,FALSE)</f>
        <v>Tipo/número de inscrição do pagador inválidos (Novo)</v>
      </c>
      <c r="D1884" s="1" t="s">
        <v>3280</v>
      </c>
      <c r="E1884" t="s">
        <v>180</v>
      </c>
      <c r="F1884" t="s">
        <v>181</v>
      </c>
      <c r="G1884" s="1">
        <v>60525565</v>
      </c>
      <c r="H1884" t="s">
        <v>15</v>
      </c>
      <c r="J1884" t="s">
        <v>182</v>
      </c>
      <c r="K1884" t="s">
        <v>183</v>
      </c>
      <c r="L1884">
        <v>62</v>
      </c>
      <c r="M1884" t="s">
        <v>19</v>
      </c>
    </row>
    <row r="1885" spans="1:13" x14ac:dyDescent="0.25">
      <c r="A1885" s="1" t="s">
        <v>2382</v>
      </c>
      <c r="B1885">
        <v>46</v>
      </c>
      <c r="C1885" t="str">
        <f>VLOOKUP(B1885,'Motivos de Rejeição'!$A:$B,2,FALSE)</f>
        <v>Tipo/número de inscrição do pagador inválidos (Novo)</v>
      </c>
      <c r="D1885" s="1" t="s">
        <v>3250</v>
      </c>
      <c r="E1885" t="s">
        <v>73</v>
      </c>
      <c r="F1885" t="s">
        <v>74</v>
      </c>
      <c r="G1885" s="1">
        <v>61624450</v>
      </c>
      <c r="H1885" t="s">
        <v>42</v>
      </c>
      <c r="J1885" t="s">
        <v>67</v>
      </c>
      <c r="K1885" t="s">
        <v>68</v>
      </c>
      <c r="L1885">
        <v>0</v>
      </c>
      <c r="M1885" t="s">
        <v>19</v>
      </c>
    </row>
    <row r="1886" spans="1:13" x14ac:dyDescent="0.25">
      <c r="A1886" s="1" t="s">
        <v>2383</v>
      </c>
      <c r="B1886">
        <v>46</v>
      </c>
      <c r="C1886" t="str">
        <f>VLOOKUP(B1886,'Motivos de Rejeição'!$A:$B,2,FALSE)</f>
        <v>Tipo/número de inscrição do pagador inválidos (Novo)</v>
      </c>
      <c r="D1886" s="1" t="s">
        <v>3347</v>
      </c>
      <c r="E1886" t="s">
        <v>400</v>
      </c>
      <c r="F1886" t="s">
        <v>401</v>
      </c>
      <c r="G1886" s="1">
        <v>60820060</v>
      </c>
      <c r="H1886" t="s">
        <v>15</v>
      </c>
      <c r="J1886" t="s">
        <v>402</v>
      </c>
      <c r="K1886" t="s">
        <v>403</v>
      </c>
      <c r="L1886">
        <v>73</v>
      </c>
      <c r="M1886" t="s">
        <v>19</v>
      </c>
    </row>
    <row r="1887" spans="1:13" x14ac:dyDescent="0.25">
      <c r="A1887" s="1" t="s">
        <v>2384</v>
      </c>
      <c r="B1887">
        <v>46</v>
      </c>
      <c r="C1887" t="str">
        <f>VLOOKUP(B1887,'Motivos de Rejeição'!$A:$B,2,FALSE)</f>
        <v>Tipo/número de inscrição do pagador inválidos (Novo)</v>
      </c>
      <c r="D1887" s="1" t="s">
        <v>3314</v>
      </c>
      <c r="E1887" t="s">
        <v>293</v>
      </c>
      <c r="F1887" t="s">
        <v>160</v>
      </c>
      <c r="G1887" s="1">
        <v>60752020</v>
      </c>
      <c r="H1887" t="s">
        <v>15</v>
      </c>
      <c r="J1887" t="s">
        <v>71</v>
      </c>
      <c r="K1887" t="s">
        <v>72</v>
      </c>
      <c r="L1887">
        <v>170</v>
      </c>
      <c r="M1887" t="s">
        <v>19</v>
      </c>
    </row>
    <row r="1888" spans="1:13" x14ac:dyDescent="0.25">
      <c r="A1888" s="1" t="s">
        <v>2385</v>
      </c>
      <c r="B1888">
        <v>46</v>
      </c>
      <c r="C1888" t="str">
        <f>VLOOKUP(B1888,'Motivos de Rejeição'!$A:$B,2,FALSE)</f>
        <v>Tipo/número de inscrição do pagador inválidos (Novo)</v>
      </c>
      <c r="D1888" s="1" t="s">
        <v>3327</v>
      </c>
      <c r="E1888" t="s">
        <v>338</v>
      </c>
      <c r="F1888" t="s">
        <v>339</v>
      </c>
      <c r="G1888" s="1">
        <v>60165000</v>
      </c>
      <c r="H1888" t="s">
        <v>15</v>
      </c>
      <c r="J1888" t="s">
        <v>340</v>
      </c>
      <c r="K1888" t="s">
        <v>341</v>
      </c>
      <c r="L1888">
        <v>2655</v>
      </c>
      <c r="M1888" t="s">
        <v>19</v>
      </c>
    </row>
    <row r="1889" spans="1:13" x14ac:dyDescent="0.25">
      <c r="A1889" s="1" t="s">
        <v>2386</v>
      </c>
      <c r="B1889">
        <v>46</v>
      </c>
      <c r="C1889" t="str">
        <f>VLOOKUP(B1889,'Motivos de Rejeição'!$A:$B,2,FALSE)</f>
        <v>Tipo/número de inscrição do pagador inválidos (Novo)</v>
      </c>
      <c r="D1889" s="1" t="s">
        <v>3297</v>
      </c>
      <c r="E1889" t="s">
        <v>237</v>
      </c>
      <c r="F1889" t="s">
        <v>238</v>
      </c>
      <c r="G1889" s="1">
        <v>60543451</v>
      </c>
      <c r="H1889" t="s">
        <v>15</v>
      </c>
      <c r="J1889" t="s">
        <v>239</v>
      </c>
      <c r="K1889" t="s">
        <v>240</v>
      </c>
      <c r="L1889">
        <v>1089</v>
      </c>
      <c r="M1889" t="s">
        <v>19</v>
      </c>
    </row>
    <row r="1890" spans="1:13" x14ac:dyDescent="0.25">
      <c r="A1890" s="1" t="s">
        <v>2387</v>
      </c>
      <c r="B1890">
        <v>46</v>
      </c>
      <c r="C1890" t="str">
        <f>VLOOKUP(B1890,'Motivos de Rejeição'!$A:$B,2,FALSE)</f>
        <v>Tipo/número de inscrição do pagador inválidos (Novo)</v>
      </c>
      <c r="D1890" s="1" t="s">
        <v>3305</v>
      </c>
      <c r="E1890" t="s">
        <v>264</v>
      </c>
      <c r="F1890" t="s">
        <v>160</v>
      </c>
      <c r="G1890" s="1">
        <v>60762475</v>
      </c>
      <c r="H1890" t="s">
        <v>15</v>
      </c>
      <c r="J1890" t="s">
        <v>265</v>
      </c>
      <c r="K1890" t="s">
        <v>266</v>
      </c>
      <c r="L1890">
        <v>352</v>
      </c>
      <c r="M1890" t="s">
        <v>19</v>
      </c>
    </row>
    <row r="1891" spans="1:13" x14ac:dyDescent="0.25">
      <c r="A1891" s="1" t="s">
        <v>2388</v>
      </c>
      <c r="B1891">
        <v>46</v>
      </c>
      <c r="C1891" t="str">
        <f>VLOOKUP(B1891,'Motivos de Rejeição'!$A:$B,2,FALSE)</f>
        <v>Tipo/número de inscrição do pagador inválidos (Novo)</v>
      </c>
      <c r="D1891" s="1" t="s">
        <v>3336</v>
      </c>
      <c r="E1891" t="s">
        <v>369</v>
      </c>
      <c r="F1891" t="s">
        <v>89</v>
      </c>
      <c r="G1891" s="1">
        <v>60160041</v>
      </c>
      <c r="H1891" t="s">
        <v>15</v>
      </c>
      <c r="J1891" t="s">
        <v>370</v>
      </c>
      <c r="K1891" t="s">
        <v>371</v>
      </c>
      <c r="L1891">
        <v>2105</v>
      </c>
      <c r="M1891" t="s">
        <v>19</v>
      </c>
    </row>
    <row r="1892" spans="1:13" x14ac:dyDescent="0.25">
      <c r="A1892" s="1" t="s">
        <v>2389</v>
      </c>
      <c r="B1892">
        <v>46</v>
      </c>
      <c r="C1892" t="str">
        <f>VLOOKUP(B1892,'Motivos de Rejeição'!$A:$B,2,FALSE)</f>
        <v>Tipo/número de inscrição do pagador inválidos (Novo)</v>
      </c>
      <c r="D1892" s="1" t="s">
        <v>3278</v>
      </c>
      <c r="E1892" t="s">
        <v>173</v>
      </c>
      <c r="F1892" t="s">
        <v>174</v>
      </c>
      <c r="G1892" s="1">
        <v>60711035</v>
      </c>
      <c r="H1892" t="s">
        <v>15</v>
      </c>
      <c r="J1892" t="s">
        <v>175</v>
      </c>
      <c r="K1892" t="s">
        <v>176</v>
      </c>
      <c r="L1892">
        <v>255</v>
      </c>
      <c r="M1892" t="s">
        <v>19</v>
      </c>
    </row>
    <row r="1893" spans="1:13" x14ac:dyDescent="0.25">
      <c r="A1893" s="1" t="s">
        <v>597</v>
      </c>
      <c r="B1893">
        <v>46</v>
      </c>
      <c r="C1893" t="str">
        <f>VLOOKUP(B1893,'Motivos de Rejeição'!$A:$B,2,FALSE)</f>
        <v>Tipo/número de inscrição do pagador inválidos (Novo)</v>
      </c>
      <c r="D1893" s="1" t="s">
        <v>3341</v>
      </c>
      <c r="E1893" t="s">
        <v>382</v>
      </c>
      <c r="F1893" t="s">
        <v>245</v>
      </c>
      <c r="G1893" s="1">
        <v>61658050</v>
      </c>
      <c r="H1893" t="s">
        <v>42</v>
      </c>
      <c r="I1893" t="s">
        <v>383</v>
      </c>
      <c r="J1893" t="s">
        <v>384</v>
      </c>
      <c r="K1893" t="s">
        <v>178</v>
      </c>
      <c r="L1893">
        <v>11</v>
      </c>
      <c r="M1893" t="s">
        <v>19</v>
      </c>
    </row>
    <row r="1894" spans="1:13" x14ac:dyDescent="0.25">
      <c r="A1894" s="1" t="s">
        <v>2390</v>
      </c>
      <c r="B1894">
        <v>46</v>
      </c>
      <c r="C1894" t="str">
        <f>VLOOKUP(B1894,'Motivos de Rejeição'!$A:$B,2,FALSE)</f>
        <v>Tipo/número de inscrição do pagador inválidos (Novo)</v>
      </c>
      <c r="D1894" s="1" t="s">
        <v>3256</v>
      </c>
      <c r="E1894" t="s">
        <v>93</v>
      </c>
      <c r="F1894" t="s">
        <v>94</v>
      </c>
      <c r="G1894" s="1">
        <v>62700000</v>
      </c>
      <c r="H1894" t="s">
        <v>22</v>
      </c>
      <c r="J1894" t="s">
        <v>95</v>
      </c>
      <c r="K1894" t="s">
        <v>96</v>
      </c>
      <c r="L1894">
        <v>2196</v>
      </c>
      <c r="M1894" t="s">
        <v>19</v>
      </c>
    </row>
    <row r="1895" spans="1:13" x14ac:dyDescent="0.25">
      <c r="A1895" s="1" t="s">
        <v>2391</v>
      </c>
      <c r="B1895">
        <v>46</v>
      </c>
      <c r="C1895" t="str">
        <f>VLOOKUP(B1895,'Motivos de Rejeição'!$A:$B,2,FALSE)</f>
        <v>Tipo/número de inscrição do pagador inválidos (Novo)</v>
      </c>
      <c r="D1895" s="1" t="s">
        <v>3243</v>
      </c>
      <c r="E1895" t="s">
        <v>45</v>
      </c>
      <c r="F1895" t="s">
        <v>31</v>
      </c>
      <c r="G1895" s="1">
        <v>60115170</v>
      </c>
      <c r="H1895" t="s">
        <v>15</v>
      </c>
      <c r="J1895" t="s">
        <v>46</v>
      </c>
      <c r="K1895" t="s">
        <v>47</v>
      </c>
      <c r="L1895">
        <v>1460</v>
      </c>
      <c r="M1895" t="s">
        <v>19</v>
      </c>
    </row>
    <row r="1896" spans="1:13" x14ac:dyDescent="0.25">
      <c r="A1896" s="1" t="s">
        <v>2392</v>
      </c>
      <c r="B1896">
        <v>46</v>
      </c>
      <c r="C1896" t="str">
        <f>VLOOKUP(B1896,'Motivos de Rejeição'!$A:$B,2,FALSE)</f>
        <v>Tipo/número de inscrição do pagador inválidos (Novo)</v>
      </c>
      <c r="D1896" s="1" t="s">
        <v>3260</v>
      </c>
      <c r="E1896" t="s">
        <v>106</v>
      </c>
      <c r="F1896" t="s">
        <v>107</v>
      </c>
      <c r="G1896" s="1">
        <v>60732142</v>
      </c>
      <c r="H1896" t="s">
        <v>15</v>
      </c>
      <c r="J1896" t="s">
        <v>108</v>
      </c>
      <c r="K1896" t="s">
        <v>109</v>
      </c>
      <c r="L1896">
        <v>7636</v>
      </c>
      <c r="M1896" t="s">
        <v>19</v>
      </c>
    </row>
    <row r="1897" spans="1:13" x14ac:dyDescent="0.25">
      <c r="A1897" s="1" t="s">
        <v>2393</v>
      </c>
      <c r="B1897">
        <v>46</v>
      </c>
      <c r="C1897" t="str">
        <f>VLOOKUP(B1897,'Motivos de Rejeição'!$A:$B,2,FALSE)</f>
        <v>Tipo/número de inscrição do pagador inválidos (Novo)</v>
      </c>
      <c r="D1897" s="1" t="s">
        <v>3321</v>
      </c>
      <c r="E1897" t="s">
        <v>314</v>
      </c>
      <c r="F1897" t="s">
        <v>315</v>
      </c>
      <c r="G1897" s="1">
        <v>61600000</v>
      </c>
      <c r="H1897" t="s">
        <v>42</v>
      </c>
      <c r="J1897" t="s">
        <v>316</v>
      </c>
      <c r="K1897" t="s">
        <v>317</v>
      </c>
      <c r="L1897">
        <v>313</v>
      </c>
      <c r="M1897" t="s">
        <v>19</v>
      </c>
    </row>
    <row r="1898" spans="1:13" x14ac:dyDescent="0.25">
      <c r="A1898" s="1" t="s">
        <v>2394</v>
      </c>
      <c r="B1898">
        <v>46</v>
      </c>
      <c r="C1898" t="str">
        <f>VLOOKUP(B1898,'Motivos de Rejeição'!$A:$B,2,FALSE)</f>
        <v>Tipo/número de inscrição do pagador inválidos (Novo)</v>
      </c>
      <c r="D1898" s="1" t="s">
        <v>3288</v>
      </c>
      <c r="E1898" t="s">
        <v>205</v>
      </c>
      <c r="F1898" t="s">
        <v>49</v>
      </c>
      <c r="G1898" s="1">
        <v>62700000</v>
      </c>
      <c r="H1898" t="s">
        <v>22</v>
      </c>
      <c r="J1898" t="s">
        <v>206</v>
      </c>
      <c r="K1898" t="s">
        <v>207</v>
      </c>
      <c r="L1898">
        <v>48</v>
      </c>
      <c r="M1898" t="s">
        <v>19</v>
      </c>
    </row>
    <row r="1899" spans="1:13" x14ac:dyDescent="0.25">
      <c r="A1899" s="1" t="s">
        <v>2395</v>
      </c>
      <c r="B1899">
        <v>46</v>
      </c>
      <c r="C1899" t="str">
        <f>VLOOKUP(B1899,'Motivos de Rejeição'!$A:$B,2,FALSE)</f>
        <v>Tipo/número de inscrição do pagador inválidos (Novo)</v>
      </c>
      <c r="D1899" s="1" t="s">
        <v>3322</v>
      </c>
      <c r="E1899" t="s">
        <v>319</v>
      </c>
      <c r="F1899" t="s">
        <v>320</v>
      </c>
      <c r="G1899" s="1">
        <v>61605500</v>
      </c>
      <c r="H1899" t="s">
        <v>42</v>
      </c>
      <c r="I1899" t="s">
        <v>138</v>
      </c>
      <c r="J1899" t="s">
        <v>321</v>
      </c>
      <c r="K1899" t="s">
        <v>322</v>
      </c>
      <c r="L1899">
        <v>401</v>
      </c>
      <c r="M1899" t="s">
        <v>19</v>
      </c>
    </row>
    <row r="1900" spans="1:13" x14ac:dyDescent="0.25">
      <c r="A1900" s="1" t="s">
        <v>2396</v>
      </c>
      <c r="B1900">
        <v>46</v>
      </c>
      <c r="C1900" t="str">
        <f>VLOOKUP(B1900,'Motivos de Rejeição'!$A:$B,2,FALSE)</f>
        <v>Tipo/número de inscrição do pagador inválidos (Novo)</v>
      </c>
      <c r="D1900" s="1" t="s">
        <v>3338</v>
      </c>
      <c r="E1900" t="s">
        <v>373</v>
      </c>
      <c r="F1900" t="s">
        <v>89</v>
      </c>
      <c r="G1900" s="1">
        <v>60170020</v>
      </c>
      <c r="H1900" t="s">
        <v>15</v>
      </c>
      <c r="J1900" t="s">
        <v>374</v>
      </c>
      <c r="K1900" t="s">
        <v>375</v>
      </c>
      <c r="L1900">
        <v>1640</v>
      </c>
      <c r="M1900" t="s">
        <v>19</v>
      </c>
    </row>
    <row r="1901" spans="1:13" x14ac:dyDescent="0.25">
      <c r="A1901" s="1" t="s">
        <v>2397</v>
      </c>
      <c r="B1901">
        <v>46</v>
      </c>
      <c r="C1901" t="str">
        <f>VLOOKUP(B1901,'Motivos de Rejeição'!$A:$B,2,FALSE)</f>
        <v>Tipo/número de inscrição do pagador inválidos (Novo)</v>
      </c>
      <c r="D1901" s="1" t="s">
        <v>3253</v>
      </c>
      <c r="E1901" t="s">
        <v>84</v>
      </c>
      <c r="F1901" t="s">
        <v>49</v>
      </c>
      <c r="G1901" s="1">
        <v>62640000</v>
      </c>
      <c r="H1901" t="s">
        <v>85</v>
      </c>
      <c r="J1901" t="s">
        <v>71</v>
      </c>
      <c r="K1901" t="s">
        <v>72</v>
      </c>
      <c r="L1901">
        <v>0</v>
      </c>
      <c r="M1901" t="s">
        <v>19</v>
      </c>
    </row>
    <row r="1902" spans="1:13" x14ac:dyDescent="0.25">
      <c r="A1902" s="1" t="s">
        <v>2398</v>
      </c>
      <c r="B1902">
        <v>46</v>
      </c>
      <c r="C1902" t="str">
        <f>VLOOKUP(B1902,'Motivos de Rejeição'!$A:$B,2,FALSE)</f>
        <v>Tipo/número de inscrição do pagador inválidos (Novo)</v>
      </c>
      <c r="D1902" s="1" t="s">
        <v>3284</v>
      </c>
      <c r="E1902" t="s">
        <v>191</v>
      </c>
      <c r="F1902" t="s">
        <v>167</v>
      </c>
      <c r="G1902" s="1">
        <v>60872565</v>
      </c>
      <c r="H1902" t="s">
        <v>15</v>
      </c>
      <c r="J1902" t="s">
        <v>192</v>
      </c>
      <c r="K1902" t="s">
        <v>193</v>
      </c>
      <c r="L1902">
        <v>1594</v>
      </c>
      <c r="M1902" t="s">
        <v>19</v>
      </c>
    </row>
    <row r="1903" spans="1:13" x14ac:dyDescent="0.25">
      <c r="A1903" s="1" t="s">
        <v>2399</v>
      </c>
      <c r="B1903">
        <v>46</v>
      </c>
      <c r="C1903" t="str">
        <f>VLOOKUP(B1903,'Motivos de Rejeição'!$A:$B,2,FALSE)</f>
        <v>Tipo/número de inscrição do pagador inválidos (Novo)</v>
      </c>
      <c r="D1903" s="1" t="s">
        <v>3238</v>
      </c>
      <c r="E1903" t="s">
        <v>20</v>
      </c>
      <c r="F1903" t="s">
        <v>21</v>
      </c>
      <c r="G1903" s="1">
        <v>62700000</v>
      </c>
      <c r="H1903" t="s">
        <v>22</v>
      </c>
      <c r="J1903" t="s">
        <v>23</v>
      </c>
      <c r="K1903" t="s">
        <v>24</v>
      </c>
      <c r="L1903">
        <v>1708</v>
      </c>
      <c r="M1903" t="s">
        <v>19</v>
      </c>
    </row>
    <row r="1904" spans="1:13" x14ac:dyDescent="0.25">
      <c r="A1904" s="1" t="s">
        <v>2400</v>
      </c>
      <c r="B1904">
        <v>46</v>
      </c>
      <c r="C1904" t="str">
        <f>VLOOKUP(B1904,'Motivos de Rejeição'!$A:$B,2,FALSE)</f>
        <v>Tipo/número de inscrição do pagador inválidos (Novo)</v>
      </c>
      <c r="D1904" s="1" t="s">
        <v>3264</v>
      </c>
      <c r="E1904" t="s">
        <v>123</v>
      </c>
      <c r="F1904" t="s">
        <v>124</v>
      </c>
      <c r="G1904" s="1">
        <v>67000000</v>
      </c>
      <c r="H1904" t="s">
        <v>22</v>
      </c>
      <c r="J1904" t="s">
        <v>125</v>
      </c>
      <c r="K1904" t="s">
        <v>126</v>
      </c>
      <c r="L1904">
        <v>1129</v>
      </c>
      <c r="M1904" t="s">
        <v>19</v>
      </c>
    </row>
    <row r="1905" spans="1:13" x14ac:dyDescent="0.25">
      <c r="A1905" s="1" t="s">
        <v>2401</v>
      </c>
      <c r="B1905">
        <v>46</v>
      </c>
      <c r="C1905" t="str">
        <f>VLOOKUP(B1905,'Motivos de Rejeição'!$A:$B,2,FALSE)</f>
        <v>Tipo/número de inscrição do pagador inválidos (Novo)</v>
      </c>
      <c r="D1905" s="1" t="s">
        <v>3265</v>
      </c>
      <c r="E1905" t="s">
        <v>127</v>
      </c>
      <c r="F1905" t="s">
        <v>31</v>
      </c>
      <c r="G1905" s="1">
        <v>60150161</v>
      </c>
      <c r="H1905" t="s">
        <v>15</v>
      </c>
      <c r="J1905" t="s">
        <v>128</v>
      </c>
      <c r="K1905" t="s">
        <v>129</v>
      </c>
      <c r="L1905">
        <v>3026</v>
      </c>
      <c r="M1905" t="s">
        <v>19</v>
      </c>
    </row>
    <row r="1906" spans="1:13" x14ac:dyDescent="0.25">
      <c r="A1906" s="1" t="s">
        <v>2402</v>
      </c>
      <c r="B1906">
        <v>46</v>
      </c>
      <c r="C1906" t="str">
        <f>VLOOKUP(B1906,'Motivos de Rejeição'!$A:$B,2,FALSE)</f>
        <v>Tipo/número de inscrição do pagador inválidos (Novo)</v>
      </c>
      <c r="D1906" s="1" t="s">
        <v>3270</v>
      </c>
      <c r="E1906" t="s">
        <v>145</v>
      </c>
      <c r="F1906" t="s">
        <v>146</v>
      </c>
      <c r="G1906" s="1">
        <v>60831295</v>
      </c>
      <c r="H1906" t="s">
        <v>15</v>
      </c>
      <c r="J1906" t="s">
        <v>147</v>
      </c>
      <c r="K1906" t="s">
        <v>148</v>
      </c>
      <c r="L1906">
        <v>3696</v>
      </c>
      <c r="M1906" t="s">
        <v>19</v>
      </c>
    </row>
    <row r="1907" spans="1:13" x14ac:dyDescent="0.25">
      <c r="A1907" s="1" t="s">
        <v>2403</v>
      </c>
      <c r="B1907">
        <v>46</v>
      </c>
      <c r="C1907" t="str">
        <f>VLOOKUP(B1907,'Motivos de Rejeição'!$A:$B,2,FALSE)</f>
        <v>Tipo/número de inscrição do pagador inválidos (Novo)</v>
      </c>
      <c r="D1907" s="1" t="s">
        <v>3271</v>
      </c>
      <c r="E1907" t="s">
        <v>149</v>
      </c>
      <c r="F1907" t="s">
        <v>150</v>
      </c>
      <c r="G1907" s="1">
        <v>60850720</v>
      </c>
      <c r="H1907" t="s">
        <v>15</v>
      </c>
      <c r="J1907" t="s">
        <v>151</v>
      </c>
      <c r="K1907" t="s">
        <v>152</v>
      </c>
      <c r="L1907">
        <v>531</v>
      </c>
      <c r="M1907" t="s">
        <v>19</v>
      </c>
    </row>
    <row r="1908" spans="1:13" x14ac:dyDescent="0.25">
      <c r="A1908" s="1" t="s">
        <v>2404</v>
      </c>
      <c r="B1908">
        <v>46</v>
      </c>
      <c r="C1908" t="str">
        <f>VLOOKUP(B1908,'Motivos de Rejeição'!$A:$B,2,FALSE)</f>
        <v>Tipo/número de inscrição do pagador inválidos (Novo)</v>
      </c>
      <c r="D1908" s="1" t="s">
        <v>3350</v>
      </c>
      <c r="E1908" t="s">
        <v>414</v>
      </c>
      <c r="F1908" t="s">
        <v>167</v>
      </c>
      <c r="G1908" s="1">
        <v>60841110</v>
      </c>
      <c r="H1908" t="s">
        <v>15</v>
      </c>
      <c r="J1908" t="s">
        <v>415</v>
      </c>
      <c r="K1908" t="s">
        <v>416</v>
      </c>
      <c r="L1908">
        <v>265</v>
      </c>
      <c r="M1908" t="s">
        <v>19</v>
      </c>
    </row>
    <row r="1909" spans="1:13" x14ac:dyDescent="0.25">
      <c r="A1909" s="1" t="s">
        <v>2405</v>
      </c>
      <c r="B1909">
        <v>46</v>
      </c>
      <c r="C1909" t="str">
        <f>VLOOKUP(B1909,'Motivos de Rejeição'!$A:$B,2,FALSE)</f>
        <v>Tipo/número de inscrição do pagador inválidos (Novo)</v>
      </c>
      <c r="D1909" s="1" t="s">
        <v>3251</v>
      </c>
      <c r="E1909" t="s">
        <v>76</v>
      </c>
      <c r="F1909" t="s">
        <v>31</v>
      </c>
      <c r="G1909" s="1">
        <v>60160150</v>
      </c>
      <c r="H1909" t="s">
        <v>15</v>
      </c>
      <c r="I1909" t="s">
        <v>77</v>
      </c>
      <c r="J1909" t="s">
        <v>78</v>
      </c>
      <c r="K1909" t="s">
        <v>79</v>
      </c>
      <c r="L1909">
        <v>1296</v>
      </c>
      <c r="M1909" t="s">
        <v>19</v>
      </c>
    </row>
    <row r="1910" spans="1:13" x14ac:dyDescent="0.25">
      <c r="A1910" s="1" t="s">
        <v>2406</v>
      </c>
      <c r="B1910">
        <v>46</v>
      </c>
      <c r="C1910" t="str">
        <f>VLOOKUP(B1910,'Motivos de Rejeição'!$A:$B,2,FALSE)</f>
        <v>Tipo/número de inscrição do pagador inválidos (Novo)</v>
      </c>
      <c r="D1910" s="1" t="s">
        <v>3295</v>
      </c>
      <c r="E1910" t="s">
        <v>229</v>
      </c>
      <c r="F1910" t="s">
        <v>230</v>
      </c>
      <c r="G1910" s="1">
        <v>60352570</v>
      </c>
      <c r="H1910" t="s">
        <v>15</v>
      </c>
      <c r="J1910" t="s">
        <v>231</v>
      </c>
      <c r="K1910" t="s">
        <v>232</v>
      </c>
      <c r="L1910">
        <v>2670</v>
      </c>
      <c r="M1910" t="s">
        <v>19</v>
      </c>
    </row>
    <row r="1911" spans="1:13" x14ac:dyDescent="0.25">
      <c r="A1911" s="1" t="s">
        <v>2407</v>
      </c>
      <c r="B1911">
        <v>46</v>
      </c>
      <c r="C1911" t="str">
        <f>VLOOKUP(B1911,'Motivos de Rejeição'!$A:$B,2,FALSE)</f>
        <v>Tipo/número de inscrição do pagador inválidos (Novo)</v>
      </c>
      <c r="D1911" s="1" t="s">
        <v>3270</v>
      </c>
      <c r="E1911" t="s">
        <v>145</v>
      </c>
      <c r="F1911" t="s">
        <v>146</v>
      </c>
      <c r="G1911" s="1">
        <v>60831295</v>
      </c>
      <c r="H1911" t="s">
        <v>15</v>
      </c>
      <c r="J1911" t="s">
        <v>147</v>
      </c>
      <c r="K1911" t="s">
        <v>148</v>
      </c>
      <c r="L1911">
        <v>3696</v>
      </c>
      <c r="M1911" t="s">
        <v>19</v>
      </c>
    </row>
    <row r="1912" spans="1:13" x14ac:dyDescent="0.25">
      <c r="A1912" s="1" t="s">
        <v>2408</v>
      </c>
      <c r="B1912">
        <v>46</v>
      </c>
      <c r="C1912" t="str">
        <f>VLOOKUP(B1912,'Motivos de Rejeição'!$A:$B,2,FALSE)</f>
        <v>Tipo/número de inscrição do pagador inválidos (Novo)</v>
      </c>
      <c r="D1912" s="1" t="s">
        <v>3316</v>
      </c>
      <c r="E1912" t="s">
        <v>298</v>
      </c>
      <c r="F1912" t="s">
        <v>238</v>
      </c>
      <c r="G1912" s="1">
        <v>60543362</v>
      </c>
      <c r="H1912" t="s">
        <v>15</v>
      </c>
      <c r="J1912" t="s">
        <v>71</v>
      </c>
      <c r="K1912" t="s">
        <v>72</v>
      </c>
      <c r="L1912">
        <v>1328</v>
      </c>
      <c r="M1912" t="s">
        <v>19</v>
      </c>
    </row>
    <row r="1913" spans="1:13" x14ac:dyDescent="0.25">
      <c r="A1913" s="1" t="s">
        <v>598</v>
      </c>
      <c r="B1913">
        <v>46</v>
      </c>
      <c r="C1913" t="str">
        <f>VLOOKUP(B1913,'Motivos de Rejeição'!$A:$B,2,FALSE)</f>
        <v>Tipo/número de inscrição do pagador inválidos (Novo)</v>
      </c>
      <c r="D1913" s="1" t="s">
        <v>3291</v>
      </c>
      <c r="E1913" t="s">
        <v>213</v>
      </c>
      <c r="F1913" t="s">
        <v>49</v>
      </c>
      <c r="G1913" s="1">
        <v>62730000</v>
      </c>
      <c r="H1913" t="s">
        <v>214</v>
      </c>
      <c r="J1913" t="s">
        <v>215</v>
      </c>
      <c r="K1913" t="s">
        <v>216</v>
      </c>
      <c r="L1913">
        <v>301</v>
      </c>
      <c r="M1913" t="s">
        <v>19</v>
      </c>
    </row>
    <row r="1914" spans="1:13" x14ac:dyDescent="0.25">
      <c r="A1914" s="1" t="s">
        <v>2409</v>
      </c>
      <c r="B1914">
        <v>46</v>
      </c>
      <c r="C1914" t="str">
        <f>VLOOKUP(B1914,'Motivos de Rejeição'!$A:$B,2,FALSE)</f>
        <v>Tipo/número de inscrição do pagador inválidos (Novo)</v>
      </c>
      <c r="D1914" s="1" t="s">
        <v>3328</v>
      </c>
      <c r="E1914" t="s">
        <v>342</v>
      </c>
      <c r="F1914" t="s">
        <v>343</v>
      </c>
      <c r="G1914" s="1">
        <v>60025101</v>
      </c>
      <c r="H1914" t="s">
        <v>15</v>
      </c>
      <c r="I1914" t="s">
        <v>138</v>
      </c>
      <c r="J1914" t="s">
        <v>344</v>
      </c>
      <c r="K1914" t="s">
        <v>345</v>
      </c>
      <c r="L1914">
        <v>1607</v>
      </c>
      <c r="M1914" t="s">
        <v>19</v>
      </c>
    </row>
    <row r="1915" spans="1:13" x14ac:dyDescent="0.25">
      <c r="A1915" s="1" t="s">
        <v>2410</v>
      </c>
      <c r="B1915">
        <v>46</v>
      </c>
      <c r="C1915" t="str">
        <f>VLOOKUP(B1915,'Motivos de Rejeição'!$A:$B,2,FALSE)</f>
        <v>Tipo/número de inscrição do pagador inválidos (Novo)</v>
      </c>
      <c r="D1915" s="1" t="s">
        <v>3239</v>
      </c>
      <c r="E1915" t="s">
        <v>25</v>
      </c>
      <c r="F1915" t="s">
        <v>26</v>
      </c>
      <c r="G1915" s="1">
        <v>60712152</v>
      </c>
      <c r="H1915" t="s">
        <v>15</v>
      </c>
      <c r="J1915" t="s">
        <v>27</v>
      </c>
      <c r="K1915" t="s">
        <v>28</v>
      </c>
      <c r="L1915">
        <v>1418</v>
      </c>
      <c r="M1915" t="s">
        <v>19</v>
      </c>
    </row>
    <row r="1916" spans="1:13" x14ac:dyDescent="0.25">
      <c r="A1916" s="1" t="s">
        <v>599</v>
      </c>
      <c r="B1916">
        <v>46</v>
      </c>
      <c r="C1916" t="str">
        <f>VLOOKUP(B1916,'Motivos de Rejeição'!$A:$B,2,FALSE)</f>
        <v>Tipo/número de inscrição do pagador inválidos (Novo)</v>
      </c>
      <c r="D1916" s="1" t="s">
        <v>3310</v>
      </c>
      <c r="E1916" t="s">
        <v>279</v>
      </c>
      <c r="F1916" t="s">
        <v>280</v>
      </c>
      <c r="G1916" s="1">
        <v>62677000</v>
      </c>
      <c r="H1916" t="s">
        <v>281</v>
      </c>
      <c r="J1916" t="s">
        <v>282</v>
      </c>
      <c r="K1916" t="s">
        <v>283</v>
      </c>
      <c r="L1916">
        <v>0</v>
      </c>
      <c r="M1916" t="s">
        <v>19</v>
      </c>
    </row>
    <row r="1917" spans="1:13" x14ac:dyDescent="0.25">
      <c r="A1917" s="1" t="s">
        <v>2411</v>
      </c>
      <c r="B1917">
        <v>46</v>
      </c>
      <c r="C1917" t="str">
        <f>VLOOKUP(B1917,'Motivos de Rejeição'!$A:$B,2,FALSE)</f>
        <v>Tipo/número de inscrição do pagador inválidos (Novo)</v>
      </c>
      <c r="D1917" s="1" t="s">
        <v>3265</v>
      </c>
      <c r="E1917" t="s">
        <v>127</v>
      </c>
      <c r="F1917" t="s">
        <v>31</v>
      </c>
      <c r="G1917" s="1">
        <v>60150161</v>
      </c>
      <c r="H1917" t="s">
        <v>15</v>
      </c>
      <c r="J1917" t="s">
        <v>128</v>
      </c>
      <c r="K1917" t="s">
        <v>129</v>
      </c>
      <c r="L1917">
        <v>3026</v>
      </c>
      <c r="M1917" t="s">
        <v>19</v>
      </c>
    </row>
    <row r="1918" spans="1:13" x14ac:dyDescent="0.25">
      <c r="A1918" s="1" t="s">
        <v>2412</v>
      </c>
      <c r="B1918">
        <v>46</v>
      </c>
      <c r="C1918" t="str">
        <f>VLOOKUP(B1918,'Motivos de Rejeição'!$A:$B,2,FALSE)</f>
        <v>Tipo/número de inscrição do pagador inválidos (Novo)</v>
      </c>
      <c r="D1918" s="1" t="s">
        <v>3317</v>
      </c>
      <c r="E1918" t="s">
        <v>299</v>
      </c>
      <c r="F1918" t="s">
        <v>14</v>
      </c>
      <c r="G1918" s="1">
        <v>60823012</v>
      </c>
      <c r="H1918" t="s">
        <v>15</v>
      </c>
      <c r="I1918" t="s">
        <v>138</v>
      </c>
      <c r="J1918" t="s">
        <v>300</v>
      </c>
      <c r="K1918" t="s">
        <v>301</v>
      </c>
      <c r="L1918">
        <v>212</v>
      </c>
      <c r="M1918" t="s">
        <v>19</v>
      </c>
    </row>
    <row r="1919" spans="1:13" x14ac:dyDescent="0.25">
      <c r="A1919" s="1" t="s">
        <v>2413</v>
      </c>
      <c r="B1919">
        <v>46</v>
      </c>
      <c r="C1919" t="str">
        <f>VLOOKUP(B1919,'Motivos de Rejeição'!$A:$B,2,FALSE)</f>
        <v>Tipo/número de inscrição do pagador inválidos (Novo)</v>
      </c>
      <c r="D1919" s="1" t="s">
        <v>3306</v>
      </c>
      <c r="E1919" t="s">
        <v>267</v>
      </c>
      <c r="F1919" t="s">
        <v>268</v>
      </c>
      <c r="G1919" s="1">
        <v>60190670</v>
      </c>
      <c r="H1919" t="s">
        <v>15</v>
      </c>
      <c r="J1919" t="s">
        <v>269</v>
      </c>
      <c r="K1919" t="s">
        <v>270</v>
      </c>
      <c r="L1919">
        <v>1478</v>
      </c>
      <c r="M1919" t="s">
        <v>19</v>
      </c>
    </row>
    <row r="1920" spans="1:13" x14ac:dyDescent="0.25">
      <c r="A1920" s="1" t="s">
        <v>2414</v>
      </c>
      <c r="B1920">
        <v>46</v>
      </c>
      <c r="C1920" t="str">
        <f>VLOOKUP(B1920,'Motivos de Rejeição'!$A:$B,2,FALSE)</f>
        <v>Tipo/número de inscrição do pagador inválidos (Novo)</v>
      </c>
      <c r="D1920" s="1" t="s">
        <v>3336</v>
      </c>
      <c r="E1920" t="s">
        <v>369</v>
      </c>
      <c r="F1920" t="s">
        <v>89</v>
      </c>
      <c r="G1920" s="1">
        <v>60160041</v>
      </c>
      <c r="H1920" t="s">
        <v>15</v>
      </c>
      <c r="J1920" t="s">
        <v>370</v>
      </c>
      <c r="K1920" t="s">
        <v>371</v>
      </c>
      <c r="L1920">
        <v>2105</v>
      </c>
      <c r="M1920" t="s">
        <v>19</v>
      </c>
    </row>
    <row r="1921" spans="1:13" x14ac:dyDescent="0.25">
      <c r="A1921" s="1" t="s">
        <v>2415</v>
      </c>
      <c r="B1921">
        <v>46</v>
      </c>
      <c r="C1921" t="str">
        <f>VLOOKUP(B1921,'Motivos de Rejeição'!$A:$B,2,FALSE)</f>
        <v>Tipo/número de inscrição do pagador inválidos (Novo)</v>
      </c>
      <c r="D1921" s="1" t="s">
        <v>3322</v>
      </c>
      <c r="E1921" t="s">
        <v>319</v>
      </c>
      <c r="F1921" t="s">
        <v>320</v>
      </c>
      <c r="G1921" s="1">
        <v>61605500</v>
      </c>
      <c r="H1921" t="s">
        <v>42</v>
      </c>
      <c r="I1921" t="s">
        <v>138</v>
      </c>
      <c r="J1921" t="s">
        <v>321</v>
      </c>
      <c r="K1921" t="s">
        <v>322</v>
      </c>
      <c r="L1921">
        <v>401</v>
      </c>
      <c r="M1921" t="s">
        <v>19</v>
      </c>
    </row>
    <row r="1922" spans="1:13" x14ac:dyDescent="0.25">
      <c r="A1922" s="1" t="s">
        <v>2416</v>
      </c>
      <c r="B1922">
        <v>46</v>
      </c>
      <c r="C1922" t="str">
        <f>VLOOKUP(B1922,'Motivos de Rejeição'!$A:$B,2,FALSE)</f>
        <v>Tipo/número de inscrição do pagador inválidos (Novo)</v>
      </c>
      <c r="D1922" s="1" t="s">
        <v>3341</v>
      </c>
      <c r="E1922" t="s">
        <v>382</v>
      </c>
      <c r="F1922" t="s">
        <v>245</v>
      </c>
      <c r="G1922" s="1">
        <v>61658050</v>
      </c>
      <c r="H1922" t="s">
        <v>42</v>
      </c>
      <c r="I1922" t="s">
        <v>383</v>
      </c>
      <c r="J1922" t="s">
        <v>384</v>
      </c>
      <c r="K1922" t="s">
        <v>178</v>
      </c>
      <c r="L1922">
        <v>11</v>
      </c>
      <c r="M1922" t="s">
        <v>19</v>
      </c>
    </row>
    <row r="1923" spans="1:13" x14ac:dyDescent="0.25">
      <c r="A1923" s="1" t="s">
        <v>2417</v>
      </c>
      <c r="B1923">
        <v>46</v>
      </c>
      <c r="C1923" t="str">
        <f>VLOOKUP(B1923,'Motivos de Rejeição'!$A:$B,2,FALSE)</f>
        <v>Tipo/número de inscrição do pagador inválidos (Novo)</v>
      </c>
      <c r="D1923" s="1" t="s">
        <v>3271</v>
      </c>
      <c r="E1923" t="s">
        <v>149</v>
      </c>
      <c r="F1923" t="s">
        <v>150</v>
      </c>
      <c r="G1923" s="1">
        <v>60850720</v>
      </c>
      <c r="H1923" t="s">
        <v>15</v>
      </c>
      <c r="J1923" t="s">
        <v>151</v>
      </c>
      <c r="K1923" t="s">
        <v>152</v>
      </c>
      <c r="L1923">
        <v>531</v>
      </c>
      <c r="M1923" t="s">
        <v>19</v>
      </c>
    </row>
    <row r="1924" spans="1:13" x14ac:dyDescent="0.25">
      <c r="A1924" s="1" t="s">
        <v>2418</v>
      </c>
      <c r="B1924">
        <v>46</v>
      </c>
      <c r="C1924" t="str">
        <f>VLOOKUP(B1924,'Motivos de Rejeição'!$A:$B,2,FALSE)</f>
        <v>Tipo/número de inscrição do pagador inválidos (Novo)</v>
      </c>
      <c r="D1924" s="1" t="s">
        <v>3288</v>
      </c>
      <c r="E1924" t="s">
        <v>205</v>
      </c>
      <c r="F1924" t="s">
        <v>49</v>
      </c>
      <c r="G1924" s="1">
        <v>62700000</v>
      </c>
      <c r="H1924" t="s">
        <v>22</v>
      </c>
      <c r="J1924" t="s">
        <v>206</v>
      </c>
      <c r="K1924" t="s">
        <v>207</v>
      </c>
      <c r="L1924">
        <v>48</v>
      </c>
      <c r="M1924" t="s">
        <v>19</v>
      </c>
    </row>
    <row r="1925" spans="1:13" x14ac:dyDescent="0.25">
      <c r="A1925" s="1" t="s">
        <v>2419</v>
      </c>
      <c r="B1925">
        <v>46</v>
      </c>
      <c r="C1925" t="str">
        <f>VLOOKUP(B1925,'Motivos de Rejeição'!$A:$B,2,FALSE)</f>
        <v>Tipo/número de inscrição do pagador inválidos (Novo)</v>
      </c>
      <c r="D1925" s="1" t="s">
        <v>3263</v>
      </c>
      <c r="E1925" t="s">
        <v>118</v>
      </c>
      <c r="F1925" t="s">
        <v>49</v>
      </c>
      <c r="G1925" s="1">
        <v>61880000</v>
      </c>
      <c r="H1925" t="s">
        <v>119</v>
      </c>
      <c r="I1925" t="s">
        <v>120</v>
      </c>
      <c r="J1925" t="s">
        <v>121</v>
      </c>
      <c r="K1925" t="s">
        <v>122</v>
      </c>
      <c r="L1925">
        <v>0</v>
      </c>
      <c r="M1925" t="s">
        <v>19</v>
      </c>
    </row>
    <row r="1926" spans="1:13" x14ac:dyDescent="0.25">
      <c r="A1926" s="1" t="s">
        <v>2420</v>
      </c>
      <c r="B1926">
        <v>46</v>
      </c>
      <c r="C1926" t="str">
        <f>VLOOKUP(B1926,'Motivos de Rejeição'!$A:$B,2,FALSE)</f>
        <v>Tipo/número de inscrição do pagador inválidos (Novo)</v>
      </c>
      <c r="D1926" s="1" t="s">
        <v>3340</v>
      </c>
      <c r="E1926" t="s">
        <v>379</v>
      </c>
      <c r="F1926" t="s">
        <v>167</v>
      </c>
      <c r="G1926" s="1">
        <v>60841250</v>
      </c>
      <c r="H1926" t="s">
        <v>15</v>
      </c>
      <c r="J1926" t="s">
        <v>380</v>
      </c>
      <c r="K1926" t="s">
        <v>381</v>
      </c>
      <c r="L1926">
        <v>542</v>
      </c>
      <c r="M1926" t="s">
        <v>19</v>
      </c>
    </row>
    <row r="1927" spans="1:13" x14ac:dyDescent="0.25">
      <c r="A1927" s="1" t="s">
        <v>2421</v>
      </c>
      <c r="B1927">
        <v>46</v>
      </c>
      <c r="C1927" t="str">
        <f>VLOOKUP(B1927,'Motivos de Rejeição'!$A:$B,2,FALSE)</f>
        <v>Tipo/número de inscrição do pagador inválidos (Novo)</v>
      </c>
      <c r="D1927" s="1" t="s">
        <v>3352</v>
      </c>
      <c r="E1927" t="s">
        <v>425</v>
      </c>
      <c r="F1927" t="s">
        <v>426</v>
      </c>
      <c r="G1927" s="1">
        <v>61920700</v>
      </c>
      <c r="H1927" t="s">
        <v>105</v>
      </c>
      <c r="I1927" t="s">
        <v>427</v>
      </c>
      <c r="J1927" t="s">
        <v>428</v>
      </c>
      <c r="K1927" t="s">
        <v>429</v>
      </c>
      <c r="L1927">
        <v>584</v>
      </c>
      <c r="M1927" t="s">
        <v>19</v>
      </c>
    </row>
    <row r="1928" spans="1:13" x14ac:dyDescent="0.25">
      <c r="A1928" s="1" t="s">
        <v>2422</v>
      </c>
      <c r="B1928">
        <v>46</v>
      </c>
      <c r="C1928" t="str">
        <f>VLOOKUP(B1928,'Motivos de Rejeição'!$A:$B,2,FALSE)</f>
        <v>Tipo/número de inscrição do pagador inválidos (Novo)</v>
      </c>
      <c r="D1928" s="1" t="s">
        <v>3257</v>
      </c>
      <c r="E1928" t="s">
        <v>97</v>
      </c>
      <c r="F1928" t="s">
        <v>49</v>
      </c>
      <c r="G1928" s="1">
        <v>60050070</v>
      </c>
      <c r="H1928" t="s">
        <v>15</v>
      </c>
      <c r="J1928" t="s">
        <v>98</v>
      </c>
      <c r="K1928" t="s">
        <v>99</v>
      </c>
      <c r="L1928">
        <v>125</v>
      </c>
      <c r="M1928" t="s">
        <v>19</v>
      </c>
    </row>
    <row r="1929" spans="1:13" x14ac:dyDescent="0.25">
      <c r="A1929" s="1" t="s">
        <v>600</v>
      </c>
      <c r="B1929">
        <v>46</v>
      </c>
      <c r="C1929" t="str">
        <f>VLOOKUP(B1929,'Motivos de Rejeição'!$A:$B,2,FALSE)</f>
        <v>Tipo/número de inscrição do pagador inválidos (Novo)</v>
      </c>
      <c r="D1929" s="1" t="s">
        <v>3259</v>
      </c>
      <c r="E1929" t="s">
        <v>103</v>
      </c>
      <c r="F1929" t="s">
        <v>104</v>
      </c>
      <c r="G1929" s="1">
        <v>61936180</v>
      </c>
      <c r="H1929" t="s">
        <v>105</v>
      </c>
      <c r="J1929">
        <v>118</v>
      </c>
      <c r="K1929">
        <v>118</v>
      </c>
      <c r="L1929">
        <v>40</v>
      </c>
      <c r="M1929" t="s">
        <v>19</v>
      </c>
    </row>
    <row r="1930" spans="1:13" x14ac:dyDescent="0.25">
      <c r="A1930" s="1" t="s">
        <v>2423</v>
      </c>
      <c r="B1930">
        <v>46</v>
      </c>
      <c r="C1930" t="str">
        <f>VLOOKUP(B1930,'Motivos de Rejeição'!$A:$B,2,FALSE)</f>
        <v>Tipo/número de inscrição do pagador inválidos (Novo)</v>
      </c>
      <c r="D1930" s="1" t="s">
        <v>3333</v>
      </c>
      <c r="E1930" t="s">
        <v>358</v>
      </c>
      <c r="F1930" t="s">
        <v>49</v>
      </c>
      <c r="G1930" s="1">
        <v>60030010</v>
      </c>
      <c r="H1930" t="s">
        <v>15</v>
      </c>
      <c r="I1930" t="s">
        <v>138</v>
      </c>
      <c r="J1930" t="s">
        <v>359</v>
      </c>
      <c r="K1930" t="s">
        <v>360</v>
      </c>
      <c r="L1930">
        <v>780</v>
      </c>
      <c r="M1930" t="s">
        <v>19</v>
      </c>
    </row>
    <row r="1931" spans="1:13" x14ac:dyDescent="0.25">
      <c r="A1931" s="1" t="s">
        <v>2424</v>
      </c>
      <c r="B1931">
        <v>46</v>
      </c>
      <c r="C1931" t="str">
        <f>VLOOKUP(B1931,'Motivos de Rejeição'!$A:$B,2,FALSE)</f>
        <v>Tipo/número de inscrição do pagador inválidos (Novo)</v>
      </c>
      <c r="D1931" s="1" t="s">
        <v>3358</v>
      </c>
      <c r="E1931" t="s">
        <v>465</v>
      </c>
      <c r="F1931" t="s">
        <v>49</v>
      </c>
      <c r="G1931" s="1">
        <v>62875000</v>
      </c>
      <c r="H1931" t="s">
        <v>466</v>
      </c>
      <c r="J1931">
        <v>7</v>
      </c>
      <c r="K1931">
        <v>7</v>
      </c>
      <c r="L1931">
        <v>132</v>
      </c>
      <c r="M1931" t="s">
        <v>19</v>
      </c>
    </row>
    <row r="1932" spans="1:13" x14ac:dyDescent="0.25">
      <c r="A1932" s="1" t="s">
        <v>2425</v>
      </c>
      <c r="B1932">
        <v>46</v>
      </c>
      <c r="C1932" t="str">
        <f>VLOOKUP(B1932,'Motivos de Rejeição'!$A:$B,2,FALSE)</f>
        <v>Tipo/número de inscrição do pagador inválidos (Novo)</v>
      </c>
      <c r="D1932" s="1" t="s">
        <v>3252</v>
      </c>
      <c r="E1932" t="s">
        <v>80</v>
      </c>
      <c r="F1932" t="s">
        <v>81</v>
      </c>
      <c r="G1932" s="1">
        <v>60184280</v>
      </c>
      <c r="H1932" t="s">
        <v>15</v>
      </c>
      <c r="J1932" t="s">
        <v>82</v>
      </c>
      <c r="K1932" t="s">
        <v>83</v>
      </c>
      <c r="L1932">
        <v>928</v>
      </c>
      <c r="M1932" t="s">
        <v>19</v>
      </c>
    </row>
    <row r="1933" spans="1:13" x14ac:dyDescent="0.25">
      <c r="A1933" s="1" t="s">
        <v>2426</v>
      </c>
      <c r="B1933">
        <v>46</v>
      </c>
      <c r="C1933" t="str">
        <f>VLOOKUP(B1933,'Motivos de Rejeição'!$A:$B,2,FALSE)</f>
        <v>Tipo/número de inscrição do pagador inválidos (Novo)</v>
      </c>
      <c r="D1933" s="1" t="s">
        <v>3324</v>
      </c>
      <c r="E1933" t="s">
        <v>327</v>
      </c>
      <c r="F1933" t="s">
        <v>328</v>
      </c>
      <c r="G1933" s="1">
        <v>60510450</v>
      </c>
      <c r="H1933" t="s">
        <v>15</v>
      </c>
      <c r="J1933" t="s">
        <v>329</v>
      </c>
      <c r="K1933" t="s">
        <v>330</v>
      </c>
      <c r="L1933">
        <v>301</v>
      </c>
      <c r="M1933" t="s">
        <v>19</v>
      </c>
    </row>
    <row r="1934" spans="1:13" x14ac:dyDescent="0.25">
      <c r="A1934" s="1" t="s">
        <v>2427</v>
      </c>
      <c r="B1934">
        <v>46</v>
      </c>
      <c r="C1934" t="str">
        <f>VLOOKUP(B1934,'Motivos de Rejeição'!$A:$B,2,FALSE)</f>
        <v>Tipo/número de inscrição do pagador inválidos (Novo)</v>
      </c>
      <c r="D1934" s="1" t="s">
        <v>3270</v>
      </c>
      <c r="E1934" t="s">
        <v>145</v>
      </c>
      <c r="F1934" t="s">
        <v>146</v>
      </c>
      <c r="G1934" s="1">
        <v>60831295</v>
      </c>
      <c r="H1934" t="s">
        <v>15</v>
      </c>
      <c r="J1934" t="s">
        <v>147</v>
      </c>
      <c r="K1934" t="s">
        <v>148</v>
      </c>
      <c r="L1934">
        <v>3696</v>
      </c>
      <c r="M1934" t="s">
        <v>19</v>
      </c>
    </row>
    <row r="1935" spans="1:13" x14ac:dyDescent="0.25">
      <c r="A1935" s="1" t="s">
        <v>2428</v>
      </c>
      <c r="B1935">
        <v>46</v>
      </c>
      <c r="C1935" t="str">
        <f>VLOOKUP(B1935,'Motivos de Rejeição'!$A:$B,2,FALSE)</f>
        <v>Tipo/número de inscrição do pagador inválidos (Novo)</v>
      </c>
      <c r="D1935" s="1" t="s">
        <v>3246</v>
      </c>
      <c r="E1935" t="s">
        <v>57</v>
      </c>
      <c r="F1935" t="s">
        <v>58</v>
      </c>
      <c r="G1935" s="1">
        <v>60830055</v>
      </c>
      <c r="H1935" t="s">
        <v>15</v>
      </c>
      <c r="J1935" t="s">
        <v>59</v>
      </c>
      <c r="K1935" t="s">
        <v>60</v>
      </c>
      <c r="L1935">
        <v>1409</v>
      </c>
      <c r="M1935" t="s">
        <v>19</v>
      </c>
    </row>
    <row r="1936" spans="1:13" x14ac:dyDescent="0.25">
      <c r="A1936" s="1" t="s">
        <v>2429</v>
      </c>
      <c r="B1936">
        <v>46</v>
      </c>
      <c r="C1936" t="str">
        <f>VLOOKUP(B1936,'Motivos de Rejeição'!$A:$B,2,FALSE)</f>
        <v>Tipo/número de inscrição do pagador inválidos (Novo)</v>
      </c>
      <c r="D1936" s="1" t="s">
        <v>3247</v>
      </c>
      <c r="E1936" t="s">
        <v>61</v>
      </c>
      <c r="F1936" t="s">
        <v>62</v>
      </c>
      <c r="G1936" s="1">
        <v>60060370</v>
      </c>
      <c r="H1936" t="s">
        <v>15</v>
      </c>
      <c r="J1936" t="s">
        <v>63</v>
      </c>
      <c r="K1936" t="s">
        <v>64</v>
      </c>
      <c r="L1936">
        <v>289</v>
      </c>
      <c r="M1936" t="s">
        <v>19</v>
      </c>
    </row>
    <row r="1937" spans="1:13" x14ac:dyDescent="0.25">
      <c r="A1937" s="1" t="s">
        <v>2430</v>
      </c>
      <c r="B1937">
        <v>46</v>
      </c>
      <c r="C1937" t="str">
        <f>VLOOKUP(B1937,'Motivos de Rejeição'!$A:$B,2,FALSE)</f>
        <v>Tipo/número de inscrição do pagador inválidos (Novo)</v>
      </c>
      <c r="D1937" s="1" t="s">
        <v>3319</v>
      </c>
      <c r="E1937" t="s">
        <v>306</v>
      </c>
      <c r="F1937" t="s">
        <v>307</v>
      </c>
      <c r="G1937" s="1">
        <v>61600004</v>
      </c>
      <c r="H1937" t="s">
        <v>42</v>
      </c>
      <c r="J1937" t="s">
        <v>308</v>
      </c>
      <c r="K1937" t="s">
        <v>309</v>
      </c>
      <c r="L1937">
        <v>0</v>
      </c>
      <c r="M1937" t="s">
        <v>19</v>
      </c>
    </row>
    <row r="1938" spans="1:13" x14ac:dyDescent="0.25">
      <c r="A1938" s="1" t="s">
        <v>2431</v>
      </c>
      <c r="B1938">
        <v>46</v>
      </c>
      <c r="C1938" t="str">
        <f>VLOOKUP(B1938,'Motivos de Rejeição'!$A:$B,2,FALSE)</f>
        <v>Tipo/número de inscrição do pagador inválidos (Novo)</v>
      </c>
      <c r="D1938" s="1" t="s">
        <v>3300</v>
      </c>
      <c r="E1938" t="s">
        <v>246</v>
      </c>
      <c r="F1938" t="s">
        <v>49</v>
      </c>
      <c r="G1938" s="1">
        <v>62730000</v>
      </c>
      <c r="H1938" t="s">
        <v>214</v>
      </c>
      <c r="I1938" t="s">
        <v>138</v>
      </c>
      <c r="J1938" t="s">
        <v>247</v>
      </c>
      <c r="K1938" t="s">
        <v>248</v>
      </c>
      <c r="L1938">
        <v>119</v>
      </c>
      <c r="M1938" t="s">
        <v>19</v>
      </c>
    </row>
    <row r="1939" spans="1:13" x14ac:dyDescent="0.25">
      <c r="A1939" s="1" t="s">
        <v>2432</v>
      </c>
      <c r="B1939">
        <v>46</v>
      </c>
      <c r="C1939" t="str">
        <f>VLOOKUP(B1939,'Motivos de Rejeição'!$A:$B,2,FALSE)</f>
        <v>Tipo/número de inscrição do pagador inválidos (Novo)</v>
      </c>
      <c r="D1939" s="1" t="s">
        <v>3320</v>
      </c>
      <c r="E1939" t="s">
        <v>310</v>
      </c>
      <c r="F1939" t="s">
        <v>181</v>
      </c>
      <c r="G1939" s="1">
        <v>60525571</v>
      </c>
      <c r="H1939" t="s">
        <v>15</v>
      </c>
      <c r="I1939" t="s">
        <v>138</v>
      </c>
      <c r="J1939" t="s">
        <v>311</v>
      </c>
      <c r="K1939" t="s">
        <v>312</v>
      </c>
      <c r="L1939">
        <v>31</v>
      </c>
      <c r="M1939" t="s">
        <v>19</v>
      </c>
    </row>
    <row r="1940" spans="1:13" x14ac:dyDescent="0.25">
      <c r="A1940" s="1" t="s">
        <v>2433</v>
      </c>
      <c r="B1940">
        <v>46</v>
      </c>
      <c r="C1940" t="str">
        <f>VLOOKUP(B1940,'Motivos de Rejeição'!$A:$B,2,FALSE)</f>
        <v>Tipo/número de inscrição do pagador inválidos (Novo)</v>
      </c>
      <c r="D1940" s="1" t="s">
        <v>3326</v>
      </c>
      <c r="E1940" t="s">
        <v>335</v>
      </c>
      <c r="F1940" t="s">
        <v>245</v>
      </c>
      <c r="G1940" s="1">
        <v>61658032</v>
      </c>
      <c r="H1940" t="s">
        <v>42</v>
      </c>
      <c r="J1940" t="s">
        <v>336</v>
      </c>
      <c r="K1940" t="s">
        <v>337</v>
      </c>
      <c r="L1940">
        <v>5</v>
      </c>
      <c r="M1940" t="s">
        <v>19</v>
      </c>
    </row>
    <row r="1941" spans="1:13" x14ac:dyDescent="0.25">
      <c r="A1941" s="1" t="s">
        <v>2434</v>
      </c>
      <c r="B1941">
        <v>46</v>
      </c>
      <c r="C1941" t="str">
        <f>VLOOKUP(B1941,'Motivos de Rejeição'!$A:$B,2,FALSE)</f>
        <v>Tipo/número de inscrição do pagador inválidos (Novo)</v>
      </c>
      <c r="D1941" s="1" t="s">
        <v>3348</v>
      </c>
      <c r="E1941" t="s">
        <v>406</v>
      </c>
      <c r="F1941" t="s">
        <v>407</v>
      </c>
      <c r="G1941" s="1">
        <v>61700000</v>
      </c>
      <c r="H1941" t="s">
        <v>111</v>
      </c>
      <c r="J1941" t="s">
        <v>408</v>
      </c>
      <c r="K1941" t="s">
        <v>409</v>
      </c>
      <c r="L1941">
        <v>112</v>
      </c>
      <c r="M1941" t="s">
        <v>19</v>
      </c>
    </row>
    <row r="1942" spans="1:13" x14ac:dyDescent="0.25">
      <c r="A1942" s="1" t="s">
        <v>2435</v>
      </c>
      <c r="B1942">
        <v>46</v>
      </c>
      <c r="C1942" t="str">
        <f>VLOOKUP(B1942,'Motivos de Rejeição'!$A:$B,2,FALSE)</f>
        <v>Tipo/número de inscrição do pagador inválidos (Novo)</v>
      </c>
      <c r="D1942" s="1" t="s">
        <v>3239</v>
      </c>
      <c r="E1942" t="s">
        <v>25</v>
      </c>
      <c r="F1942" t="s">
        <v>26</v>
      </c>
      <c r="G1942" s="1">
        <v>60712152</v>
      </c>
      <c r="H1942" t="s">
        <v>15</v>
      </c>
      <c r="J1942" t="s">
        <v>27</v>
      </c>
      <c r="K1942" t="s">
        <v>28</v>
      </c>
      <c r="L1942">
        <v>1418</v>
      </c>
      <c r="M1942" t="s">
        <v>19</v>
      </c>
    </row>
    <row r="1943" spans="1:13" x14ac:dyDescent="0.25">
      <c r="A1943" s="1" t="s">
        <v>2436</v>
      </c>
      <c r="B1943">
        <v>46</v>
      </c>
      <c r="C1943" t="str">
        <f>VLOOKUP(B1943,'Motivos de Rejeição'!$A:$B,2,FALSE)</f>
        <v>Tipo/número de inscrição do pagador inválidos (Novo)</v>
      </c>
      <c r="D1943" s="1" t="s">
        <v>3276</v>
      </c>
      <c r="E1943" t="s">
        <v>166</v>
      </c>
      <c r="F1943" t="s">
        <v>167</v>
      </c>
      <c r="G1943" s="1">
        <v>60840280</v>
      </c>
      <c r="H1943" t="s">
        <v>15</v>
      </c>
      <c r="J1943" t="s">
        <v>168</v>
      </c>
      <c r="K1943" t="s">
        <v>140</v>
      </c>
      <c r="L1943">
        <v>2310</v>
      </c>
      <c r="M1943" t="s">
        <v>19</v>
      </c>
    </row>
    <row r="1944" spans="1:13" x14ac:dyDescent="0.25">
      <c r="A1944" s="1" t="s">
        <v>601</v>
      </c>
      <c r="B1944">
        <v>46</v>
      </c>
      <c r="C1944" t="str">
        <f>VLOOKUP(B1944,'Motivos de Rejeição'!$A:$B,2,FALSE)</f>
        <v>Tipo/número de inscrição do pagador inválidos (Novo)</v>
      </c>
      <c r="D1944" s="1" t="s">
        <v>3297</v>
      </c>
      <c r="E1944" t="s">
        <v>237</v>
      </c>
      <c r="F1944" t="s">
        <v>238</v>
      </c>
      <c r="G1944" s="1">
        <v>60543451</v>
      </c>
      <c r="H1944" t="s">
        <v>15</v>
      </c>
      <c r="J1944" t="s">
        <v>239</v>
      </c>
      <c r="K1944" t="s">
        <v>240</v>
      </c>
      <c r="L1944">
        <v>1089</v>
      </c>
      <c r="M1944" t="s">
        <v>19</v>
      </c>
    </row>
    <row r="1945" spans="1:13" x14ac:dyDescent="0.25">
      <c r="A1945" s="1" t="s">
        <v>2437</v>
      </c>
      <c r="B1945">
        <v>46</v>
      </c>
      <c r="C1945" t="str">
        <f>VLOOKUP(B1945,'Motivos de Rejeição'!$A:$B,2,FALSE)</f>
        <v>Tipo/número de inscrição do pagador inválidos (Novo)</v>
      </c>
      <c r="D1945" s="1" t="s">
        <v>3336</v>
      </c>
      <c r="E1945" t="s">
        <v>369</v>
      </c>
      <c r="F1945" t="s">
        <v>89</v>
      </c>
      <c r="G1945" s="1">
        <v>60160041</v>
      </c>
      <c r="H1945" t="s">
        <v>15</v>
      </c>
      <c r="J1945" t="s">
        <v>370</v>
      </c>
      <c r="K1945" t="s">
        <v>371</v>
      </c>
      <c r="L1945">
        <v>2105</v>
      </c>
      <c r="M1945" t="s">
        <v>19</v>
      </c>
    </row>
    <row r="1946" spans="1:13" x14ac:dyDescent="0.25">
      <c r="A1946" s="1" t="s">
        <v>2438</v>
      </c>
      <c r="B1946">
        <v>46</v>
      </c>
      <c r="C1946" t="str">
        <f>VLOOKUP(B1946,'Motivos de Rejeição'!$A:$B,2,FALSE)</f>
        <v>Tipo/número de inscrição do pagador inválidos (Novo)</v>
      </c>
      <c r="D1946" s="1" t="s">
        <v>3283</v>
      </c>
      <c r="E1946" t="s">
        <v>188</v>
      </c>
      <c r="F1946" t="s">
        <v>146</v>
      </c>
      <c r="G1946" s="1">
        <v>60832402</v>
      </c>
      <c r="H1946" t="s">
        <v>15</v>
      </c>
      <c r="J1946" t="s">
        <v>189</v>
      </c>
      <c r="K1946" t="s">
        <v>190</v>
      </c>
      <c r="L1946">
        <v>2025</v>
      </c>
      <c r="M1946" t="s">
        <v>19</v>
      </c>
    </row>
    <row r="1947" spans="1:13" x14ac:dyDescent="0.25">
      <c r="A1947" s="1" t="s">
        <v>2439</v>
      </c>
      <c r="B1947">
        <v>46</v>
      </c>
      <c r="C1947" t="str">
        <f>VLOOKUP(B1947,'Motivos de Rejeição'!$A:$B,2,FALSE)</f>
        <v>Tipo/número de inscrição do pagador inválidos (Novo)</v>
      </c>
      <c r="D1947" s="1" t="s">
        <v>3283</v>
      </c>
      <c r="E1947" t="s">
        <v>188</v>
      </c>
      <c r="F1947" t="s">
        <v>146</v>
      </c>
      <c r="G1947" s="1">
        <v>60832402</v>
      </c>
      <c r="H1947" t="s">
        <v>15</v>
      </c>
      <c r="J1947" t="s">
        <v>189</v>
      </c>
      <c r="K1947" t="s">
        <v>190</v>
      </c>
      <c r="L1947">
        <v>2025</v>
      </c>
      <c r="M1947" t="s">
        <v>19</v>
      </c>
    </row>
    <row r="1948" spans="1:13" x14ac:dyDescent="0.25">
      <c r="A1948" s="1" t="s">
        <v>2440</v>
      </c>
      <c r="B1948">
        <v>46</v>
      </c>
      <c r="C1948" t="str">
        <f>VLOOKUP(B1948,'Motivos de Rejeição'!$A:$B,2,FALSE)</f>
        <v>Tipo/número de inscrição do pagador inválidos (Novo)</v>
      </c>
      <c r="D1948" s="1" t="s">
        <v>3322</v>
      </c>
      <c r="E1948" t="s">
        <v>319</v>
      </c>
      <c r="F1948" t="s">
        <v>320</v>
      </c>
      <c r="G1948" s="1">
        <v>61605500</v>
      </c>
      <c r="H1948" t="s">
        <v>42</v>
      </c>
      <c r="I1948" t="s">
        <v>138</v>
      </c>
      <c r="J1948" t="s">
        <v>321</v>
      </c>
      <c r="K1948" t="s">
        <v>322</v>
      </c>
      <c r="L1948">
        <v>401</v>
      </c>
      <c r="M1948" t="s">
        <v>19</v>
      </c>
    </row>
    <row r="1949" spans="1:13" x14ac:dyDescent="0.25">
      <c r="A1949" s="1" t="s">
        <v>2441</v>
      </c>
      <c r="B1949">
        <v>46</v>
      </c>
      <c r="C1949" t="str">
        <f>VLOOKUP(B1949,'Motivos de Rejeição'!$A:$B,2,FALSE)</f>
        <v>Tipo/número de inscrição do pagador inválidos (Novo)</v>
      </c>
      <c r="D1949" s="1" t="s">
        <v>3342</v>
      </c>
      <c r="E1949" t="s">
        <v>385</v>
      </c>
      <c r="F1949" t="s">
        <v>272</v>
      </c>
      <c r="G1949" s="1">
        <v>60863525</v>
      </c>
      <c r="H1949" t="s">
        <v>15</v>
      </c>
      <c r="J1949" t="s">
        <v>71</v>
      </c>
      <c r="K1949" t="s">
        <v>72</v>
      </c>
      <c r="L1949">
        <v>1285</v>
      </c>
      <c r="M1949" t="s">
        <v>19</v>
      </c>
    </row>
    <row r="1950" spans="1:13" x14ac:dyDescent="0.25">
      <c r="A1950" s="1" t="s">
        <v>2442</v>
      </c>
      <c r="B1950">
        <v>46</v>
      </c>
      <c r="C1950" t="str">
        <f>VLOOKUP(B1950,'Motivos de Rejeição'!$A:$B,2,FALSE)</f>
        <v>Tipo/número de inscrição do pagador inválidos (Novo)</v>
      </c>
      <c r="D1950" s="1" t="s">
        <v>3338</v>
      </c>
      <c r="E1950" t="s">
        <v>373</v>
      </c>
      <c r="F1950" t="s">
        <v>89</v>
      </c>
      <c r="G1950" s="1">
        <v>60170020</v>
      </c>
      <c r="H1950" t="s">
        <v>15</v>
      </c>
      <c r="J1950" t="s">
        <v>374</v>
      </c>
      <c r="K1950" t="s">
        <v>375</v>
      </c>
      <c r="L1950">
        <v>1640</v>
      </c>
      <c r="M1950" t="s">
        <v>19</v>
      </c>
    </row>
    <row r="1951" spans="1:13" x14ac:dyDescent="0.25">
      <c r="A1951" s="1" t="s">
        <v>2443</v>
      </c>
      <c r="B1951">
        <v>46</v>
      </c>
      <c r="C1951" t="str">
        <f>VLOOKUP(B1951,'Motivos de Rejeição'!$A:$B,2,FALSE)</f>
        <v>Tipo/número de inscrição do pagador inválidos (Novo)</v>
      </c>
      <c r="D1951" s="1" t="s">
        <v>3278</v>
      </c>
      <c r="E1951" t="s">
        <v>173</v>
      </c>
      <c r="F1951" t="s">
        <v>174</v>
      </c>
      <c r="G1951" s="1">
        <v>60711035</v>
      </c>
      <c r="H1951" t="s">
        <v>15</v>
      </c>
      <c r="J1951" t="s">
        <v>175</v>
      </c>
      <c r="K1951" t="s">
        <v>176</v>
      </c>
      <c r="L1951">
        <v>255</v>
      </c>
      <c r="M1951" t="s">
        <v>19</v>
      </c>
    </row>
    <row r="1952" spans="1:13" x14ac:dyDescent="0.25">
      <c r="A1952" s="1" t="s">
        <v>2444</v>
      </c>
      <c r="B1952">
        <v>46</v>
      </c>
      <c r="C1952" t="str">
        <f>VLOOKUP(B1952,'Motivos de Rejeição'!$A:$B,2,FALSE)</f>
        <v>Tipo/número de inscrição do pagador inválidos (Novo)</v>
      </c>
      <c r="D1952" s="1" t="s">
        <v>3244</v>
      </c>
      <c r="E1952" t="s">
        <v>48</v>
      </c>
      <c r="F1952" t="s">
        <v>49</v>
      </c>
      <c r="G1952" s="1">
        <v>62760000</v>
      </c>
      <c r="H1952" t="s">
        <v>50</v>
      </c>
      <c r="J1952" t="s">
        <v>51</v>
      </c>
      <c r="K1952" t="s">
        <v>52</v>
      </c>
      <c r="L1952">
        <v>0</v>
      </c>
      <c r="M1952" t="s">
        <v>19</v>
      </c>
    </row>
    <row r="1953" spans="1:13" x14ac:dyDescent="0.25">
      <c r="A1953" s="1" t="s">
        <v>2445</v>
      </c>
      <c r="B1953">
        <v>46</v>
      </c>
      <c r="C1953" t="str">
        <f>VLOOKUP(B1953,'Motivos de Rejeição'!$A:$B,2,FALSE)</f>
        <v>Tipo/número de inscrição do pagador inválidos (Novo)</v>
      </c>
      <c r="D1953" s="1" t="s">
        <v>3337</v>
      </c>
      <c r="E1953" t="s">
        <v>372</v>
      </c>
      <c r="F1953" t="s">
        <v>49</v>
      </c>
      <c r="G1953" s="1">
        <v>62760000</v>
      </c>
      <c r="H1953" t="s">
        <v>50</v>
      </c>
      <c r="J1953" t="s">
        <v>54</v>
      </c>
      <c r="K1953" t="s">
        <v>55</v>
      </c>
      <c r="L1953">
        <v>807</v>
      </c>
      <c r="M1953" t="s">
        <v>19</v>
      </c>
    </row>
    <row r="1954" spans="1:13" x14ac:dyDescent="0.25">
      <c r="A1954" s="1" t="s">
        <v>2446</v>
      </c>
      <c r="B1954">
        <v>46</v>
      </c>
      <c r="C1954" t="str">
        <f>VLOOKUP(B1954,'Motivos de Rejeição'!$A:$B,2,FALSE)</f>
        <v>Tipo/número de inscrição do pagador inválidos (Novo)</v>
      </c>
      <c r="D1954" s="1" t="s">
        <v>3256</v>
      </c>
      <c r="E1954" t="s">
        <v>93</v>
      </c>
      <c r="F1954" t="s">
        <v>94</v>
      </c>
      <c r="G1954" s="1">
        <v>62700000</v>
      </c>
      <c r="H1954" t="s">
        <v>22</v>
      </c>
      <c r="J1954" t="s">
        <v>95</v>
      </c>
      <c r="K1954" t="s">
        <v>96</v>
      </c>
      <c r="L1954">
        <v>2196</v>
      </c>
      <c r="M1954" t="s">
        <v>19</v>
      </c>
    </row>
    <row r="1955" spans="1:13" x14ac:dyDescent="0.25">
      <c r="A1955" s="1" t="s">
        <v>2447</v>
      </c>
      <c r="B1955">
        <v>46</v>
      </c>
      <c r="C1955" t="str">
        <f>VLOOKUP(B1955,'Motivos de Rejeição'!$A:$B,2,FALSE)</f>
        <v>Tipo/número de inscrição do pagador inválidos (Novo)</v>
      </c>
      <c r="D1955" s="1" t="s">
        <v>3243</v>
      </c>
      <c r="E1955" t="s">
        <v>45</v>
      </c>
      <c r="F1955" t="s">
        <v>31</v>
      </c>
      <c r="G1955" s="1">
        <v>60115170</v>
      </c>
      <c r="H1955" t="s">
        <v>15</v>
      </c>
      <c r="J1955" t="s">
        <v>46</v>
      </c>
      <c r="K1955" t="s">
        <v>47</v>
      </c>
      <c r="L1955">
        <v>1460</v>
      </c>
      <c r="M1955" t="s">
        <v>19</v>
      </c>
    </row>
    <row r="1956" spans="1:13" x14ac:dyDescent="0.25">
      <c r="A1956" s="1" t="s">
        <v>2448</v>
      </c>
      <c r="B1956">
        <v>46</v>
      </c>
      <c r="C1956" t="str">
        <f>VLOOKUP(B1956,'Motivos de Rejeição'!$A:$B,2,FALSE)</f>
        <v>Tipo/número de inscrição do pagador inválidos (Novo)</v>
      </c>
      <c r="D1956" s="1" t="s">
        <v>3272</v>
      </c>
      <c r="E1956" t="s">
        <v>153</v>
      </c>
      <c r="F1956" t="s">
        <v>146</v>
      </c>
      <c r="G1956" s="1">
        <v>60831161</v>
      </c>
      <c r="H1956" t="s">
        <v>15</v>
      </c>
      <c r="J1956" t="s">
        <v>154</v>
      </c>
      <c r="K1956" t="s">
        <v>155</v>
      </c>
      <c r="L1956">
        <v>502</v>
      </c>
      <c r="M1956" t="s">
        <v>19</v>
      </c>
    </row>
    <row r="1957" spans="1:13" x14ac:dyDescent="0.25">
      <c r="A1957" s="1" t="s">
        <v>2449</v>
      </c>
      <c r="B1957">
        <v>46</v>
      </c>
      <c r="C1957" t="str">
        <f>VLOOKUP(B1957,'Motivos de Rejeição'!$A:$B,2,FALSE)</f>
        <v>Tipo/número de inscrição do pagador inválidos (Novo)</v>
      </c>
      <c r="D1957" s="1" t="s">
        <v>3287</v>
      </c>
      <c r="E1957" t="s">
        <v>201</v>
      </c>
      <c r="F1957" t="s">
        <v>202</v>
      </c>
      <c r="G1957" s="1">
        <v>60533642</v>
      </c>
      <c r="H1957" t="s">
        <v>15</v>
      </c>
      <c r="J1957" t="s">
        <v>203</v>
      </c>
      <c r="K1957" t="s">
        <v>204</v>
      </c>
      <c r="L1957">
        <v>380</v>
      </c>
      <c r="M1957" t="s">
        <v>19</v>
      </c>
    </row>
    <row r="1958" spans="1:13" x14ac:dyDescent="0.25">
      <c r="A1958" s="1" t="s">
        <v>2450</v>
      </c>
      <c r="B1958">
        <v>46</v>
      </c>
      <c r="C1958" t="str">
        <f>VLOOKUP(B1958,'Motivos de Rejeição'!$A:$B,2,FALSE)</f>
        <v>Tipo/número de inscrição do pagador inválidos (Novo)</v>
      </c>
      <c r="D1958" s="1" t="s">
        <v>3299</v>
      </c>
      <c r="E1958" t="s">
        <v>244</v>
      </c>
      <c r="F1958" t="s">
        <v>245</v>
      </c>
      <c r="G1958" s="1">
        <v>61658730</v>
      </c>
      <c r="H1958" t="s">
        <v>42</v>
      </c>
      <c r="J1958">
        <v>345</v>
      </c>
      <c r="K1958">
        <v>345</v>
      </c>
      <c r="L1958">
        <v>345</v>
      </c>
      <c r="M1958" t="s">
        <v>19</v>
      </c>
    </row>
    <row r="1959" spans="1:13" x14ac:dyDescent="0.25">
      <c r="A1959" s="1" t="s">
        <v>2451</v>
      </c>
      <c r="B1959">
        <v>46</v>
      </c>
      <c r="C1959" t="str">
        <f>VLOOKUP(B1959,'Motivos de Rejeição'!$A:$B,2,FALSE)</f>
        <v>Tipo/número de inscrição do pagador inválidos (Novo)</v>
      </c>
      <c r="D1959" s="1" t="s">
        <v>3318</v>
      </c>
      <c r="E1959" t="s">
        <v>302</v>
      </c>
      <c r="F1959" t="s">
        <v>303</v>
      </c>
      <c r="G1959" s="1">
        <v>60440775</v>
      </c>
      <c r="H1959" t="s">
        <v>15</v>
      </c>
      <c r="I1959" t="s">
        <v>138</v>
      </c>
      <c r="J1959" t="s">
        <v>304</v>
      </c>
      <c r="K1959" t="s">
        <v>305</v>
      </c>
      <c r="L1959">
        <v>760</v>
      </c>
      <c r="M1959" t="s">
        <v>19</v>
      </c>
    </row>
    <row r="1960" spans="1:13" x14ac:dyDescent="0.25">
      <c r="A1960" s="1" t="s">
        <v>2452</v>
      </c>
      <c r="B1960">
        <v>46</v>
      </c>
      <c r="C1960" t="str">
        <f>VLOOKUP(B1960,'Motivos de Rejeição'!$A:$B,2,FALSE)</f>
        <v>Tipo/número de inscrição do pagador inválidos (Novo)</v>
      </c>
      <c r="D1960" s="1" t="s">
        <v>3275</v>
      </c>
      <c r="E1960" t="s">
        <v>163</v>
      </c>
      <c r="F1960" t="s">
        <v>49</v>
      </c>
      <c r="G1960" s="1">
        <v>62860000</v>
      </c>
      <c r="H1960" t="s">
        <v>164</v>
      </c>
      <c r="J1960" t="s">
        <v>67</v>
      </c>
      <c r="K1960" t="s">
        <v>68</v>
      </c>
      <c r="L1960">
        <v>30643</v>
      </c>
      <c r="M1960" t="s">
        <v>19</v>
      </c>
    </row>
    <row r="1961" spans="1:13" x14ac:dyDescent="0.25">
      <c r="A1961" s="1" t="s">
        <v>2453</v>
      </c>
      <c r="B1961">
        <v>46</v>
      </c>
      <c r="C1961" t="str">
        <f>VLOOKUP(B1961,'Motivos de Rejeição'!$A:$B,2,FALSE)</f>
        <v>Tipo/número de inscrição do pagador inválidos (Novo)</v>
      </c>
      <c r="D1961" s="1" t="s">
        <v>3339</v>
      </c>
      <c r="E1961" t="s">
        <v>376</v>
      </c>
      <c r="F1961" t="s">
        <v>146</v>
      </c>
      <c r="G1961" s="1">
        <v>60831705</v>
      </c>
      <c r="H1961" t="s">
        <v>15</v>
      </c>
      <c r="J1961" t="s">
        <v>377</v>
      </c>
      <c r="K1961" t="s">
        <v>378</v>
      </c>
      <c r="L1961">
        <v>220</v>
      </c>
      <c r="M1961" t="s">
        <v>19</v>
      </c>
    </row>
    <row r="1962" spans="1:13" x14ac:dyDescent="0.25">
      <c r="A1962" s="1" t="s">
        <v>602</v>
      </c>
      <c r="B1962">
        <v>46</v>
      </c>
      <c r="C1962" t="str">
        <f>VLOOKUP(B1962,'Motivos de Rejeição'!$A:$B,2,FALSE)</f>
        <v>Tipo/número de inscrição do pagador inválidos (Novo)</v>
      </c>
      <c r="D1962" s="1" t="s">
        <v>3341</v>
      </c>
      <c r="E1962" t="s">
        <v>382</v>
      </c>
      <c r="F1962" t="s">
        <v>245</v>
      </c>
      <c r="G1962" s="1">
        <v>61658050</v>
      </c>
      <c r="H1962" t="s">
        <v>42</v>
      </c>
      <c r="I1962" t="s">
        <v>383</v>
      </c>
      <c r="J1962" t="s">
        <v>384</v>
      </c>
      <c r="K1962" t="s">
        <v>178</v>
      </c>
      <c r="L1962">
        <v>11</v>
      </c>
      <c r="M1962" t="s">
        <v>19</v>
      </c>
    </row>
    <row r="1963" spans="1:13" x14ac:dyDescent="0.25">
      <c r="A1963" s="1" t="s">
        <v>2454</v>
      </c>
      <c r="B1963">
        <v>46</v>
      </c>
      <c r="C1963" t="str">
        <f>VLOOKUP(B1963,'Motivos de Rejeição'!$A:$B,2,FALSE)</f>
        <v>Tipo/número de inscrição do pagador inválidos (Novo)</v>
      </c>
      <c r="D1963" s="1" t="s">
        <v>3280</v>
      </c>
      <c r="E1963" t="s">
        <v>180</v>
      </c>
      <c r="F1963" t="s">
        <v>181</v>
      </c>
      <c r="G1963" s="1">
        <v>60525565</v>
      </c>
      <c r="H1963" t="s">
        <v>15</v>
      </c>
      <c r="J1963" t="s">
        <v>182</v>
      </c>
      <c r="K1963" t="s">
        <v>183</v>
      </c>
      <c r="L1963">
        <v>62</v>
      </c>
      <c r="M1963" t="s">
        <v>19</v>
      </c>
    </row>
    <row r="1964" spans="1:13" x14ac:dyDescent="0.25">
      <c r="A1964" s="1" t="s">
        <v>2455</v>
      </c>
      <c r="B1964">
        <v>46</v>
      </c>
      <c r="C1964" t="str">
        <f>VLOOKUP(B1964,'Motivos de Rejeição'!$A:$B,2,FALSE)</f>
        <v>Tipo/número de inscrição do pagador inválidos (Novo)</v>
      </c>
      <c r="D1964" s="1" t="s">
        <v>3306</v>
      </c>
      <c r="E1964" t="s">
        <v>267</v>
      </c>
      <c r="F1964" t="s">
        <v>268</v>
      </c>
      <c r="G1964" s="1">
        <v>60190670</v>
      </c>
      <c r="H1964" t="s">
        <v>15</v>
      </c>
      <c r="J1964" t="s">
        <v>269</v>
      </c>
      <c r="K1964" t="s">
        <v>270</v>
      </c>
      <c r="L1964">
        <v>1478</v>
      </c>
      <c r="M1964" t="s">
        <v>19</v>
      </c>
    </row>
    <row r="1965" spans="1:13" x14ac:dyDescent="0.25">
      <c r="A1965" s="1" t="s">
        <v>2456</v>
      </c>
      <c r="B1965">
        <v>46</v>
      </c>
      <c r="C1965" t="str">
        <f>VLOOKUP(B1965,'Motivos de Rejeição'!$A:$B,2,FALSE)</f>
        <v>Tipo/número de inscrição do pagador inválidos (Novo)</v>
      </c>
      <c r="D1965" s="1" t="s">
        <v>3351</v>
      </c>
      <c r="E1965" t="s">
        <v>420</v>
      </c>
      <c r="F1965" t="s">
        <v>421</v>
      </c>
      <c r="G1965" s="1">
        <v>60734452</v>
      </c>
      <c r="H1965" t="s">
        <v>15</v>
      </c>
      <c r="I1965" t="s">
        <v>422</v>
      </c>
      <c r="J1965" t="s">
        <v>423</v>
      </c>
      <c r="K1965" t="s">
        <v>424</v>
      </c>
      <c r="L1965">
        <v>4500</v>
      </c>
      <c r="M1965" t="s">
        <v>19</v>
      </c>
    </row>
    <row r="1966" spans="1:13" x14ac:dyDescent="0.25">
      <c r="A1966" s="1" t="s">
        <v>2457</v>
      </c>
      <c r="B1966">
        <v>46</v>
      </c>
      <c r="C1966" t="str">
        <f>VLOOKUP(B1966,'Motivos de Rejeição'!$A:$B,2,FALSE)</f>
        <v>Tipo/número de inscrição do pagador inválidos (Novo)</v>
      </c>
      <c r="D1966" s="1" t="s">
        <v>3250</v>
      </c>
      <c r="E1966" t="s">
        <v>73</v>
      </c>
      <c r="F1966" t="s">
        <v>74</v>
      </c>
      <c r="G1966" s="1">
        <v>61624450</v>
      </c>
      <c r="H1966" t="s">
        <v>42</v>
      </c>
      <c r="J1966" t="s">
        <v>67</v>
      </c>
      <c r="K1966" t="s">
        <v>68</v>
      </c>
      <c r="L1966">
        <v>0</v>
      </c>
      <c r="M1966" t="s">
        <v>19</v>
      </c>
    </row>
    <row r="1967" spans="1:13" x14ac:dyDescent="0.25">
      <c r="A1967" s="1" t="s">
        <v>2458</v>
      </c>
      <c r="B1967">
        <v>46</v>
      </c>
      <c r="C1967" t="str">
        <f>VLOOKUP(B1967,'Motivos de Rejeição'!$A:$B,2,FALSE)</f>
        <v>Tipo/número de inscrição do pagador inválidos (Novo)</v>
      </c>
      <c r="D1967" s="1" t="s">
        <v>3347</v>
      </c>
      <c r="E1967" t="s">
        <v>400</v>
      </c>
      <c r="F1967" t="s">
        <v>401</v>
      </c>
      <c r="G1967" s="1">
        <v>60820060</v>
      </c>
      <c r="H1967" t="s">
        <v>15</v>
      </c>
      <c r="J1967" t="s">
        <v>402</v>
      </c>
      <c r="K1967" t="s">
        <v>403</v>
      </c>
      <c r="L1967">
        <v>73</v>
      </c>
      <c r="M1967" t="s">
        <v>19</v>
      </c>
    </row>
    <row r="1968" spans="1:13" x14ac:dyDescent="0.25">
      <c r="A1968" s="1" t="s">
        <v>2459</v>
      </c>
      <c r="B1968">
        <v>46</v>
      </c>
      <c r="C1968" t="str">
        <f>VLOOKUP(B1968,'Motivos de Rejeição'!$A:$B,2,FALSE)</f>
        <v>Tipo/número de inscrição do pagador inválidos (Novo)</v>
      </c>
      <c r="D1968" s="1" t="s">
        <v>3346</v>
      </c>
      <c r="E1968" t="s">
        <v>396</v>
      </c>
      <c r="F1968" t="s">
        <v>397</v>
      </c>
      <c r="G1968" s="1">
        <v>61603070</v>
      </c>
      <c r="H1968" t="s">
        <v>42</v>
      </c>
      <c r="J1968" t="s">
        <v>71</v>
      </c>
      <c r="K1968" t="s">
        <v>72</v>
      </c>
      <c r="L1968">
        <v>285</v>
      </c>
      <c r="M1968" t="s">
        <v>19</v>
      </c>
    </row>
    <row r="1969" spans="1:13" x14ac:dyDescent="0.25">
      <c r="A1969" s="1" t="s">
        <v>2460</v>
      </c>
      <c r="B1969">
        <v>46</v>
      </c>
      <c r="C1969" t="str">
        <f>VLOOKUP(B1969,'Motivos de Rejeição'!$A:$B,2,FALSE)</f>
        <v>Tipo/número de inscrição do pagador inválidos (Novo)</v>
      </c>
      <c r="D1969" s="1" t="s">
        <v>3281</v>
      </c>
      <c r="E1969" t="s">
        <v>184</v>
      </c>
      <c r="F1969" t="s">
        <v>49</v>
      </c>
      <c r="G1969" s="1">
        <v>61600135</v>
      </c>
      <c r="H1969" t="s">
        <v>42</v>
      </c>
      <c r="I1969" t="s">
        <v>138</v>
      </c>
      <c r="J1969" t="s">
        <v>185</v>
      </c>
      <c r="K1969" t="s">
        <v>186</v>
      </c>
      <c r="L1969">
        <v>714</v>
      </c>
      <c r="M1969" t="s">
        <v>19</v>
      </c>
    </row>
    <row r="1970" spans="1:13" x14ac:dyDescent="0.25">
      <c r="A1970" s="1" t="s">
        <v>2461</v>
      </c>
      <c r="B1970">
        <v>46</v>
      </c>
      <c r="C1970" t="str">
        <f>VLOOKUP(B1970,'Motivos de Rejeição'!$A:$B,2,FALSE)</f>
        <v>Tipo/número de inscrição do pagador inválidos (Novo)</v>
      </c>
      <c r="D1970" s="1" t="s">
        <v>3305</v>
      </c>
      <c r="E1970" t="s">
        <v>264</v>
      </c>
      <c r="F1970" t="s">
        <v>160</v>
      </c>
      <c r="G1970" s="1">
        <v>60762475</v>
      </c>
      <c r="H1970" t="s">
        <v>15</v>
      </c>
      <c r="J1970" t="s">
        <v>265</v>
      </c>
      <c r="K1970" t="s">
        <v>266</v>
      </c>
      <c r="L1970">
        <v>352</v>
      </c>
      <c r="M1970" t="s">
        <v>19</v>
      </c>
    </row>
    <row r="1971" spans="1:13" x14ac:dyDescent="0.25">
      <c r="A1971" s="1" t="s">
        <v>2462</v>
      </c>
      <c r="B1971">
        <v>46</v>
      </c>
      <c r="C1971" t="str">
        <f>VLOOKUP(B1971,'Motivos de Rejeição'!$A:$B,2,FALSE)</f>
        <v>Tipo/número de inscrição do pagador inválidos (Novo)</v>
      </c>
      <c r="D1971" s="1" t="s">
        <v>3263</v>
      </c>
      <c r="E1971" t="s">
        <v>118</v>
      </c>
      <c r="F1971" t="s">
        <v>49</v>
      </c>
      <c r="G1971" s="1">
        <v>61880000</v>
      </c>
      <c r="H1971" t="s">
        <v>119</v>
      </c>
      <c r="I1971" t="s">
        <v>120</v>
      </c>
      <c r="J1971" t="s">
        <v>121</v>
      </c>
      <c r="K1971" t="s">
        <v>122</v>
      </c>
      <c r="L1971">
        <v>0</v>
      </c>
      <c r="M1971" t="s">
        <v>19</v>
      </c>
    </row>
    <row r="1972" spans="1:13" x14ac:dyDescent="0.25">
      <c r="A1972" s="1" t="s">
        <v>2463</v>
      </c>
      <c r="B1972">
        <v>46</v>
      </c>
      <c r="C1972" t="str">
        <f>VLOOKUP(B1972,'Motivos de Rejeição'!$A:$B,2,FALSE)</f>
        <v>Tipo/número de inscrição do pagador inválidos (Novo)</v>
      </c>
      <c r="D1972" s="1" t="s">
        <v>3271</v>
      </c>
      <c r="E1972" t="s">
        <v>149</v>
      </c>
      <c r="F1972" t="s">
        <v>150</v>
      </c>
      <c r="G1972" s="1">
        <v>60850720</v>
      </c>
      <c r="H1972" t="s">
        <v>15</v>
      </c>
      <c r="J1972" t="s">
        <v>151</v>
      </c>
      <c r="K1972" t="s">
        <v>152</v>
      </c>
      <c r="L1972">
        <v>531</v>
      </c>
      <c r="M1972" t="s">
        <v>19</v>
      </c>
    </row>
    <row r="1973" spans="1:13" x14ac:dyDescent="0.25">
      <c r="A1973" s="1" t="s">
        <v>2464</v>
      </c>
      <c r="B1973">
        <v>46</v>
      </c>
      <c r="C1973" t="str">
        <f>VLOOKUP(B1973,'Motivos de Rejeição'!$A:$B,2,FALSE)</f>
        <v>Tipo/número de inscrição do pagador inválidos (Novo)</v>
      </c>
      <c r="D1973" s="1" t="s">
        <v>3288</v>
      </c>
      <c r="E1973" t="s">
        <v>205</v>
      </c>
      <c r="F1973" t="s">
        <v>49</v>
      </c>
      <c r="G1973" s="1">
        <v>62700000</v>
      </c>
      <c r="H1973" t="s">
        <v>22</v>
      </c>
      <c r="J1973" t="s">
        <v>206</v>
      </c>
      <c r="K1973" t="s">
        <v>207</v>
      </c>
      <c r="L1973">
        <v>48</v>
      </c>
      <c r="M1973" t="s">
        <v>19</v>
      </c>
    </row>
    <row r="1974" spans="1:13" x14ac:dyDescent="0.25">
      <c r="A1974" s="1" t="s">
        <v>603</v>
      </c>
      <c r="B1974">
        <v>46</v>
      </c>
      <c r="C1974" t="str">
        <f>VLOOKUP(B1974,'Motivos de Rejeição'!$A:$B,2,FALSE)</f>
        <v>Tipo/número de inscrição do pagador inválidos (Novo)</v>
      </c>
      <c r="D1974" s="1" t="s">
        <v>3240</v>
      </c>
      <c r="E1974" t="s">
        <v>30</v>
      </c>
      <c r="F1974" t="s">
        <v>31</v>
      </c>
      <c r="G1974" s="1">
        <v>60175060</v>
      </c>
      <c r="H1974" t="s">
        <v>15</v>
      </c>
      <c r="I1974" t="s">
        <v>32</v>
      </c>
      <c r="J1974" t="s">
        <v>33</v>
      </c>
      <c r="K1974" t="s">
        <v>34</v>
      </c>
      <c r="L1974">
        <v>427</v>
      </c>
      <c r="M1974" t="s">
        <v>19</v>
      </c>
    </row>
    <row r="1975" spans="1:13" x14ac:dyDescent="0.25">
      <c r="A1975" s="1" t="s">
        <v>2465</v>
      </c>
      <c r="B1975">
        <v>46</v>
      </c>
      <c r="C1975" t="str">
        <f>VLOOKUP(B1975,'Motivos de Rejeição'!$A:$B,2,FALSE)</f>
        <v>Tipo/número de inscrição do pagador inválidos (Novo)</v>
      </c>
      <c r="D1975" s="1" t="s">
        <v>3242</v>
      </c>
      <c r="E1975" t="s">
        <v>40</v>
      </c>
      <c r="F1975" t="s">
        <v>41</v>
      </c>
      <c r="G1975" s="1">
        <v>61650510</v>
      </c>
      <c r="H1975" t="s">
        <v>42</v>
      </c>
      <c r="J1975" t="s">
        <v>43</v>
      </c>
      <c r="K1975" t="s">
        <v>44</v>
      </c>
      <c r="L1975">
        <v>844</v>
      </c>
      <c r="M1975" t="s">
        <v>19</v>
      </c>
    </row>
    <row r="1976" spans="1:13" x14ac:dyDescent="0.25">
      <c r="A1976" s="1" t="s">
        <v>2466</v>
      </c>
      <c r="B1976">
        <v>46</v>
      </c>
      <c r="C1976" t="str">
        <f>VLOOKUP(B1976,'Motivos de Rejeição'!$A:$B,2,FALSE)</f>
        <v>Tipo/número de inscrição do pagador inválidos (Novo)</v>
      </c>
      <c r="D1976" s="1" t="s">
        <v>3340</v>
      </c>
      <c r="E1976" t="s">
        <v>379</v>
      </c>
      <c r="F1976" t="s">
        <v>167</v>
      </c>
      <c r="G1976" s="1">
        <v>60841250</v>
      </c>
      <c r="H1976" t="s">
        <v>15</v>
      </c>
      <c r="J1976" t="s">
        <v>380</v>
      </c>
      <c r="K1976" t="s">
        <v>381</v>
      </c>
      <c r="L1976">
        <v>542</v>
      </c>
      <c r="M1976" t="s">
        <v>19</v>
      </c>
    </row>
    <row r="1977" spans="1:13" x14ac:dyDescent="0.25">
      <c r="A1977" s="1" t="s">
        <v>2467</v>
      </c>
      <c r="B1977">
        <v>46</v>
      </c>
      <c r="C1977" t="str">
        <f>VLOOKUP(B1977,'Motivos de Rejeição'!$A:$B,2,FALSE)</f>
        <v>Tipo/número de inscrição do pagador inválidos (Novo)</v>
      </c>
      <c r="D1977" s="1" t="s">
        <v>3299</v>
      </c>
      <c r="E1977" t="s">
        <v>244</v>
      </c>
      <c r="F1977" t="s">
        <v>245</v>
      </c>
      <c r="G1977" s="1">
        <v>61658730</v>
      </c>
      <c r="H1977" t="s">
        <v>42</v>
      </c>
      <c r="J1977">
        <v>345</v>
      </c>
      <c r="K1977">
        <v>345</v>
      </c>
      <c r="L1977">
        <v>345</v>
      </c>
      <c r="M1977" t="s">
        <v>19</v>
      </c>
    </row>
    <row r="1978" spans="1:13" x14ac:dyDescent="0.25">
      <c r="A1978" s="1" t="s">
        <v>2468</v>
      </c>
      <c r="B1978">
        <v>46</v>
      </c>
      <c r="C1978" t="str">
        <f>VLOOKUP(B1978,'Motivos de Rejeição'!$A:$B,2,FALSE)</f>
        <v>Tipo/número de inscrição do pagador inválidos (Novo)</v>
      </c>
      <c r="D1978" s="1" t="s">
        <v>3274</v>
      </c>
      <c r="E1978" t="s">
        <v>159</v>
      </c>
      <c r="F1978" t="s">
        <v>160</v>
      </c>
      <c r="G1978" s="1">
        <v>60762376</v>
      </c>
      <c r="H1978" t="s">
        <v>15</v>
      </c>
      <c r="J1978" t="s">
        <v>161</v>
      </c>
      <c r="K1978" t="s">
        <v>162</v>
      </c>
      <c r="L1978">
        <v>445</v>
      </c>
      <c r="M1978" t="s">
        <v>19</v>
      </c>
    </row>
    <row r="1979" spans="1:13" x14ac:dyDescent="0.25">
      <c r="A1979" s="1" t="s">
        <v>604</v>
      </c>
      <c r="B1979">
        <v>46</v>
      </c>
      <c r="C1979" t="str">
        <f>VLOOKUP(B1979,'Motivos de Rejeição'!$A:$B,2,FALSE)</f>
        <v>Tipo/número de inscrição do pagador inválidos (Novo)</v>
      </c>
      <c r="D1979" s="1" t="s">
        <v>3286</v>
      </c>
      <c r="E1979" t="s">
        <v>198</v>
      </c>
      <c r="F1979" t="s">
        <v>146</v>
      </c>
      <c r="G1979" s="1">
        <v>60831600</v>
      </c>
      <c r="H1979" t="s">
        <v>15</v>
      </c>
      <c r="J1979" t="s">
        <v>199</v>
      </c>
      <c r="K1979" t="s">
        <v>200</v>
      </c>
      <c r="L1979">
        <v>1345</v>
      </c>
      <c r="M1979" t="s">
        <v>19</v>
      </c>
    </row>
    <row r="1980" spans="1:13" x14ac:dyDescent="0.25">
      <c r="A1980" s="1" t="s">
        <v>605</v>
      </c>
      <c r="B1980">
        <v>46</v>
      </c>
      <c r="C1980" t="str">
        <f>VLOOKUP(B1980,'Motivos de Rejeição'!$A:$B,2,FALSE)</f>
        <v>Tipo/número de inscrição do pagador inválidos (Novo)</v>
      </c>
      <c r="D1980" s="1" t="s">
        <v>3345</v>
      </c>
      <c r="E1980" t="s">
        <v>394</v>
      </c>
      <c r="F1980" t="s">
        <v>395</v>
      </c>
      <c r="G1980" s="1">
        <v>60844070</v>
      </c>
      <c r="H1980" t="s">
        <v>15</v>
      </c>
      <c r="J1980" t="s">
        <v>147</v>
      </c>
      <c r="K1980" t="s">
        <v>148</v>
      </c>
      <c r="L1980">
        <v>1772</v>
      </c>
      <c r="M1980" t="s">
        <v>19</v>
      </c>
    </row>
    <row r="1981" spans="1:13" x14ac:dyDescent="0.25">
      <c r="A1981" s="1" t="s">
        <v>2469</v>
      </c>
      <c r="B1981">
        <v>46</v>
      </c>
      <c r="C1981" t="str">
        <f>VLOOKUP(B1981,'Motivos de Rejeição'!$A:$B,2,FALSE)</f>
        <v>Tipo/número de inscrição do pagador inválidos (Novo)</v>
      </c>
      <c r="D1981" s="1" t="s">
        <v>3319</v>
      </c>
      <c r="E1981" t="s">
        <v>306</v>
      </c>
      <c r="F1981" t="s">
        <v>307</v>
      </c>
      <c r="G1981" s="1">
        <v>61600004</v>
      </c>
      <c r="H1981" t="s">
        <v>42</v>
      </c>
      <c r="J1981" t="s">
        <v>308</v>
      </c>
      <c r="K1981" t="s">
        <v>309</v>
      </c>
      <c r="L1981">
        <v>0</v>
      </c>
      <c r="M1981" t="s">
        <v>19</v>
      </c>
    </row>
    <row r="1982" spans="1:13" x14ac:dyDescent="0.25">
      <c r="A1982" s="1" t="s">
        <v>2470</v>
      </c>
      <c r="B1982">
        <v>46</v>
      </c>
      <c r="C1982" t="str">
        <f>VLOOKUP(B1982,'Motivos de Rejeição'!$A:$B,2,FALSE)</f>
        <v>Tipo/número de inscrição do pagador inválidos (Novo)</v>
      </c>
      <c r="D1982" s="1" t="s">
        <v>3259</v>
      </c>
      <c r="E1982" t="s">
        <v>103</v>
      </c>
      <c r="F1982" t="s">
        <v>104</v>
      </c>
      <c r="G1982" s="1">
        <v>61936180</v>
      </c>
      <c r="H1982" t="s">
        <v>105</v>
      </c>
      <c r="J1982">
        <v>118</v>
      </c>
      <c r="K1982">
        <v>118</v>
      </c>
      <c r="L1982">
        <v>40</v>
      </c>
      <c r="M1982" t="s">
        <v>19</v>
      </c>
    </row>
    <row r="1983" spans="1:13" x14ac:dyDescent="0.25">
      <c r="A1983" s="1" t="s">
        <v>2471</v>
      </c>
      <c r="B1983">
        <v>46</v>
      </c>
      <c r="C1983" t="str">
        <f>VLOOKUP(B1983,'Motivos de Rejeição'!$A:$B,2,FALSE)</f>
        <v>Tipo/número de inscrição do pagador inválidos (Novo)</v>
      </c>
      <c r="D1983" s="1" t="s">
        <v>3320</v>
      </c>
      <c r="E1983" t="s">
        <v>310</v>
      </c>
      <c r="F1983" t="s">
        <v>181</v>
      </c>
      <c r="G1983" s="1">
        <v>60525571</v>
      </c>
      <c r="H1983" t="s">
        <v>15</v>
      </c>
      <c r="I1983" t="s">
        <v>138</v>
      </c>
      <c r="J1983" t="s">
        <v>311</v>
      </c>
      <c r="K1983" t="s">
        <v>312</v>
      </c>
      <c r="L1983">
        <v>31</v>
      </c>
      <c r="M1983" t="s">
        <v>19</v>
      </c>
    </row>
    <row r="1984" spans="1:13" x14ac:dyDescent="0.25">
      <c r="A1984" s="1" t="s">
        <v>2472</v>
      </c>
      <c r="B1984">
        <v>46</v>
      </c>
      <c r="C1984" t="str">
        <f>VLOOKUP(B1984,'Motivos de Rejeição'!$A:$B,2,FALSE)</f>
        <v>Tipo/número de inscrição do pagador inválidos (Novo)</v>
      </c>
      <c r="D1984" s="1" t="s">
        <v>3326</v>
      </c>
      <c r="E1984" t="s">
        <v>335</v>
      </c>
      <c r="F1984" t="s">
        <v>245</v>
      </c>
      <c r="G1984" s="1">
        <v>61658032</v>
      </c>
      <c r="H1984" t="s">
        <v>42</v>
      </c>
      <c r="J1984" t="s">
        <v>336</v>
      </c>
      <c r="K1984" t="s">
        <v>337</v>
      </c>
      <c r="L1984">
        <v>5</v>
      </c>
      <c r="M1984" t="s">
        <v>19</v>
      </c>
    </row>
    <row r="1985" spans="1:13" x14ac:dyDescent="0.25">
      <c r="A1985" s="1" t="s">
        <v>2473</v>
      </c>
      <c r="B1985">
        <v>46</v>
      </c>
      <c r="C1985" t="str">
        <f>VLOOKUP(B1985,'Motivos de Rejeição'!$A:$B,2,FALSE)</f>
        <v>Tipo/número de inscrição do pagador inválidos (Novo)</v>
      </c>
      <c r="D1985" s="1" t="s">
        <v>3244</v>
      </c>
      <c r="E1985" t="s">
        <v>48</v>
      </c>
      <c r="F1985" t="s">
        <v>49</v>
      </c>
      <c r="G1985" s="1">
        <v>62760000</v>
      </c>
      <c r="H1985" t="s">
        <v>50</v>
      </c>
      <c r="J1985" t="s">
        <v>51</v>
      </c>
      <c r="K1985" t="s">
        <v>52</v>
      </c>
      <c r="L1985">
        <v>0</v>
      </c>
      <c r="M1985" t="s">
        <v>19</v>
      </c>
    </row>
    <row r="1986" spans="1:13" x14ac:dyDescent="0.25">
      <c r="A1986" s="1" t="s">
        <v>2474</v>
      </c>
      <c r="B1986">
        <v>46</v>
      </c>
      <c r="C1986" t="str">
        <f>VLOOKUP(B1986,'Motivos de Rejeição'!$A:$B,2,FALSE)</f>
        <v>Tipo/número de inscrição do pagador inválidos (Novo)</v>
      </c>
      <c r="D1986" s="1" t="s">
        <v>3296</v>
      </c>
      <c r="E1986" t="s">
        <v>233</v>
      </c>
      <c r="F1986" t="s">
        <v>49</v>
      </c>
      <c r="G1986" s="1">
        <v>62764000</v>
      </c>
      <c r="H1986" t="s">
        <v>234</v>
      </c>
      <c r="J1986" t="s">
        <v>235</v>
      </c>
      <c r="K1986" t="s">
        <v>236</v>
      </c>
      <c r="L1986">
        <v>428</v>
      </c>
      <c r="M1986" t="s">
        <v>19</v>
      </c>
    </row>
    <row r="1987" spans="1:13" x14ac:dyDescent="0.25">
      <c r="A1987" s="1" t="s">
        <v>2475</v>
      </c>
      <c r="B1987">
        <v>46</v>
      </c>
      <c r="C1987" t="str">
        <f>VLOOKUP(B1987,'Motivos de Rejeição'!$A:$B,2,FALSE)</f>
        <v>Tipo/número de inscrição do pagador inválidos (Novo)</v>
      </c>
      <c r="D1987" s="1" t="s">
        <v>3337</v>
      </c>
      <c r="E1987" t="s">
        <v>372</v>
      </c>
      <c r="F1987" t="s">
        <v>49</v>
      </c>
      <c r="G1987" s="1">
        <v>62760000</v>
      </c>
      <c r="H1987" t="s">
        <v>50</v>
      </c>
      <c r="J1987" t="s">
        <v>54</v>
      </c>
      <c r="K1987" t="s">
        <v>55</v>
      </c>
      <c r="L1987">
        <v>807</v>
      </c>
      <c r="M1987" t="s">
        <v>19</v>
      </c>
    </row>
    <row r="1988" spans="1:13" x14ac:dyDescent="0.25">
      <c r="A1988" s="1" t="s">
        <v>2476</v>
      </c>
      <c r="B1988">
        <v>46</v>
      </c>
      <c r="C1988" t="str">
        <f>VLOOKUP(B1988,'Motivos de Rejeição'!$A:$B,2,FALSE)</f>
        <v>Tipo/número de inscrição do pagador inválidos (Novo)</v>
      </c>
      <c r="D1988" s="1" t="s">
        <v>3336</v>
      </c>
      <c r="E1988" t="s">
        <v>369</v>
      </c>
      <c r="F1988" t="s">
        <v>89</v>
      </c>
      <c r="G1988" s="1">
        <v>60160041</v>
      </c>
      <c r="H1988" t="s">
        <v>15</v>
      </c>
      <c r="J1988" t="s">
        <v>370</v>
      </c>
      <c r="K1988" t="s">
        <v>371</v>
      </c>
      <c r="L1988">
        <v>2105</v>
      </c>
      <c r="M1988" t="s">
        <v>19</v>
      </c>
    </row>
    <row r="1989" spans="1:13" x14ac:dyDescent="0.25">
      <c r="A1989" s="1" t="s">
        <v>2477</v>
      </c>
      <c r="B1989">
        <v>46</v>
      </c>
      <c r="C1989" t="str">
        <f>VLOOKUP(B1989,'Motivos de Rejeição'!$A:$B,2,FALSE)</f>
        <v>Tipo/número de inscrição do pagador inválidos (Novo)</v>
      </c>
      <c r="D1989" s="1" t="s">
        <v>3237</v>
      </c>
      <c r="E1989" t="s">
        <v>13</v>
      </c>
      <c r="F1989" t="s">
        <v>14</v>
      </c>
      <c r="G1989" s="1">
        <v>60822130</v>
      </c>
      <c r="H1989" t="s">
        <v>15</v>
      </c>
      <c r="J1989" t="s">
        <v>17</v>
      </c>
      <c r="K1989" t="s">
        <v>18</v>
      </c>
      <c r="L1989">
        <v>170</v>
      </c>
      <c r="M1989" t="s">
        <v>19</v>
      </c>
    </row>
    <row r="1990" spans="1:13" x14ac:dyDescent="0.25">
      <c r="A1990" s="1" t="s">
        <v>2478</v>
      </c>
      <c r="B1990">
        <v>46</v>
      </c>
      <c r="C1990" t="str">
        <f>VLOOKUP(B1990,'Motivos de Rejeição'!$A:$B,2,FALSE)</f>
        <v>Tipo/número de inscrição do pagador inválidos (Novo)</v>
      </c>
      <c r="D1990" s="1" t="s">
        <v>3362</v>
      </c>
      <c r="E1990" t="s">
        <v>149</v>
      </c>
      <c r="F1990" t="s">
        <v>544</v>
      </c>
      <c r="G1990" s="1">
        <v>61623070</v>
      </c>
      <c r="H1990" t="s">
        <v>42</v>
      </c>
      <c r="J1990" t="s">
        <v>545</v>
      </c>
      <c r="K1990" t="s">
        <v>546</v>
      </c>
      <c r="L1990">
        <v>295</v>
      </c>
      <c r="M1990" t="s">
        <v>19</v>
      </c>
    </row>
    <row r="1991" spans="1:13" x14ac:dyDescent="0.25">
      <c r="A1991" s="1" t="s">
        <v>2479</v>
      </c>
      <c r="B1991">
        <v>46</v>
      </c>
      <c r="C1991" t="str">
        <f>VLOOKUP(B1991,'Motivos de Rejeição'!$A:$B,2,FALSE)</f>
        <v>Tipo/número de inscrição do pagador inválidos (Novo)</v>
      </c>
      <c r="D1991" s="1" t="s">
        <v>3297</v>
      </c>
      <c r="E1991" t="s">
        <v>237</v>
      </c>
      <c r="F1991" t="s">
        <v>238</v>
      </c>
      <c r="G1991" s="1">
        <v>60543451</v>
      </c>
      <c r="H1991" t="s">
        <v>15</v>
      </c>
      <c r="J1991" t="s">
        <v>239</v>
      </c>
      <c r="K1991" t="s">
        <v>240</v>
      </c>
      <c r="L1991">
        <v>1089</v>
      </c>
      <c r="M1991" t="s">
        <v>19</v>
      </c>
    </row>
    <row r="1992" spans="1:13" x14ac:dyDescent="0.25">
      <c r="A1992" s="1" t="s">
        <v>2480</v>
      </c>
      <c r="B1992">
        <v>46</v>
      </c>
      <c r="C1992" t="str">
        <f>VLOOKUP(B1992,'Motivos de Rejeição'!$A:$B,2,FALSE)</f>
        <v>Tipo/número de inscrição do pagador inválidos (Novo)</v>
      </c>
      <c r="D1992" s="1" t="s">
        <v>3283</v>
      </c>
      <c r="E1992" t="s">
        <v>188</v>
      </c>
      <c r="F1992" t="s">
        <v>146</v>
      </c>
      <c r="G1992" s="1">
        <v>60832402</v>
      </c>
      <c r="H1992" t="s">
        <v>15</v>
      </c>
      <c r="J1992" t="s">
        <v>189</v>
      </c>
      <c r="K1992" t="s">
        <v>190</v>
      </c>
      <c r="L1992">
        <v>2025</v>
      </c>
      <c r="M1992" t="s">
        <v>19</v>
      </c>
    </row>
    <row r="1993" spans="1:13" x14ac:dyDescent="0.25">
      <c r="A1993" s="1" t="s">
        <v>2481</v>
      </c>
      <c r="B1993">
        <v>46</v>
      </c>
      <c r="C1993" t="str">
        <f>VLOOKUP(B1993,'Motivos de Rejeição'!$A:$B,2,FALSE)</f>
        <v>Tipo/número de inscrição do pagador inválidos (Novo)</v>
      </c>
      <c r="D1993" s="1" t="s">
        <v>3260</v>
      </c>
      <c r="E1993" t="s">
        <v>106</v>
      </c>
      <c r="F1993" t="s">
        <v>107</v>
      </c>
      <c r="G1993" s="1">
        <v>60732142</v>
      </c>
      <c r="H1993" t="s">
        <v>15</v>
      </c>
      <c r="J1993" t="s">
        <v>108</v>
      </c>
      <c r="K1993" t="s">
        <v>109</v>
      </c>
      <c r="L1993">
        <v>7636</v>
      </c>
      <c r="M1993" t="s">
        <v>19</v>
      </c>
    </row>
    <row r="1994" spans="1:13" x14ac:dyDescent="0.25">
      <c r="A1994" s="1" t="s">
        <v>2482</v>
      </c>
      <c r="B1994">
        <v>46</v>
      </c>
      <c r="C1994" t="str">
        <f>VLOOKUP(B1994,'Motivos de Rejeição'!$A:$B,2,FALSE)</f>
        <v>Tipo/número de inscrição do pagador inválidos (Novo)</v>
      </c>
      <c r="D1994" s="1" t="s">
        <v>3322</v>
      </c>
      <c r="E1994" t="s">
        <v>319</v>
      </c>
      <c r="F1994" t="s">
        <v>320</v>
      </c>
      <c r="G1994" s="1">
        <v>61605500</v>
      </c>
      <c r="H1994" t="s">
        <v>42</v>
      </c>
      <c r="I1994" t="s">
        <v>138</v>
      </c>
      <c r="J1994" t="s">
        <v>321</v>
      </c>
      <c r="K1994" t="s">
        <v>322</v>
      </c>
      <c r="L1994">
        <v>401</v>
      </c>
      <c r="M1994" t="s">
        <v>19</v>
      </c>
    </row>
    <row r="1995" spans="1:13" x14ac:dyDescent="0.25">
      <c r="A1995" s="1" t="s">
        <v>2483</v>
      </c>
      <c r="B1995">
        <v>46</v>
      </c>
      <c r="C1995" t="str">
        <f>VLOOKUP(B1995,'Motivos de Rejeição'!$A:$B,2,FALSE)</f>
        <v>Tipo/número de inscrição do pagador inválidos (Novo)</v>
      </c>
      <c r="D1995" s="1" t="s">
        <v>3321</v>
      </c>
      <c r="E1995" t="s">
        <v>314</v>
      </c>
      <c r="F1995" t="s">
        <v>315</v>
      </c>
      <c r="G1995" s="1">
        <v>61600000</v>
      </c>
      <c r="H1995" t="s">
        <v>42</v>
      </c>
      <c r="J1995" t="s">
        <v>316</v>
      </c>
      <c r="K1995" t="s">
        <v>317</v>
      </c>
      <c r="L1995">
        <v>313</v>
      </c>
      <c r="M1995" t="s">
        <v>19</v>
      </c>
    </row>
    <row r="1996" spans="1:13" x14ac:dyDescent="0.25">
      <c r="A1996" s="1" t="s">
        <v>2484</v>
      </c>
      <c r="B1996">
        <v>46</v>
      </c>
      <c r="C1996" t="str">
        <f>VLOOKUP(B1996,'Motivos de Rejeição'!$A:$B,2,FALSE)</f>
        <v>Tipo/número de inscrição do pagador inválidos (Novo)</v>
      </c>
      <c r="D1996" s="1" t="s">
        <v>3316</v>
      </c>
      <c r="E1996" t="s">
        <v>298</v>
      </c>
      <c r="F1996" t="s">
        <v>238</v>
      </c>
      <c r="G1996" s="1">
        <v>60543362</v>
      </c>
      <c r="H1996" t="s">
        <v>15</v>
      </c>
      <c r="J1996" t="s">
        <v>71</v>
      </c>
      <c r="K1996" t="s">
        <v>72</v>
      </c>
      <c r="L1996">
        <v>1328</v>
      </c>
      <c r="M1996" t="s">
        <v>19</v>
      </c>
    </row>
    <row r="1997" spans="1:13" x14ac:dyDescent="0.25">
      <c r="A1997" s="1" t="s">
        <v>2485</v>
      </c>
      <c r="B1997">
        <v>46</v>
      </c>
      <c r="C1997" t="str">
        <f>VLOOKUP(B1997,'Motivos de Rejeição'!$A:$B,2,FALSE)</f>
        <v>Tipo/número de inscrição do pagador inválidos (Novo)</v>
      </c>
      <c r="D1997" s="1" t="s">
        <v>3279</v>
      </c>
      <c r="E1997" t="s">
        <v>177</v>
      </c>
      <c r="F1997" t="s">
        <v>89</v>
      </c>
      <c r="G1997" s="1">
        <v>60115170</v>
      </c>
      <c r="H1997" t="s">
        <v>15</v>
      </c>
      <c r="I1997" t="s">
        <v>178</v>
      </c>
      <c r="J1997" t="s">
        <v>179</v>
      </c>
      <c r="K1997" t="s">
        <v>47</v>
      </c>
      <c r="L1997">
        <v>919</v>
      </c>
      <c r="M1997" t="s">
        <v>19</v>
      </c>
    </row>
    <row r="1998" spans="1:13" x14ac:dyDescent="0.25">
      <c r="A1998" s="1" t="s">
        <v>2486</v>
      </c>
      <c r="B1998">
        <v>46</v>
      </c>
      <c r="C1998" t="str">
        <f>VLOOKUP(B1998,'Motivos de Rejeição'!$A:$B,2,FALSE)</f>
        <v>Tipo/número de inscrição do pagador inválidos (Novo)</v>
      </c>
      <c r="D1998" s="1" t="s">
        <v>3308</v>
      </c>
      <c r="E1998" t="s">
        <v>275</v>
      </c>
      <c r="F1998" t="s">
        <v>58</v>
      </c>
      <c r="G1998" s="1">
        <v>60830395</v>
      </c>
      <c r="H1998" t="s">
        <v>15</v>
      </c>
      <c r="J1998" t="s">
        <v>276</v>
      </c>
      <c r="K1998" t="s">
        <v>277</v>
      </c>
      <c r="L1998">
        <v>71</v>
      </c>
      <c r="M1998" t="s">
        <v>19</v>
      </c>
    </row>
    <row r="1999" spans="1:13" x14ac:dyDescent="0.25">
      <c r="A1999" s="1" t="s">
        <v>2487</v>
      </c>
      <c r="B1999">
        <v>46</v>
      </c>
      <c r="C1999" t="str">
        <f>VLOOKUP(B1999,'Motivos de Rejeição'!$A:$B,2,FALSE)</f>
        <v>Tipo/número de inscrição do pagador inválidos (Novo)</v>
      </c>
      <c r="D1999" s="1" t="s">
        <v>3245</v>
      </c>
      <c r="E1999" t="s">
        <v>53</v>
      </c>
      <c r="F1999" t="s">
        <v>49</v>
      </c>
      <c r="G1999" s="1">
        <v>62760000</v>
      </c>
      <c r="H1999" t="s">
        <v>50</v>
      </c>
      <c r="J1999" t="s">
        <v>54</v>
      </c>
      <c r="K1999" t="s">
        <v>55</v>
      </c>
      <c r="L1999">
        <v>735</v>
      </c>
      <c r="M1999" t="s">
        <v>19</v>
      </c>
    </row>
    <row r="2000" spans="1:13" x14ac:dyDescent="0.25">
      <c r="A2000" s="1" t="s">
        <v>2488</v>
      </c>
      <c r="B2000">
        <v>46</v>
      </c>
      <c r="C2000" t="str">
        <f>VLOOKUP(B2000,'Motivos de Rejeição'!$A:$B,2,FALSE)</f>
        <v>Tipo/número de inscrição do pagador inválidos (Novo)</v>
      </c>
      <c r="D2000" s="1" t="s">
        <v>3301</v>
      </c>
      <c r="E2000" t="s">
        <v>249</v>
      </c>
      <c r="F2000" t="s">
        <v>250</v>
      </c>
      <c r="G2000" s="1">
        <v>60822215</v>
      </c>
      <c r="H2000" t="s">
        <v>15</v>
      </c>
      <c r="J2000" t="s">
        <v>251</v>
      </c>
      <c r="K2000" t="s">
        <v>252</v>
      </c>
      <c r="L2000">
        <v>210</v>
      </c>
      <c r="M2000" t="s">
        <v>19</v>
      </c>
    </row>
    <row r="2001" spans="1:13" x14ac:dyDescent="0.25">
      <c r="A2001" s="1" t="s">
        <v>2489</v>
      </c>
      <c r="B2001">
        <v>46</v>
      </c>
      <c r="C2001" t="str">
        <f>VLOOKUP(B2001,'Motivos de Rejeição'!$A:$B,2,FALSE)</f>
        <v>Tipo/número de inscrição do pagador inválidos (Novo)</v>
      </c>
      <c r="D2001" s="1" t="s">
        <v>3290</v>
      </c>
      <c r="E2001" t="s">
        <v>212</v>
      </c>
      <c r="F2001" t="s">
        <v>94</v>
      </c>
      <c r="G2001" s="1">
        <v>62700000</v>
      </c>
      <c r="H2001" t="s">
        <v>22</v>
      </c>
      <c r="J2001" t="s">
        <v>95</v>
      </c>
      <c r="K2001" t="s">
        <v>96</v>
      </c>
      <c r="L2001">
        <v>3036</v>
      </c>
      <c r="M2001" t="s">
        <v>19</v>
      </c>
    </row>
    <row r="2002" spans="1:13" x14ac:dyDescent="0.25">
      <c r="A2002" s="1" t="s">
        <v>2490</v>
      </c>
      <c r="B2002">
        <v>46</v>
      </c>
      <c r="C2002" t="str">
        <f>VLOOKUP(B2002,'Motivos de Rejeição'!$A:$B,2,FALSE)</f>
        <v>Tipo/número de inscrição do pagador inválidos (Novo)</v>
      </c>
      <c r="D2002" s="1" t="s">
        <v>3253</v>
      </c>
      <c r="E2002" t="s">
        <v>84</v>
      </c>
      <c r="F2002" t="s">
        <v>49</v>
      </c>
      <c r="G2002" s="1">
        <v>62640000</v>
      </c>
      <c r="H2002" t="s">
        <v>85</v>
      </c>
      <c r="J2002" t="s">
        <v>71</v>
      </c>
      <c r="K2002" t="s">
        <v>72</v>
      </c>
      <c r="L2002">
        <v>0</v>
      </c>
      <c r="M2002" t="s">
        <v>19</v>
      </c>
    </row>
    <row r="2003" spans="1:13" x14ac:dyDescent="0.25">
      <c r="A2003" s="1" t="s">
        <v>606</v>
      </c>
      <c r="B2003">
        <v>46</v>
      </c>
      <c r="C2003" t="str">
        <f>VLOOKUP(B2003,'Motivos de Rejeição'!$A:$B,2,FALSE)</f>
        <v>Tipo/número de inscrição do pagador inválidos (Novo)</v>
      </c>
      <c r="D2003" s="1" t="s">
        <v>3284</v>
      </c>
      <c r="E2003" t="s">
        <v>191</v>
      </c>
      <c r="F2003" t="s">
        <v>167</v>
      </c>
      <c r="G2003" s="1">
        <v>60872565</v>
      </c>
      <c r="H2003" t="s">
        <v>15</v>
      </c>
      <c r="J2003" t="s">
        <v>192</v>
      </c>
      <c r="K2003" t="s">
        <v>193</v>
      </c>
      <c r="L2003">
        <v>1594</v>
      </c>
      <c r="M2003" t="s">
        <v>19</v>
      </c>
    </row>
    <row r="2004" spans="1:13" x14ac:dyDescent="0.25">
      <c r="A2004" s="1" t="s">
        <v>2491</v>
      </c>
      <c r="B2004">
        <v>46</v>
      </c>
      <c r="C2004" t="str">
        <f>VLOOKUP(B2004,'Motivos de Rejeição'!$A:$B,2,FALSE)</f>
        <v>Tipo/número de inscrição do pagador inválidos (Novo)</v>
      </c>
      <c r="D2004" s="1" t="s">
        <v>3341</v>
      </c>
      <c r="E2004" t="s">
        <v>382</v>
      </c>
      <c r="F2004" t="s">
        <v>245</v>
      </c>
      <c r="G2004" s="1">
        <v>61658050</v>
      </c>
      <c r="H2004" t="s">
        <v>42</v>
      </c>
      <c r="I2004" t="s">
        <v>383</v>
      </c>
      <c r="J2004" t="s">
        <v>384</v>
      </c>
      <c r="K2004" t="s">
        <v>178</v>
      </c>
      <c r="L2004">
        <v>11</v>
      </c>
      <c r="M2004" t="s">
        <v>19</v>
      </c>
    </row>
    <row r="2005" spans="1:13" x14ac:dyDescent="0.25">
      <c r="A2005" s="1" t="s">
        <v>2492</v>
      </c>
      <c r="B2005">
        <v>46</v>
      </c>
      <c r="C2005" t="str">
        <f>VLOOKUP(B2005,'Motivos de Rejeição'!$A:$B,2,FALSE)</f>
        <v>Tipo/número de inscrição do pagador inválidos (Novo)</v>
      </c>
      <c r="D2005" s="1" t="s">
        <v>3258</v>
      </c>
      <c r="E2005" t="s">
        <v>100</v>
      </c>
      <c r="F2005" t="s">
        <v>49</v>
      </c>
      <c r="G2005" s="1">
        <v>60110100</v>
      </c>
      <c r="H2005" t="s">
        <v>15</v>
      </c>
      <c r="J2005" t="s">
        <v>101</v>
      </c>
      <c r="K2005" t="s">
        <v>102</v>
      </c>
      <c r="L2005">
        <v>93</v>
      </c>
      <c r="M2005" t="s">
        <v>19</v>
      </c>
    </row>
    <row r="2006" spans="1:13" x14ac:dyDescent="0.25">
      <c r="A2006" s="1" t="s">
        <v>2493</v>
      </c>
      <c r="B2006">
        <v>46</v>
      </c>
      <c r="C2006" t="str">
        <f>VLOOKUP(B2006,'Motivos de Rejeição'!$A:$B,2,FALSE)</f>
        <v>Tipo/número de inscrição do pagador inválidos (Novo)</v>
      </c>
      <c r="D2006" s="1" t="s">
        <v>3312</v>
      </c>
      <c r="E2006" t="s">
        <v>288</v>
      </c>
      <c r="F2006" t="s">
        <v>289</v>
      </c>
      <c r="G2006" s="1">
        <v>62730000</v>
      </c>
      <c r="H2006" t="s">
        <v>214</v>
      </c>
      <c r="J2006" t="s">
        <v>290</v>
      </c>
      <c r="K2006" t="s">
        <v>291</v>
      </c>
      <c r="L2006">
        <v>6</v>
      </c>
      <c r="M2006" t="s">
        <v>19</v>
      </c>
    </row>
    <row r="2007" spans="1:13" x14ac:dyDescent="0.25">
      <c r="A2007" s="1" t="s">
        <v>2494</v>
      </c>
      <c r="B2007">
        <v>46</v>
      </c>
      <c r="C2007" t="str">
        <f>VLOOKUP(B2007,'Motivos de Rejeição'!$A:$B,2,FALSE)</f>
        <v>Tipo/número de inscrição do pagador inválidos (Novo)</v>
      </c>
      <c r="D2007" s="1" t="s">
        <v>3313</v>
      </c>
      <c r="E2007" t="s">
        <v>292</v>
      </c>
      <c r="F2007" t="s">
        <v>160</v>
      </c>
      <c r="G2007" s="1">
        <v>60765065</v>
      </c>
      <c r="H2007" t="s">
        <v>15</v>
      </c>
      <c r="J2007" t="s">
        <v>71</v>
      </c>
      <c r="K2007" t="s">
        <v>72</v>
      </c>
      <c r="L2007">
        <v>1103</v>
      </c>
      <c r="M2007" t="s">
        <v>19</v>
      </c>
    </row>
    <row r="2008" spans="1:13" x14ac:dyDescent="0.25">
      <c r="A2008" s="1" t="s">
        <v>607</v>
      </c>
      <c r="B2008">
        <v>46</v>
      </c>
      <c r="C2008" t="str">
        <f>VLOOKUP(B2008,'Motivos de Rejeição'!$A:$B,2,FALSE)</f>
        <v>Tipo/número de inscrição do pagador inválidos (Novo)</v>
      </c>
      <c r="D2008" s="1" t="s">
        <v>3264</v>
      </c>
      <c r="E2008" t="s">
        <v>123</v>
      </c>
      <c r="F2008" t="s">
        <v>124</v>
      </c>
      <c r="G2008" s="1">
        <v>67000000</v>
      </c>
      <c r="H2008" t="s">
        <v>22</v>
      </c>
      <c r="J2008" t="s">
        <v>125</v>
      </c>
      <c r="K2008" t="s">
        <v>126</v>
      </c>
      <c r="L2008">
        <v>1129</v>
      </c>
      <c r="M2008" t="s">
        <v>19</v>
      </c>
    </row>
    <row r="2009" spans="1:13" x14ac:dyDescent="0.25">
      <c r="A2009" s="1" t="s">
        <v>2495</v>
      </c>
      <c r="B2009">
        <v>46</v>
      </c>
      <c r="C2009" t="str">
        <f>VLOOKUP(B2009,'Motivos de Rejeição'!$A:$B,2,FALSE)</f>
        <v>Tipo/número de inscrição do pagador inválidos (Novo)</v>
      </c>
      <c r="D2009" s="1" t="s">
        <v>3265</v>
      </c>
      <c r="E2009" t="s">
        <v>127</v>
      </c>
      <c r="F2009" t="s">
        <v>31</v>
      </c>
      <c r="G2009" s="1">
        <v>60150161</v>
      </c>
      <c r="H2009" t="s">
        <v>15</v>
      </c>
      <c r="J2009" t="s">
        <v>128</v>
      </c>
      <c r="K2009" t="s">
        <v>129</v>
      </c>
      <c r="L2009">
        <v>3026</v>
      </c>
      <c r="M2009" t="s">
        <v>19</v>
      </c>
    </row>
    <row r="2010" spans="1:13" x14ac:dyDescent="0.25">
      <c r="A2010" s="1" t="s">
        <v>2496</v>
      </c>
      <c r="B2010">
        <v>46</v>
      </c>
      <c r="C2010" t="str">
        <f>VLOOKUP(B2010,'Motivos de Rejeição'!$A:$B,2,FALSE)</f>
        <v>Tipo/número de inscrição do pagador inválidos (Novo)</v>
      </c>
      <c r="D2010" s="1" t="s">
        <v>3281</v>
      </c>
      <c r="E2010" t="s">
        <v>184</v>
      </c>
      <c r="F2010" t="s">
        <v>49</v>
      </c>
      <c r="G2010" s="1">
        <v>61600135</v>
      </c>
      <c r="H2010" t="s">
        <v>42</v>
      </c>
      <c r="I2010" t="s">
        <v>138</v>
      </c>
      <c r="J2010" t="s">
        <v>185</v>
      </c>
      <c r="K2010" t="s">
        <v>186</v>
      </c>
      <c r="L2010">
        <v>714</v>
      </c>
      <c r="M2010" t="s">
        <v>19</v>
      </c>
    </row>
    <row r="2011" spans="1:13" x14ac:dyDescent="0.25">
      <c r="A2011" s="1" t="s">
        <v>2497</v>
      </c>
      <c r="B2011">
        <v>46</v>
      </c>
      <c r="C2011" t="str">
        <f>VLOOKUP(B2011,'Motivos de Rejeição'!$A:$B,2,FALSE)</f>
        <v>Tipo/número de inscrição do pagador inválidos (Novo)</v>
      </c>
      <c r="D2011" s="1" t="s">
        <v>3270</v>
      </c>
      <c r="E2011" t="s">
        <v>145</v>
      </c>
      <c r="F2011" t="s">
        <v>146</v>
      </c>
      <c r="G2011" s="1">
        <v>60831295</v>
      </c>
      <c r="H2011" t="s">
        <v>15</v>
      </c>
      <c r="J2011" t="s">
        <v>147</v>
      </c>
      <c r="K2011" t="s">
        <v>148</v>
      </c>
      <c r="L2011">
        <v>3696</v>
      </c>
      <c r="M2011" t="s">
        <v>19</v>
      </c>
    </row>
    <row r="2012" spans="1:13" x14ac:dyDescent="0.25">
      <c r="A2012" s="1" t="s">
        <v>608</v>
      </c>
      <c r="B2012">
        <v>46</v>
      </c>
      <c r="C2012" t="str">
        <f>VLOOKUP(B2012,'Motivos de Rejeição'!$A:$B,2,FALSE)</f>
        <v>Tipo/número de inscrição do pagador inválidos (Novo)</v>
      </c>
      <c r="D2012" s="1" t="s">
        <v>3271</v>
      </c>
      <c r="E2012" t="s">
        <v>149</v>
      </c>
      <c r="F2012" t="s">
        <v>150</v>
      </c>
      <c r="G2012" s="1">
        <v>60850720</v>
      </c>
      <c r="H2012" t="s">
        <v>15</v>
      </c>
      <c r="J2012" t="s">
        <v>151</v>
      </c>
      <c r="K2012" t="s">
        <v>152</v>
      </c>
      <c r="L2012">
        <v>531</v>
      </c>
      <c r="M2012" t="s">
        <v>19</v>
      </c>
    </row>
    <row r="2013" spans="1:13" x14ac:dyDescent="0.25">
      <c r="A2013" s="1" t="s">
        <v>2498</v>
      </c>
      <c r="B2013">
        <v>46</v>
      </c>
      <c r="C2013" t="str">
        <f>VLOOKUP(B2013,'Motivos de Rejeição'!$A:$B,2,FALSE)</f>
        <v>Tipo/número de inscrição do pagador inválidos (Novo)</v>
      </c>
      <c r="D2013" s="1" t="s">
        <v>3277</v>
      </c>
      <c r="E2013" t="s">
        <v>169</v>
      </c>
      <c r="F2013" t="s">
        <v>49</v>
      </c>
      <c r="G2013" s="1">
        <v>62736000</v>
      </c>
      <c r="H2013" t="s">
        <v>170</v>
      </c>
      <c r="J2013" t="s">
        <v>171</v>
      </c>
      <c r="K2013" t="s">
        <v>172</v>
      </c>
      <c r="L2013">
        <v>0</v>
      </c>
      <c r="M2013" t="s">
        <v>19</v>
      </c>
    </row>
    <row r="2014" spans="1:13" x14ac:dyDescent="0.25">
      <c r="A2014" s="1" t="s">
        <v>2499</v>
      </c>
      <c r="B2014">
        <v>46</v>
      </c>
      <c r="C2014" t="str">
        <f>VLOOKUP(B2014,'Motivos de Rejeição'!$A:$B,2,FALSE)</f>
        <v>Tipo/número de inscrição do pagador inválidos (Novo)</v>
      </c>
      <c r="D2014" s="1" t="s">
        <v>3291</v>
      </c>
      <c r="E2014" t="s">
        <v>213</v>
      </c>
      <c r="F2014" t="s">
        <v>49</v>
      </c>
      <c r="G2014" s="1">
        <v>62730000</v>
      </c>
      <c r="H2014" t="s">
        <v>214</v>
      </c>
      <c r="J2014" t="s">
        <v>215</v>
      </c>
      <c r="K2014" t="s">
        <v>216</v>
      </c>
      <c r="L2014">
        <v>301</v>
      </c>
      <c r="M2014" t="s">
        <v>19</v>
      </c>
    </row>
    <row r="2015" spans="1:13" x14ac:dyDescent="0.25">
      <c r="A2015" s="1" t="s">
        <v>2500</v>
      </c>
      <c r="B2015">
        <v>46</v>
      </c>
      <c r="C2015" t="str">
        <f>VLOOKUP(B2015,'Motivos de Rejeição'!$A:$B,2,FALSE)</f>
        <v>Tipo/número de inscrição do pagador inválidos (Novo)</v>
      </c>
      <c r="D2015" s="1" t="s">
        <v>3303</v>
      </c>
      <c r="E2015" t="s">
        <v>257</v>
      </c>
      <c r="F2015" t="s">
        <v>49</v>
      </c>
      <c r="G2015" s="1">
        <v>62760000</v>
      </c>
      <c r="H2015" t="s">
        <v>50</v>
      </c>
      <c r="I2015" t="s">
        <v>138</v>
      </c>
      <c r="J2015" t="s">
        <v>258</v>
      </c>
      <c r="K2015" t="s">
        <v>259</v>
      </c>
      <c r="L2015">
        <v>221</v>
      </c>
      <c r="M2015" t="s">
        <v>19</v>
      </c>
    </row>
    <row r="2016" spans="1:13" x14ac:dyDescent="0.25">
      <c r="A2016" s="1" t="s">
        <v>2501</v>
      </c>
      <c r="B2016">
        <v>46</v>
      </c>
      <c r="C2016" t="str">
        <f>VLOOKUP(B2016,'Motivos de Rejeição'!$A:$B,2,FALSE)</f>
        <v>Tipo/número de inscrição do pagador inválidos (Novo)</v>
      </c>
      <c r="D2016" s="1" t="s">
        <v>3294</v>
      </c>
      <c r="E2016" t="s">
        <v>225</v>
      </c>
      <c r="F2016" t="s">
        <v>226</v>
      </c>
      <c r="G2016" s="1">
        <v>60877492</v>
      </c>
      <c r="H2016" t="s">
        <v>15</v>
      </c>
      <c r="J2016" t="s">
        <v>227</v>
      </c>
      <c r="K2016" t="s">
        <v>228</v>
      </c>
      <c r="L2016">
        <v>55</v>
      </c>
      <c r="M2016" t="s">
        <v>19</v>
      </c>
    </row>
    <row r="2017" spans="1:13" x14ac:dyDescent="0.25">
      <c r="A2017" s="1" t="s">
        <v>2502</v>
      </c>
      <c r="B2017">
        <v>46</v>
      </c>
      <c r="C2017" t="str">
        <f>VLOOKUP(B2017,'Motivos de Rejeição'!$A:$B,2,FALSE)</f>
        <v>Tipo/número de inscrição do pagador inválidos (Novo)</v>
      </c>
      <c r="D2017" s="1" t="s">
        <v>3251</v>
      </c>
      <c r="E2017" t="s">
        <v>76</v>
      </c>
      <c r="F2017" t="s">
        <v>31</v>
      </c>
      <c r="G2017" s="1">
        <v>60160150</v>
      </c>
      <c r="H2017" t="s">
        <v>15</v>
      </c>
      <c r="I2017" t="s">
        <v>77</v>
      </c>
      <c r="J2017" t="s">
        <v>78</v>
      </c>
      <c r="K2017" t="s">
        <v>79</v>
      </c>
      <c r="L2017">
        <v>1296</v>
      </c>
      <c r="M2017" t="s">
        <v>19</v>
      </c>
    </row>
    <row r="2018" spans="1:13" x14ac:dyDescent="0.25">
      <c r="A2018" s="1" t="s">
        <v>2503</v>
      </c>
      <c r="B2018">
        <v>46</v>
      </c>
      <c r="C2018" t="str">
        <f>VLOOKUP(B2018,'Motivos de Rejeição'!$A:$B,2,FALSE)</f>
        <v>Tipo/número de inscrição do pagador inválidos (Novo)</v>
      </c>
      <c r="D2018" s="1" t="s">
        <v>3252</v>
      </c>
      <c r="E2018" t="s">
        <v>80</v>
      </c>
      <c r="F2018" t="s">
        <v>81</v>
      </c>
      <c r="G2018" s="1">
        <v>60184280</v>
      </c>
      <c r="H2018" t="s">
        <v>15</v>
      </c>
      <c r="J2018" t="s">
        <v>82</v>
      </c>
      <c r="K2018" t="s">
        <v>83</v>
      </c>
      <c r="L2018">
        <v>928</v>
      </c>
      <c r="M2018" t="s">
        <v>19</v>
      </c>
    </row>
    <row r="2019" spans="1:13" x14ac:dyDescent="0.25">
      <c r="A2019" s="1" t="s">
        <v>2504</v>
      </c>
      <c r="B2019">
        <v>46</v>
      </c>
      <c r="C2019" t="str">
        <f>VLOOKUP(B2019,'Motivos de Rejeição'!$A:$B,2,FALSE)</f>
        <v>Tipo/número de inscrição do pagador inválidos (Novo)</v>
      </c>
      <c r="D2019" s="1" t="s">
        <v>3285</v>
      </c>
      <c r="E2019" t="s">
        <v>194</v>
      </c>
      <c r="F2019" t="s">
        <v>195</v>
      </c>
      <c r="G2019" s="1">
        <v>60763012</v>
      </c>
      <c r="H2019" t="s">
        <v>15</v>
      </c>
      <c r="J2019" t="s">
        <v>196</v>
      </c>
      <c r="K2019" t="s">
        <v>197</v>
      </c>
      <c r="L2019">
        <v>1798</v>
      </c>
      <c r="M2019" t="s">
        <v>19</v>
      </c>
    </row>
    <row r="2020" spans="1:13" x14ac:dyDescent="0.25">
      <c r="A2020" s="1" t="s">
        <v>2505</v>
      </c>
      <c r="B2020">
        <v>46</v>
      </c>
      <c r="C2020" t="str">
        <f>VLOOKUP(B2020,'Motivos de Rejeição'!$A:$B,2,FALSE)</f>
        <v>Tipo/número de inscrição do pagador inválidos (Novo)</v>
      </c>
      <c r="D2020" s="1" t="s">
        <v>3302</v>
      </c>
      <c r="E2020" t="s">
        <v>253</v>
      </c>
      <c r="F2020" t="s">
        <v>49</v>
      </c>
      <c r="G2020" s="1">
        <v>62730000</v>
      </c>
      <c r="H2020" t="s">
        <v>214</v>
      </c>
      <c r="J2020" t="s">
        <v>254</v>
      </c>
      <c r="K2020" t="s">
        <v>255</v>
      </c>
      <c r="L2020">
        <v>0</v>
      </c>
      <c r="M2020" t="s">
        <v>19</v>
      </c>
    </row>
    <row r="2021" spans="1:13" x14ac:dyDescent="0.25">
      <c r="A2021" s="1" t="s">
        <v>2506</v>
      </c>
      <c r="B2021">
        <v>46</v>
      </c>
      <c r="C2021" t="str">
        <f>VLOOKUP(B2021,'Motivos de Rejeição'!$A:$B,2,FALSE)</f>
        <v>Tipo/número de inscrição do pagador inválidos (Novo)</v>
      </c>
      <c r="D2021" s="1" t="s">
        <v>3315</v>
      </c>
      <c r="E2021" t="s">
        <v>294</v>
      </c>
      <c r="F2021" t="s">
        <v>295</v>
      </c>
      <c r="G2021" s="1">
        <v>60330310</v>
      </c>
      <c r="H2021" t="s">
        <v>15</v>
      </c>
      <c r="J2021" t="s">
        <v>296</v>
      </c>
      <c r="K2021" t="s">
        <v>297</v>
      </c>
      <c r="L2021">
        <v>209</v>
      </c>
      <c r="M2021" t="s">
        <v>19</v>
      </c>
    </row>
    <row r="2022" spans="1:13" x14ac:dyDescent="0.25">
      <c r="A2022" s="1" t="s">
        <v>2507</v>
      </c>
      <c r="B2022">
        <v>46</v>
      </c>
      <c r="C2022" t="str">
        <f>VLOOKUP(B2022,'Motivos de Rejeição'!$A:$B,2,FALSE)</f>
        <v>Tipo/número de inscrição do pagador inválidos (Novo)</v>
      </c>
      <c r="D2022" s="1" t="s">
        <v>3323</v>
      </c>
      <c r="E2022" t="s">
        <v>324</v>
      </c>
      <c r="F2022" t="s">
        <v>49</v>
      </c>
      <c r="G2022" s="1">
        <v>62640000</v>
      </c>
      <c r="H2022" t="s">
        <v>85</v>
      </c>
      <c r="J2022" t="s">
        <v>325</v>
      </c>
      <c r="K2022" t="s">
        <v>326</v>
      </c>
      <c r="L2022">
        <v>503</v>
      </c>
      <c r="M2022" t="s">
        <v>19</v>
      </c>
    </row>
    <row r="2023" spans="1:13" x14ac:dyDescent="0.25">
      <c r="A2023" s="1" t="s">
        <v>2508</v>
      </c>
      <c r="B2023">
        <v>46</v>
      </c>
      <c r="C2023" t="str">
        <f>VLOOKUP(B2023,'Motivos de Rejeição'!$A:$B,2,FALSE)</f>
        <v>Tipo/número de inscrição do pagador inválidos (Novo)</v>
      </c>
      <c r="D2023" s="1" t="s">
        <v>3342</v>
      </c>
      <c r="E2023" t="s">
        <v>385</v>
      </c>
      <c r="F2023" t="s">
        <v>272</v>
      </c>
      <c r="G2023" s="1">
        <v>60863525</v>
      </c>
      <c r="H2023" t="s">
        <v>15</v>
      </c>
      <c r="J2023" t="s">
        <v>71</v>
      </c>
      <c r="K2023" t="s">
        <v>72</v>
      </c>
      <c r="L2023">
        <v>1285</v>
      </c>
      <c r="M2023" t="s">
        <v>19</v>
      </c>
    </row>
    <row r="2024" spans="1:13" x14ac:dyDescent="0.25">
      <c r="A2024" s="1" t="s">
        <v>2509</v>
      </c>
      <c r="B2024">
        <v>46</v>
      </c>
      <c r="C2024" t="str">
        <f>VLOOKUP(B2024,'Motivos de Rejeição'!$A:$B,2,FALSE)</f>
        <v>Tipo/número de inscrição do pagador inválidos (Novo)</v>
      </c>
      <c r="D2024" s="1" t="s">
        <v>3256</v>
      </c>
      <c r="E2024" t="s">
        <v>93</v>
      </c>
      <c r="F2024" t="s">
        <v>94</v>
      </c>
      <c r="G2024" s="1">
        <v>62700000</v>
      </c>
      <c r="H2024" t="s">
        <v>22</v>
      </c>
      <c r="J2024" t="s">
        <v>95</v>
      </c>
      <c r="K2024" t="s">
        <v>96</v>
      </c>
      <c r="L2024">
        <v>2196</v>
      </c>
      <c r="M2024" t="s">
        <v>19</v>
      </c>
    </row>
    <row r="2025" spans="1:13" x14ac:dyDescent="0.25">
      <c r="A2025" s="1" t="s">
        <v>2510</v>
      </c>
      <c r="B2025">
        <v>46</v>
      </c>
      <c r="C2025" t="str">
        <f>VLOOKUP(B2025,'Motivos de Rejeição'!$A:$B,2,FALSE)</f>
        <v>Tipo/número de inscrição do pagador inválidos (Novo)</v>
      </c>
      <c r="D2025" s="1" t="s">
        <v>3241</v>
      </c>
      <c r="E2025" t="s">
        <v>36</v>
      </c>
      <c r="F2025" t="s">
        <v>37</v>
      </c>
      <c r="G2025" s="1">
        <v>60320680</v>
      </c>
      <c r="H2025" t="s">
        <v>15</v>
      </c>
      <c r="J2025" t="s">
        <v>38</v>
      </c>
      <c r="K2025" t="s">
        <v>39</v>
      </c>
      <c r="L2025">
        <v>506</v>
      </c>
      <c r="M2025" t="s">
        <v>19</v>
      </c>
    </row>
    <row r="2026" spans="1:13" x14ac:dyDescent="0.25">
      <c r="A2026" s="1" t="s">
        <v>2511</v>
      </c>
      <c r="B2026">
        <v>46</v>
      </c>
      <c r="C2026" t="str">
        <f>VLOOKUP(B2026,'Motivos de Rejeição'!$A:$B,2,FALSE)</f>
        <v>Tipo/número de inscrição do pagador inválidos (Novo)</v>
      </c>
      <c r="D2026" s="1" t="s">
        <v>3278</v>
      </c>
      <c r="E2026" t="s">
        <v>173</v>
      </c>
      <c r="F2026" t="s">
        <v>174</v>
      </c>
      <c r="G2026" s="1">
        <v>60711035</v>
      </c>
      <c r="H2026" t="s">
        <v>15</v>
      </c>
      <c r="J2026" t="s">
        <v>175</v>
      </c>
      <c r="K2026" t="s">
        <v>176</v>
      </c>
      <c r="L2026">
        <v>255</v>
      </c>
      <c r="M2026" t="s">
        <v>19</v>
      </c>
    </row>
    <row r="2027" spans="1:13" x14ac:dyDescent="0.25">
      <c r="A2027" s="1" t="s">
        <v>2512</v>
      </c>
      <c r="B2027">
        <v>46</v>
      </c>
      <c r="C2027" t="str">
        <f>VLOOKUP(B2027,'Motivos de Rejeição'!$A:$B,2,FALSE)</f>
        <v>Tipo/número de inscrição do pagador inválidos (Novo)</v>
      </c>
      <c r="D2027" s="1" t="s">
        <v>3254</v>
      </c>
      <c r="E2027" t="s">
        <v>86</v>
      </c>
      <c r="F2027" t="s">
        <v>87</v>
      </c>
      <c r="G2027" s="1">
        <v>61618212</v>
      </c>
      <c r="H2027" t="s">
        <v>42</v>
      </c>
      <c r="J2027" t="s">
        <v>67</v>
      </c>
      <c r="K2027" t="s">
        <v>68</v>
      </c>
      <c r="L2027">
        <v>2905</v>
      </c>
      <c r="M2027" t="s">
        <v>19</v>
      </c>
    </row>
    <row r="2028" spans="1:13" x14ac:dyDescent="0.25">
      <c r="A2028" s="1" t="s">
        <v>2513</v>
      </c>
      <c r="B2028">
        <v>46</v>
      </c>
      <c r="C2028" t="str">
        <f>VLOOKUP(B2028,'Motivos de Rejeição'!$A:$B,2,FALSE)</f>
        <v>Tipo/número de inscrição do pagador inválidos (Novo)</v>
      </c>
      <c r="D2028" s="1" t="s">
        <v>3255</v>
      </c>
      <c r="E2028" t="s">
        <v>88</v>
      </c>
      <c r="F2028" t="s">
        <v>89</v>
      </c>
      <c r="G2028" s="1">
        <v>60125160</v>
      </c>
      <c r="H2028" t="s">
        <v>15</v>
      </c>
      <c r="I2028" t="s">
        <v>90</v>
      </c>
      <c r="J2028" t="s">
        <v>91</v>
      </c>
      <c r="K2028" t="s">
        <v>92</v>
      </c>
      <c r="L2028">
        <v>814</v>
      </c>
      <c r="M2028" t="s">
        <v>19</v>
      </c>
    </row>
    <row r="2029" spans="1:13" x14ac:dyDescent="0.25">
      <c r="A2029" s="1" t="s">
        <v>2514</v>
      </c>
      <c r="B2029">
        <v>46</v>
      </c>
      <c r="C2029" t="str">
        <f>VLOOKUP(B2029,'Motivos de Rejeição'!$A:$B,2,FALSE)</f>
        <v>Tipo/número de inscrição do pagador inválidos (Novo)</v>
      </c>
      <c r="D2029" s="1" t="s">
        <v>3250</v>
      </c>
      <c r="E2029" t="s">
        <v>73</v>
      </c>
      <c r="F2029" t="s">
        <v>74</v>
      </c>
      <c r="G2029" s="1">
        <v>61624450</v>
      </c>
      <c r="H2029" t="s">
        <v>42</v>
      </c>
      <c r="J2029" t="s">
        <v>67</v>
      </c>
      <c r="K2029" t="s">
        <v>68</v>
      </c>
      <c r="L2029">
        <v>0</v>
      </c>
      <c r="M2029" t="s">
        <v>19</v>
      </c>
    </row>
    <row r="2030" spans="1:13" x14ac:dyDescent="0.25">
      <c r="A2030" s="1" t="s">
        <v>2515</v>
      </c>
      <c r="B2030">
        <v>46</v>
      </c>
      <c r="C2030" t="str">
        <f>VLOOKUP(B2030,'Motivos de Rejeição'!$A:$B,2,FALSE)</f>
        <v>Tipo/número de inscrição do pagador inválidos (Novo)</v>
      </c>
      <c r="D2030" s="1" t="s">
        <v>3280</v>
      </c>
      <c r="E2030" t="s">
        <v>180</v>
      </c>
      <c r="F2030" t="s">
        <v>181</v>
      </c>
      <c r="G2030" s="1">
        <v>60525565</v>
      </c>
      <c r="H2030" t="s">
        <v>15</v>
      </c>
      <c r="J2030" t="s">
        <v>182</v>
      </c>
      <c r="K2030" t="s">
        <v>183</v>
      </c>
      <c r="L2030">
        <v>62</v>
      </c>
      <c r="M2030" t="s">
        <v>19</v>
      </c>
    </row>
    <row r="2031" spans="1:13" x14ac:dyDescent="0.25">
      <c r="A2031" s="1" t="s">
        <v>2516</v>
      </c>
      <c r="B2031">
        <v>46</v>
      </c>
      <c r="C2031" t="str">
        <f>VLOOKUP(B2031,'Motivos de Rejeição'!$A:$B,2,FALSE)</f>
        <v>Tipo/número de inscrição do pagador inválidos (Novo)</v>
      </c>
      <c r="D2031" s="1" t="s">
        <v>3272</v>
      </c>
      <c r="E2031" t="s">
        <v>153</v>
      </c>
      <c r="F2031" t="s">
        <v>146</v>
      </c>
      <c r="G2031" s="1">
        <v>60831161</v>
      </c>
      <c r="H2031" t="s">
        <v>15</v>
      </c>
      <c r="J2031" t="s">
        <v>154</v>
      </c>
      <c r="K2031" t="s">
        <v>155</v>
      </c>
      <c r="L2031">
        <v>502</v>
      </c>
      <c r="M2031" t="s">
        <v>19</v>
      </c>
    </row>
    <row r="2032" spans="1:13" x14ac:dyDescent="0.25">
      <c r="A2032" s="1" t="s">
        <v>2517</v>
      </c>
      <c r="B2032">
        <v>46</v>
      </c>
      <c r="C2032" t="str">
        <f>VLOOKUP(B2032,'Motivos de Rejeição'!$A:$B,2,FALSE)</f>
        <v>Tipo/número de inscrição do pagador inválidos (Novo)</v>
      </c>
      <c r="D2032" s="1" t="s">
        <v>3273</v>
      </c>
      <c r="E2032" t="s">
        <v>156</v>
      </c>
      <c r="F2032" t="s">
        <v>49</v>
      </c>
      <c r="G2032" s="1">
        <v>62700000</v>
      </c>
      <c r="H2032" t="s">
        <v>22</v>
      </c>
      <c r="I2032" t="s">
        <v>138</v>
      </c>
      <c r="J2032" t="s">
        <v>157</v>
      </c>
      <c r="K2032" t="s">
        <v>158</v>
      </c>
      <c r="L2032">
        <v>608</v>
      </c>
      <c r="M2032" t="s">
        <v>19</v>
      </c>
    </row>
    <row r="2033" spans="1:13" x14ac:dyDescent="0.25">
      <c r="A2033" s="1" t="s">
        <v>2518</v>
      </c>
      <c r="B2033">
        <v>46</v>
      </c>
      <c r="C2033" t="str">
        <f>VLOOKUP(B2033,'Motivos de Rejeição'!$A:$B,2,FALSE)</f>
        <v>Tipo/número de inscrição do pagador inválidos (Novo)</v>
      </c>
      <c r="D2033" s="1" t="s">
        <v>3307</v>
      </c>
      <c r="E2033" t="s">
        <v>271</v>
      </c>
      <c r="F2033" t="s">
        <v>272</v>
      </c>
      <c r="G2033" s="1">
        <v>60862670</v>
      </c>
      <c r="H2033" t="s">
        <v>15</v>
      </c>
      <c r="I2033" t="s">
        <v>138</v>
      </c>
      <c r="J2033" t="s">
        <v>273</v>
      </c>
      <c r="K2033" t="s">
        <v>274</v>
      </c>
      <c r="L2033">
        <v>843</v>
      </c>
      <c r="M2033" t="s">
        <v>19</v>
      </c>
    </row>
    <row r="2034" spans="1:13" x14ac:dyDescent="0.25">
      <c r="A2034" s="1" t="s">
        <v>2519</v>
      </c>
      <c r="B2034">
        <v>46</v>
      </c>
      <c r="C2034" t="str">
        <f>VLOOKUP(B2034,'Motivos de Rejeição'!$A:$B,2,FALSE)</f>
        <v>Tipo/número de inscrição do pagador inválidos (Novo)</v>
      </c>
      <c r="D2034" s="1" t="s">
        <v>3331</v>
      </c>
      <c r="E2034" t="s">
        <v>351</v>
      </c>
      <c r="F2034" t="s">
        <v>352</v>
      </c>
      <c r="G2034" s="1">
        <v>60180012</v>
      </c>
      <c r="H2034" t="s">
        <v>15</v>
      </c>
      <c r="J2034" t="s">
        <v>353</v>
      </c>
      <c r="K2034" t="s">
        <v>354</v>
      </c>
      <c r="L2034">
        <v>1099</v>
      </c>
      <c r="M2034" t="s">
        <v>19</v>
      </c>
    </row>
    <row r="2035" spans="1:13" x14ac:dyDescent="0.25">
      <c r="A2035" s="1" t="s">
        <v>2520</v>
      </c>
      <c r="B2035">
        <v>46</v>
      </c>
      <c r="C2035" t="str">
        <f>VLOOKUP(B2035,'Motivos de Rejeição'!$A:$B,2,FALSE)</f>
        <v>Tipo/número de inscrição do pagador inválidos (Novo)</v>
      </c>
      <c r="D2035" s="1" t="s">
        <v>3330</v>
      </c>
      <c r="E2035" t="s">
        <v>347</v>
      </c>
      <c r="F2035" t="s">
        <v>49</v>
      </c>
      <c r="G2035" s="1">
        <v>62660000</v>
      </c>
      <c r="H2035" t="s">
        <v>348</v>
      </c>
      <c r="J2035" t="s">
        <v>349</v>
      </c>
      <c r="K2035" t="s">
        <v>350</v>
      </c>
      <c r="L2035">
        <v>132</v>
      </c>
      <c r="M2035" t="s">
        <v>19</v>
      </c>
    </row>
    <row r="2036" spans="1:13" x14ac:dyDescent="0.25">
      <c r="A2036" s="1" t="s">
        <v>2521</v>
      </c>
      <c r="B2036">
        <v>46</v>
      </c>
      <c r="C2036" t="str">
        <f>VLOOKUP(B2036,'Motivos de Rejeição'!$A:$B,2,FALSE)</f>
        <v>Tipo/número de inscrição do pagador inválidos (Novo)</v>
      </c>
      <c r="D2036" s="1" t="s">
        <v>3332</v>
      </c>
      <c r="E2036" t="s">
        <v>355</v>
      </c>
      <c r="F2036" t="s">
        <v>181</v>
      </c>
      <c r="G2036" s="1">
        <v>60525632</v>
      </c>
      <c r="H2036" t="s">
        <v>15</v>
      </c>
      <c r="J2036" t="s">
        <v>356</v>
      </c>
      <c r="K2036" t="s">
        <v>357</v>
      </c>
      <c r="L2036">
        <v>1542</v>
      </c>
      <c r="M2036" t="s">
        <v>19</v>
      </c>
    </row>
    <row r="2037" spans="1:13" x14ac:dyDescent="0.25">
      <c r="A2037" s="1" t="s">
        <v>2522</v>
      </c>
      <c r="B2037">
        <v>46</v>
      </c>
      <c r="C2037" t="str">
        <f>VLOOKUP(B2037,'Motivos de Rejeição'!$A:$B,2,FALSE)</f>
        <v>Tipo/número de inscrição do pagador inválidos (Novo)</v>
      </c>
      <c r="D2037" s="1" t="s">
        <v>3246</v>
      </c>
      <c r="E2037" t="s">
        <v>57</v>
      </c>
      <c r="F2037" t="s">
        <v>58</v>
      </c>
      <c r="G2037" s="1">
        <v>60830055</v>
      </c>
      <c r="H2037" t="s">
        <v>15</v>
      </c>
      <c r="J2037" t="s">
        <v>59</v>
      </c>
      <c r="K2037" t="s">
        <v>60</v>
      </c>
      <c r="L2037">
        <v>1409</v>
      </c>
      <c r="M2037" t="s">
        <v>19</v>
      </c>
    </row>
    <row r="2038" spans="1:13" x14ac:dyDescent="0.25">
      <c r="A2038" s="1" t="s">
        <v>2523</v>
      </c>
      <c r="B2038">
        <v>46</v>
      </c>
      <c r="C2038" t="str">
        <f>VLOOKUP(B2038,'Motivos de Rejeição'!$A:$B,2,FALSE)</f>
        <v>Tipo/número de inscrição do pagador inválidos (Novo)</v>
      </c>
      <c r="D2038" s="1" t="s">
        <v>3247</v>
      </c>
      <c r="E2038" t="s">
        <v>61</v>
      </c>
      <c r="F2038" t="s">
        <v>62</v>
      </c>
      <c r="G2038" s="1">
        <v>60060370</v>
      </c>
      <c r="H2038" t="s">
        <v>15</v>
      </c>
      <c r="J2038" t="s">
        <v>63</v>
      </c>
      <c r="K2038" t="s">
        <v>64</v>
      </c>
      <c r="L2038">
        <v>289</v>
      </c>
      <c r="M2038" t="s">
        <v>19</v>
      </c>
    </row>
    <row r="2039" spans="1:13" x14ac:dyDescent="0.25">
      <c r="A2039" s="1" t="s">
        <v>2524</v>
      </c>
      <c r="B2039">
        <v>46</v>
      </c>
      <c r="C2039" t="str">
        <f>VLOOKUP(B2039,'Motivos de Rejeição'!$A:$B,2,FALSE)</f>
        <v>Tipo/número de inscrição do pagador inválidos (Novo)</v>
      </c>
      <c r="D2039" s="1" t="s">
        <v>3317</v>
      </c>
      <c r="E2039" t="s">
        <v>299</v>
      </c>
      <c r="F2039" t="s">
        <v>14</v>
      </c>
      <c r="G2039" s="1">
        <v>60823012</v>
      </c>
      <c r="H2039" t="s">
        <v>15</v>
      </c>
      <c r="I2039" t="s">
        <v>138</v>
      </c>
      <c r="J2039" t="s">
        <v>300</v>
      </c>
      <c r="K2039" t="s">
        <v>301</v>
      </c>
      <c r="L2039">
        <v>212</v>
      </c>
      <c r="M2039" t="s">
        <v>19</v>
      </c>
    </row>
    <row r="2040" spans="1:13" x14ac:dyDescent="0.25">
      <c r="A2040" s="1" t="s">
        <v>2525</v>
      </c>
      <c r="B2040">
        <v>46</v>
      </c>
      <c r="C2040" t="str">
        <f>VLOOKUP(B2040,'Motivos de Rejeição'!$A:$B,2,FALSE)</f>
        <v>Tipo/número de inscrição do pagador inválidos (Novo)</v>
      </c>
      <c r="D2040" s="1" t="s">
        <v>3338</v>
      </c>
      <c r="E2040" t="s">
        <v>373</v>
      </c>
      <c r="F2040" t="s">
        <v>89</v>
      </c>
      <c r="G2040" s="1">
        <v>60170020</v>
      </c>
      <c r="H2040" t="s">
        <v>15</v>
      </c>
      <c r="J2040" t="s">
        <v>374</v>
      </c>
      <c r="K2040" t="s">
        <v>375</v>
      </c>
      <c r="L2040">
        <v>1640</v>
      </c>
      <c r="M2040" t="s">
        <v>19</v>
      </c>
    </row>
    <row r="2041" spans="1:13" x14ac:dyDescent="0.25">
      <c r="A2041" s="1" t="s">
        <v>2526</v>
      </c>
      <c r="B2041">
        <v>46</v>
      </c>
      <c r="C2041" t="str">
        <f>VLOOKUP(B2041,'Motivos de Rejeição'!$A:$B,2,FALSE)</f>
        <v>Tipo/número de inscrição do pagador inválidos (Novo)</v>
      </c>
      <c r="D2041" s="1" t="s">
        <v>3325</v>
      </c>
      <c r="E2041" t="s">
        <v>331</v>
      </c>
      <c r="F2041" t="s">
        <v>332</v>
      </c>
      <c r="G2041" s="1">
        <v>60420530</v>
      </c>
      <c r="H2041" t="s">
        <v>15</v>
      </c>
      <c r="J2041" t="s">
        <v>333</v>
      </c>
      <c r="K2041" t="s">
        <v>334</v>
      </c>
      <c r="L2041">
        <v>444</v>
      </c>
      <c r="M2041" t="s">
        <v>19</v>
      </c>
    </row>
    <row r="2042" spans="1:13" x14ac:dyDescent="0.25">
      <c r="A2042" s="1" t="s">
        <v>2527</v>
      </c>
      <c r="B2042">
        <v>46</v>
      </c>
      <c r="C2042" t="str">
        <f>VLOOKUP(B2042,'Motivos de Rejeição'!$A:$B,2,FALSE)</f>
        <v>Tipo/número de inscrição do pagador inválidos (Novo)</v>
      </c>
      <c r="D2042" s="1" t="s">
        <v>3334</v>
      </c>
      <c r="E2042" t="s">
        <v>362</v>
      </c>
      <c r="F2042" t="s">
        <v>363</v>
      </c>
      <c r="G2042" s="1">
        <v>62700000</v>
      </c>
      <c r="H2042" t="s">
        <v>22</v>
      </c>
      <c r="J2042" t="s">
        <v>364</v>
      </c>
      <c r="K2042" t="s">
        <v>365</v>
      </c>
      <c r="L2042">
        <v>802</v>
      </c>
      <c r="M2042" t="s">
        <v>19</v>
      </c>
    </row>
    <row r="2043" spans="1:13" x14ac:dyDescent="0.25">
      <c r="A2043" s="1" t="s">
        <v>2528</v>
      </c>
      <c r="B2043">
        <v>46</v>
      </c>
      <c r="C2043" t="str">
        <f>VLOOKUP(B2043,'Motivos de Rejeição'!$A:$B,2,FALSE)</f>
        <v>Tipo/número de inscrição do pagador inválidos (Novo)</v>
      </c>
      <c r="D2043" s="1" t="s">
        <v>3335</v>
      </c>
      <c r="E2043" t="s">
        <v>366</v>
      </c>
      <c r="F2043" t="s">
        <v>49</v>
      </c>
      <c r="G2043" s="1">
        <v>60165010</v>
      </c>
      <c r="H2043" t="s">
        <v>15</v>
      </c>
      <c r="J2043" t="s">
        <v>367</v>
      </c>
      <c r="K2043" t="s">
        <v>368</v>
      </c>
      <c r="L2043">
        <v>721</v>
      </c>
      <c r="M2043" t="s">
        <v>19</v>
      </c>
    </row>
    <row r="2044" spans="1:13" x14ac:dyDescent="0.25">
      <c r="A2044" s="1" t="s">
        <v>2529</v>
      </c>
      <c r="B2044">
        <v>46</v>
      </c>
      <c r="C2044" t="str">
        <f>VLOOKUP(B2044,'Motivos de Rejeição'!$A:$B,2,FALSE)</f>
        <v>Tipo/número de inscrição do pagador inválidos (Novo)</v>
      </c>
      <c r="D2044" s="1" t="s">
        <v>3238</v>
      </c>
      <c r="E2044" t="s">
        <v>20</v>
      </c>
      <c r="F2044" t="s">
        <v>21</v>
      </c>
      <c r="G2044" s="1">
        <v>62700000</v>
      </c>
      <c r="H2044" t="s">
        <v>22</v>
      </c>
      <c r="J2044" t="s">
        <v>23</v>
      </c>
      <c r="K2044" t="s">
        <v>24</v>
      </c>
      <c r="L2044">
        <v>1708</v>
      </c>
      <c r="M2044" t="s">
        <v>19</v>
      </c>
    </row>
    <row r="2045" spans="1:13" x14ac:dyDescent="0.25">
      <c r="A2045" s="1" t="s">
        <v>2530</v>
      </c>
      <c r="B2045">
        <v>46</v>
      </c>
      <c r="C2045" t="str">
        <f>VLOOKUP(B2045,'Motivos de Rejeição'!$A:$B,2,FALSE)</f>
        <v>Tipo/número de inscrição do pagador inválidos (Novo)</v>
      </c>
      <c r="D2045" s="1" t="s">
        <v>3327</v>
      </c>
      <c r="E2045" t="s">
        <v>338</v>
      </c>
      <c r="F2045" t="s">
        <v>339</v>
      </c>
      <c r="G2045" s="1">
        <v>60165000</v>
      </c>
      <c r="H2045" t="s">
        <v>15</v>
      </c>
      <c r="J2045" t="s">
        <v>340</v>
      </c>
      <c r="K2045" t="s">
        <v>341</v>
      </c>
      <c r="L2045">
        <v>2655</v>
      </c>
      <c r="M2045" t="s">
        <v>19</v>
      </c>
    </row>
    <row r="2046" spans="1:13" x14ac:dyDescent="0.25">
      <c r="A2046" s="1" t="s">
        <v>2531</v>
      </c>
      <c r="B2046">
        <v>46</v>
      </c>
      <c r="C2046" t="str">
        <f>VLOOKUP(B2046,'Motivos de Rejeição'!$A:$B,2,FALSE)</f>
        <v>Tipo/número de inscrição do pagador inválidos (Novo)</v>
      </c>
      <c r="D2046" s="1" t="s">
        <v>3239</v>
      </c>
      <c r="E2046" t="s">
        <v>25</v>
      </c>
      <c r="F2046" t="s">
        <v>26</v>
      </c>
      <c r="G2046" s="1">
        <v>60712152</v>
      </c>
      <c r="H2046" t="s">
        <v>15</v>
      </c>
      <c r="J2046" t="s">
        <v>27</v>
      </c>
      <c r="K2046" t="s">
        <v>28</v>
      </c>
      <c r="L2046">
        <v>1418</v>
      </c>
      <c r="M2046" t="s">
        <v>19</v>
      </c>
    </row>
    <row r="2047" spans="1:13" x14ac:dyDescent="0.25">
      <c r="A2047" s="1" t="s">
        <v>2532</v>
      </c>
      <c r="B2047">
        <v>46</v>
      </c>
      <c r="C2047" t="str">
        <f>VLOOKUP(B2047,'Motivos de Rejeição'!$A:$B,2,FALSE)</f>
        <v>Tipo/número de inscrição do pagador inválidos (Novo)</v>
      </c>
      <c r="D2047" s="1" t="s">
        <v>3344</v>
      </c>
      <c r="E2047" t="s">
        <v>393</v>
      </c>
      <c r="F2047" t="s">
        <v>245</v>
      </c>
      <c r="G2047" s="1">
        <v>61658140</v>
      </c>
      <c r="H2047" t="s">
        <v>42</v>
      </c>
      <c r="J2047">
        <v>111</v>
      </c>
      <c r="K2047">
        <v>111</v>
      </c>
      <c r="L2047">
        <v>811</v>
      </c>
      <c r="M2047" t="s">
        <v>19</v>
      </c>
    </row>
    <row r="2048" spans="1:13" x14ac:dyDescent="0.25">
      <c r="A2048" s="1" t="s">
        <v>2533</v>
      </c>
      <c r="B2048">
        <v>46</v>
      </c>
      <c r="C2048" t="str">
        <f>VLOOKUP(B2048,'Motivos de Rejeição'!$A:$B,2,FALSE)</f>
        <v>Tipo/número de inscrição do pagador inválidos (Novo)</v>
      </c>
      <c r="D2048" s="1" t="s">
        <v>3314</v>
      </c>
      <c r="E2048" t="s">
        <v>293</v>
      </c>
      <c r="F2048" t="s">
        <v>160</v>
      </c>
      <c r="G2048" s="1">
        <v>60752020</v>
      </c>
      <c r="H2048" t="s">
        <v>15</v>
      </c>
      <c r="J2048" t="s">
        <v>71</v>
      </c>
      <c r="K2048" t="s">
        <v>72</v>
      </c>
      <c r="L2048">
        <v>170</v>
      </c>
      <c r="M2048" t="s">
        <v>19</v>
      </c>
    </row>
    <row r="2049" spans="1:13" x14ac:dyDescent="0.25">
      <c r="A2049" s="1" t="s">
        <v>2534</v>
      </c>
      <c r="B2049">
        <v>46</v>
      </c>
      <c r="C2049" t="str">
        <f>VLOOKUP(B2049,'Motivos de Rejeição'!$A:$B,2,FALSE)</f>
        <v>Tipo/número de inscrição do pagador inválidos (Novo)</v>
      </c>
      <c r="D2049" s="1" t="s">
        <v>3288</v>
      </c>
      <c r="E2049" t="s">
        <v>205</v>
      </c>
      <c r="F2049" t="s">
        <v>49</v>
      </c>
      <c r="G2049" s="1">
        <v>62700000</v>
      </c>
      <c r="H2049" t="s">
        <v>22</v>
      </c>
      <c r="J2049" t="s">
        <v>206</v>
      </c>
      <c r="K2049" t="s">
        <v>207</v>
      </c>
      <c r="L2049">
        <v>48</v>
      </c>
      <c r="M2049" t="s">
        <v>19</v>
      </c>
    </row>
    <row r="2050" spans="1:13" x14ac:dyDescent="0.25">
      <c r="A2050" s="1" t="s">
        <v>2535</v>
      </c>
      <c r="B2050">
        <v>46</v>
      </c>
      <c r="C2050" t="str">
        <f>VLOOKUP(B2050,'Motivos de Rejeição'!$A:$B,2,FALSE)</f>
        <v>Tipo/número de inscrição do pagador inválidos (Novo)</v>
      </c>
      <c r="D2050" s="1" t="s">
        <v>3305</v>
      </c>
      <c r="E2050" t="s">
        <v>264</v>
      </c>
      <c r="F2050" t="s">
        <v>160</v>
      </c>
      <c r="G2050" s="1">
        <v>60762475</v>
      </c>
      <c r="H2050" t="s">
        <v>15</v>
      </c>
      <c r="J2050" t="s">
        <v>265</v>
      </c>
      <c r="K2050" t="s">
        <v>266</v>
      </c>
      <c r="L2050">
        <v>352</v>
      </c>
      <c r="M2050" t="s">
        <v>19</v>
      </c>
    </row>
    <row r="2051" spans="1:13" x14ac:dyDescent="0.25">
      <c r="A2051" s="1" t="s">
        <v>2536</v>
      </c>
      <c r="B2051">
        <v>46</v>
      </c>
      <c r="C2051" t="str">
        <f>VLOOKUP(B2051,'Motivos de Rejeição'!$A:$B,2,FALSE)</f>
        <v>Tipo/número de inscrição do pagador inválidos (Novo)</v>
      </c>
      <c r="D2051" s="1" t="s">
        <v>3306</v>
      </c>
      <c r="E2051" t="s">
        <v>267</v>
      </c>
      <c r="F2051" t="s">
        <v>268</v>
      </c>
      <c r="G2051" s="1">
        <v>60190670</v>
      </c>
      <c r="H2051" t="s">
        <v>15</v>
      </c>
      <c r="J2051" t="s">
        <v>269</v>
      </c>
      <c r="K2051" t="s">
        <v>270</v>
      </c>
      <c r="L2051">
        <v>1478</v>
      </c>
      <c r="M2051" t="s">
        <v>19</v>
      </c>
    </row>
    <row r="2052" spans="1:13" x14ac:dyDescent="0.25">
      <c r="A2052" s="1" t="s">
        <v>2537</v>
      </c>
      <c r="B2052">
        <v>46</v>
      </c>
      <c r="C2052" t="str">
        <f>VLOOKUP(B2052,'Motivos de Rejeição'!$A:$B,2,FALSE)</f>
        <v>Tipo/número de inscrição do pagador inválidos (Novo)</v>
      </c>
      <c r="D2052" s="1" t="s">
        <v>3267</v>
      </c>
      <c r="E2052" t="s">
        <v>133</v>
      </c>
      <c r="F2052" t="s">
        <v>89</v>
      </c>
      <c r="G2052" s="1">
        <v>60125070</v>
      </c>
      <c r="H2052" t="s">
        <v>15</v>
      </c>
      <c r="J2052" t="s">
        <v>134</v>
      </c>
      <c r="K2052" t="s">
        <v>135</v>
      </c>
      <c r="L2052">
        <v>394</v>
      </c>
      <c r="M2052" t="s">
        <v>19</v>
      </c>
    </row>
    <row r="2053" spans="1:13" x14ac:dyDescent="0.25">
      <c r="A2053" s="1" t="s">
        <v>2538</v>
      </c>
      <c r="B2053">
        <v>46</v>
      </c>
      <c r="C2053" t="str">
        <f>VLOOKUP(B2053,'Motivos de Rejeição'!$A:$B,2,FALSE)</f>
        <v>Tipo/número de inscrição do pagador inválidos (Novo)</v>
      </c>
      <c r="D2053" s="1" t="s">
        <v>3339</v>
      </c>
      <c r="E2053" t="s">
        <v>376</v>
      </c>
      <c r="F2053" t="s">
        <v>146</v>
      </c>
      <c r="G2053" s="1">
        <v>60831705</v>
      </c>
      <c r="H2053" t="s">
        <v>15</v>
      </c>
      <c r="J2053" t="s">
        <v>377</v>
      </c>
      <c r="K2053" t="s">
        <v>378</v>
      </c>
      <c r="L2053">
        <v>220</v>
      </c>
      <c r="M2053" t="s">
        <v>19</v>
      </c>
    </row>
    <row r="2054" spans="1:13" x14ac:dyDescent="0.25">
      <c r="A2054" s="1" t="s">
        <v>2539</v>
      </c>
      <c r="B2054">
        <v>46</v>
      </c>
      <c r="C2054" t="str">
        <f>VLOOKUP(B2054,'Motivos de Rejeição'!$A:$B,2,FALSE)</f>
        <v>Tipo/número de inscrição do pagador inválidos (Novo)</v>
      </c>
      <c r="D2054" s="1" t="s">
        <v>3268</v>
      </c>
      <c r="E2054" t="s">
        <v>136</v>
      </c>
      <c r="F2054" t="s">
        <v>137</v>
      </c>
      <c r="G2054" s="1">
        <v>60872560</v>
      </c>
      <c r="H2054" t="s">
        <v>15</v>
      </c>
      <c r="I2054" t="s">
        <v>138</v>
      </c>
      <c r="J2054" t="s">
        <v>139</v>
      </c>
      <c r="K2054" t="s">
        <v>140</v>
      </c>
      <c r="L2054">
        <v>1537</v>
      </c>
      <c r="M2054" t="s">
        <v>19</v>
      </c>
    </row>
    <row r="2055" spans="1:13" x14ac:dyDescent="0.25">
      <c r="A2055" s="1" t="s">
        <v>2540</v>
      </c>
      <c r="B2055">
        <v>46</v>
      </c>
      <c r="C2055" t="str">
        <f>VLOOKUP(B2055,'Motivos de Rejeição'!$A:$B,2,FALSE)</f>
        <v>Tipo/número de inscrição do pagador inválidos (Novo)</v>
      </c>
      <c r="D2055" s="1" t="s">
        <v>3250</v>
      </c>
      <c r="E2055" t="s">
        <v>73</v>
      </c>
      <c r="F2055" t="s">
        <v>74</v>
      </c>
      <c r="G2055" s="1">
        <v>61624450</v>
      </c>
      <c r="H2055" t="s">
        <v>42</v>
      </c>
      <c r="J2055" t="s">
        <v>67</v>
      </c>
      <c r="K2055" t="s">
        <v>68</v>
      </c>
      <c r="L2055">
        <v>0</v>
      </c>
      <c r="M2055" t="s">
        <v>19</v>
      </c>
    </row>
    <row r="2056" spans="1:13" x14ac:dyDescent="0.25">
      <c r="A2056" s="1" t="s">
        <v>2541</v>
      </c>
      <c r="B2056">
        <v>46</v>
      </c>
      <c r="C2056" t="str">
        <f>VLOOKUP(B2056,'Motivos de Rejeição'!$A:$B,2,FALSE)</f>
        <v>Tipo/número de inscrição do pagador inválidos (Novo)</v>
      </c>
      <c r="D2056" s="1" t="s">
        <v>3361</v>
      </c>
      <c r="E2056" t="s">
        <v>511</v>
      </c>
      <c r="F2056" t="s">
        <v>81</v>
      </c>
      <c r="G2056" s="1">
        <v>60182100</v>
      </c>
      <c r="H2056" t="s">
        <v>15</v>
      </c>
      <c r="J2056" t="s">
        <v>71</v>
      </c>
      <c r="K2056" t="s">
        <v>72</v>
      </c>
      <c r="L2056">
        <v>29</v>
      </c>
      <c r="M2056" t="s">
        <v>19</v>
      </c>
    </row>
    <row r="2057" spans="1:13" x14ac:dyDescent="0.25">
      <c r="A2057" s="1" t="s">
        <v>2542</v>
      </c>
      <c r="B2057">
        <v>46</v>
      </c>
      <c r="C2057" t="str">
        <f>VLOOKUP(B2057,'Motivos de Rejeição'!$A:$B,2,FALSE)</f>
        <v>Tipo/número de inscrição do pagador inválidos (Novo)</v>
      </c>
      <c r="D2057" s="1" t="s">
        <v>3251</v>
      </c>
      <c r="E2057" t="s">
        <v>76</v>
      </c>
      <c r="F2057" t="s">
        <v>31</v>
      </c>
      <c r="G2057" s="1">
        <v>60160150</v>
      </c>
      <c r="H2057" t="s">
        <v>15</v>
      </c>
      <c r="I2057" t="s">
        <v>77</v>
      </c>
      <c r="J2057" t="s">
        <v>78</v>
      </c>
      <c r="K2057" t="s">
        <v>79</v>
      </c>
      <c r="L2057">
        <v>1296</v>
      </c>
      <c r="M2057" t="s">
        <v>19</v>
      </c>
    </row>
    <row r="2058" spans="1:13" x14ac:dyDescent="0.25">
      <c r="A2058" s="1" t="s">
        <v>2543</v>
      </c>
      <c r="B2058">
        <v>46</v>
      </c>
      <c r="C2058" t="str">
        <f>VLOOKUP(B2058,'Motivos de Rejeição'!$A:$B,2,FALSE)</f>
        <v>Tipo/número de inscrição do pagador inválidos (Novo)</v>
      </c>
      <c r="D2058" s="1" t="s">
        <v>3252</v>
      </c>
      <c r="E2058" t="s">
        <v>80</v>
      </c>
      <c r="F2058" t="s">
        <v>81</v>
      </c>
      <c r="G2058" s="1">
        <v>60184280</v>
      </c>
      <c r="H2058" t="s">
        <v>15</v>
      </c>
      <c r="J2058" t="s">
        <v>82</v>
      </c>
      <c r="K2058" t="s">
        <v>83</v>
      </c>
      <c r="L2058">
        <v>928</v>
      </c>
      <c r="M2058" t="s">
        <v>19</v>
      </c>
    </row>
    <row r="2059" spans="1:13" x14ac:dyDescent="0.25">
      <c r="A2059" s="1" t="s">
        <v>2544</v>
      </c>
      <c r="B2059">
        <v>46</v>
      </c>
      <c r="C2059" t="str">
        <f>VLOOKUP(B2059,'Motivos de Rejeição'!$A:$B,2,FALSE)</f>
        <v>Tipo/número de inscrição do pagador inválidos (Novo)</v>
      </c>
      <c r="D2059" s="1" t="s">
        <v>3253</v>
      </c>
      <c r="E2059" t="s">
        <v>84</v>
      </c>
      <c r="F2059" t="s">
        <v>49</v>
      </c>
      <c r="G2059" s="1">
        <v>62640000</v>
      </c>
      <c r="H2059" t="s">
        <v>85</v>
      </c>
      <c r="J2059" t="s">
        <v>71</v>
      </c>
      <c r="K2059" t="s">
        <v>72</v>
      </c>
      <c r="L2059">
        <v>0</v>
      </c>
      <c r="M2059" t="s">
        <v>19</v>
      </c>
    </row>
    <row r="2060" spans="1:13" x14ac:dyDescent="0.25">
      <c r="A2060" s="1" t="s">
        <v>2545</v>
      </c>
      <c r="B2060">
        <v>46</v>
      </c>
      <c r="C2060" t="str">
        <f>VLOOKUP(B2060,'Motivos de Rejeição'!$A:$B,2,FALSE)</f>
        <v>Tipo/número de inscrição do pagador inválidos (Novo)</v>
      </c>
      <c r="D2060" s="1" t="s">
        <v>3248</v>
      </c>
      <c r="E2060" t="s">
        <v>65</v>
      </c>
      <c r="F2060" t="s">
        <v>66</v>
      </c>
      <c r="G2060" s="1">
        <v>61627510</v>
      </c>
      <c r="H2060" t="s">
        <v>42</v>
      </c>
      <c r="J2060" t="s">
        <v>67</v>
      </c>
      <c r="K2060" t="s">
        <v>68</v>
      </c>
      <c r="L2060">
        <v>2618</v>
      </c>
      <c r="M2060" t="s">
        <v>19</v>
      </c>
    </row>
    <row r="2061" spans="1:13" x14ac:dyDescent="0.25">
      <c r="A2061" s="1" t="s">
        <v>2546</v>
      </c>
      <c r="B2061">
        <v>46</v>
      </c>
      <c r="C2061" t="str">
        <f>VLOOKUP(B2061,'Motivos de Rejeição'!$A:$B,2,FALSE)</f>
        <v>Tipo/número de inscrição do pagador inválidos (Novo)</v>
      </c>
      <c r="D2061" s="1" t="s">
        <v>3274</v>
      </c>
      <c r="E2061" t="s">
        <v>159</v>
      </c>
      <c r="F2061" t="s">
        <v>160</v>
      </c>
      <c r="G2061" s="1">
        <v>60762376</v>
      </c>
      <c r="H2061" t="s">
        <v>15</v>
      </c>
      <c r="J2061" t="s">
        <v>161</v>
      </c>
      <c r="K2061" t="s">
        <v>162</v>
      </c>
      <c r="L2061">
        <v>445</v>
      </c>
      <c r="M2061" t="s">
        <v>19</v>
      </c>
    </row>
    <row r="2062" spans="1:13" x14ac:dyDescent="0.25">
      <c r="A2062" s="1" t="s">
        <v>2547</v>
      </c>
      <c r="B2062">
        <v>46</v>
      </c>
      <c r="C2062" t="str">
        <f>VLOOKUP(B2062,'Motivos de Rejeição'!$A:$B,2,FALSE)</f>
        <v>Tipo/número de inscrição do pagador inválidos (Novo)</v>
      </c>
      <c r="D2062" s="1" t="s">
        <v>3249</v>
      </c>
      <c r="E2062" t="s">
        <v>69</v>
      </c>
      <c r="F2062" t="s">
        <v>70</v>
      </c>
      <c r="G2062" s="1">
        <v>60541420</v>
      </c>
      <c r="H2062" t="s">
        <v>15</v>
      </c>
      <c r="J2062" t="s">
        <v>71</v>
      </c>
      <c r="K2062" t="s">
        <v>72</v>
      </c>
      <c r="L2062">
        <v>1784</v>
      </c>
      <c r="M2062" t="s">
        <v>19</v>
      </c>
    </row>
    <row r="2063" spans="1:13" x14ac:dyDescent="0.25">
      <c r="A2063" s="1" t="s">
        <v>2548</v>
      </c>
      <c r="B2063">
        <v>46</v>
      </c>
      <c r="C2063" t="str">
        <f>VLOOKUP(B2063,'Motivos de Rejeição'!$A:$B,2,FALSE)</f>
        <v>Tipo/número de inscrição do pagador inválidos (Novo)</v>
      </c>
      <c r="D2063" s="1" t="s">
        <v>3254</v>
      </c>
      <c r="E2063" t="s">
        <v>86</v>
      </c>
      <c r="F2063" t="s">
        <v>87</v>
      </c>
      <c r="G2063" s="1">
        <v>61618212</v>
      </c>
      <c r="H2063" t="s">
        <v>42</v>
      </c>
      <c r="J2063" t="s">
        <v>67</v>
      </c>
      <c r="K2063" t="s">
        <v>68</v>
      </c>
      <c r="L2063">
        <v>2905</v>
      </c>
      <c r="M2063" t="s">
        <v>19</v>
      </c>
    </row>
    <row r="2064" spans="1:13" x14ac:dyDescent="0.25">
      <c r="A2064" s="1" t="s">
        <v>2549</v>
      </c>
      <c r="B2064">
        <v>46</v>
      </c>
      <c r="C2064" t="str">
        <f>VLOOKUP(B2064,'Motivos de Rejeição'!$A:$B,2,FALSE)</f>
        <v>Tipo/número de inscrição do pagador inválidos (Novo)</v>
      </c>
      <c r="D2064" s="1" t="s">
        <v>3255</v>
      </c>
      <c r="E2064" t="s">
        <v>88</v>
      </c>
      <c r="F2064" t="s">
        <v>89</v>
      </c>
      <c r="G2064" s="1">
        <v>60125160</v>
      </c>
      <c r="H2064" t="s">
        <v>15</v>
      </c>
      <c r="I2064" t="s">
        <v>90</v>
      </c>
      <c r="J2064" t="s">
        <v>91</v>
      </c>
      <c r="K2064" t="s">
        <v>92</v>
      </c>
      <c r="L2064">
        <v>814</v>
      </c>
      <c r="M2064" t="s">
        <v>19</v>
      </c>
    </row>
    <row r="2065" spans="1:13" x14ac:dyDescent="0.25">
      <c r="A2065" s="1" t="s">
        <v>2550</v>
      </c>
      <c r="B2065">
        <v>46</v>
      </c>
      <c r="C2065" t="str">
        <f>VLOOKUP(B2065,'Motivos de Rejeição'!$A:$B,2,FALSE)</f>
        <v>Tipo/número de inscrição do pagador inválidos (Novo)</v>
      </c>
      <c r="D2065" s="1" t="s">
        <v>3237</v>
      </c>
      <c r="E2065" t="s">
        <v>13</v>
      </c>
      <c r="F2065" t="s">
        <v>14</v>
      </c>
      <c r="G2065" s="1">
        <v>60822130</v>
      </c>
      <c r="H2065" t="s">
        <v>15</v>
      </c>
      <c r="J2065" t="s">
        <v>17</v>
      </c>
      <c r="K2065" t="s">
        <v>18</v>
      </c>
      <c r="L2065">
        <v>170</v>
      </c>
      <c r="M2065" t="s">
        <v>19</v>
      </c>
    </row>
    <row r="2066" spans="1:13" x14ac:dyDescent="0.25">
      <c r="A2066" s="1" t="s">
        <v>2551</v>
      </c>
      <c r="B2066">
        <v>46</v>
      </c>
      <c r="C2066" t="str">
        <f>VLOOKUP(B2066,'Motivos de Rejeição'!$A:$B,2,FALSE)</f>
        <v>Tipo/número de inscrição do pagador inválidos (Novo)</v>
      </c>
      <c r="D2066" s="1" t="s">
        <v>3256</v>
      </c>
      <c r="E2066" t="s">
        <v>93</v>
      </c>
      <c r="F2066" t="s">
        <v>94</v>
      </c>
      <c r="G2066" s="1">
        <v>62700000</v>
      </c>
      <c r="H2066" t="s">
        <v>22</v>
      </c>
      <c r="J2066" t="s">
        <v>95</v>
      </c>
      <c r="K2066" t="s">
        <v>96</v>
      </c>
      <c r="L2066">
        <v>2196</v>
      </c>
      <c r="M2066" t="s">
        <v>19</v>
      </c>
    </row>
    <row r="2067" spans="1:13" x14ac:dyDescent="0.25">
      <c r="A2067" s="1" t="s">
        <v>2552</v>
      </c>
      <c r="B2067">
        <v>46</v>
      </c>
      <c r="C2067" t="str">
        <f>VLOOKUP(B2067,'Motivos de Rejeição'!$A:$B,2,FALSE)</f>
        <v>Tipo/número de inscrição do pagador inválidos (Novo)</v>
      </c>
      <c r="D2067" s="1" t="s">
        <v>3257</v>
      </c>
      <c r="E2067" t="s">
        <v>97</v>
      </c>
      <c r="F2067" t="s">
        <v>49</v>
      </c>
      <c r="G2067" s="1">
        <v>60050070</v>
      </c>
      <c r="H2067" t="s">
        <v>15</v>
      </c>
      <c r="J2067" t="s">
        <v>98</v>
      </c>
      <c r="K2067" t="s">
        <v>99</v>
      </c>
      <c r="L2067">
        <v>125</v>
      </c>
      <c r="M2067" t="s">
        <v>19</v>
      </c>
    </row>
    <row r="2068" spans="1:13" x14ac:dyDescent="0.25">
      <c r="A2068" s="1" t="s">
        <v>2553</v>
      </c>
      <c r="B2068">
        <v>46</v>
      </c>
      <c r="C2068" t="str">
        <f>VLOOKUP(B2068,'Motivos de Rejeição'!$A:$B,2,FALSE)</f>
        <v>Tipo/número de inscrição do pagador inválidos (Novo)</v>
      </c>
      <c r="D2068" s="1" t="s">
        <v>3258</v>
      </c>
      <c r="E2068" t="s">
        <v>100</v>
      </c>
      <c r="F2068" t="s">
        <v>49</v>
      </c>
      <c r="G2068" s="1">
        <v>60110100</v>
      </c>
      <c r="H2068" t="s">
        <v>15</v>
      </c>
      <c r="J2068" t="s">
        <v>101</v>
      </c>
      <c r="K2068" t="s">
        <v>102</v>
      </c>
      <c r="L2068">
        <v>93</v>
      </c>
      <c r="M2068" t="s">
        <v>19</v>
      </c>
    </row>
    <row r="2069" spans="1:13" x14ac:dyDescent="0.25">
      <c r="A2069" s="1" t="s">
        <v>2554</v>
      </c>
      <c r="B2069">
        <v>46</v>
      </c>
      <c r="C2069" t="str">
        <f>VLOOKUP(B2069,'Motivos de Rejeição'!$A:$B,2,FALSE)</f>
        <v>Tipo/número de inscrição do pagador inválidos (Novo)</v>
      </c>
      <c r="D2069" s="1" t="s">
        <v>3267</v>
      </c>
      <c r="E2069" t="s">
        <v>133</v>
      </c>
      <c r="F2069" t="s">
        <v>89</v>
      </c>
      <c r="G2069" s="1">
        <v>60125070</v>
      </c>
      <c r="H2069" t="s">
        <v>15</v>
      </c>
      <c r="J2069" t="s">
        <v>134</v>
      </c>
      <c r="K2069" t="s">
        <v>135</v>
      </c>
      <c r="L2069">
        <v>394</v>
      </c>
      <c r="M2069" t="s">
        <v>19</v>
      </c>
    </row>
    <row r="2070" spans="1:13" x14ac:dyDescent="0.25">
      <c r="A2070" s="1" t="s">
        <v>2555</v>
      </c>
      <c r="B2070">
        <v>46</v>
      </c>
      <c r="C2070" t="str">
        <f>VLOOKUP(B2070,'Motivos de Rejeição'!$A:$B,2,FALSE)</f>
        <v>Tipo/número de inscrição do pagador inválidos (Novo)</v>
      </c>
      <c r="D2070" s="1" t="s">
        <v>3259</v>
      </c>
      <c r="E2070" t="s">
        <v>103</v>
      </c>
      <c r="F2070" t="s">
        <v>104</v>
      </c>
      <c r="G2070" s="1">
        <v>61936180</v>
      </c>
      <c r="H2070" t="s">
        <v>105</v>
      </c>
      <c r="J2070">
        <v>118</v>
      </c>
      <c r="K2070">
        <v>118</v>
      </c>
      <c r="L2070">
        <v>40</v>
      </c>
      <c r="M2070" t="s">
        <v>19</v>
      </c>
    </row>
    <row r="2071" spans="1:13" x14ac:dyDescent="0.25">
      <c r="A2071" s="1" t="s">
        <v>2556</v>
      </c>
      <c r="B2071">
        <v>46</v>
      </c>
      <c r="C2071" t="str">
        <f>VLOOKUP(B2071,'Motivos de Rejeição'!$A:$B,2,FALSE)</f>
        <v>Tipo/número de inscrição do pagador inválidos (Novo)</v>
      </c>
      <c r="D2071" s="1" t="s">
        <v>3260</v>
      </c>
      <c r="E2071" t="s">
        <v>106</v>
      </c>
      <c r="F2071" t="s">
        <v>107</v>
      </c>
      <c r="G2071" s="1">
        <v>60732142</v>
      </c>
      <c r="H2071" t="s">
        <v>15</v>
      </c>
      <c r="J2071" t="s">
        <v>108</v>
      </c>
      <c r="K2071" t="s">
        <v>109</v>
      </c>
      <c r="L2071">
        <v>7636</v>
      </c>
      <c r="M2071" t="s">
        <v>19</v>
      </c>
    </row>
    <row r="2072" spans="1:13" x14ac:dyDescent="0.25">
      <c r="A2072" s="1" t="s">
        <v>2557</v>
      </c>
      <c r="B2072">
        <v>46</v>
      </c>
      <c r="C2072" t="str">
        <f>VLOOKUP(B2072,'Motivos de Rejeição'!$A:$B,2,FALSE)</f>
        <v>Tipo/número de inscrição do pagador inválidos (Novo)</v>
      </c>
      <c r="D2072" s="1" t="s">
        <v>3279</v>
      </c>
      <c r="E2072" t="s">
        <v>177</v>
      </c>
      <c r="F2072" t="s">
        <v>89</v>
      </c>
      <c r="G2072" s="1">
        <v>60115170</v>
      </c>
      <c r="H2072" t="s">
        <v>15</v>
      </c>
      <c r="I2072" t="s">
        <v>178</v>
      </c>
      <c r="J2072" t="s">
        <v>179</v>
      </c>
      <c r="K2072" t="s">
        <v>47</v>
      </c>
      <c r="L2072">
        <v>919</v>
      </c>
      <c r="M2072" t="s">
        <v>19</v>
      </c>
    </row>
    <row r="2073" spans="1:13" x14ac:dyDescent="0.25">
      <c r="A2073" s="1" t="s">
        <v>2558</v>
      </c>
      <c r="B2073">
        <v>46</v>
      </c>
      <c r="C2073" t="str">
        <f>VLOOKUP(B2073,'Motivos de Rejeição'!$A:$B,2,FALSE)</f>
        <v>Tipo/número de inscrição do pagador inválidos (Novo)</v>
      </c>
      <c r="D2073" s="1" t="s">
        <v>3280</v>
      </c>
      <c r="E2073" t="s">
        <v>180</v>
      </c>
      <c r="F2073" t="s">
        <v>181</v>
      </c>
      <c r="G2073" s="1">
        <v>60525565</v>
      </c>
      <c r="H2073" t="s">
        <v>15</v>
      </c>
      <c r="J2073" t="s">
        <v>182</v>
      </c>
      <c r="K2073" t="s">
        <v>183</v>
      </c>
      <c r="L2073">
        <v>62</v>
      </c>
      <c r="M2073" t="s">
        <v>19</v>
      </c>
    </row>
    <row r="2074" spans="1:13" x14ac:dyDescent="0.25">
      <c r="A2074" s="1" t="s">
        <v>2559</v>
      </c>
      <c r="B2074">
        <v>46</v>
      </c>
      <c r="C2074" t="str">
        <f>VLOOKUP(B2074,'Motivos de Rejeição'!$A:$B,2,FALSE)</f>
        <v>Tipo/número de inscrição do pagador inválidos (Novo)</v>
      </c>
      <c r="D2074" s="1" t="s">
        <v>3281</v>
      </c>
      <c r="E2074" t="s">
        <v>184</v>
      </c>
      <c r="F2074" t="s">
        <v>49</v>
      </c>
      <c r="G2074" s="1">
        <v>61600135</v>
      </c>
      <c r="H2074" t="s">
        <v>42</v>
      </c>
      <c r="I2074" t="s">
        <v>138</v>
      </c>
      <c r="J2074" t="s">
        <v>185</v>
      </c>
      <c r="K2074" t="s">
        <v>186</v>
      </c>
      <c r="L2074">
        <v>714</v>
      </c>
      <c r="M2074" t="s">
        <v>19</v>
      </c>
    </row>
    <row r="2075" spans="1:13" x14ac:dyDescent="0.25">
      <c r="A2075" s="1" t="s">
        <v>609</v>
      </c>
      <c r="B2075">
        <v>46</v>
      </c>
      <c r="C2075" t="str">
        <f>VLOOKUP(B2075,'Motivos de Rejeição'!$A:$B,2,FALSE)</f>
        <v>Tipo/número de inscrição do pagador inválidos (Novo)</v>
      </c>
      <c r="D2075" s="1" t="s">
        <v>3345</v>
      </c>
      <c r="E2075" t="s">
        <v>394</v>
      </c>
      <c r="F2075" t="s">
        <v>395</v>
      </c>
      <c r="G2075" s="1">
        <v>60844070</v>
      </c>
      <c r="H2075" t="s">
        <v>15</v>
      </c>
      <c r="J2075" t="s">
        <v>147</v>
      </c>
      <c r="K2075" t="s">
        <v>148</v>
      </c>
      <c r="L2075">
        <v>1772</v>
      </c>
      <c r="M2075" t="s">
        <v>19</v>
      </c>
    </row>
    <row r="2076" spans="1:13" x14ac:dyDescent="0.25">
      <c r="A2076" s="1" t="s">
        <v>2560</v>
      </c>
      <c r="B2076">
        <v>46</v>
      </c>
      <c r="C2076" t="str">
        <f>VLOOKUP(B2076,'Motivos de Rejeição'!$A:$B,2,FALSE)</f>
        <v>Tipo/número de inscrição do pagador inválidos (Novo)</v>
      </c>
      <c r="D2076" s="1" t="s">
        <v>3240</v>
      </c>
      <c r="E2076" t="s">
        <v>30</v>
      </c>
      <c r="F2076" t="s">
        <v>31</v>
      </c>
      <c r="G2076" s="1">
        <v>60175060</v>
      </c>
      <c r="H2076" t="s">
        <v>15</v>
      </c>
      <c r="I2076" t="s">
        <v>32</v>
      </c>
      <c r="J2076" t="s">
        <v>33</v>
      </c>
      <c r="K2076" t="s">
        <v>34</v>
      </c>
      <c r="L2076">
        <v>427</v>
      </c>
      <c r="M2076" t="s">
        <v>19</v>
      </c>
    </row>
    <row r="2077" spans="1:13" x14ac:dyDescent="0.25">
      <c r="A2077" s="1" t="s">
        <v>2561</v>
      </c>
      <c r="B2077">
        <v>46</v>
      </c>
      <c r="C2077" t="str">
        <f>VLOOKUP(B2077,'Motivos de Rejeição'!$A:$B,2,FALSE)</f>
        <v>Tipo/número de inscrição do pagador inválidos (Novo)</v>
      </c>
      <c r="D2077" s="1" t="s">
        <v>3241</v>
      </c>
      <c r="E2077" t="s">
        <v>36</v>
      </c>
      <c r="F2077" t="s">
        <v>37</v>
      </c>
      <c r="G2077" s="1">
        <v>60320680</v>
      </c>
      <c r="H2077" t="s">
        <v>15</v>
      </c>
      <c r="J2077" t="s">
        <v>38</v>
      </c>
      <c r="K2077" t="s">
        <v>39</v>
      </c>
      <c r="L2077">
        <v>506</v>
      </c>
      <c r="M2077" t="s">
        <v>19</v>
      </c>
    </row>
    <row r="2078" spans="1:13" x14ac:dyDescent="0.25">
      <c r="A2078" s="1" t="s">
        <v>2562</v>
      </c>
      <c r="B2078">
        <v>46</v>
      </c>
      <c r="C2078" t="str">
        <f>VLOOKUP(B2078,'Motivos de Rejeição'!$A:$B,2,FALSE)</f>
        <v>Tipo/número de inscrição do pagador inválidos (Novo)</v>
      </c>
      <c r="D2078" s="1" t="s">
        <v>3283</v>
      </c>
      <c r="E2078" t="s">
        <v>188</v>
      </c>
      <c r="F2078" t="s">
        <v>146</v>
      </c>
      <c r="G2078" s="1">
        <v>60832402</v>
      </c>
      <c r="H2078" t="s">
        <v>15</v>
      </c>
      <c r="J2078" t="s">
        <v>189</v>
      </c>
      <c r="K2078" t="s">
        <v>190</v>
      </c>
      <c r="L2078">
        <v>2025</v>
      </c>
      <c r="M2078" t="s">
        <v>19</v>
      </c>
    </row>
    <row r="2079" spans="1:13" x14ac:dyDescent="0.25">
      <c r="A2079" s="1" t="s">
        <v>2563</v>
      </c>
      <c r="B2079">
        <v>46</v>
      </c>
      <c r="C2079" t="str">
        <f>VLOOKUP(B2079,'Motivos de Rejeição'!$A:$B,2,FALSE)</f>
        <v>Tipo/número de inscrição do pagador inválidos (Novo)</v>
      </c>
      <c r="D2079" s="1" t="s">
        <v>3284</v>
      </c>
      <c r="E2079" t="s">
        <v>191</v>
      </c>
      <c r="F2079" t="s">
        <v>167</v>
      </c>
      <c r="G2079" s="1">
        <v>60872565</v>
      </c>
      <c r="H2079" t="s">
        <v>15</v>
      </c>
      <c r="J2079" t="s">
        <v>192</v>
      </c>
      <c r="K2079" t="s">
        <v>193</v>
      </c>
      <c r="L2079">
        <v>1594</v>
      </c>
      <c r="M2079" t="s">
        <v>19</v>
      </c>
    </row>
    <row r="2080" spans="1:13" x14ac:dyDescent="0.25">
      <c r="A2080" s="1" t="s">
        <v>2564</v>
      </c>
      <c r="B2080">
        <v>46</v>
      </c>
      <c r="C2080" t="str">
        <f>VLOOKUP(B2080,'Motivos de Rejeição'!$A:$B,2,FALSE)</f>
        <v>Tipo/número de inscrição do pagador inválidos (Novo)</v>
      </c>
      <c r="D2080" s="1" t="s">
        <v>3285</v>
      </c>
      <c r="E2080" t="s">
        <v>194</v>
      </c>
      <c r="F2080" t="s">
        <v>195</v>
      </c>
      <c r="G2080" s="1">
        <v>60763012</v>
      </c>
      <c r="H2080" t="s">
        <v>15</v>
      </c>
      <c r="J2080" t="s">
        <v>196</v>
      </c>
      <c r="K2080" t="s">
        <v>197</v>
      </c>
      <c r="L2080">
        <v>1798</v>
      </c>
      <c r="M2080" t="s">
        <v>19</v>
      </c>
    </row>
    <row r="2081" spans="1:13" x14ac:dyDescent="0.25">
      <c r="A2081" s="1" t="s">
        <v>2565</v>
      </c>
      <c r="B2081">
        <v>46</v>
      </c>
      <c r="C2081" t="str">
        <f>VLOOKUP(B2081,'Motivos de Rejeição'!$A:$B,2,FALSE)</f>
        <v>Tipo/número de inscrição do pagador inválidos (Novo)</v>
      </c>
      <c r="D2081" s="1" t="s">
        <v>3272</v>
      </c>
      <c r="E2081" t="s">
        <v>153</v>
      </c>
      <c r="F2081" t="s">
        <v>146</v>
      </c>
      <c r="G2081" s="1">
        <v>60831161</v>
      </c>
      <c r="H2081" t="s">
        <v>15</v>
      </c>
      <c r="J2081" t="s">
        <v>154</v>
      </c>
      <c r="K2081" t="s">
        <v>155</v>
      </c>
      <c r="L2081">
        <v>502</v>
      </c>
      <c r="M2081" t="s">
        <v>19</v>
      </c>
    </row>
    <row r="2082" spans="1:13" x14ac:dyDescent="0.25">
      <c r="A2082" s="1" t="s">
        <v>2566</v>
      </c>
      <c r="B2082">
        <v>46</v>
      </c>
      <c r="C2082" t="str">
        <f>VLOOKUP(B2082,'Motivos de Rejeição'!$A:$B,2,FALSE)</f>
        <v>Tipo/número de inscrição do pagador inválidos (Novo)</v>
      </c>
      <c r="D2082" s="1" t="s">
        <v>3347</v>
      </c>
      <c r="E2082" t="s">
        <v>400</v>
      </c>
      <c r="F2082" t="s">
        <v>401</v>
      </c>
      <c r="G2082" s="1">
        <v>60820060</v>
      </c>
      <c r="H2082" t="s">
        <v>15</v>
      </c>
      <c r="J2082" t="s">
        <v>402</v>
      </c>
      <c r="K2082" t="s">
        <v>403</v>
      </c>
      <c r="L2082">
        <v>73</v>
      </c>
      <c r="M2082" t="s">
        <v>19</v>
      </c>
    </row>
    <row r="2083" spans="1:13" x14ac:dyDescent="0.25">
      <c r="A2083" s="1" t="s">
        <v>2567</v>
      </c>
      <c r="B2083">
        <v>46</v>
      </c>
      <c r="C2083" t="str">
        <f>VLOOKUP(B2083,'Motivos de Rejeição'!$A:$B,2,FALSE)</f>
        <v>Tipo/número de inscrição do pagador inválidos (Novo)</v>
      </c>
      <c r="D2083" s="1" t="s">
        <v>3273</v>
      </c>
      <c r="E2083" t="s">
        <v>156</v>
      </c>
      <c r="F2083" t="s">
        <v>49</v>
      </c>
      <c r="G2083" s="1">
        <v>62700000</v>
      </c>
      <c r="H2083" t="s">
        <v>22</v>
      </c>
      <c r="I2083" t="s">
        <v>138</v>
      </c>
      <c r="J2083" t="s">
        <v>157</v>
      </c>
      <c r="K2083" t="s">
        <v>158</v>
      </c>
      <c r="L2083">
        <v>608</v>
      </c>
      <c r="M2083" t="s">
        <v>19</v>
      </c>
    </row>
    <row r="2084" spans="1:13" x14ac:dyDescent="0.25">
      <c r="A2084" s="1" t="s">
        <v>2568</v>
      </c>
      <c r="B2084">
        <v>46</v>
      </c>
      <c r="C2084" t="str">
        <f>VLOOKUP(B2084,'Motivos de Rejeição'!$A:$B,2,FALSE)</f>
        <v>Tipo/número de inscrição do pagador inválidos (Novo)</v>
      </c>
      <c r="D2084" s="1" t="s">
        <v>3277</v>
      </c>
      <c r="E2084" t="s">
        <v>169</v>
      </c>
      <c r="F2084" t="s">
        <v>49</v>
      </c>
      <c r="G2084" s="1">
        <v>62736000</v>
      </c>
      <c r="H2084" t="s">
        <v>170</v>
      </c>
      <c r="J2084" t="s">
        <v>171</v>
      </c>
      <c r="K2084" t="s">
        <v>172</v>
      </c>
      <c r="L2084">
        <v>0</v>
      </c>
      <c r="M2084" t="s">
        <v>19</v>
      </c>
    </row>
    <row r="2085" spans="1:13" x14ac:dyDescent="0.25">
      <c r="A2085" s="1" t="s">
        <v>2569</v>
      </c>
      <c r="B2085">
        <v>46</v>
      </c>
      <c r="C2085" t="str">
        <f>VLOOKUP(B2085,'Motivos de Rejeição'!$A:$B,2,FALSE)</f>
        <v>Tipo/número de inscrição do pagador inválidos (Novo)</v>
      </c>
      <c r="D2085" s="1" t="s">
        <v>3286</v>
      </c>
      <c r="E2085" t="s">
        <v>198</v>
      </c>
      <c r="F2085" t="s">
        <v>146</v>
      </c>
      <c r="G2085" s="1">
        <v>60831600</v>
      </c>
      <c r="H2085" t="s">
        <v>15</v>
      </c>
      <c r="J2085" t="s">
        <v>199</v>
      </c>
      <c r="K2085" t="s">
        <v>200</v>
      </c>
      <c r="L2085">
        <v>1345</v>
      </c>
      <c r="M2085" t="s">
        <v>19</v>
      </c>
    </row>
    <row r="2086" spans="1:13" x14ac:dyDescent="0.25">
      <c r="A2086" s="1" t="s">
        <v>2570</v>
      </c>
      <c r="B2086">
        <v>46</v>
      </c>
      <c r="C2086" t="str">
        <f>VLOOKUP(B2086,'Motivos de Rejeição'!$A:$B,2,FALSE)</f>
        <v>Tipo/número de inscrição do pagador inválidos (Novo)</v>
      </c>
      <c r="D2086" s="1" t="s">
        <v>3242</v>
      </c>
      <c r="E2086" t="s">
        <v>40</v>
      </c>
      <c r="F2086" t="s">
        <v>41</v>
      </c>
      <c r="G2086" s="1">
        <v>61650510</v>
      </c>
      <c r="H2086" t="s">
        <v>42</v>
      </c>
      <c r="J2086" t="s">
        <v>43</v>
      </c>
      <c r="K2086" t="s">
        <v>44</v>
      </c>
      <c r="L2086">
        <v>844</v>
      </c>
      <c r="M2086" t="s">
        <v>19</v>
      </c>
    </row>
    <row r="2087" spans="1:13" x14ac:dyDescent="0.25">
      <c r="A2087" s="1" t="s">
        <v>2571</v>
      </c>
      <c r="B2087">
        <v>46</v>
      </c>
      <c r="C2087" t="str">
        <f>VLOOKUP(B2087,'Motivos de Rejeição'!$A:$B,2,FALSE)</f>
        <v>Tipo/número de inscrição do pagador inválidos (Novo)</v>
      </c>
      <c r="D2087" s="1" t="s">
        <v>3243</v>
      </c>
      <c r="E2087" t="s">
        <v>45</v>
      </c>
      <c r="F2087" t="s">
        <v>31</v>
      </c>
      <c r="G2087" s="1">
        <v>60115170</v>
      </c>
      <c r="H2087" t="s">
        <v>15</v>
      </c>
      <c r="J2087" t="s">
        <v>46</v>
      </c>
      <c r="K2087" t="s">
        <v>47</v>
      </c>
      <c r="L2087">
        <v>1460</v>
      </c>
      <c r="M2087" t="s">
        <v>19</v>
      </c>
    </row>
    <row r="2088" spans="1:13" x14ac:dyDescent="0.25">
      <c r="A2088" s="1" t="s">
        <v>2572</v>
      </c>
      <c r="B2088">
        <v>46</v>
      </c>
      <c r="C2088" t="str">
        <f>VLOOKUP(B2088,'Motivos de Rejeição'!$A:$B,2,FALSE)</f>
        <v>Tipo/número de inscrição do pagador inválidos (Novo)</v>
      </c>
      <c r="D2088" s="1" t="s">
        <v>3294</v>
      </c>
      <c r="E2088" t="s">
        <v>225</v>
      </c>
      <c r="F2088" t="s">
        <v>226</v>
      </c>
      <c r="G2088" s="1">
        <v>60877492</v>
      </c>
      <c r="H2088" t="s">
        <v>15</v>
      </c>
      <c r="J2088" t="s">
        <v>227</v>
      </c>
      <c r="K2088" t="s">
        <v>228</v>
      </c>
      <c r="L2088">
        <v>55</v>
      </c>
      <c r="M2088" t="s">
        <v>19</v>
      </c>
    </row>
    <row r="2089" spans="1:13" x14ac:dyDescent="0.25">
      <c r="A2089" s="1" t="s">
        <v>2573</v>
      </c>
      <c r="B2089">
        <v>46</v>
      </c>
      <c r="C2089" t="str">
        <f>VLOOKUP(B2089,'Motivos de Rejeição'!$A:$B,2,FALSE)</f>
        <v>Tipo/número de inscrição do pagador inválidos (Novo)</v>
      </c>
      <c r="D2089" s="1" t="s">
        <v>3297</v>
      </c>
      <c r="E2089" t="s">
        <v>237</v>
      </c>
      <c r="F2089" t="s">
        <v>238</v>
      </c>
      <c r="G2089" s="1">
        <v>60543451</v>
      </c>
      <c r="H2089" t="s">
        <v>15</v>
      </c>
      <c r="J2089" t="s">
        <v>239</v>
      </c>
      <c r="K2089" t="s">
        <v>240</v>
      </c>
      <c r="L2089">
        <v>1089</v>
      </c>
      <c r="M2089" t="s">
        <v>19</v>
      </c>
    </row>
    <row r="2090" spans="1:13" x14ac:dyDescent="0.25">
      <c r="A2090" s="1" t="s">
        <v>2574</v>
      </c>
      <c r="B2090">
        <v>46</v>
      </c>
      <c r="C2090" t="str">
        <f>VLOOKUP(B2090,'Motivos de Rejeição'!$A:$B,2,FALSE)</f>
        <v>Tipo/número de inscrição do pagador inválidos (Novo)</v>
      </c>
      <c r="D2090" s="1" t="s">
        <v>3302</v>
      </c>
      <c r="E2090" t="s">
        <v>253</v>
      </c>
      <c r="F2090" t="s">
        <v>49</v>
      </c>
      <c r="G2090" s="1">
        <v>62730000</v>
      </c>
      <c r="H2090" t="s">
        <v>214</v>
      </c>
      <c r="J2090" t="s">
        <v>254</v>
      </c>
      <c r="K2090" t="s">
        <v>255</v>
      </c>
      <c r="L2090">
        <v>0</v>
      </c>
      <c r="M2090" t="s">
        <v>19</v>
      </c>
    </row>
    <row r="2091" spans="1:13" x14ac:dyDescent="0.25">
      <c r="A2091" s="1" t="s">
        <v>2575</v>
      </c>
      <c r="B2091">
        <v>46</v>
      </c>
      <c r="C2091" t="str">
        <f>VLOOKUP(B2091,'Motivos de Rejeição'!$A:$B,2,FALSE)</f>
        <v>Tipo/número de inscrição do pagador inválidos (Novo)</v>
      </c>
      <c r="D2091" s="1" t="s">
        <v>3315</v>
      </c>
      <c r="E2091" t="s">
        <v>294</v>
      </c>
      <c r="F2091" t="s">
        <v>295</v>
      </c>
      <c r="G2091" s="1">
        <v>60330310</v>
      </c>
      <c r="H2091" t="s">
        <v>15</v>
      </c>
      <c r="J2091" t="s">
        <v>296</v>
      </c>
      <c r="K2091" t="s">
        <v>297</v>
      </c>
      <c r="L2091">
        <v>209</v>
      </c>
      <c r="M2091" t="s">
        <v>19</v>
      </c>
    </row>
    <row r="2092" spans="1:13" x14ac:dyDescent="0.25">
      <c r="A2092" s="1" t="s">
        <v>2576</v>
      </c>
      <c r="B2092">
        <v>46</v>
      </c>
      <c r="C2092" t="str">
        <f>VLOOKUP(B2092,'Motivos de Rejeição'!$A:$B,2,FALSE)</f>
        <v>Tipo/número de inscrição do pagador inválidos (Novo)</v>
      </c>
      <c r="D2092" s="1" t="s">
        <v>3300</v>
      </c>
      <c r="E2092" t="s">
        <v>246</v>
      </c>
      <c r="F2092" t="s">
        <v>49</v>
      </c>
      <c r="G2092" s="1">
        <v>62730000</v>
      </c>
      <c r="H2092" t="s">
        <v>214</v>
      </c>
      <c r="I2092" t="s">
        <v>138</v>
      </c>
      <c r="J2092" t="s">
        <v>247</v>
      </c>
      <c r="K2092" t="s">
        <v>248</v>
      </c>
      <c r="L2092">
        <v>119</v>
      </c>
      <c r="M2092" t="s">
        <v>19</v>
      </c>
    </row>
    <row r="2093" spans="1:13" x14ac:dyDescent="0.25">
      <c r="A2093" s="1" t="s">
        <v>2577</v>
      </c>
      <c r="B2093">
        <v>46</v>
      </c>
      <c r="C2093" t="str">
        <f>VLOOKUP(B2093,'Motivos de Rejeição'!$A:$B,2,FALSE)</f>
        <v>Tipo/número de inscrição do pagador inválidos (Novo)</v>
      </c>
      <c r="D2093" s="1" t="s">
        <v>3303</v>
      </c>
      <c r="E2093" t="s">
        <v>257</v>
      </c>
      <c r="F2093" t="s">
        <v>49</v>
      </c>
      <c r="G2093" s="1">
        <v>62760000</v>
      </c>
      <c r="H2093" t="s">
        <v>50</v>
      </c>
      <c r="I2093" t="s">
        <v>138</v>
      </c>
      <c r="J2093" t="s">
        <v>258</v>
      </c>
      <c r="K2093" t="s">
        <v>259</v>
      </c>
      <c r="L2093">
        <v>221</v>
      </c>
      <c r="M2093" t="s">
        <v>19</v>
      </c>
    </row>
    <row r="2094" spans="1:13" x14ac:dyDescent="0.25">
      <c r="A2094" s="1" t="s">
        <v>2578</v>
      </c>
      <c r="B2094">
        <v>46</v>
      </c>
      <c r="C2094" t="str">
        <f>VLOOKUP(B2094,'Motivos de Rejeição'!$A:$B,2,FALSE)</f>
        <v>Tipo/número de inscrição do pagador inválidos (Novo)</v>
      </c>
      <c r="D2094" s="1" t="s">
        <v>3362</v>
      </c>
      <c r="E2094" t="s">
        <v>149</v>
      </c>
      <c r="F2094" t="s">
        <v>544</v>
      </c>
      <c r="G2094" s="1">
        <v>61623070</v>
      </c>
      <c r="H2094" t="s">
        <v>42</v>
      </c>
      <c r="J2094" t="s">
        <v>545</v>
      </c>
      <c r="K2094" t="s">
        <v>546</v>
      </c>
      <c r="L2094">
        <v>295</v>
      </c>
      <c r="M2094" t="s">
        <v>19</v>
      </c>
    </row>
    <row r="2095" spans="1:13" x14ac:dyDescent="0.25">
      <c r="A2095" s="1" t="s">
        <v>2579</v>
      </c>
      <c r="B2095">
        <v>46</v>
      </c>
      <c r="C2095" t="str">
        <f>VLOOKUP(B2095,'Motivos de Rejeição'!$A:$B,2,FALSE)</f>
        <v>Tipo/número de inscrição do pagador inválidos (Novo)</v>
      </c>
      <c r="D2095" s="1" t="s">
        <v>3304</v>
      </c>
      <c r="E2095" t="s">
        <v>260</v>
      </c>
      <c r="F2095" t="s">
        <v>49</v>
      </c>
      <c r="G2095" s="1">
        <v>60030050</v>
      </c>
      <c r="H2095" t="s">
        <v>15</v>
      </c>
      <c r="I2095" t="s">
        <v>138</v>
      </c>
      <c r="J2095" t="s">
        <v>261</v>
      </c>
      <c r="K2095" t="s">
        <v>262</v>
      </c>
      <c r="L2095">
        <v>470</v>
      </c>
      <c r="M2095" t="s">
        <v>19</v>
      </c>
    </row>
    <row r="2096" spans="1:13" x14ac:dyDescent="0.25">
      <c r="A2096" s="1" t="s">
        <v>2580</v>
      </c>
      <c r="B2096">
        <v>46</v>
      </c>
      <c r="C2096" t="str">
        <f>VLOOKUP(B2096,'Motivos de Rejeição'!$A:$B,2,FALSE)</f>
        <v>Tipo/número de inscrição do pagador inválidos (Novo)</v>
      </c>
      <c r="D2096" s="1" t="s">
        <v>3287</v>
      </c>
      <c r="E2096" t="s">
        <v>201</v>
      </c>
      <c r="F2096" t="s">
        <v>202</v>
      </c>
      <c r="G2096" s="1">
        <v>60533642</v>
      </c>
      <c r="H2096" t="s">
        <v>15</v>
      </c>
      <c r="J2096" t="s">
        <v>203</v>
      </c>
      <c r="K2096" t="s">
        <v>204</v>
      </c>
      <c r="L2096">
        <v>380</v>
      </c>
      <c r="M2096" t="s">
        <v>19</v>
      </c>
    </row>
    <row r="2097" spans="1:13" x14ac:dyDescent="0.25">
      <c r="A2097" s="1" t="s">
        <v>2581</v>
      </c>
      <c r="B2097">
        <v>46</v>
      </c>
      <c r="C2097" t="str">
        <f>VLOOKUP(B2097,'Motivos de Rejeição'!$A:$B,2,FALSE)</f>
        <v>Tipo/número de inscrição do pagador inválidos (Novo)</v>
      </c>
      <c r="D2097" s="1" t="s">
        <v>3305</v>
      </c>
      <c r="E2097" t="s">
        <v>264</v>
      </c>
      <c r="F2097" t="s">
        <v>160</v>
      </c>
      <c r="G2097" s="1">
        <v>60762475</v>
      </c>
      <c r="H2097" t="s">
        <v>15</v>
      </c>
      <c r="J2097" t="s">
        <v>265</v>
      </c>
      <c r="K2097" t="s">
        <v>266</v>
      </c>
      <c r="L2097">
        <v>352</v>
      </c>
      <c r="M2097" t="s">
        <v>19</v>
      </c>
    </row>
    <row r="2098" spans="1:13" x14ac:dyDescent="0.25">
      <c r="A2098" s="1" t="s">
        <v>2582</v>
      </c>
      <c r="B2098">
        <v>46</v>
      </c>
      <c r="C2098" t="str">
        <f>VLOOKUP(B2098,'Motivos de Rejeição'!$A:$B,2,FALSE)</f>
        <v>Tipo/número de inscrição do pagador inválidos (Novo)</v>
      </c>
      <c r="D2098" s="1" t="s">
        <v>3278</v>
      </c>
      <c r="E2098" t="s">
        <v>173</v>
      </c>
      <c r="F2098" t="s">
        <v>174</v>
      </c>
      <c r="G2098" s="1">
        <v>60711035</v>
      </c>
      <c r="H2098" t="s">
        <v>15</v>
      </c>
      <c r="J2098" t="s">
        <v>175</v>
      </c>
      <c r="K2098" t="s">
        <v>176</v>
      </c>
      <c r="L2098">
        <v>255</v>
      </c>
      <c r="M2098" t="s">
        <v>19</v>
      </c>
    </row>
    <row r="2099" spans="1:13" x14ac:dyDescent="0.25">
      <c r="A2099" s="1" t="s">
        <v>2583</v>
      </c>
      <c r="B2099">
        <v>46</v>
      </c>
      <c r="C2099" t="str">
        <f>VLOOKUP(B2099,'Motivos de Rejeição'!$A:$B,2,FALSE)</f>
        <v>Tipo/número de inscrição do pagador inválidos (Novo)</v>
      </c>
      <c r="D2099" s="1" t="s">
        <v>3244</v>
      </c>
      <c r="E2099" t="s">
        <v>48</v>
      </c>
      <c r="F2099" t="s">
        <v>49</v>
      </c>
      <c r="G2099" s="1">
        <v>62760000</v>
      </c>
      <c r="H2099" t="s">
        <v>50</v>
      </c>
      <c r="J2099" t="s">
        <v>51</v>
      </c>
      <c r="K2099" t="s">
        <v>52</v>
      </c>
      <c r="L2099">
        <v>0</v>
      </c>
      <c r="M2099" t="s">
        <v>19</v>
      </c>
    </row>
    <row r="2100" spans="1:13" x14ac:dyDescent="0.25">
      <c r="A2100" s="1" t="s">
        <v>2584</v>
      </c>
      <c r="B2100">
        <v>46</v>
      </c>
      <c r="C2100" t="str">
        <f>VLOOKUP(B2100,'Motivos de Rejeição'!$A:$B,2,FALSE)</f>
        <v>Tipo/número de inscrição do pagador inválidos (Novo)</v>
      </c>
      <c r="D2100" s="1" t="s">
        <v>3270</v>
      </c>
      <c r="E2100" t="s">
        <v>145</v>
      </c>
      <c r="F2100" t="s">
        <v>146</v>
      </c>
      <c r="G2100" s="1">
        <v>60831295</v>
      </c>
      <c r="H2100" t="s">
        <v>15</v>
      </c>
      <c r="J2100" t="s">
        <v>147</v>
      </c>
      <c r="K2100" t="s">
        <v>148</v>
      </c>
      <c r="L2100">
        <v>3696</v>
      </c>
      <c r="M2100" t="s">
        <v>19</v>
      </c>
    </row>
    <row r="2101" spans="1:13" x14ac:dyDescent="0.25">
      <c r="A2101" s="1" t="s">
        <v>2585</v>
      </c>
      <c r="B2101">
        <v>46</v>
      </c>
      <c r="C2101" t="str">
        <f>VLOOKUP(B2101,'Motivos de Rejeição'!$A:$B,2,FALSE)</f>
        <v>Tipo/número de inscrição do pagador inválidos (Novo)</v>
      </c>
      <c r="D2101" s="1" t="s">
        <v>3306</v>
      </c>
      <c r="E2101" t="s">
        <v>267</v>
      </c>
      <c r="F2101" t="s">
        <v>268</v>
      </c>
      <c r="G2101" s="1">
        <v>60190670</v>
      </c>
      <c r="H2101" t="s">
        <v>15</v>
      </c>
      <c r="J2101" t="s">
        <v>269</v>
      </c>
      <c r="K2101" t="s">
        <v>270</v>
      </c>
      <c r="L2101">
        <v>1478</v>
      </c>
      <c r="M2101" t="s">
        <v>19</v>
      </c>
    </row>
    <row r="2102" spans="1:13" x14ac:dyDescent="0.25">
      <c r="A2102" s="1" t="s">
        <v>2586</v>
      </c>
      <c r="B2102">
        <v>46</v>
      </c>
      <c r="C2102" t="str">
        <f>VLOOKUP(B2102,'Motivos de Rejeição'!$A:$B,2,FALSE)</f>
        <v>Tipo/número de inscrição do pagador inválidos (Novo)</v>
      </c>
      <c r="D2102" s="1" t="s">
        <v>3323</v>
      </c>
      <c r="E2102" t="s">
        <v>324</v>
      </c>
      <c r="F2102" t="s">
        <v>49</v>
      </c>
      <c r="G2102" s="1">
        <v>62640000</v>
      </c>
      <c r="H2102" t="s">
        <v>85</v>
      </c>
      <c r="J2102" t="s">
        <v>325</v>
      </c>
      <c r="K2102" t="s">
        <v>326</v>
      </c>
      <c r="L2102">
        <v>503</v>
      </c>
      <c r="M2102" t="s">
        <v>19</v>
      </c>
    </row>
    <row r="2103" spans="1:13" x14ac:dyDescent="0.25">
      <c r="A2103" s="1" t="s">
        <v>2587</v>
      </c>
      <c r="B2103">
        <v>46</v>
      </c>
      <c r="C2103" t="str">
        <f>VLOOKUP(B2103,'Motivos de Rejeição'!$A:$B,2,FALSE)</f>
        <v>Tipo/número de inscrição do pagador inválidos (Novo)</v>
      </c>
      <c r="D2103" s="1" t="s">
        <v>3324</v>
      </c>
      <c r="E2103" t="s">
        <v>327</v>
      </c>
      <c r="F2103" t="s">
        <v>328</v>
      </c>
      <c r="G2103" s="1">
        <v>60510450</v>
      </c>
      <c r="H2103" t="s">
        <v>15</v>
      </c>
      <c r="J2103" t="s">
        <v>329</v>
      </c>
      <c r="K2103" t="s">
        <v>330</v>
      </c>
      <c r="L2103">
        <v>301</v>
      </c>
      <c r="M2103" t="s">
        <v>19</v>
      </c>
    </row>
    <row r="2104" spans="1:13" x14ac:dyDescent="0.25">
      <c r="A2104" s="1" t="s">
        <v>2588</v>
      </c>
      <c r="B2104">
        <v>46</v>
      </c>
      <c r="C2104" t="str">
        <f>VLOOKUP(B2104,'Motivos de Rejeição'!$A:$B,2,FALSE)</f>
        <v>Tipo/número de inscrição do pagador inválidos (Novo)</v>
      </c>
      <c r="D2104" s="1" t="s">
        <v>3342</v>
      </c>
      <c r="E2104" t="s">
        <v>385</v>
      </c>
      <c r="F2104" t="s">
        <v>272</v>
      </c>
      <c r="G2104" s="1">
        <v>60863525</v>
      </c>
      <c r="H2104" t="s">
        <v>15</v>
      </c>
      <c r="J2104" t="s">
        <v>71</v>
      </c>
      <c r="K2104" t="s">
        <v>72</v>
      </c>
      <c r="L2104">
        <v>1285</v>
      </c>
      <c r="M2104" t="s">
        <v>19</v>
      </c>
    </row>
    <row r="2105" spans="1:13" x14ac:dyDescent="0.25">
      <c r="A2105" s="1" t="s">
        <v>2589</v>
      </c>
      <c r="B2105">
        <v>46</v>
      </c>
      <c r="C2105" t="str">
        <f>VLOOKUP(B2105,'Motivos de Rejeição'!$A:$B,2,FALSE)</f>
        <v>Tipo/número de inscrição do pagador inválidos (Novo)</v>
      </c>
      <c r="D2105" s="1" t="s">
        <v>3314</v>
      </c>
      <c r="E2105" t="s">
        <v>293</v>
      </c>
      <c r="F2105" t="s">
        <v>160</v>
      </c>
      <c r="G2105" s="1">
        <v>60752020</v>
      </c>
      <c r="H2105" t="s">
        <v>15</v>
      </c>
      <c r="J2105" t="s">
        <v>71</v>
      </c>
      <c r="K2105" t="s">
        <v>72</v>
      </c>
      <c r="L2105">
        <v>170</v>
      </c>
      <c r="M2105" t="s">
        <v>19</v>
      </c>
    </row>
    <row r="2106" spans="1:13" x14ac:dyDescent="0.25">
      <c r="A2106" s="1" t="s">
        <v>2590</v>
      </c>
      <c r="B2106">
        <v>46</v>
      </c>
      <c r="C2106" t="str">
        <f>VLOOKUP(B2106,'Motivos de Rejeição'!$A:$B,2,FALSE)</f>
        <v>Tipo/número de inscrição do pagador inválidos (Novo)</v>
      </c>
      <c r="D2106" s="1" t="s">
        <v>3301</v>
      </c>
      <c r="E2106" t="s">
        <v>249</v>
      </c>
      <c r="F2106" t="s">
        <v>250</v>
      </c>
      <c r="G2106" s="1">
        <v>60822215</v>
      </c>
      <c r="H2106" t="s">
        <v>15</v>
      </c>
      <c r="J2106" t="s">
        <v>251</v>
      </c>
      <c r="K2106" t="s">
        <v>252</v>
      </c>
      <c r="L2106">
        <v>210</v>
      </c>
      <c r="M2106" t="s">
        <v>19</v>
      </c>
    </row>
    <row r="2107" spans="1:13" x14ac:dyDescent="0.25">
      <c r="A2107" s="1" t="s">
        <v>2591</v>
      </c>
      <c r="B2107">
        <v>46</v>
      </c>
      <c r="C2107" t="str">
        <f>VLOOKUP(B2107,'Motivos de Rejeição'!$A:$B,2,FALSE)</f>
        <v>Tipo/número de inscrição do pagador inválidos (Novo)</v>
      </c>
      <c r="D2107" s="1" t="s">
        <v>3290</v>
      </c>
      <c r="E2107" t="s">
        <v>212</v>
      </c>
      <c r="F2107" t="s">
        <v>94</v>
      </c>
      <c r="G2107" s="1">
        <v>62700000</v>
      </c>
      <c r="H2107" t="s">
        <v>22</v>
      </c>
      <c r="J2107" t="s">
        <v>95</v>
      </c>
      <c r="K2107" t="s">
        <v>96</v>
      </c>
      <c r="L2107">
        <v>3036</v>
      </c>
      <c r="M2107" t="s">
        <v>19</v>
      </c>
    </row>
    <row r="2108" spans="1:13" x14ac:dyDescent="0.25">
      <c r="A2108" s="1" t="s">
        <v>2592</v>
      </c>
      <c r="B2108">
        <v>46</v>
      </c>
      <c r="C2108" t="str">
        <f>VLOOKUP(B2108,'Motivos de Rejeição'!$A:$B,2,FALSE)</f>
        <v>Tipo/número de inscrição do pagador inválidos (Novo)</v>
      </c>
      <c r="D2108" s="1" t="s">
        <v>3319</v>
      </c>
      <c r="E2108" t="s">
        <v>306</v>
      </c>
      <c r="F2108" t="s">
        <v>307</v>
      </c>
      <c r="G2108" s="1">
        <v>61600004</v>
      </c>
      <c r="H2108" t="s">
        <v>42</v>
      </c>
      <c r="J2108" t="s">
        <v>308</v>
      </c>
      <c r="K2108" t="s">
        <v>309</v>
      </c>
      <c r="L2108">
        <v>0</v>
      </c>
      <c r="M2108" t="s">
        <v>19</v>
      </c>
    </row>
    <row r="2109" spans="1:13" x14ac:dyDescent="0.25">
      <c r="A2109" s="1" t="s">
        <v>2593</v>
      </c>
      <c r="B2109">
        <v>46</v>
      </c>
      <c r="C2109" t="str">
        <f>VLOOKUP(B2109,'Motivos de Rejeição'!$A:$B,2,FALSE)</f>
        <v>Tipo/número de inscrição do pagador inválidos (Novo)</v>
      </c>
      <c r="D2109" s="1" t="s">
        <v>3363</v>
      </c>
      <c r="E2109" t="s">
        <v>610</v>
      </c>
      <c r="F2109" t="s">
        <v>295</v>
      </c>
      <c r="G2109" s="1">
        <v>60333030</v>
      </c>
      <c r="H2109" t="s">
        <v>15</v>
      </c>
      <c r="I2109" t="s">
        <v>138</v>
      </c>
      <c r="J2109" t="s">
        <v>611</v>
      </c>
      <c r="K2109" t="s">
        <v>612</v>
      </c>
      <c r="L2109">
        <v>216</v>
      </c>
      <c r="M2109" t="s">
        <v>19</v>
      </c>
    </row>
    <row r="2110" spans="1:13" x14ac:dyDescent="0.25">
      <c r="A2110" s="1" t="s">
        <v>2594</v>
      </c>
      <c r="B2110">
        <v>46</v>
      </c>
      <c r="C2110" t="str">
        <f>VLOOKUP(B2110,'Motivos de Rejeição'!$A:$B,2,FALSE)</f>
        <v>Tipo/número de inscrição do pagador inválidos (Novo)</v>
      </c>
      <c r="D2110" s="1" t="s">
        <v>3320</v>
      </c>
      <c r="E2110" t="s">
        <v>310</v>
      </c>
      <c r="F2110" t="s">
        <v>181</v>
      </c>
      <c r="G2110" s="1">
        <v>60525571</v>
      </c>
      <c r="H2110" t="s">
        <v>15</v>
      </c>
      <c r="I2110" t="s">
        <v>138</v>
      </c>
      <c r="J2110" t="s">
        <v>311</v>
      </c>
      <c r="K2110" t="s">
        <v>312</v>
      </c>
      <c r="L2110">
        <v>31</v>
      </c>
      <c r="M2110" t="s">
        <v>19</v>
      </c>
    </row>
    <row r="2111" spans="1:13" x14ac:dyDescent="0.25">
      <c r="A2111" s="1" t="s">
        <v>2595</v>
      </c>
      <c r="B2111">
        <v>46</v>
      </c>
      <c r="C2111" t="str">
        <f>VLOOKUP(B2111,'Motivos de Rejeição'!$A:$B,2,FALSE)</f>
        <v>Tipo/número de inscrição do pagador inválidos (Novo)</v>
      </c>
      <c r="D2111" s="1" t="s">
        <v>3321</v>
      </c>
      <c r="E2111" t="s">
        <v>314</v>
      </c>
      <c r="F2111" t="s">
        <v>315</v>
      </c>
      <c r="G2111" s="1">
        <v>61600000</v>
      </c>
      <c r="H2111" t="s">
        <v>42</v>
      </c>
      <c r="J2111" t="s">
        <v>316</v>
      </c>
      <c r="K2111" t="s">
        <v>317</v>
      </c>
      <c r="L2111">
        <v>313</v>
      </c>
      <c r="M2111" t="s">
        <v>19</v>
      </c>
    </row>
    <row r="2112" spans="1:13" x14ac:dyDescent="0.25">
      <c r="A2112" s="1" t="s">
        <v>2596</v>
      </c>
      <c r="B2112">
        <v>46</v>
      </c>
      <c r="C2112" t="str">
        <f>VLOOKUP(B2112,'Motivos de Rejeição'!$A:$B,2,FALSE)</f>
        <v>Tipo/número de inscrição do pagador inválidos (Novo)</v>
      </c>
      <c r="D2112" s="1" t="s">
        <v>3325</v>
      </c>
      <c r="E2112" t="s">
        <v>331</v>
      </c>
      <c r="F2112" t="s">
        <v>332</v>
      </c>
      <c r="G2112" s="1">
        <v>60420530</v>
      </c>
      <c r="H2112" t="s">
        <v>15</v>
      </c>
      <c r="J2112" t="s">
        <v>333</v>
      </c>
      <c r="K2112" t="s">
        <v>334</v>
      </c>
      <c r="L2112">
        <v>444</v>
      </c>
      <c r="M2112" t="s">
        <v>19</v>
      </c>
    </row>
    <row r="2113" spans="1:13" x14ac:dyDescent="0.25">
      <c r="A2113" s="1" t="s">
        <v>613</v>
      </c>
      <c r="B2113">
        <v>46</v>
      </c>
      <c r="C2113" t="str">
        <f>VLOOKUP(B2113,'Motivos de Rejeição'!$A:$B,2,FALSE)</f>
        <v>Tipo/número de inscrição do pagador inválidos (Novo)</v>
      </c>
      <c r="D2113" s="1" t="s">
        <v>3326</v>
      </c>
      <c r="E2113" t="s">
        <v>335</v>
      </c>
      <c r="F2113" t="s">
        <v>245</v>
      </c>
      <c r="G2113" s="1">
        <v>61658032</v>
      </c>
      <c r="H2113" t="s">
        <v>42</v>
      </c>
      <c r="J2113" t="s">
        <v>336</v>
      </c>
      <c r="K2113" t="s">
        <v>337</v>
      </c>
      <c r="L2113">
        <v>5</v>
      </c>
      <c r="M2113" t="s">
        <v>19</v>
      </c>
    </row>
    <row r="2114" spans="1:13" x14ac:dyDescent="0.25">
      <c r="A2114" s="1" t="s">
        <v>2597</v>
      </c>
      <c r="B2114">
        <v>46</v>
      </c>
      <c r="C2114" t="str">
        <f>VLOOKUP(B2114,'Motivos de Rejeição'!$A:$B,2,FALSE)</f>
        <v>Tipo/número de inscrição do pagador inválidos (Novo)</v>
      </c>
      <c r="D2114" s="1" t="s">
        <v>3322</v>
      </c>
      <c r="E2114" t="s">
        <v>319</v>
      </c>
      <c r="F2114" t="s">
        <v>320</v>
      </c>
      <c r="G2114" s="1">
        <v>61605500</v>
      </c>
      <c r="H2114" t="s">
        <v>42</v>
      </c>
      <c r="I2114" t="s">
        <v>138</v>
      </c>
      <c r="J2114" t="s">
        <v>321</v>
      </c>
      <c r="K2114" t="s">
        <v>322</v>
      </c>
      <c r="L2114">
        <v>401</v>
      </c>
      <c r="M2114" t="s">
        <v>19</v>
      </c>
    </row>
    <row r="2115" spans="1:13" x14ac:dyDescent="0.25">
      <c r="A2115" s="1" t="s">
        <v>2598</v>
      </c>
      <c r="B2115">
        <v>46</v>
      </c>
      <c r="C2115" t="str">
        <f>VLOOKUP(B2115,'Motivos de Rejeição'!$A:$B,2,FALSE)</f>
        <v>Tipo/número de inscrição do pagador inválidos (Novo)</v>
      </c>
      <c r="D2115" s="1" t="s">
        <v>3271</v>
      </c>
      <c r="E2115" t="s">
        <v>149</v>
      </c>
      <c r="F2115" t="s">
        <v>150</v>
      </c>
      <c r="G2115" s="1">
        <v>60850720</v>
      </c>
      <c r="H2115" t="s">
        <v>15</v>
      </c>
      <c r="J2115" t="s">
        <v>151</v>
      </c>
      <c r="K2115" t="s">
        <v>152</v>
      </c>
      <c r="L2115">
        <v>531</v>
      </c>
      <c r="M2115" t="s">
        <v>19</v>
      </c>
    </row>
    <row r="2116" spans="1:13" x14ac:dyDescent="0.25">
      <c r="A2116" s="1" t="s">
        <v>2599</v>
      </c>
      <c r="B2116">
        <v>46</v>
      </c>
      <c r="C2116" t="str">
        <f>VLOOKUP(B2116,'Motivos de Rejeição'!$A:$B,2,FALSE)</f>
        <v>Tipo/número de inscrição do pagador inválidos (Novo)</v>
      </c>
      <c r="D2116" s="1" t="s">
        <v>3238</v>
      </c>
      <c r="E2116" t="s">
        <v>20</v>
      </c>
      <c r="F2116" t="s">
        <v>21</v>
      </c>
      <c r="G2116" s="1">
        <v>62700000</v>
      </c>
      <c r="H2116" t="s">
        <v>22</v>
      </c>
      <c r="J2116" t="s">
        <v>23</v>
      </c>
      <c r="K2116" t="s">
        <v>24</v>
      </c>
      <c r="L2116">
        <v>1708</v>
      </c>
      <c r="M2116" t="s">
        <v>19</v>
      </c>
    </row>
    <row r="2117" spans="1:13" x14ac:dyDescent="0.25">
      <c r="A2117" s="1" t="s">
        <v>2600</v>
      </c>
      <c r="B2117">
        <v>46</v>
      </c>
      <c r="C2117" t="str">
        <f>VLOOKUP(B2117,'Motivos de Rejeição'!$A:$B,2,FALSE)</f>
        <v>Tipo/número de inscrição do pagador inválidos (Novo)</v>
      </c>
      <c r="D2117" s="1" t="s">
        <v>3327</v>
      </c>
      <c r="E2117" t="s">
        <v>338</v>
      </c>
      <c r="F2117" t="s">
        <v>339</v>
      </c>
      <c r="G2117" s="1">
        <v>60165000</v>
      </c>
      <c r="H2117" t="s">
        <v>15</v>
      </c>
      <c r="J2117" t="s">
        <v>340</v>
      </c>
      <c r="K2117" t="s">
        <v>341</v>
      </c>
      <c r="L2117">
        <v>2655</v>
      </c>
      <c r="M2117" t="s">
        <v>19</v>
      </c>
    </row>
    <row r="2118" spans="1:13" x14ac:dyDescent="0.25">
      <c r="A2118" s="1" t="s">
        <v>2601</v>
      </c>
      <c r="B2118">
        <v>46</v>
      </c>
      <c r="C2118" t="str">
        <f>VLOOKUP(B2118,'Motivos de Rejeição'!$A:$B,2,FALSE)</f>
        <v>Tipo/número de inscrição do pagador inválidos (Novo)</v>
      </c>
      <c r="D2118" s="1" t="s">
        <v>3239</v>
      </c>
      <c r="E2118" t="s">
        <v>25</v>
      </c>
      <c r="F2118" t="s">
        <v>26</v>
      </c>
      <c r="G2118" s="1">
        <v>60712152</v>
      </c>
      <c r="H2118" t="s">
        <v>15</v>
      </c>
      <c r="J2118" t="s">
        <v>27</v>
      </c>
      <c r="K2118" t="s">
        <v>28</v>
      </c>
      <c r="L2118">
        <v>1418</v>
      </c>
      <c r="M2118" t="s">
        <v>19</v>
      </c>
    </row>
    <row r="2119" spans="1:13" x14ac:dyDescent="0.25">
      <c r="A2119" s="1" t="s">
        <v>2602</v>
      </c>
      <c r="B2119">
        <v>46</v>
      </c>
      <c r="C2119" t="str">
        <f>VLOOKUP(B2119,'Motivos de Rejeição'!$A:$B,2,FALSE)</f>
        <v>Tipo/número de inscrição do pagador inválidos (Novo)</v>
      </c>
      <c r="D2119" s="1" t="s">
        <v>3307</v>
      </c>
      <c r="E2119" t="s">
        <v>271</v>
      </c>
      <c r="F2119" t="s">
        <v>272</v>
      </c>
      <c r="G2119" s="1">
        <v>60862670</v>
      </c>
      <c r="H2119" t="s">
        <v>15</v>
      </c>
      <c r="I2119" t="s">
        <v>138</v>
      </c>
      <c r="J2119" t="s">
        <v>273</v>
      </c>
      <c r="K2119" t="s">
        <v>274</v>
      </c>
      <c r="L2119">
        <v>843</v>
      </c>
      <c r="M2119" t="s">
        <v>19</v>
      </c>
    </row>
    <row r="2120" spans="1:13" x14ac:dyDescent="0.25">
      <c r="A2120" s="1" t="s">
        <v>2603</v>
      </c>
      <c r="B2120">
        <v>46</v>
      </c>
      <c r="C2120" t="str">
        <f>VLOOKUP(B2120,'Motivos de Rejeição'!$A:$B,2,FALSE)</f>
        <v>Tipo/número de inscrição do pagador inválidos (Novo)</v>
      </c>
      <c r="D2120" s="1" t="s">
        <v>3308</v>
      </c>
      <c r="E2120" t="s">
        <v>275</v>
      </c>
      <c r="F2120" t="s">
        <v>58</v>
      </c>
      <c r="G2120" s="1">
        <v>60830395</v>
      </c>
      <c r="H2120" t="s">
        <v>15</v>
      </c>
      <c r="J2120" t="s">
        <v>276</v>
      </c>
      <c r="K2120" t="s">
        <v>277</v>
      </c>
      <c r="L2120">
        <v>71</v>
      </c>
      <c r="M2120" t="s">
        <v>19</v>
      </c>
    </row>
    <row r="2121" spans="1:13" x14ac:dyDescent="0.25">
      <c r="A2121" s="1" t="s">
        <v>2604</v>
      </c>
      <c r="B2121">
        <v>46</v>
      </c>
      <c r="C2121" t="str">
        <f>VLOOKUP(B2121,'Motivos de Rejeição'!$A:$B,2,FALSE)</f>
        <v>Tipo/número de inscrição do pagador inválidos (Novo)</v>
      </c>
      <c r="D2121" s="1" t="s">
        <v>3309</v>
      </c>
      <c r="E2121" t="s">
        <v>278</v>
      </c>
      <c r="F2121" t="s">
        <v>160</v>
      </c>
      <c r="G2121" s="1">
        <v>60762376</v>
      </c>
      <c r="H2121" t="s">
        <v>15</v>
      </c>
      <c r="J2121" t="s">
        <v>161</v>
      </c>
      <c r="K2121" t="s">
        <v>162</v>
      </c>
      <c r="L2121">
        <v>560</v>
      </c>
      <c r="M2121" t="s">
        <v>19</v>
      </c>
    </row>
    <row r="2122" spans="1:13" x14ac:dyDescent="0.25">
      <c r="A2122" s="1" t="s">
        <v>2605</v>
      </c>
      <c r="B2122">
        <v>46</v>
      </c>
      <c r="C2122" t="str">
        <f>VLOOKUP(B2122,'Motivos de Rejeição'!$A:$B,2,FALSE)</f>
        <v>Tipo/número de inscrição do pagador inválidos (Novo)</v>
      </c>
      <c r="D2122" s="1" t="s">
        <v>3331</v>
      </c>
      <c r="E2122" t="s">
        <v>351</v>
      </c>
      <c r="F2122" t="s">
        <v>352</v>
      </c>
      <c r="G2122" s="1">
        <v>60180012</v>
      </c>
      <c r="H2122" t="s">
        <v>15</v>
      </c>
      <c r="J2122" t="s">
        <v>353</v>
      </c>
      <c r="K2122" t="s">
        <v>354</v>
      </c>
      <c r="L2122">
        <v>1099</v>
      </c>
      <c r="M2122" t="s">
        <v>19</v>
      </c>
    </row>
    <row r="2123" spans="1:13" x14ac:dyDescent="0.25">
      <c r="A2123" s="1" t="s">
        <v>2606</v>
      </c>
      <c r="B2123">
        <v>46</v>
      </c>
      <c r="C2123" t="str">
        <f>VLOOKUP(B2123,'Motivos de Rejeição'!$A:$B,2,FALSE)</f>
        <v>Tipo/número de inscrição do pagador inválidos (Novo)</v>
      </c>
      <c r="D2123" s="1" t="s">
        <v>3297</v>
      </c>
      <c r="E2123" t="s">
        <v>237</v>
      </c>
      <c r="F2123" t="s">
        <v>238</v>
      </c>
      <c r="G2123" s="1">
        <v>60543451</v>
      </c>
      <c r="H2123" t="s">
        <v>15</v>
      </c>
      <c r="J2123" t="s">
        <v>239</v>
      </c>
      <c r="K2123" t="s">
        <v>240</v>
      </c>
      <c r="L2123">
        <v>1089</v>
      </c>
      <c r="M2123" t="s">
        <v>19</v>
      </c>
    </row>
    <row r="2124" spans="1:13" x14ac:dyDescent="0.25">
      <c r="A2124" s="1" t="s">
        <v>2607</v>
      </c>
      <c r="B2124">
        <v>46</v>
      </c>
      <c r="C2124" t="str">
        <f>VLOOKUP(B2124,'Motivos de Rejeição'!$A:$B,2,FALSE)</f>
        <v>Tipo/número de inscrição do pagador inválidos (Novo)</v>
      </c>
      <c r="D2124" s="1" t="s">
        <v>3301</v>
      </c>
      <c r="E2124" t="s">
        <v>249</v>
      </c>
      <c r="F2124" t="s">
        <v>250</v>
      </c>
      <c r="G2124" s="1">
        <v>60822215</v>
      </c>
      <c r="H2124" t="s">
        <v>15</v>
      </c>
      <c r="J2124" t="s">
        <v>251</v>
      </c>
      <c r="K2124" t="s">
        <v>252</v>
      </c>
      <c r="L2124">
        <v>210</v>
      </c>
      <c r="M2124" t="s">
        <v>19</v>
      </c>
    </row>
    <row r="2125" spans="1:13" x14ac:dyDescent="0.25">
      <c r="A2125" s="1" t="s">
        <v>2608</v>
      </c>
      <c r="B2125">
        <v>46</v>
      </c>
      <c r="C2125" t="str">
        <f>VLOOKUP(B2125,'Motivos de Rejeição'!$A:$B,2,FALSE)</f>
        <v>Tipo/número de inscrição do pagador inválidos (Novo)</v>
      </c>
      <c r="D2125" s="1" t="s">
        <v>3290</v>
      </c>
      <c r="E2125" t="s">
        <v>212</v>
      </c>
      <c r="F2125" t="s">
        <v>94</v>
      </c>
      <c r="G2125" s="1">
        <v>62700000</v>
      </c>
      <c r="H2125" t="s">
        <v>22</v>
      </c>
      <c r="J2125" t="s">
        <v>95</v>
      </c>
      <c r="K2125" t="s">
        <v>96</v>
      </c>
      <c r="L2125">
        <v>3036</v>
      </c>
      <c r="M2125" t="s">
        <v>19</v>
      </c>
    </row>
    <row r="2126" spans="1:13" x14ac:dyDescent="0.25">
      <c r="A2126" s="1" t="s">
        <v>2609</v>
      </c>
      <c r="B2126">
        <v>46</v>
      </c>
      <c r="C2126" t="str">
        <f>VLOOKUP(B2126,'Motivos de Rejeição'!$A:$B,2,FALSE)</f>
        <v>Tipo/número de inscrição do pagador inválidos (Novo)</v>
      </c>
      <c r="D2126" s="1" t="s">
        <v>3363</v>
      </c>
      <c r="E2126" t="s">
        <v>610</v>
      </c>
      <c r="F2126" t="s">
        <v>295</v>
      </c>
      <c r="G2126" s="1">
        <v>60333030</v>
      </c>
      <c r="H2126" t="s">
        <v>15</v>
      </c>
      <c r="I2126" t="s">
        <v>138</v>
      </c>
      <c r="J2126" t="s">
        <v>611</v>
      </c>
      <c r="K2126" t="s">
        <v>612</v>
      </c>
      <c r="L2126">
        <v>216</v>
      </c>
      <c r="M2126" t="s">
        <v>19</v>
      </c>
    </row>
    <row r="2127" spans="1:13" x14ac:dyDescent="0.25">
      <c r="A2127" s="1" t="s">
        <v>2610</v>
      </c>
      <c r="B2127">
        <v>46</v>
      </c>
      <c r="C2127" t="str">
        <f>VLOOKUP(B2127,'Motivos de Rejeição'!$A:$B,2,FALSE)</f>
        <v>Tipo/número de inscrição do pagador inválidos (Novo)</v>
      </c>
      <c r="D2127" s="1" t="s">
        <v>3320</v>
      </c>
      <c r="E2127" t="s">
        <v>310</v>
      </c>
      <c r="F2127" t="s">
        <v>181</v>
      </c>
      <c r="G2127" s="1">
        <v>60525571</v>
      </c>
      <c r="H2127" t="s">
        <v>15</v>
      </c>
      <c r="I2127" t="s">
        <v>138</v>
      </c>
      <c r="J2127" t="s">
        <v>311</v>
      </c>
      <c r="K2127" t="s">
        <v>312</v>
      </c>
      <c r="L2127">
        <v>31</v>
      </c>
      <c r="M2127" t="s">
        <v>19</v>
      </c>
    </row>
    <row r="2128" spans="1:13" x14ac:dyDescent="0.25">
      <c r="A2128" s="1" t="s">
        <v>2611</v>
      </c>
      <c r="B2128">
        <v>46</v>
      </c>
      <c r="C2128" t="str">
        <f>VLOOKUP(B2128,'Motivos de Rejeição'!$A:$B,2,FALSE)</f>
        <v>Tipo/número de inscrição do pagador inválidos (Novo)</v>
      </c>
      <c r="D2128" s="1" t="s">
        <v>3250</v>
      </c>
      <c r="E2128" t="s">
        <v>73</v>
      </c>
      <c r="F2128" t="s">
        <v>74</v>
      </c>
      <c r="G2128" s="1">
        <v>61624450</v>
      </c>
      <c r="H2128" t="s">
        <v>42</v>
      </c>
      <c r="J2128" t="s">
        <v>67</v>
      </c>
      <c r="K2128" t="s">
        <v>68</v>
      </c>
      <c r="L2128">
        <v>0</v>
      </c>
      <c r="M2128" t="s">
        <v>19</v>
      </c>
    </row>
    <row r="2129" spans="1:13" x14ac:dyDescent="0.25">
      <c r="A2129" s="1" t="s">
        <v>614</v>
      </c>
      <c r="B2129">
        <v>46</v>
      </c>
      <c r="C2129" t="str">
        <f>VLOOKUP(B2129,'Motivos de Rejeição'!$A:$B,2,FALSE)</f>
        <v>Tipo/número de inscrição do pagador inválidos (Novo)</v>
      </c>
      <c r="D2129" s="1" t="s">
        <v>3280</v>
      </c>
      <c r="E2129" t="s">
        <v>180</v>
      </c>
      <c r="F2129" t="s">
        <v>181</v>
      </c>
      <c r="G2129" s="1">
        <v>60525565</v>
      </c>
      <c r="H2129" t="s">
        <v>15</v>
      </c>
      <c r="J2129" t="s">
        <v>182</v>
      </c>
      <c r="K2129" t="s">
        <v>183</v>
      </c>
      <c r="L2129">
        <v>62</v>
      </c>
      <c r="M2129" t="s">
        <v>19</v>
      </c>
    </row>
    <row r="2130" spans="1:13" x14ac:dyDescent="0.25">
      <c r="A2130" s="1" t="s">
        <v>2612</v>
      </c>
      <c r="B2130">
        <v>46</v>
      </c>
      <c r="C2130" t="str">
        <f>VLOOKUP(B2130,'Motivos de Rejeição'!$A:$B,2,FALSE)</f>
        <v>Tipo/número de inscrição do pagador inválidos (Novo)</v>
      </c>
      <c r="D2130" s="1" t="s">
        <v>3281</v>
      </c>
      <c r="E2130" t="s">
        <v>184</v>
      </c>
      <c r="F2130" t="s">
        <v>49</v>
      </c>
      <c r="G2130" s="1">
        <v>61600135</v>
      </c>
      <c r="H2130" t="s">
        <v>42</v>
      </c>
      <c r="I2130" t="s">
        <v>138</v>
      </c>
      <c r="J2130" t="s">
        <v>185</v>
      </c>
      <c r="K2130" t="s">
        <v>186</v>
      </c>
      <c r="L2130">
        <v>714</v>
      </c>
      <c r="M2130" t="s">
        <v>19</v>
      </c>
    </row>
    <row r="2131" spans="1:13" x14ac:dyDescent="0.25">
      <c r="A2131" s="1" t="s">
        <v>2613</v>
      </c>
      <c r="B2131">
        <v>46</v>
      </c>
      <c r="C2131" t="str">
        <f>VLOOKUP(B2131,'Motivos de Rejeição'!$A:$B,2,FALSE)</f>
        <v>Tipo/número de inscrição do pagador inválidos (Novo)</v>
      </c>
      <c r="D2131" s="1" t="s">
        <v>3345</v>
      </c>
      <c r="E2131" t="s">
        <v>394</v>
      </c>
      <c r="F2131" t="s">
        <v>395</v>
      </c>
      <c r="G2131" s="1">
        <v>60844070</v>
      </c>
      <c r="H2131" t="s">
        <v>15</v>
      </c>
      <c r="J2131" t="s">
        <v>147</v>
      </c>
      <c r="K2131" t="s">
        <v>148</v>
      </c>
      <c r="L2131">
        <v>1772</v>
      </c>
      <c r="M2131" t="s">
        <v>19</v>
      </c>
    </row>
    <row r="2132" spans="1:13" x14ac:dyDescent="0.25">
      <c r="A2132" s="1" t="s">
        <v>2614</v>
      </c>
      <c r="B2132">
        <v>46</v>
      </c>
      <c r="C2132" t="str">
        <f>VLOOKUP(B2132,'Motivos de Rejeição'!$A:$B,2,FALSE)</f>
        <v>Tipo/número de inscrição do pagador inválidos (Novo)</v>
      </c>
      <c r="D2132" s="1" t="s">
        <v>3272</v>
      </c>
      <c r="E2132" t="s">
        <v>153</v>
      </c>
      <c r="F2132" t="s">
        <v>146</v>
      </c>
      <c r="G2132" s="1">
        <v>60831161</v>
      </c>
      <c r="H2132" t="s">
        <v>15</v>
      </c>
      <c r="J2132" t="s">
        <v>154</v>
      </c>
      <c r="K2132" t="s">
        <v>155</v>
      </c>
      <c r="L2132">
        <v>502</v>
      </c>
      <c r="M2132" t="s">
        <v>19</v>
      </c>
    </row>
    <row r="2133" spans="1:13" x14ac:dyDescent="0.25">
      <c r="A2133" s="1" t="s">
        <v>2615</v>
      </c>
      <c r="B2133">
        <v>46</v>
      </c>
      <c r="C2133" t="str">
        <f>VLOOKUP(B2133,'Motivos de Rejeição'!$A:$B,2,FALSE)</f>
        <v>Tipo/número de inscrição do pagador inválidos (Novo)</v>
      </c>
      <c r="D2133" s="1" t="s">
        <v>3273</v>
      </c>
      <c r="E2133" t="s">
        <v>156</v>
      </c>
      <c r="F2133" t="s">
        <v>49</v>
      </c>
      <c r="G2133" s="1">
        <v>62700000</v>
      </c>
      <c r="H2133" t="s">
        <v>22</v>
      </c>
      <c r="I2133" t="s">
        <v>138</v>
      </c>
      <c r="J2133" t="s">
        <v>157</v>
      </c>
      <c r="K2133" t="s">
        <v>158</v>
      </c>
      <c r="L2133">
        <v>608</v>
      </c>
      <c r="M2133" t="s">
        <v>19</v>
      </c>
    </row>
    <row r="2134" spans="1:13" x14ac:dyDescent="0.25">
      <c r="A2134" s="1" t="s">
        <v>2616</v>
      </c>
      <c r="B2134">
        <v>46</v>
      </c>
      <c r="C2134" t="str">
        <f>VLOOKUP(B2134,'Motivos de Rejeição'!$A:$B,2,FALSE)</f>
        <v>Tipo/número de inscrição do pagador inválidos (Novo)</v>
      </c>
      <c r="D2134" s="1" t="s">
        <v>3257</v>
      </c>
      <c r="E2134" t="s">
        <v>97</v>
      </c>
      <c r="F2134" t="s">
        <v>49</v>
      </c>
      <c r="G2134" s="1">
        <v>60050070</v>
      </c>
      <c r="H2134" t="s">
        <v>15</v>
      </c>
      <c r="J2134" t="s">
        <v>98</v>
      </c>
      <c r="K2134" t="s">
        <v>99</v>
      </c>
      <c r="L2134">
        <v>125</v>
      </c>
      <c r="M2134" t="s">
        <v>19</v>
      </c>
    </row>
    <row r="2135" spans="1:13" x14ac:dyDescent="0.25">
      <c r="A2135" s="1" t="s">
        <v>2617</v>
      </c>
      <c r="B2135">
        <v>46</v>
      </c>
      <c r="C2135" t="str">
        <f>VLOOKUP(B2135,'Motivos de Rejeição'!$A:$B,2,FALSE)</f>
        <v>Tipo/número de inscrição do pagador inválidos (Novo)</v>
      </c>
      <c r="D2135" s="1" t="s">
        <v>3304</v>
      </c>
      <c r="E2135" t="s">
        <v>260</v>
      </c>
      <c r="F2135" t="s">
        <v>49</v>
      </c>
      <c r="G2135" s="1">
        <v>60030050</v>
      </c>
      <c r="H2135" t="s">
        <v>15</v>
      </c>
      <c r="I2135" t="s">
        <v>138</v>
      </c>
      <c r="J2135" t="s">
        <v>261</v>
      </c>
      <c r="K2135" t="s">
        <v>262</v>
      </c>
      <c r="L2135">
        <v>470</v>
      </c>
      <c r="M2135" t="s">
        <v>19</v>
      </c>
    </row>
    <row r="2136" spans="1:13" x14ac:dyDescent="0.25">
      <c r="A2136" s="1" t="s">
        <v>2618</v>
      </c>
      <c r="B2136">
        <v>46</v>
      </c>
      <c r="C2136" t="str">
        <f>VLOOKUP(B2136,'Motivos de Rejeição'!$A:$B,2,FALSE)</f>
        <v>Tipo/número de inscrição do pagador inválidos (Novo)</v>
      </c>
      <c r="D2136" s="1" t="s">
        <v>3330</v>
      </c>
      <c r="E2136" t="s">
        <v>347</v>
      </c>
      <c r="F2136" t="s">
        <v>49</v>
      </c>
      <c r="G2136" s="1">
        <v>62660000</v>
      </c>
      <c r="H2136" t="s">
        <v>348</v>
      </c>
      <c r="J2136" t="s">
        <v>349</v>
      </c>
      <c r="K2136" t="s">
        <v>350</v>
      </c>
      <c r="L2136">
        <v>132</v>
      </c>
      <c r="M2136" t="s">
        <v>19</v>
      </c>
    </row>
    <row r="2137" spans="1:13" x14ac:dyDescent="0.25">
      <c r="A2137" s="1" t="s">
        <v>2619</v>
      </c>
      <c r="B2137">
        <v>46</v>
      </c>
      <c r="C2137" t="str">
        <f>VLOOKUP(B2137,'Motivos de Rejeição'!$A:$B,2,FALSE)</f>
        <v>Tipo/número de inscrição do pagador inválidos (Novo)</v>
      </c>
      <c r="D2137" s="1" t="s">
        <v>3332</v>
      </c>
      <c r="E2137" t="s">
        <v>355</v>
      </c>
      <c r="F2137" t="s">
        <v>181</v>
      </c>
      <c r="G2137" s="1">
        <v>60525632</v>
      </c>
      <c r="H2137" t="s">
        <v>15</v>
      </c>
      <c r="J2137" t="s">
        <v>356</v>
      </c>
      <c r="K2137" t="s">
        <v>357</v>
      </c>
      <c r="L2137">
        <v>1542</v>
      </c>
      <c r="M2137" t="s">
        <v>19</v>
      </c>
    </row>
    <row r="2138" spans="1:13" x14ac:dyDescent="0.25">
      <c r="A2138" s="1" t="s">
        <v>2620</v>
      </c>
      <c r="B2138">
        <v>46</v>
      </c>
      <c r="C2138" t="str">
        <f>VLOOKUP(B2138,'Motivos de Rejeição'!$A:$B,2,FALSE)</f>
        <v>Tipo/número de inscrição do pagador inválidos (Novo)</v>
      </c>
      <c r="D2138" s="1" t="s">
        <v>3245</v>
      </c>
      <c r="E2138" t="s">
        <v>53</v>
      </c>
      <c r="F2138" t="s">
        <v>49</v>
      </c>
      <c r="G2138" s="1">
        <v>62760000</v>
      </c>
      <c r="H2138" t="s">
        <v>50</v>
      </c>
      <c r="J2138" t="s">
        <v>54</v>
      </c>
      <c r="K2138" t="s">
        <v>55</v>
      </c>
      <c r="L2138">
        <v>735</v>
      </c>
      <c r="M2138" t="s">
        <v>19</v>
      </c>
    </row>
    <row r="2139" spans="1:13" x14ac:dyDescent="0.25">
      <c r="A2139" s="1" t="s">
        <v>2621</v>
      </c>
      <c r="B2139">
        <v>46</v>
      </c>
      <c r="C2139" t="str">
        <f>VLOOKUP(B2139,'Motivos de Rejeição'!$A:$B,2,FALSE)</f>
        <v>Tipo/número de inscrição do pagador inválidos (Novo)</v>
      </c>
      <c r="D2139" s="1" t="s">
        <v>3246</v>
      </c>
      <c r="E2139" t="s">
        <v>57</v>
      </c>
      <c r="F2139" t="s">
        <v>58</v>
      </c>
      <c r="G2139" s="1">
        <v>60830055</v>
      </c>
      <c r="H2139" t="s">
        <v>15</v>
      </c>
      <c r="J2139" t="s">
        <v>59</v>
      </c>
      <c r="K2139" t="s">
        <v>60</v>
      </c>
      <c r="L2139">
        <v>1409</v>
      </c>
      <c r="M2139" t="s">
        <v>19</v>
      </c>
    </row>
    <row r="2140" spans="1:13" x14ac:dyDescent="0.25">
      <c r="A2140" s="1" t="s">
        <v>2622</v>
      </c>
      <c r="B2140">
        <v>46</v>
      </c>
      <c r="C2140" t="str">
        <f>VLOOKUP(B2140,'Motivos de Rejeição'!$A:$B,2,FALSE)</f>
        <v>Tipo/número de inscrição do pagador inválidos (Novo)</v>
      </c>
      <c r="D2140" s="1" t="s">
        <v>3247</v>
      </c>
      <c r="E2140" t="s">
        <v>61</v>
      </c>
      <c r="F2140" t="s">
        <v>62</v>
      </c>
      <c r="G2140" s="1">
        <v>60060370</v>
      </c>
      <c r="H2140" t="s">
        <v>15</v>
      </c>
      <c r="J2140" t="s">
        <v>63</v>
      </c>
      <c r="K2140" t="s">
        <v>64</v>
      </c>
      <c r="L2140">
        <v>289</v>
      </c>
      <c r="M2140" t="s">
        <v>19</v>
      </c>
    </row>
    <row r="2141" spans="1:13" x14ac:dyDescent="0.25">
      <c r="A2141" s="1" t="s">
        <v>2623</v>
      </c>
      <c r="B2141">
        <v>46</v>
      </c>
      <c r="C2141" t="str">
        <f>VLOOKUP(B2141,'Motivos de Rejeição'!$A:$B,2,FALSE)</f>
        <v>Tipo/número de inscrição do pagador inválidos (Novo)</v>
      </c>
      <c r="D2141" s="1" t="s">
        <v>3296</v>
      </c>
      <c r="E2141" t="s">
        <v>233</v>
      </c>
      <c r="F2141" t="s">
        <v>49</v>
      </c>
      <c r="G2141" s="1">
        <v>62764000</v>
      </c>
      <c r="H2141" t="s">
        <v>234</v>
      </c>
      <c r="J2141" t="s">
        <v>235</v>
      </c>
      <c r="K2141" t="s">
        <v>236</v>
      </c>
      <c r="L2141">
        <v>428</v>
      </c>
      <c r="M2141" t="s">
        <v>19</v>
      </c>
    </row>
    <row r="2142" spans="1:13" x14ac:dyDescent="0.25">
      <c r="A2142" s="1" t="s">
        <v>2624</v>
      </c>
      <c r="B2142">
        <v>46</v>
      </c>
      <c r="C2142" t="str">
        <f>VLOOKUP(B2142,'Motivos de Rejeição'!$A:$B,2,FALSE)</f>
        <v>Tipo/número de inscrição do pagador inválidos (Novo)</v>
      </c>
      <c r="D2142" s="1" t="s">
        <v>3333</v>
      </c>
      <c r="E2142" t="s">
        <v>358</v>
      </c>
      <c r="F2142" t="s">
        <v>49</v>
      </c>
      <c r="G2142" s="1">
        <v>60030010</v>
      </c>
      <c r="H2142" t="s">
        <v>15</v>
      </c>
      <c r="I2142" t="s">
        <v>138</v>
      </c>
      <c r="J2142" t="s">
        <v>359</v>
      </c>
      <c r="K2142" t="s">
        <v>360</v>
      </c>
      <c r="L2142">
        <v>780</v>
      </c>
      <c r="M2142" t="s">
        <v>19</v>
      </c>
    </row>
    <row r="2143" spans="1:13" x14ac:dyDescent="0.25">
      <c r="A2143" s="1" t="s">
        <v>2625</v>
      </c>
      <c r="B2143">
        <v>46</v>
      </c>
      <c r="C2143" t="str">
        <f>VLOOKUP(B2143,'Motivos de Rejeição'!$A:$B,2,FALSE)</f>
        <v>Tipo/número de inscrição do pagador inválidos (Novo)</v>
      </c>
      <c r="D2143" s="1" t="s">
        <v>3312</v>
      </c>
      <c r="E2143" t="s">
        <v>288</v>
      </c>
      <c r="F2143" t="s">
        <v>289</v>
      </c>
      <c r="G2143" s="1">
        <v>62730000</v>
      </c>
      <c r="H2143" t="s">
        <v>214</v>
      </c>
      <c r="J2143" t="s">
        <v>290</v>
      </c>
      <c r="K2143" t="s">
        <v>291</v>
      </c>
      <c r="L2143">
        <v>6</v>
      </c>
      <c r="M2143" t="s">
        <v>19</v>
      </c>
    </row>
    <row r="2144" spans="1:13" x14ac:dyDescent="0.25">
      <c r="A2144" s="1" t="s">
        <v>2626</v>
      </c>
      <c r="B2144">
        <v>46</v>
      </c>
      <c r="C2144" t="str">
        <f>VLOOKUP(B2144,'Motivos de Rejeição'!$A:$B,2,FALSE)</f>
        <v>Tipo/número de inscrição do pagador inválidos (Novo)</v>
      </c>
      <c r="D2144" s="1" t="s">
        <v>3291</v>
      </c>
      <c r="E2144" t="s">
        <v>213</v>
      </c>
      <c r="F2144" t="s">
        <v>49</v>
      </c>
      <c r="G2144" s="1">
        <v>62730000</v>
      </c>
      <c r="H2144" t="s">
        <v>214</v>
      </c>
      <c r="J2144" t="s">
        <v>215</v>
      </c>
      <c r="K2144" t="s">
        <v>216</v>
      </c>
      <c r="L2144">
        <v>301</v>
      </c>
      <c r="M2144" t="s">
        <v>19</v>
      </c>
    </row>
    <row r="2145" spans="1:13" x14ac:dyDescent="0.25">
      <c r="A2145" s="1" t="s">
        <v>2627</v>
      </c>
      <c r="B2145">
        <v>46</v>
      </c>
      <c r="C2145" t="str">
        <f>VLOOKUP(B2145,'Motivos de Rejeição'!$A:$B,2,FALSE)</f>
        <v>Tipo/número de inscrição do pagador inválidos (Novo)</v>
      </c>
      <c r="D2145" s="1" t="s">
        <v>3344</v>
      </c>
      <c r="E2145" t="s">
        <v>393</v>
      </c>
      <c r="F2145" t="s">
        <v>245</v>
      </c>
      <c r="G2145" s="1">
        <v>61658140</v>
      </c>
      <c r="H2145" t="s">
        <v>42</v>
      </c>
      <c r="J2145">
        <v>111</v>
      </c>
      <c r="K2145">
        <v>111</v>
      </c>
      <c r="L2145">
        <v>811</v>
      </c>
      <c r="M2145" t="s">
        <v>19</v>
      </c>
    </row>
    <row r="2146" spans="1:13" x14ac:dyDescent="0.25">
      <c r="A2146" s="1" t="s">
        <v>2628</v>
      </c>
      <c r="B2146">
        <v>46</v>
      </c>
      <c r="C2146" t="str">
        <f>VLOOKUP(B2146,'Motivos de Rejeição'!$A:$B,2,FALSE)</f>
        <v>Tipo/número de inscrição do pagador inválidos (Novo)</v>
      </c>
      <c r="D2146" s="1" t="s">
        <v>3288</v>
      </c>
      <c r="E2146" t="s">
        <v>205</v>
      </c>
      <c r="F2146" t="s">
        <v>49</v>
      </c>
      <c r="G2146" s="1">
        <v>62700000</v>
      </c>
      <c r="H2146" t="s">
        <v>22</v>
      </c>
      <c r="J2146" t="s">
        <v>206</v>
      </c>
      <c r="K2146" t="s">
        <v>207</v>
      </c>
      <c r="L2146">
        <v>48</v>
      </c>
      <c r="M2146" t="s">
        <v>19</v>
      </c>
    </row>
    <row r="2147" spans="1:13" x14ac:dyDescent="0.25">
      <c r="A2147" s="1" t="s">
        <v>2629</v>
      </c>
      <c r="B2147">
        <v>46</v>
      </c>
      <c r="C2147" t="str">
        <f>VLOOKUP(B2147,'Motivos de Rejeição'!$A:$B,2,FALSE)</f>
        <v>Tipo/número de inscrição do pagador inválidos (Novo)</v>
      </c>
      <c r="D2147" s="1" t="s">
        <v>3334</v>
      </c>
      <c r="E2147" t="s">
        <v>362</v>
      </c>
      <c r="F2147" t="s">
        <v>363</v>
      </c>
      <c r="G2147" s="1">
        <v>62700000</v>
      </c>
      <c r="H2147" t="s">
        <v>22</v>
      </c>
      <c r="J2147" t="s">
        <v>364</v>
      </c>
      <c r="K2147" t="s">
        <v>365</v>
      </c>
      <c r="L2147">
        <v>802</v>
      </c>
      <c r="M2147" t="s">
        <v>19</v>
      </c>
    </row>
    <row r="2148" spans="1:13" x14ac:dyDescent="0.25">
      <c r="A2148" s="1" t="s">
        <v>2630</v>
      </c>
      <c r="B2148">
        <v>46</v>
      </c>
      <c r="C2148" t="str">
        <f>VLOOKUP(B2148,'Motivos de Rejeição'!$A:$B,2,FALSE)</f>
        <v>Tipo/número de inscrição do pagador inválidos (Novo)</v>
      </c>
      <c r="D2148" s="1" t="s">
        <v>3336</v>
      </c>
      <c r="E2148" t="s">
        <v>369</v>
      </c>
      <c r="F2148" t="s">
        <v>89</v>
      </c>
      <c r="G2148" s="1">
        <v>60160041</v>
      </c>
      <c r="H2148" t="s">
        <v>15</v>
      </c>
      <c r="J2148" t="s">
        <v>370</v>
      </c>
      <c r="K2148" t="s">
        <v>371</v>
      </c>
      <c r="L2148">
        <v>2105</v>
      </c>
      <c r="M2148" t="s">
        <v>19</v>
      </c>
    </row>
    <row r="2149" spans="1:13" x14ac:dyDescent="0.25">
      <c r="A2149" s="1" t="s">
        <v>2631</v>
      </c>
      <c r="B2149">
        <v>46</v>
      </c>
      <c r="C2149" t="str">
        <f>VLOOKUP(B2149,'Motivos de Rejeição'!$A:$B,2,FALSE)</f>
        <v>Tipo/número de inscrição do pagador inválidos (Novo)</v>
      </c>
      <c r="D2149" s="1" t="s">
        <v>3307</v>
      </c>
      <c r="E2149" t="s">
        <v>271</v>
      </c>
      <c r="F2149" t="s">
        <v>272</v>
      </c>
      <c r="G2149" s="1">
        <v>60862670</v>
      </c>
      <c r="H2149" t="s">
        <v>15</v>
      </c>
      <c r="I2149" t="s">
        <v>138</v>
      </c>
      <c r="J2149" t="s">
        <v>273</v>
      </c>
      <c r="K2149" t="s">
        <v>274</v>
      </c>
      <c r="L2149">
        <v>843</v>
      </c>
      <c r="M2149" t="s">
        <v>19</v>
      </c>
    </row>
    <row r="2150" spans="1:13" x14ac:dyDescent="0.25">
      <c r="A2150" s="1" t="s">
        <v>2632</v>
      </c>
      <c r="B2150">
        <v>46</v>
      </c>
      <c r="C2150" t="str">
        <f>VLOOKUP(B2150,'Motivos de Rejeição'!$A:$B,2,FALSE)</f>
        <v>Tipo/número de inscrição do pagador inválidos (Novo)</v>
      </c>
      <c r="D2150" s="1" t="s">
        <v>3308</v>
      </c>
      <c r="E2150" t="s">
        <v>275</v>
      </c>
      <c r="F2150" t="s">
        <v>58</v>
      </c>
      <c r="G2150" s="1">
        <v>60830395</v>
      </c>
      <c r="H2150" t="s">
        <v>15</v>
      </c>
      <c r="J2150" t="s">
        <v>276</v>
      </c>
      <c r="K2150" t="s">
        <v>277</v>
      </c>
      <c r="L2150">
        <v>71</v>
      </c>
      <c r="M2150" t="s">
        <v>19</v>
      </c>
    </row>
    <row r="2151" spans="1:13" x14ac:dyDescent="0.25">
      <c r="A2151" s="1" t="s">
        <v>2633</v>
      </c>
      <c r="B2151">
        <v>46</v>
      </c>
      <c r="C2151" t="str">
        <f>VLOOKUP(B2151,'Motivos de Rejeição'!$A:$B,2,FALSE)</f>
        <v>Tipo/número de inscrição do pagador inválidos (Novo)</v>
      </c>
      <c r="D2151" s="1" t="s">
        <v>3309</v>
      </c>
      <c r="E2151" t="s">
        <v>278</v>
      </c>
      <c r="F2151" t="s">
        <v>160</v>
      </c>
      <c r="G2151" s="1">
        <v>60762376</v>
      </c>
      <c r="H2151" t="s">
        <v>15</v>
      </c>
      <c r="J2151" t="s">
        <v>161</v>
      </c>
      <c r="K2151" t="s">
        <v>162</v>
      </c>
      <c r="L2151">
        <v>560</v>
      </c>
      <c r="M2151" t="s">
        <v>19</v>
      </c>
    </row>
    <row r="2152" spans="1:13" x14ac:dyDescent="0.25">
      <c r="A2152" s="1" t="s">
        <v>2634</v>
      </c>
      <c r="B2152">
        <v>46</v>
      </c>
      <c r="C2152" t="str">
        <f>VLOOKUP(B2152,'Motivos de Rejeição'!$A:$B,2,FALSE)</f>
        <v>Tipo/número de inscrição do pagador inválidos (Novo)</v>
      </c>
      <c r="D2152" s="1" t="s">
        <v>3331</v>
      </c>
      <c r="E2152" t="s">
        <v>351</v>
      </c>
      <c r="F2152" t="s">
        <v>352</v>
      </c>
      <c r="G2152" s="1">
        <v>60180012</v>
      </c>
      <c r="H2152" t="s">
        <v>15</v>
      </c>
      <c r="J2152" t="s">
        <v>353</v>
      </c>
      <c r="K2152" t="s">
        <v>354</v>
      </c>
      <c r="L2152">
        <v>1099</v>
      </c>
      <c r="M2152" t="s">
        <v>19</v>
      </c>
    </row>
    <row r="2153" spans="1:13" x14ac:dyDescent="0.25">
      <c r="A2153" s="1" t="s">
        <v>2635</v>
      </c>
      <c r="B2153">
        <v>46</v>
      </c>
      <c r="C2153" t="str">
        <f>VLOOKUP(B2153,'Motivos de Rejeição'!$A:$B,2,FALSE)</f>
        <v>Tipo/número de inscrição do pagador inválidos (Novo)</v>
      </c>
      <c r="D2153" s="1" t="s">
        <v>3330</v>
      </c>
      <c r="E2153" t="s">
        <v>347</v>
      </c>
      <c r="F2153" t="s">
        <v>49</v>
      </c>
      <c r="G2153" s="1">
        <v>62660000</v>
      </c>
      <c r="H2153" t="s">
        <v>348</v>
      </c>
      <c r="J2153" t="s">
        <v>349</v>
      </c>
      <c r="K2153" t="s">
        <v>350</v>
      </c>
      <c r="L2153">
        <v>132</v>
      </c>
      <c r="M2153" t="s">
        <v>19</v>
      </c>
    </row>
    <row r="2154" spans="1:13" x14ac:dyDescent="0.25">
      <c r="A2154" s="1" t="s">
        <v>2636</v>
      </c>
      <c r="B2154">
        <v>46</v>
      </c>
      <c r="C2154" t="str">
        <f>VLOOKUP(B2154,'Motivos de Rejeição'!$A:$B,2,FALSE)</f>
        <v>Tipo/número de inscrição do pagador inválidos (Novo)</v>
      </c>
      <c r="D2154" s="1" t="s">
        <v>3332</v>
      </c>
      <c r="E2154" t="s">
        <v>355</v>
      </c>
      <c r="F2154" t="s">
        <v>181</v>
      </c>
      <c r="G2154" s="1">
        <v>60525632</v>
      </c>
      <c r="H2154" t="s">
        <v>15</v>
      </c>
      <c r="J2154" t="s">
        <v>356</v>
      </c>
      <c r="K2154" t="s">
        <v>357</v>
      </c>
      <c r="L2154">
        <v>1542</v>
      </c>
      <c r="M2154" t="s">
        <v>19</v>
      </c>
    </row>
    <row r="2155" spans="1:13" x14ac:dyDescent="0.25">
      <c r="A2155" s="1" t="s">
        <v>2637</v>
      </c>
      <c r="B2155">
        <v>46</v>
      </c>
      <c r="C2155" t="str">
        <f>VLOOKUP(B2155,'Motivos de Rejeição'!$A:$B,2,FALSE)</f>
        <v>Tipo/número de inscrição do pagador inválidos (Novo)</v>
      </c>
      <c r="D2155" s="1" t="s">
        <v>3333</v>
      </c>
      <c r="E2155" t="s">
        <v>358</v>
      </c>
      <c r="F2155" t="s">
        <v>49</v>
      </c>
      <c r="G2155" s="1">
        <v>60030010</v>
      </c>
      <c r="H2155" t="s">
        <v>15</v>
      </c>
      <c r="I2155" t="s">
        <v>138</v>
      </c>
      <c r="J2155" t="s">
        <v>359</v>
      </c>
      <c r="K2155" t="s">
        <v>360</v>
      </c>
      <c r="L2155">
        <v>780</v>
      </c>
      <c r="M2155" t="s">
        <v>19</v>
      </c>
    </row>
    <row r="2156" spans="1:13" x14ac:dyDescent="0.25">
      <c r="A2156" s="1" t="s">
        <v>615</v>
      </c>
      <c r="B2156">
        <v>46</v>
      </c>
      <c r="C2156" t="str">
        <f>VLOOKUP(B2156,'Motivos de Rejeição'!$A:$B,2,FALSE)</f>
        <v>Tipo/número de inscrição do pagador inválidos (Novo)</v>
      </c>
      <c r="D2156" s="1" t="s">
        <v>3246</v>
      </c>
      <c r="E2156" t="s">
        <v>57</v>
      </c>
      <c r="F2156" t="s">
        <v>58</v>
      </c>
      <c r="G2156" s="1">
        <v>60830055</v>
      </c>
      <c r="H2156" t="s">
        <v>15</v>
      </c>
      <c r="J2156" t="s">
        <v>59</v>
      </c>
      <c r="K2156" t="s">
        <v>60</v>
      </c>
      <c r="L2156">
        <v>1409</v>
      </c>
      <c r="M2156" t="s">
        <v>19</v>
      </c>
    </row>
    <row r="2157" spans="1:13" x14ac:dyDescent="0.25">
      <c r="A2157" s="1" t="s">
        <v>616</v>
      </c>
      <c r="B2157">
        <v>46</v>
      </c>
      <c r="C2157" t="str">
        <f>VLOOKUP(B2157,'Motivos de Rejeição'!$A:$B,2,FALSE)</f>
        <v>Tipo/número de inscrição do pagador inválidos (Novo)</v>
      </c>
      <c r="D2157" s="1" t="s">
        <v>3247</v>
      </c>
      <c r="E2157" t="s">
        <v>61</v>
      </c>
      <c r="F2157" t="s">
        <v>62</v>
      </c>
      <c r="G2157" s="1">
        <v>60060370</v>
      </c>
      <c r="H2157" t="s">
        <v>15</v>
      </c>
      <c r="J2157" t="s">
        <v>63</v>
      </c>
      <c r="K2157" t="s">
        <v>64</v>
      </c>
      <c r="L2157">
        <v>289</v>
      </c>
      <c r="M2157" t="s">
        <v>19</v>
      </c>
    </row>
    <row r="2158" spans="1:13" x14ac:dyDescent="0.25">
      <c r="A2158" s="1" t="s">
        <v>2638</v>
      </c>
      <c r="B2158">
        <v>46</v>
      </c>
      <c r="C2158" t="str">
        <f>VLOOKUP(B2158,'Motivos de Rejeição'!$A:$B,2,FALSE)</f>
        <v>Tipo/número de inscrição do pagador inválidos (Novo)</v>
      </c>
      <c r="D2158" s="1" t="s">
        <v>3296</v>
      </c>
      <c r="E2158" t="s">
        <v>233</v>
      </c>
      <c r="F2158" t="s">
        <v>49</v>
      </c>
      <c r="G2158" s="1">
        <v>62764000</v>
      </c>
      <c r="H2158" t="s">
        <v>234</v>
      </c>
      <c r="J2158" t="s">
        <v>235</v>
      </c>
      <c r="K2158" t="s">
        <v>236</v>
      </c>
      <c r="L2158">
        <v>428</v>
      </c>
      <c r="M2158" t="s">
        <v>19</v>
      </c>
    </row>
    <row r="2159" spans="1:13" x14ac:dyDescent="0.25">
      <c r="A2159" s="1" t="s">
        <v>2639</v>
      </c>
      <c r="B2159">
        <v>46</v>
      </c>
      <c r="C2159" t="str">
        <f>VLOOKUP(B2159,'Motivos de Rejeição'!$A:$B,2,FALSE)</f>
        <v>Tipo/número de inscrição do pagador inválidos (Novo)</v>
      </c>
      <c r="D2159" s="1" t="s">
        <v>3337</v>
      </c>
      <c r="E2159" t="s">
        <v>372</v>
      </c>
      <c r="F2159" t="s">
        <v>49</v>
      </c>
      <c r="G2159" s="1">
        <v>62760000</v>
      </c>
      <c r="H2159" t="s">
        <v>50</v>
      </c>
      <c r="J2159" t="s">
        <v>54</v>
      </c>
      <c r="K2159" t="s">
        <v>55</v>
      </c>
      <c r="L2159">
        <v>807</v>
      </c>
      <c r="M2159" t="s">
        <v>19</v>
      </c>
    </row>
    <row r="2160" spans="1:13" x14ac:dyDescent="0.25">
      <c r="A2160" s="1" t="s">
        <v>2640</v>
      </c>
      <c r="B2160">
        <v>46</v>
      </c>
      <c r="C2160" t="str">
        <f>VLOOKUP(B2160,'Motivos de Rejeição'!$A:$B,2,FALSE)</f>
        <v>Tipo/número de inscrição do pagador inválidos (Novo)</v>
      </c>
      <c r="D2160" s="1" t="s">
        <v>3317</v>
      </c>
      <c r="E2160" t="s">
        <v>299</v>
      </c>
      <c r="F2160" t="s">
        <v>14</v>
      </c>
      <c r="G2160" s="1">
        <v>60823012</v>
      </c>
      <c r="H2160" t="s">
        <v>15</v>
      </c>
      <c r="I2160" t="s">
        <v>138</v>
      </c>
      <c r="J2160" t="s">
        <v>300</v>
      </c>
      <c r="K2160" t="s">
        <v>301</v>
      </c>
      <c r="L2160">
        <v>212</v>
      </c>
      <c r="M2160" t="s">
        <v>19</v>
      </c>
    </row>
    <row r="2161" spans="1:13" x14ac:dyDescent="0.25">
      <c r="A2161" s="1" t="s">
        <v>2641</v>
      </c>
      <c r="B2161">
        <v>46</v>
      </c>
      <c r="C2161" t="str">
        <f>VLOOKUP(B2161,'Motivos de Rejeição'!$A:$B,2,FALSE)</f>
        <v>Tipo/número de inscrição do pagador inválidos (Novo)</v>
      </c>
      <c r="D2161" s="1" t="s">
        <v>3338</v>
      </c>
      <c r="E2161" t="s">
        <v>373</v>
      </c>
      <c r="F2161" t="s">
        <v>89</v>
      </c>
      <c r="G2161" s="1">
        <v>60170020</v>
      </c>
      <c r="H2161" t="s">
        <v>15</v>
      </c>
      <c r="J2161" t="s">
        <v>374</v>
      </c>
      <c r="K2161" t="s">
        <v>375</v>
      </c>
      <c r="L2161">
        <v>1640</v>
      </c>
      <c r="M2161" t="s">
        <v>19</v>
      </c>
    </row>
    <row r="2162" spans="1:13" x14ac:dyDescent="0.25">
      <c r="A2162" s="1" t="s">
        <v>2642</v>
      </c>
      <c r="B2162">
        <v>46</v>
      </c>
      <c r="C2162" t="str">
        <f>VLOOKUP(B2162,'Motivos de Rejeição'!$A:$B,2,FALSE)</f>
        <v>Tipo/número de inscrição do pagador inválidos (Novo)</v>
      </c>
      <c r="D2162" s="1" t="s">
        <v>3337</v>
      </c>
      <c r="E2162" t="s">
        <v>372</v>
      </c>
      <c r="F2162" t="s">
        <v>49</v>
      </c>
      <c r="G2162" s="1">
        <v>62760000</v>
      </c>
      <c r="H2162" t="s">
        <v>50</v>
      </c>
      <c r="J2162" t="s">
        <v>54</v>
      </c>
      <c r="K2162" t="s">
        <v>55</v>
      </c>
      <c r="L2162">
        <v>807</v>
      </c>
      <c r="M2162" t="s">
        <v>19</v>
      </c>
    </row>
    <row r="2163" spans="1:13" x14ac:dyDescent="0.25">
      <c r="A2163" s="1" t="s">
        <v>2643</v>
      </c>
      <c r="B2163">
        <v>46</v>
      </c>
      <c r="C2163" t="str">
        <f>VLOOKUP(B2163,'Motivos de Rejeição'!$A:$B,2,FALSE)</f>
        <v>Tipo/número de inscrição do pagador inválidos (Novo)</v>
      </c>
      <c r="D2163" s="1" t="s">
        <v>3317</v>
      </c>
      <c r="E2163" t="s">
        <v>299</v>
      </c>
      <c r="F2163" t="s">
        <v>14</v>
      </c>
      <c r="G2163" s="1">
        <v>60823012</v>
      </c>
      <c r="H2163" t="s">
        <v>15</v>
      </c>
      <c r="I2163" t="s">
        <v>138</v>
      </c>
      <c r="J2163" t="s">
        <v>300</v>
      </c>
      <c r="K2163" t="s">
        <v>301</v>
      </c>
      <c r="L2163">
        <v>212</v>
      </c>
      <c r="M2163" t="s">
        <v>19</v>
      </c>
    </row>
    <row r="2164" spans="1:13" x14ac:dyDescent="0.25">
      <c r="A2164" s="1" t="s">
        <v>2644</v>
      </c>
      <c r="B2164">
        <v>46</v>
      </c>
      <c r="C2164" t="str">
        <f>VLOOKUP(B2164,'Motivos de Rejeição'!$A:$B,2,FALSE)</f>
        <v>Tipo/número de inscrição do pagador inválidos (Novo)</v>
      </c>
      <c r="D2164" s="1" t="s">
        <v>3338</v>
      </c>
      <c r="E2164" t="s">
        <v>373</v>
      </c>
      <c r="F2164" t="s">
        <v>89</v>
      </c>
      <c r="G2164" s="1">
        <v>60170020</v>
      </c>
      <c r="H2164" t="s">
        <v>15</v>
      </c>
      <c r="J2164" t="s">
        <v>374</v>
      </c>
      <c r="K2164" t="s">
        <v>375</v>
      </c>
      <c r="L2164">
        <v>1640</v>
      </c>
      <c r="M2164" t="s">
        <v>19</v>
      </c>
    </row>
    <row r="2165" spans="1:13" x14ac:dyDescent="0.25">
      <c r="A2165" s="1" t="s">
        <v>2645</v>
      </c>
      <c r="B2165">
        <v>46</v>
      </c>
      <c r="C2165" t="str">
        <f>VLOOKUP(B2165,'Motivos de Rejeição'!$A:$B,2,FALSE)</f>
        <v>Tipo/número de inscrição do pagador inválidos (Novo)</v>
      </c>
      <c r="D2165" s="1" t="s">
        <v>3313</v>
      </c>
      <c r="E2165" t="s">
        <v>292</v>
      </c>
      <c r="F2165" t="s">
        <v>160</v>
      </c>
      <c r="G2165" s="1">
        <v>60765065</v>
      </c>
      <c r="H2165" t="s">
        <v>15</v>
      </c>
      <c r="J2165" t="s">
        <v>71</v>
      </c>
      <c r="K2165" t="s">
        <v>72</v>
      </c>
      <c r="L2165">
        <v>1103</v>
      </c>
      <c r="M2165" t="s">
        <v>19</v>
      </c>
    </row>
    <row r="2166" spans="1:13" x14ac:dyDescent="0.25">
      <c r="A2166" s="1" t="s">
        <v>2646</v>
      </c>
      <c r="B2166">
        <v>46</v>
      </c>
      <c r="C2166" t="str">
        <f>VLOOKUP(B2166,'Motivos de Rejeição'!$A:$B,2,FALSE)</f>
        <v>Tipo/número de inscrição do pagador inválidos (Novo)</v>
      </c>
      <c r="D2166" s="1" t="s">
        <v>3299</v>
      </c>
      <c r="E2166" t="s">
        <v>244</v>
      </c>
      <c r="F2166" t="s">
        <v>245</v>
      </c>
      <c r="G2166" s="1">
        <v>61658730</v>
      </c>
      <c r="H2166" t="s">
        <v>42</v>
      </c>
      <c r="J2166">
        <v>345</v>
      </c>
      <c r="K2166">
        <v>345</v>
      </c>
      <c r="L2166">
        <v>345</v>
      </c>
      <c r="M2166" t="s">
        <v>19</v>
      </c>
    </row>
    <row r="2167" spans="1:13" x14ac:dyDescent="0.25">
      <c r="A2167" s="1" t="s">
        <v>2647</v>
      </c>
      <c r="B2167">
        <v>46</v>
      </c>
      <c r="C2167" t="str">
        <f>VLOOKUP(B2167,'Motivos de Rejeição'!$A:$B,2,FALSE)</f>
        <v>Tipo/número de inscrição do pagador inválidos (Novo)</v>
      </c>
      <c r="D2167" s="1" t="s">
        <v>3339</v>
      </c>
      <c r="E2167" t="s">
        <v>376</v>
      </c>
      <c r="F2167" t="s">
        <v>146</v>
      </c>
      <c r="G2167" s="1">
        <v>60831705</v>
      </c>
      <c r="H2167" t="s">
        <v>15</v>
      </c>
      <c r="J2167" t="s">
        <v>377</v>
      </c>
      <c r="K2167" t="s">
        <v>378</v>
      </c>
      <c r="L2167">
        <v>220</v>
      </c>
      <c r="M2167" t="s">
        <v>19</v>
      </c>
    </row>
    <row r="2168" spans="1:13" x14ac:dyDescent="0.25">
      <c r="A2168" s="1" t="s">
        <v>2648</v>
      </c>
      <c r="B2168">
        <v>46</v>
      </c>
      <c r="C2168" t="str">
        <f>VLOOKUP(B2168,'Motivos de Rejeição'!$A:$B,2,FALSE)</f>
        <v>Tipo/número de inscrição do pagador inválidos (Novo)</v>
      </c>
      <c r="D2168" s="1" t="s">
        <v>3264</v>
      </c>
      <c r="E2168" t="s">
        <v>123</v>
      </c>
      <c r="F2168" t="s">
        <v>124</v>
      </c>
      <c r="G2168" s="1">
        <v>67000000</v>
      </c>
      <c r="H2168" t="s">
        <v>22</v>
      </c>
      <c r="J2168" t="s">
        <v>125</v>
      </c>
      <c r="K2168" t="s">
        <v>126</v>
      </c>
      <c r="L2168">
        <v>1129</v>
      </c>
      <c r="M2168" t="s">
        <v>19</v>
      </c>
    </row>
    <row r="2169" spans="1:13" x14ac:dyDescent="0.25">
      <c r="A2169" s="1" t="s">
        <v>2649</v>
      </c>
      <c r="B2169">
        <v>46</v>
      </c>
      <c r="C2169" t="str">
        <f>VLOOKUP(B2169,'Motivos de Rejeição'!$A:$B,2,FALSE)</f>
        <v>Tipo/número de inscrição do pagador inválidos (Novo)</v>
      </c>
      <c r="D2169" s="1" t="s">
        <v>3268</v>
      </c>
      <c r="E2169" t="s">
        <v>136</v>
      </c>
      <c r="F2169" t="s">
        <v>137</v>
      </c>
      <c r="G2169" s="1">
        <v>60872560</v>
      </c>
      <c r="H2169" t="s">
        <v>15</v>
      </c>
      <c r="I2169" t="s">
        <v>138</v>
      </c>
      <c r="J2169" t="s">
        <v>139</v>
      </c>
      <c r="K2169" t="s">
        <v>140</v>
      </c>
      <c r="L2169">
        <v>1537</v>
      </c>
      <c r="M2169" t="s">
        <v>19</v>
      </c>
    </row>
    <row r="2170" spans="1:13" x14ac:dyDescent="0.25">
      <c r="A2170" s="1" t="s">
        <v>2650</v>
      </c>
      <c r="B2170">
        <v>46</v>
      </c>
      <c r="C2170" t="str">
        <f>VLOOKUP(B2170,'Motivos de Rejeição'!$A:$B,2,FALSE)</f>
        <v>Tipo/número de inscrição do pagador inválidos (Novo)</v>
      </c>
      <c r="D2170" s="1" t="s">
        <v>3340</v>
      </c>
      <c r="E2170" t="s">
        <v>379</v>
      </c>
      <c r="F2170" t="s">
        <v>167</v>
      </c>
      <c r="G2170" s="1">
        <v>60841250</v>
      </c>
      <c r="H2170" t="s">
        <v>15</v>
      </c>
      <c r="J2170" t="s">
        <v>380</v>
      </c>
      <c r="K2170" t="s">
        <v>381</v>
      </c>
      <c r="L2170">
        <v>542</v>
      </c>
      <c r="M2170" t="s">
        <v>19</v>
      </c>
    </row>
    <row r="2171" spans="1:13" x14ac:dyDescent="0.25">
      <c r="A2171" s="1" t="s">
        <v>2651</v>
      </c>
      <c r="B2171">
        <v>46</v>
      </c>
      <c r="C2171" t="str">
        <f>VLOOKUP(B2171,'Motivos de Rejeição'!$A:$B,2,FALSE)</f>
        <v>Tipo/número de inscrição do pagador inválidos (Novo)</v>
      </c>
      <c r="D2171" s="1" t="s">
        <v>3265</v>
      </c>
      <c r="E2171" t="s">
        <v>127</v>
      </c>
      <c r="F2171" t="s">
        <v>31</v>
      </c>
      <c r="G2171" s="1">
        <v>60150161</v>
      </c>
      <c r="H2171" t="s">
        <v>15</v>
      </c>
      <c r="J2171" t="s">
        <v>128</v>
      </c>
      <c r="K2171" t="s">
        <v>129</v>
      </c>
      <c r="L2171">
        <v>3026</v>
      </c>
      <c r="M2171" t="s">
        <v>19</v>
      </c>
    </row>
    <row r="2172" spans="1:13" x14ac:dyDescent="0.25">
      <c r="A2172" s="1" t="s">
        <v>2652</v>
      </c>
      <c r="B2172">
        <v>46</v>
      </c>
      <c r="C2172" t="str">
        <f>VLOOKUP(B2172,'Motivos de Rejeição'!$A:$B,2,FALSE)</f>
        <v>Tipo/número de inscrição do pagador inválidos (Novo)</v>
      </c>
      <c r="D2172" s="1" t="s">
        <v>3269</v>
      </c>
      <c r="E2172" t="s">
        <v>141</v>
      </c>
      <c r="F2172" t="s">
        <v>142</v>
      </c>
      <c r="G2172" s="1">
        <v>60540446</v>
      </c>
      <c r="H2172" t="s">
        <v>15</v>
      </c>
      <c r="J2172" t="s">
        <v>143</v>
      </c>
      <c r="K2172" t="s">
        <v>144</v>
      </c>
      <c r="L2172">
        <v>744</v>
      </c>
      <c r="M2172" t="s">
        <v>19</v>
      </c>
    </row>
    <row r="2173" spans="1:13" x14ac:dyDescent="0.25">
      <c r="A2173" s="1" t="s">
        <v>2653</v>
      </c>
      <c r="B2173">
        <v>46</v>
      </c>
      <c r="C2173" t="str">
        <f>VLOOKUP(B2173,'Motivos de Rejeição'!$A:$B,2,FALSE)</f>
        <v>Tipo/número de inscrição do pagador inválidos (Novo)</v>
      </c>
      <c r="D2173" s="1" t="s">
        <v>3341</v>
      </c>
      <c r="E2173" t="s">
        <v>382</v>
      </c>
      <c r="F2173" t="s">
        <v>245</v>
      </c>
      <c r="G2173" s="1">
        <v>61658050</v>
      </c>
      <c r="H2173" t="s">
        <v>42</v>
      </c>
      <c r="I2173" t="s">
        <v>383</v>
      </c>
      <c r="J2173" t="s">
        <v>384</v>
      </c>
      <c r="K2173" t="s">
        <v>178</v>
      </c>
      <c r="L2173">
        <v>11</v>
      </c>
      <c r="M2173" t="s">
        <v>19</v>
      </c>
    </row>
    <row r="2174" spans="1:13" x14ac:dyDescent="0.25">
      <c r="A2174" s="1" t="s">
        <v>2654</v>
      </c>
      <c r="B2174">
        <v>46</v>
      </c>
      <c r="C2174" t="str">
        <f>VLOOKUP(B2174,'Motivos de Rejeição'!$A:$B,2,FALSE)</f>
        <v>Tipo/número de inscrição do pagador inválidos (Novo)</v>
      </c>
      <c r="D2174" s="1" t="s">
        <v>3348</v>
      </c>
      <c r="E2174" t="s">
        <v>406</v>
      </c>
      <c r="F2174" t="s">
        <v>407</v>
      </c>
      <c r="G2174" s="1">
        <v>61700000</v>
      </c>
      <c r="H2174" t="s">
        <v>111</v>
      </c>
      <c r="J2174" t="s">
        <v>408</v>
      </c>
      <c r="K2174" t="s">
        <v>409</v>
      </c>
      <c r="L2174">
        <v>112</v>
      </c>
      <c r="M2174" t="s">
        <v>19</v>
      </c>
    </row>
    <row r="2175" spans="1:13" x14ac:dyDescent="0.25">
      <c r="A2175" s="1" t="s">
        <v>2655</v>
      </c>
      <c r="B2175">
        <v>46</v>
      </c>
      <c r="C2175" t="str">
        <f>VLOOKUP(B2175,'Motivos de Rejeição'!$A:$B,2,FALSE)</f>
        <v>Tipo/número de inscrição do pagador inválidos (Novo)</v>
      </c>
      <c r="D2175" s="1" t="s">
        <v>3313</v>
      </c>
      <c r="E2175" t="s">
        <v>292</v>
      </c>
      <c r="F2175" t="s">
        <v>160</v>
      </c>
      <c r="G2175" s="1">
        <v>60765065</v>
      </c>
      <c r="H2175" t="s">
        <v>15</v>
      </c>
      <c r="J2175" t="s">
        <v>71</v>
      </c>
      <c r="K2175" t="s">
        <v>72</v>
      </c>
      <c r="L2175">
        <v>1103</v>
      </c>
      <c r="M2175" t="s">
        <v>19</v>
      </c>
    </row>
    <row r="2176" spans="1:13" x14ac:dyDescent="0.25">
      <c r="A2176" s="1" t="s">
        <v>2656</v>
      </c>
      <c r="B2176">
        <v>46</v>
      </c>
      <c r="C2176" t="str">
        <f>VLOOKUP(B2176,'Motivos de Rejeição'!$A:$B,2,FALSE)</f>
        <v>Tipo/número de inscrição do pagador inválidos (Novo)</v>
      </c>
      <c r="D2176" s="1" t="s">
        <v>3321</v>
      </c>
      <c r="E2176" t="s">
        <v>314</v>
      </c>
      <c r="F2176" t="s">
        <v>315</v>
      </c>
      <c r="G2176" s="1">
        <v>61600000</v>
      </c>
      <c r="H2176" t="s">
        <v>42</v>
      </c>
      <c r="J2176" t="s">
        <v>316</v>
      </c>
      <c r="K2176" t="s">
        <v>317</v>
      </c>
      <c r="L2176">
        <v>313</v>
      </c>
      <c r="M2176" t="s">
        <v>19</v>
      </c>
    </row>
    <row r="2177" spans="1:13" x14ac:dyDescent="0.25">
      <c r="A2177" s="1" t="s">
        <v>2657</v>
      </c>
      <c r="B2177">
        <v>46</v>
      </c>
      <c r="C2177" t="str">
        <f>VLOOKUP(B2177,'Motivos de Rejeição'!$A:$B,2,FALSE)</f>
        <v>Tipo/número de inscrição do pagador inválidos (Novo)</v>
      </c>
      <c r="D2177" s="1" t="s">
        <v>3325</v>
      </c>
      <c r="E2177" t="s">
        <v>331</v>
      </c>
      <c r="F2177" t="s">
        <v>332</v>
      </c>
      <c r="G2177" s="1">
        <v>60420530</v>
      </c>
      <c r="H2177" t="s">
        <v>15</v>
      </c>
      <c r="J2177" t="s">
        <v>333</v>
      </c>
      <c r="K2177" t="s">
        <v>334</v>
      </c>
      <c r="L2177">
        <v>444</v>
      </c>
      <c r="M2177" t="s">
        <v>19</v>
      </c>
    </row>
    <row r="2178" spans="1:13" x14ac:dyDescent="0.25">
      <c r="A2178" s="1" t="s">
        <v>2658</v>
      </c>
      <c r="B2178">
        <v>46</v>
      </c>
      <c r="C2178" t="str">
        <f>VLOOKUP(B2178,'Motivos de Rejeição'!$A:$B,2,FALSE)</f>
        <v>Tipo/número de inscrição do pagador inválidos (Novo)</v>
      </c>
      <c r="D2178" s="1" t="s">
        <v>3326</v>
      </c>
      <c r="E2178" t="s">
        <v>335</v>
      </c>
      <c r="F2178" t="s">
        <v>245</v>
      </c>
      <c r="G2178" s="1">
        <v>61658032</v>
      </c>
      <c r="H2178" t="s">
        <v>42</v>
      </c>
      <c r="J2178" t="s">
        <v>336</v>
      </c>
      <c r="K2178" t="s">
        <v>337</v>
      </c>
      <c r="L2178">
        <v>5</v>
      </c>
      <c r="M2178" t="s">
        <v>19</v>
      </c>
    </row>
    <row r="2179" spans="1:13" x14ac:dyDescent="0.25">
      <c r="A2179" s="1" t="s">
        <v>2659</v>
      </c>
      <c r="B2179">
        <v>46</v>
      </c>
      <c r="C2179" t="str">
        <f>VLOOKUP(B2179,'Motivos de Rejeição'!$A:$B,2,FALSE)</f>
        <v>Tipo/número de inscrição do pagador inválidos (Novo)</v>
      </c>
      <c r="D2179" s="1" t="s">
        <v>3334</v>
      </c>
      <c r="E2179" t="s">
        <v>362</v>
      </c>
      <c r="F2179" t="s">
        <v>363</v>
      </c>
      <c r="G2179" s="1">
        <v>62700000</v>
      </c>
      <c r="H2179" t="s">
        <v>22</v>
      </c>
      <c r="J2179" t="s">
        <v>364</v>
      </c>
      <c r="K2179" t="s">
        <v>365</v>
      </c>
      <c r="L2179">
        <v>802</v>
      </c>
      <c r="M2179" t="s">
        <v>19</v>
      </c>
    </row>
    <row r="2180" spans="1:13" x14ac:dyDescent="0.25">
      <c r="A2180" s="1" t="s">
        <v>2660</v>
      </c>
      <c r="B2180">
        <v>46</v>
      </c>
      <c r="C2180" t="str">
        <f>VLOOKUP(B2180,'Motivos de Rejeição'!$A:$B,2,FALSE)</f>
        <v>Tipo/número de inscrição do pagador inválidos (Novo)</v>
      </c>
      <c r="D2180" s="1" t="s">
        <v>3336</v>
      </c>
      <c r="E2180" t="s">
        <v>369</v>
      </c>
      <c r="F2180" t="s">
        <v>89</v>
      </c>
      <c r="G2180" s="1">
        <v>60160041</v>
      </c>
      <c r="H2180" t="s">
        <v>15</v>
      </c>
      <c r="J2180" t="s">
        <v>370</v>
      </c>
      <c r="K2180" t="s">
        <v>371</v>
      </c>
      <c r="L2180">
        <v>2105</v>
      </c>
      <c r="M2180" t="s">
        <v>19</v>
      </c>
    </row>
    <row r="2181" spans="1:13" x14ac:dyDescent="0.25">
      <c r="A2181" s="1" t="s">
        <v>617</v>
      </c>
      <c r="B2181">
        <v>46</v>
      </c>
      <c r="C2181" t="str">
        <f>VLOOKUP(B2181,'Motivos de Rejeição'!$A:$B,2,FALSE)</f>
        <v>Tipo/número de inscrição do pagador inválidos (Novo)</v>
      </c>
      <c r="D2181" s="1" t="s">
        <v>3238</v>
      </c>
      <c r="E2181" t="s">
        <v>20</v>
      </c>
      <c r="F2181" t="s">
        <v>21</v>
      </c>
      <c r="G2181" s="1">
        <v>62700000</v>
      </c>
      <c r="H2181" t="s">
        <v>22</v>
      </c>
      <c r="J2181" t="s">
        <v>23</v>
      </c>
      <c r="K2181" t="s">
        <v>24</v>
      </c>
      <c r="L2181">
        <v>1708</v>
      </c>
      <c r="M2181" t="s">
        <v>19</v>
      </c>
    </row>
    <row r="2182" spans="1:13" x14ac:dyDescent="0.25">
      <c r="A2182" s="1" t="s">
        <v>2661</v>
      </c>
      <c r="B2182">
        <v>46</v>
      </c>
      <c r="C2182" t="str">
        <f>VLOOKUP(B2182,'Motivos de Rejeição'!$A:$B,2,FALSE)</f>
        <v>Tipo/número de inscrição do pagador inválidos (Novo)</v>
      </c>
      <c r="D2182" s="1" t="s">
        <v>3327</v>
      </c>
      <c r="E2182" t="s">
        <v>338</v>
      </c>
      <c r="F2182" t="s">
        <v>339</v>
      </c>
      <c r="G2182" s="1">
        <v>60165000</v>
      </c>
      <c r="H2182" t="s">
        <v>15</v>
      </c>
      <c r="J2182" t="s">
        <v>340</v>
      </c>
      <c r="K2182" t="s">
        <v>341</v>
      </c>
      <c r="L2182">
        <v>2655</v>
      </c>
      <c r="M2182" t="s">
        <v>19</v>
      </c>
    </row>
    <row r="2183" spans="1:13" x14ac:dyDescent="0.25">
      <c r="A2183" s="1" t="s">
        <v>2662</v>
      </c>
      <c r="B2183">
        <v>46</v>
      </c>
      <c r="C2183" t="str">
        <f>VLOOKUP(B2183,'Motivos de Rejeição'!$A:$B,2,FALSE)</f>
        <v>Tipo/número de inscrição do pagador inválidos (Novo)</v>
      </c>
      <c r="D2183" s="1" t="s">
        <v>3239</v>
      </c>
      <c r="E2183" t="s">
        <v>25</v>
      </c>
      <c r="F2183" t="s">
        <v>26</v>
      </c>
      <c r="G2183" s="1">
        <v>60712152</v>
      </c>
      <c r="H2183" t="s">
        <v>15</v>
      </c>
      <c r="J2183" t="s">
        <v>27</v>
      </c>
      <c r="K2183" t="s">
        <v>28</v>
      </c>
      <c r="L2183">
        <v>1418</v>
      </c>
      <c r="M2183" t="s">
        <v>19</v>
      </c>
    </row>
    <row r="2184" spans="1:13" x14ac:dyDescent="0.25">
      <c r="A2184" s="1" t="s">
        <v>2663</v>
      </c>
      <c r="B2184">
        <v>46</v>
      </c>
      <c r="C2184" t="str">
        <f>VLOOKUP(B2184,'Motivos de Rejeição'!$A:$B,2,FALSE)</f>
        <v>Tipo/número de inscrição do pagador inválidos (Novo)</v>
      </c>
      <c r="D2184" s="1" t="s">
        <v>3344</v>
      </c>
      <c r="E2184" t="s">
        <v>393</v>
      </c>
      <c r="F2184" t="s">
        <v>245</v>
      </c>
      <c r="G2184" s="1">
        <v>61658140</v>
      </c>
      <c r="H2184" t="s">
        <v>42</v>
      </c>
      <c r="J2184">
        <v>111</v>
      </c>
      <c r="K2184">
        <v>111</v>
      </c>
      <c r="L2184">
        <v>811</v>
      </c>
      <c r="M2184" t="s">
        <v>19</v>
      </c>
    </row>
    <row r="2185" spans="1:13" x14ac:dyDescent="0.25">
      <c r="A2185" s="1" t="s">
        <v>2664</v>
      </c>
      <c r="B2185">
        <v>46</v>
      </c>
      <c r="C2185" t="str">
        <f>VLOOKUP(B2185,'Motivos de Rejeição'!$A:$B,2,FALSE)</f>
        <v>Tipo/número de inscrição do pagador inválidos (Novo)</v>
      </c>
      <c r="D2185" s="1" t="s">
        <v>3314</v>
      </c>
      <c r="E2185" t="s">
        <v>293</v>
      </c>
      <c r="F2185" t="s">
        <v>160</v>
      </c>
      <c r="G2185" s="1">
        <v>60752020</v>
      </c>
      <c r="H2185" t="s">
        <v>15</v>
      </c>
      <c r="J2185" t="s">
        <v>71</v>
      </c>
      <c r="K2185" t="s">
        <v>72</v>
      </c>
      <c r="L2185">
        <v>170</v>
      </c>
      <c r="M2185" t="s">
        <v>19</v>
      </c>
    </row>
    <row r="2186" spans="1:13" x14ac:dyDescent="0.25">
      <c r="A2186" s="1" t="s">
        <v>2665</v>
      </c>
      <c r="B2186">
        <v>46</v>
      </c>
      <c r="C2186" t="str">
        <f>VLOOKUP(B2186,'Motivos de Rejeição'!$A:$B,2,FALSE)</f>
        <v>Tipo/número de inscrição do pagador inválidos (Novo)</v>
      </c>
      <c r="D2186" s="1" t="s">
        <v>3322</v>
      </c>
      <c r="E2186" t="s">
        <v>319</v>
      </c>
      <c r="F2186" t="s">
        <v>320</v>
      </c>
      <c r="G2186" s="1">
        <v>61605500</v>
      </c>
      <c r="H2186" t="s">
        <v>42</v>
      </c>
      <c r="I2186" t="s">
        <v>138</v>
      </c>
      <c r="J2186" t="s">
        <v>321</v>
      </c>
      <c r="K2186" t="s">
        <v>322</v>
      </c>
      <c r="L2186">
        <v>401</v>
      </c>
      <c r="M2186" t="s">
        <v>19</v>
      </c>
    </row>
    <row r="2187" spans="1:13" x14ac:dyDescent="0.25">
      <c r="A2187" s="1" t="s">
        <v>2666</v>
      </c>
      <c r="B2187">
        <v>46</v>
      </c>
      <c r="C2187" t="str">
        <f>VLOOKUP(B2187,'Motivos de Rejeição'!$A:$B,2,FALSE)</f>
        <v>Tipo/número de inscrição do pagador inválidos (Novo)</v>
      </c>
      <c r="D2187" s="1" t="s">
        <v>3287</v>
      </c>
      <c r="E2187" t="s">
        <v>201</v>
      </c>
      <c r="F2187" t="s">
        <v>202</v>
      </c>
      <c r="G2187" s="1">
        <v>60533642</v>
      </c>
      <c r="H2187" t="s">
        <v>15</v>
      </c>
      <c r="J2187" t="s">
        <v>203</v>
      </c>
      <c r="K2187" t="s">
        <v>204</v>
      </c>
      <c r="L2187">
        <v>380</v>
      </c>
      <c r="M2187" t="s">
        <v>19</v>
      </c>
    </row>
    <row r="2188" spans="1:13" x14ac:dyDescent="0.25">
      <c r="A2188" s="1" t="s">
        <v>2667</v>
      </c>
      <c r="B2188">
        <v>46</v>
      </c>
      <c r="C2188" t="str">
        <f>VLOOKUP(B2188,'Motivos de Rejeição'!$A:$B,2,FALSE)</f>
        <v>Tipo/número de inscrição do pagador inválidos (Novo)</v>
      </c>
      <c r="D2188" s="1" t="s">
        <v>3305</v>
      </c>
      <c r="E2188" t="s">
        <v>264</v>
      </c>
      <c r="F2188" t="s">
        <v>160</v>
      </c>
      <c r="G2188" s="1">
        <v>60762475</v>
      </c>
      <c r="H2188" t="s">
        <v>15</v>
      </c>
      <c r="J2188" t="s">
        <v>265</v>
      </c>
      <c r="K2188" t="s">
        <v>266</v>
      </c>
      <c r="L2188">
        <v>352</v>
      </c>
      <c r="M2188" t="s">
        <v>19</v>
      </c>
    </row>
    <row r="2189" spans="1:13" x14ac:dyDescent="0.25">
      <c r="A2189" s="1" t="s">
        <v>2668</v>
      </c>
      <c r="B2189">
        <v>46</v>
      </c>
      <c r="C2189" t="str">
        <f>VLOOKUP(B2189,'Motivos de Rejeição'!$A:$B,2,FALSE)</f>
        <v>Tipo/número de inscrição do pagador inválidos (Novo)</v>
      </c>
      <c r="D2189" s="1" t="s">
        <v>3270</v>
      </c>
      <c r="E2189" t="s">
        <v>145</v>
      </c>
      <c r="F2189" t="s">
        <v>146</v>
      </c>
      <c r="G2189" s="1">
        <v>60831295</v>
      </c>
      <c r="H2189" t="s">
        <v>15</v>
      </c>
      <c r="J2189" t="s">
        <v>147</v>
      </c>
      <c r="K2189" t="s">
        <v>148</v>
      </c>
      <c r="L2189">
        <v>3696</v>
      </c>
      <c r="M2189" t="s">
        <v>19</v>
      </c>
    </row>
    <row r="2190" spans="1:13" x14ac:dyDescent="0.25">
      <c r="A2190" s="1" t="s">
        <v>2669</v>
      </c>
      <c r="B2190">
        <v>46</v>
      </c>
      <c r="C2190" t="str">
        <f>VLOOKUP(B2190,'Motivos de Rejeição'!$A:$B,2,FALSE)</f>
        <v>Tipo/número de inscrição do pagador inválidos (Novo)</v>
      </c>
      <c r="D2190" s="1" t="s">
        <v>3306</v>
      </c>
      <c r="E2190" t="s">
        <v>267</v>
      </c>
      <c r="F2190" t="s">
        <v>268</v>
      </c>
      <c r="G2190" s="1">
        <v>60190670</v>
      </c>
      <c r="H2190" t="s">
        <v>15</v>
      </c>
      <c r="J2190" t="s">
        <v>269</v>
      </c>
      <c r="K2190" t="s">
        <v>270</v>
      </c>
      <c r="L2190">
        <v>1478</v>
      </c>
      <c r="M2190" t="s">
        <v>19</v>
      </c>
    </row>
    <row r="2191" spans="1:13" x14ac:dyDescent="0.25">
      <c r="A2191" s="1" t="s">
        <v>2670</v>
      </c>
      <c r="B2191">
        <v>46</v>
      </c>
      <c r="C2191" t="str">
        <f>VLOOKUP(B2191,'Motivos de Rejeição'!$A:$B,2,FALSE)</f>
        <v>Tipo/número de inscrição do pagador inválidos (Novo)</v>
      </c>
      <c r="D2191" s="1" t="s">
        <v>3271</v>
      </c>
      <c r="E2191" t="s">
        <v>149</v>
      </c>
      <c r="F2191" t="s">
        <v>150</v>
      </c>
      <c r="G2191" s="1">
        <v>60850720</v>
      </c>
      <c r="H2191" t="s">
        <v>15</v>
      </c>
      <c r="J2191" t="s">
        <v>151</v>
      </c>
      <c r="K2191" t="s">
        <v>152</v>
      </c>
      <c r="L2191">
        <v>531</v>
      </c>
      <c r="M2191" t="s">
        <v>19</v>
      </c>
    </row>
    <row r="2192" spans="1:13" x14ac:dyDescent="0.25">
      <c r="A2192" s="1" t="s">
        <v>2671</v>
      </c>
      <c r="B2192">
        <v>46</v>
      </c>
      <c r="C2192" t="str">
        <f>VLOOKUP(B2192,'Motivos de Rejeição'!$A:$B,2,FALSE)</f>
        <v>Tipo/número de inscrição do pagador inválidos (Novo)</v>
      </c>
      <c r="D2192" s="1" t="s">
        <v>3355</v>
      </c>
      <c r="E2192" t="s">
        <v>444</v>
      </c>
      <c r="F2192" t="s">
        <v>49</v>
      </c>
      <c r="G2192" s="1">
        <v>62730000</v>
      </c>
      <c r="H2192" t="s">
        <v>214</v>
      </c>
      <c r="J2192" t="s">
        <v>445</v>
      </c>
      <c r="K2192" t="s">
        <v>446</v>
      </c>
      <c r="L2192">
        <v>632</v>
      </c>
      <c r="M2192" t="s">
        <v>19</v>
      </c>
    </row>
    <row r="2193" spans="1:13" x14ac:dyDescent="0.25">
      <c r="A2193" s="1" t="s">
        <v>2672</v>
      </c>
      <c r="B2193">
        <v>46</v>
      </c>
      <c r="C2193" t="str">
        <f>VLOOKUP(B2193,'Motivos de Rejeição'!$A:$B,2,FALSE)</f>
        <v>Tipo/número de inscrição do pagador inválidos (Novo)</v>
      </c>
      <c r="D2193" s="1" t="s">
        <v>3299</v>
      </c>
      <c r="E2193" t="s">
        <v>244</v>
      </c>
      <c r="F2193" t="s">
        <v>245</v>
      </c>
      <c r="G2193" s="1">
        <v>61658730</v>
      </c>
      <c r="H2193" t="s">
        <v>42</v>
      </c>
      <c r="J2193">
        <v>345</v>
      </c>
      <c r="K2193">
        <v>345</v>
      </c>
      <c r="L2193">
        <v>345</v>
      </c>
      <c r="M2193" t="s">
        <v>19</v>
      </c>
    </row>
    <row r="2194" spans="1:13" x14ac:dyDescent="0.25">
      <c r="A2194" s="1" t="s">
        <v>2673</v>
      </c>
      <c r="B2194">
        <v>46</v>
      </c>
      <c r="C2194" t="str">
        <f>VLOOKUP(B2194,'Motivos de Rejeição'!$A:$B,2,FALSE)</f>
        <v>Tipo/número de inscrição do pagador inválidos (Novo)</v>
      </c>
      <c r="D2194" s="1" t="s">
        <v>3339</v>
      </c>
      <c r="E2194" t="s">
        <v>376</v>
      </c>
      <c r="F2194" t="s">
        <v>146</v>
      </c>
      <c r="G2194" s="1">
        <v>60831705</v>
      </c>
      <c r="H2194" t="s">
        <v>15</v>
      </c>
      <c r="J2194" t="s">
        <v>377</v>
      </c>
      <c r="K2194" t="s">
        <v>378</v>
      </c>
      <c r="L2194">
        <v>220</v>
      </c>
      <c r="M2194" t="s">
        <v>19</v>
      </c>
    </row>
    <row r="2195" spans="1:13" x14ac:dyDescent="0.25">
      <c r="A2195" s="1" t="s">
        <v>2674</v>
      </c>
      <c r="B2195">
        <v>46</v>
      </c>
      <c r="C2195" t="str">
        <f>VLOOKUP(B2195,'Motivos de Rejeição'!$A:$B,2,FALSE)</f>
        <v>Tipo/número de inscrição do pagador inválidos (Novo)</v>
      </c>
      <c r="D2195" s="1" t="s">
        <v>3264</v>
      </c>
      <c r="E2195" t="s">
        <v>123</v>
      </c>
      <c r="F2195" t="s">
        <v>124</v>
      </c>
      <c r="G2195" s="1">
        <v>67000000</v>
      </c>
      <c r="H2195" t="s">
        <v>22</v>
      </c>
      <c r="J2195" t="s">
        <v>125</v>
      </c>
      <c r="K2195" t="s">
        <v>126</v>
      </c>
      <c r="L2195">
        <v>1129</v>
      </c>
      <c r="M2195" t="s">
        <v>19</v>
      </c>
    </row>
    <row r="2196" spans="1:13" x14ac:dyDescent="0.25">
      <c r="A2196" s="1" t="s">
        <v>2675</v>
      </c>
      <c r="B2196">
        <v>46</v>
      </c>
      <c r="C2196" t="str">
        <f>VLOOKUP(B2196,'Motivos de Rejeição'!$A:$B,2,FALSE)</f>
        <v>Tipo/número de inscrição do pagador inválidos (Novo)</v>
      </c>
      <c r="D2196" s="1" t="s">
        <v>3268</v>
      </c>
      <c r="E2196" t="s">
        <v>136</v>
      </c>
      <c r="F2196" t="s">
        <v>137</v>
      </c>
      <c r="G2196" s="1">
        <v>60872560</v>
      </c>
      <c r="H2196" t="s">
        <v>15</v>
      </c>
      <c r="I2196" t="s">
        <v>138</v>
      </c>
      <c r="J2196" t="s">
        <v>139</v>
      </c>
      <c r="K2196" t="s">
        <v>140</v>
      </c>
      <c r="L2196">
        <v>1537</v>
      </c>
      <c r="M2196" t="s">
        <v>19</v>
      </c>
    </row>
    <row r="2197" spans="1:13" x14ac:dyDescent="0.25">
      <c r="A2197" s="1" t="s">
        <v>2676</v>
      </c>
      <c r="B2197">
        <v>46</v>
      </c>
      <c r="C2197" t="str">
        <f>VLOOKUP(B2197,'Motivos de Rejeição'!$A:$B,2,FALSE)</f>
        <v>Tipo/número de inscrição do pagador inválidos (Novo)</v>
      </c>
      <c r="D2197" s="1" t="s">
        <v>3340</v>
      </c>
      <c r="E2197" t="s">
        <v>379</v>
      </c>
      <c r="F2197" t="s">
        <v>167</v>
      </c>
      <c r="G2197" s="1">
        <v>60841250</v>
      </c>
      <c r="H2197" t="s">
        <v>15</v>
      </c>
      <c r="J2197" t="s">
        <v>380</v>
      </c>
      <c r="K2197" t="s">
        <v>381</v>
      </c>
      <c r="L2197">
        <v>542</v>
      </c>
      <c r="M2197" t="s">
        <v>19</v>
      </c>
    </row>
    <row r="2198" spans="1:13" x14ac:dyDescent="0.25">
      <c r="A2198" s="1" t="s">
        <v>2677</v>
      </c>
      <c r="B2198">
        <v>46</v>
      </c>
      <c r="C2198" t="str">
        <f>VLOOKUP(B2198,'Motivos de Rejeição'!$A:$B,2,FALSE)</f>
        <v>Tipo/número de inscrição do pagador inválidos (Novo)</v>
      </c>
      <c r="D2198" s="1" t="s">
        <v>3341</v>
      </c>
      <c r="E2198" t="s">
        <v>382</v>
      </c>
      <c r="F2198" t="s">
        <v>245</v>
      </c>
      <c r="G2198" s="1">
        <v>61658050</v>
      </c>
      <c r="H2198" t="s">
        <v>42</v>
      </c>
      <c r="I2198" t="s">
        <v>383</v>
      </c>
      <c r="J2198" t="s">
        <v>384</v>
      </c>
      <c r="K2198" t="s">
        <v>178</v>
      </c>
      <c r="L2198">
        <v>11</v>
      </c>
      <c r="M2198" t="s">
        <v>19</v>
      </c>
    </row>
    <row r="2199" spans="1:13" x14ac:dyDescent="0.25">
      <c r="A2199" s="1" t="s">
        <v>2678</v>
      </c>
      <c r="B2199">
        <v>46</v>
      </c>
      <c r="C2199" t="str">
        <f>VLOOKUP(B2199,'Motivos de Rejeição'!$A:$B,2,FALSE)</f>
        <v>Tipo/número de inscrição do pagador inválidos (Novo)</v>
      </c>
      <c r="D2199" s="1" t="s">
        <v>3250</v>
      </c>
      <c r="E2199" t="s">
        <v>73</v>
      </c>
      <c r="F2199" t="s">
        <v>74</v>
      </c>
      <c r="G2199" s="1">
        <v>61624450</v>
      </c>
      <c r="H2199" t="s">
        <v>42</v>
      </c>
      <c r="J2199" t="s">
        <v>67</v>
      </c>
      <c r="K2199" t="s">
        <v>68</v>
      </c>
      <c r="L2199">
        <v>0</v>
      </c>
      <c r="M2199" t="s">
        <v>19</v>
      </c>
    </row>
    <row r="2200" spans="1:13" x14ac:dyDescent="0.25">
      <c r="A2200" s="1" t="s">
        <v>2679</v>
      </c>
      <c r="B2200">
        <v>46</v>
      </c>
      <c r="C2200" t="str">
        <f>VLOOKUP(B2200,'Motivos de Rejeição'!$A:$B,2,FALSE)</f>
        <v>Tipo/número de inscrição do pagador inválidos (Novo)</v>
      </c>
      <c r="D2200" s="1" t="s">
        <v>3251</v>
      </c>
      <c r="E2200" t="s">
        <v>76</v>
      </c>
      <c r="F2200" t="s">
        <v>31</v>
      </c>
      <c r="G2200" s="1">
        <v>60160150</v>
      </c>
      <c r="H2200" t="s">
        <v>15</v>
      </c>
      <c r="I2200" t="s">
        <v>77</v>
      </c>
      <c r="J2200" t="s">
        <v>78</v>
      </c>
      <c r="K2200" t="s">
        <v>79</v>
      </c>
      <c r="L2200">
        <v>1296</v>
      </c>
      <c r="M2200" t="s">
        <v>19</v>
      </c>
    </row>
    <row r="2201" spans="1:13" x14ac:dyDescent="0.25">
      <c r="A2201" s="1" t="s">
        <v>2680</v>
      </c>
      <c r="B2201">
        <v>46</v>
      </c>
      <c r="C2201" t="str">
        <f>VLOOKUP(B2201,'Motivos de Rejeição'!$A:$B,2,FALSE)</f>
        <v>Tipo/número de inscrição do pagador inválidos (Novo)</v>
      </c>
      <c r="D2201" s="1" t="s">
        <v>3252</v>
      </c>
      <c r="E2201" t="s">
        <v>80</v>
      </c>
      <c r="F2201" t="s">
        <v>81</v>
      </c>
      <c r="G2201" s="1">
        <v>60184280</v>
      </c>
      <c r="H2201" t="s">
        <v>15</v>
      </c>
      <c r="J2201" t="s">
        <v>82</v>
      </c>
      <c r="K2201" t="s">
        <v>83</v>
      </c>
      <c r="L2201">
        <v>928</v>
      </c>
      <c r="M2201" t="s">
        <v>19</v>
      </c>
    </row>
    <row r="2202" spans="1:13" x14ac:dyDescent="0.25">
      <c r="A2202" s="1" t="s">
        <v>2681</v>
      </c>
      <c r="B2202">
        <v>46</v>
      </c>
      <c r="C2202" t="str">
        <f>VLOOKUP(B2202,'Motivos de Rejeição'!$A:$B,2,FALSE)</f>
        <v>Tipo/número de inscrição do pagador inválidos (Novo)</v>
      </c>
      <c r="D2202" s="1" t="s">
        <v>3253</v>
      </c>
      <c r="E2202" t="s">
        <v>84</v>
      </c>
      <c r="F2202" t="s">
        <v>49</v>
      </c>
      <c r="G2202" s="1">
        <v>62640000</v>
      </c>
      <c r="H2202" t="s">
        <v>85</v>
      </c>
      <c r="J2202" t="s">
        <v>71</v>
      </c>
      <c r="K2202" t="s">
        <v>72</v>
      </c>
      <c r="L2202">
        <v>0</v>
      </c>
      <c r="M2202" t="s">
        <v>19</v>
      </c>
    </row>
    <row r="2203" spans="1:13" x14ac:dyDescent="0.25">
      <c r="A2203" s="1" t="s">
        <v>2682</v>
      </c>
      <c r="B2203">
        <v>46</v>
      </c>
      <c r="C2203" t="str">
        <f>VLOOKUP(B2203,'Motivos de Rejeição'!$A:$B,2,FALSE)</f>
        <v>Tipo/número de inscrição do pagador inválidos (Novo)</v>
      </c>
      <c r="D2203" s="1" t="s">
        <v>3248</v>
      </c>
      <c r="E2203" t="s">
        <v>65</v>
      </c>
      <c r="F2203" t="s">
        <v>66</v>
      </c>
      <c r="G2203" s="1">
        <v>61627510</v>
      </c>
      <c r="H2203" t="s">
        <v>42</v>
      </c>
      <c r="J2203" t="s">
        <v>67</v>
      </c>
      <c r="K2203" t="s">
        <v>68</v>
      </c>
      <c r="L2203">
        <v>2618</v>
      </c>
      <c r="M2203" t="s">
        <v>19</v>
      </c>
    </row>
    <row r="2204" spans="1:13" x14ac:dyDescent="0.25">
      <c r="A2204" s="1" t="s">
        <v>2683</v>
      </c>
      <c r="B2204">
        <v>46</v>
      </c>
      <c r="C2204" t="str">
        <f>VLOOKUP(B2204,'Motivos de Rejeição'!$A:$B,2,FALSE)</f>
        <v>Tipo/número de inscrição do pagador inválidos (Novo)</v>
      </c>
      <c r="D2204" s="1" t="s">
        <v>3274</v>
      </c>
      <c r="E2204" t="s">
        <v>159</v>
      </c>
      <c r="F2204" t="s">
        <v>160</v>
      </c>
      <c r="G2204" s="1">
        <v>60762376</v>
      </c>
      <c r="H2204" t="s">
        <v>15</v>
      </c>
      <c r="J2204" t="s">
        <v>161</v>
      </c>
      <c r="K2204" t="s">
        <v>162</v>
      </c>
      <c r="L2204">
        <v>445</v>
      </c>
      <c r="M2204" t="s">
        <v>19</v>
      </c>
    </row>
    <row r="2205" spans="1:13" x14ac:dyDescent="0.25">
      <c r="A2205" s="1" t="s">
        <v>2684</v>
      </c>
      <c r="B2205">
        <v>46</v>
      </c>
      <c r="C2205" t="str">
        <f>VLOOKUP(B2205,'Motivos de Rejeição'!$A:$B,2,FALSE)</f>
        <v>Tipo/número de inscrição do pagador inválidos (Novo)</v>
      </c>
      <c r="D2205" s="1" t="s">
        <v>3249</v>
      </c>
      <c r="E2205" t="s">
        <v>69</v>
      </c>
      <c r="F2205" t="s">
        <v>70</v>
      </c>
      <c r="G2205" s="1">
        <v>60541420</v>
      </c>
      <c r="H2205" t="s">
        <v>15</v>
      </c>
      <c r="J2205" t="s">
        <v>71</v>
      </c>
      <c r="K2205" t="s">
        <v>72</v>
      </c>
      <c r="L2205">
        <v>1784</v>
      </c>
      <c r="M2205" t="s">
        <v>19</v>
      </c>
    </row>
    <row r="2206" spans="1:13" x14ac:dyDescent="0.25">
      <c r="A2206" s="1" t="s">
        <v>2685</v>
      </c>
      <c r="B2206">
        <v>46</v>
      </c>
      <c r="C2206" t="str">
        <f>VLOOKUP(B2206,'Motivos de Rejeição'!$A:$B,2,FALSE)</f>
        <v>Tipo/número de inscrição do pagador inválidos (Novo)</v>
      </c>
      <c r="D2206" s="1" t="s">
        <v>3254</v>
      </c>
      <c r="E2206" t="s">
        <v>86</v>
      </c>
      <c r="F2206" t="s">
        <v>87</v>
      </c>
      <c r="G2206" s="1">
        <v>61618212</v>
      </c>
      <c r="H2206" t="s">
        <v>42</v>
      </c>
      <c r="J2206" t="s">
        <v>67</v>
      </c>
      <c r="K2206" t="s">
        <v>68</v>
      </c>
      <c r="L2206">
        <v>2905</v>
      </c>
      <c r="M2206" t="s">
        <v>19</v>
      </c>
    </row>
    <row r="2207" spans="1:13" x14ac:dyDescent="0.25">
      <c r="A2207" s="1" t="s">
        <v>2686</v>
      </c>
      <c r="B2207">
        <v>46</v>
      </c>
      <c r="C2207" t="str">
        <f>VLOOKUP(B2207,'Motivos de Rejeição'!$A:$B,2,FALSE)</f>
        <v>Tipo/número de inscrição do pagador inválidos (Novo)</v>
      </c>
      <c r="D2207" s="1" t="s">
        <v>3255</v>
      </c>
      <c r="E2207" t="s">
        <v>88</v>
      </c>
      <c r="F2207" t="s">
        <v>89</v>
      </c>
      <c r="G2207" s="1">
        <v>60125160</v>
      </c>
      <c r="H2207" t="s">
        <v>15</v>
      </c>
      <c r="I2207" t="s">
        <v>90</v>
      </c>
      <c r="J2207" t="s">
        <v>91</v>
      </c>
      <c r="K2207" t="s">
        <v>92</v>
      </c>
      <c r="L2207">
        <v>814</v>
      </c>
      <c r="M2207" t="s">
        <v>19</v>
      </c>
    </row>
    <row r="2208" spans="1:13" x14ac:dyDescent="0.25">
      <c r="A2208" s="1" t="s">
        <v>2687</v>
      </c>
      <c r="B2208">
        <v>46</v>
      </c>
      <c r="C2208" t="str">
        <f>VLOOKUP(B2208,'Motivos de Rejeição'!$A:$B,2,FALSE)</f>
        <v>Tipo/número de inscrição do pagador inválidos (Novo)</v>
      </c>
      <c r="D2208" s="1" t="s">
        <v>3237</v>
      </c>
      <c r="E2208" t="s">
        <v>13</v>
      </c>
      <c r="F2208" t="s">
        <v>14</v>
      </c>
      <c r="G2208" s="1">
        <v>60822130</v>
      </c>
      <c r="H2208" t="s">
        <v>15</v>
      </c>
      <c r="J2208" t="s">
        <v>17</v>
      </c>
      <c r="K2208" t="s">
        <v>18</v>
      </c>
      <c r="L2208">
        <v>170</v>
      </c>
      <c r="M2208" t="s">
        <v>19</v>
      </c>
    </row>
    <row r="2209" spans="1:13" x14ac:dyDescent="0.25">
      <c r="A2209" s="1" t="s">
        <v>2688</v>
      </c>
      <c r="B2209">
        <v>46</v>
      </c>
      <c r="C2209" t="str">
        <f>VLOOKUP(B2209,'Motivos de Rejeição'!$A:$B,2,FALSE)</f>
        <v>Tipo/número de inscrição do pagador inválidos (Novo)</v>
      </c>
      <c r="D2209" s="1" t="s">
        <v>3256</v>
      </c>
      <c r="E2209" t="s">
        <v>93</v>
      </c>
      <c r="F2209" t="s">
        <v>94</v>
      </c>
      <c r="G2209" s="1">
        <v>62700000</v>
      </c>
      <c r="H2209" t="s">
        <v>22</v>
      </c>
      <c r="J2209" t="s">
        <v>95</v>
      </c>
      <c r="K2209" t="s">
        <v>96</v>
      </c>
      <c r="L2209">
        <v>2196</v>
      </c>
      <c r="M2209" t="s">
        <v>19</v>
      </c>
    </row>
    <row r="2210" spans="1:13" x14ac:dyDescent="0.25">
      <c r="A2210" s="1" t="s">
        <v>2689</v>
      </c>
      <c r="B2210">
        <v>46</v>
      </c>
      <c r="C2210" t="str">
        <f>VLOOKUP(B2210,'Motivos de Rejeição'!$A:$B,2,FALSE)</f>
        <v>Tipo/número de inscrição do pagador inválidos (Novo)</v>
      </c>
      <c r="D2210" s="1" t="s">
        <v>3355</v>
      </c>
      <c r="E2210" t="s">
        <v>444</v>
      </c>
      <c r="F2210" t="s">
        <v>49</v>
      </c>
      <c r="G2210" s="1">
        <v>62730000</v>
      </c>
      <c r="H2210" t="s">
        <v>214</v>
      </c>
      <c r="J2210" t="s">
        <v>445</v>
      </c>
      <c r="K2210" t="s">
        <v>446</v>
      </c>
      <c r="L2210">
        <v>632</v>
      </c>
      <c r="M2210" t="s">
        <v>19</v>
      </c>
    </row>
    <row r="2211" spans="1:13" x14ac:dyDescent="0.25">
      <c r="A2211" s="1" t="s">
        <v>2690</v>
      </c>
      <c r="B2211">
        <v>46</v>
      </c>
      <c r="C2211" t="str">
        <f>VLOOKUP(B2211,'Motivos de Rejeição'!$A:$B,2,FALSE)</f>
        <v>Tipo/número de inscrição do pagador inválidos (Novo)</v>
      </c>
      <c r="D2211" s="1" t="s">
        <v>3257</v>
      </c>
      <c r="E2211" t="s">
        <v>97</v>
      </c>
      <c r="F2211" t="s">
        <v>49</v>
      </c>
      <c r="G2211" s="1">
        <v>60050070</v>
      </c>
      <c r="H2211" t="s">
        <v>15</v>
      </c>
      <c r="J2211" t="s">
        <v>98</v>
      </c>
      <c r="K2211" t="s">
        <v>99</v>
      </c>
      <c r="L2211">
        <v>125</v>
      </c>
      <c r="M2211" t="s">
        <v>19</v>
      </c>
    </row>
    <row r="2212" spans="1:13" x14ac:dyDescent="0.25">
      <c r="A2212" s="1" t="s">
        <v>2691</v>
      </c>
      <c r="B2212">
        <v>46</v>
      </c>
      <c r="C2212" t="str">
        <f>VLOOKUP(B2212,'Motivos de Rejeição'!$A:$B,2,FALSE)</f>
        <v>Tipo/número de inscrição do pagador inválidos (Novo)</v>
      </c>
      <c r="D2212" s="1" t="s">
        <v>3258</v>
      </c>
      <c r="E2212" t="s">
        <v>100</v>
      </c>
      <c r="F2212" t="s">
        <v>49</v>
      </c>
      <c r="G2212" s="1">
        <v>60110100</v>
      </c>
      <c r="H2212" t="s">
        <v>15</v>
      </c>
      <c r="J2212" t="s">
        <v>101</v>
      </c>
      <c r="K2212" t="s">
        <v>102</v>
      </c>
      <c r="L2212">
        <v>93</v>
      </c>
      <c r="M2212" t="s">
        <v>19</v>
      </c>
    </row>
    <row r="2213" spans="1:13" x14ac:dyDescent="0.25">
      <c r="A2213" s="1" t="s">
        <v>2692</v>
      </c>
      <c r="B2213">
        <v>46</v>
      </c>
      <c r="C2213" t="str">
        <f>VLOOKUP(B2213,'Motivos de Rejeição'!$A:$B,2,FALSE)</f>
        <v>Tipo/número de inscrição do pagador inválidos (Novo)</v>
      </c>
      <c r="D2213" s="1" t="s">
        <v>3267</v>
      </c>
      <c r="E2213" t="s">
        <v>133</v>
      </c>
      <c r="F2213" t="s">
        <v>89</v>
      </c>
      <c r="G2213" s="1">
        <v>60125070</v>
      </c>
      <c r="H2213" t="s">
        <v>15</v>
      </c>
      <c r="J2213" t="s">
        <v>134</v>
      </c>
      <c r="K2213" t="s">
        <v>135</v>
      </c>
      <c r="L2213">
        <v>394</v>
      </c>
      <c r="M2213" t="s">
        <v>19</v>
      </c>
    </row>
    <row r="2214" spans="1:13" x14ac:dyDescent="0.25">
      <c r="A2214" s="1" t="s">
        <v>2693</v>
      </c>
      <c r="B2214">
        <v>46</v>
      </c>
      <c r="C2214" t="str">
        <f>VLOOKUP(B2214,'Motivos de Rejeição'!$A:$B,2,FALSE)</f>
        <v>Tipo/número de inscrição do pagador inválidos (Novo)</v>
      </c>
      <c r="D2214" s="1" t="s">
        <v>3259</v>
      </c>
      <c r="E2214" t="s">
        <v>103</v>
      </c>
      <c r="F2214" t="s">
        <v>104</v>
      </c>
      <c r="G2214" s="1">
        <v>61936180</v>
      </c>
      <c r="H2214" t="s">
        <v>105</v>
      </c>
      <c r="J2214">
        <v>118</v>
      </c>
      <c r="K2214">
        <v>118</v>
      </c>
      <c r="L2214">
        <v>40</v>
      </c>
      <c r="M2214" t="s">
        <v>19</v>
      </c>
    </row>
    <row r="2215" spans="1:13" x14ac:dyDescent="0.25">
      <c r="A2215" s="1" t="s">
        <v>2694</v>
      </c>
      <c r="B2215">
        <v>46</v>
      </c>
      <c r="C2215" t="str">
        <f>VLOOKUP(B2215,'Motivos de Rejeição'!$A:$B,2,FALSE)</f>
        <v>Tipo/número de inscrição do pagador inválidos (Novo)</v>
      </c>
      <c r="D2215" s="1" t="s">
        <v>3260</v>
      </c>
      <c r="E2215" t="s">
        <v>106</v>
      </c>
      <c r="F2215" t="s">
        <v>107</v>
      </c>
      <c r="G2215" s="1">
        <v>60732142</v>
      </c>
      <c r="H2215" t="s">
        <v>15</v>
      </c>
      <c r="J2215" t="s">
        <v>108</v>
      </c>
      <c r="K2215" t="s">
        <v>109</v>
      </c>
      <c r="L2215">
        <v>7636</v>
      </c>
      <c r="M2215" t="s">
        <v>19</v>
      </c>
    </row>
    <row r="2216" spans="1:13" x14ac:dyDescent="0.25">
      <c r="A2216" s="1" t="s">
        <v>618</v>
      </c>
      <c r="B2216">
        <v>46</v>
      </c>
      <c r="C2216" t="str">
        <f>VLOOKUP(B2216,'Motivos de Rejeição'!$A:$B,2,FALSE)</f>
        <v>Tipo/número de inscrição do pagador inválidos (Novo)</v>
      </c>
      <c r="D2216" s="1" t="s">
        <v>3279</v>
      </c>
      <c r="E2216" t="s">
        <v>177</v>
      </c>
      <c r="F2216" t="s">
        <v>89</v>
      </c>
      <c r="G2216" s="1">
        <v>60115170</v>
      </c>
      <c r="H2216" t="s">
        <v>15</v>
      </c>
      <c r="I2216" t="s">
        <v>178</v>
      </c>
      <c r="J2216" t="s">
        <v>179</v>
      </c>
      <c r="K2216" t="s">
        <v>47</v>
      </c>
      <c r="L2216">
        <v>919</v>
      </c>
      <c r="M2216" t="s">
        <v>19</v>
      </c>
    </row>
    <row r="2217" spans="1:13" x14ac:dyDescent="0.25">
      <c r="A2217" s="1" t="s">
        <v>2695</v>
      </c>
      <c r="B2217">
        <v>46</v>
      </c>
      <c r="C2217" t="str">
        <f>VLOOKUP(B2217,'Motivos de Rejeição'!$A:$B,2,FALSE)</f>
        <v>Tipo/número de inscrição do pagador inválidos (Novo)</v>
      </c>
      <c r="D2217" s="1" t="s">
        <v>3280</v>
      </c>
      <c r="E2217" t="s">
        <v>180</v>
      </c>
      <c r="F2217" t="s">
        <v>181</v>
      </c>
      <c r="G2217" s="1">
        <v>60525565</v>
      </c>
      <c r="H2217" t="s">
        <v>15</v>
      </c>
      <c r="J2217" t="s">
        <v>182</v>
      </c>
      <c r="K2217" t="s">
        <v>183</v>
      </c>
      <c r="L2217">
        <v>62</v>
      </c>
      <c r="M2217" t="s">
        <v>19</v>
      </c>
    </row>
    <row r="2218" spans="1:13" x14ac:dyDescent="0.25">
      <c r="A2218" s="1" t="s">
        <v>2696</v>
      </c>
      <c r="B2218">
        <v>46</v>
      </c>
      <c r="C2218" t="str">
        <f>VLOOKUP(B2218,'Motivos de Rejeição'!$A:$B,2,FALSE)</f>
        <v>Tipo/número de inscrição do pagador inválidos (Novo)</v>
      </c>
      <c r="D2218" s="1" t="s">
        <v>3281</v>
      </c>
      <c r="E2218" t="s">
        <v>184</v>
      </c>
      <c r="F2218" t="s">
        <v>49</v>
      </c>
      <c r="G2218" s="1">
        <v>61600135</v>
      </c>
      <c r="H2218" t="s">
        <v>42</v>
      </c>
      <c r="I2218" t="s">
        <v>138</v>
      </c>
      <c r="J2218" t="s">
        <v>185</v>
      </c>
      <c r="K2218" t="s">
        <v>186</v>
      </c>
      <c r="L2218">
        <v>714</v>
      </c>
      <c r="M2218" t="s">
        <v>19</v>
      </c>
    </row>
    <row r="2219" spans="1:13" x14ac:dyDescent="0.25">
      <c r="A2219" s="1" t="s">
        <v>619</v>
      </c>
      <c r="B2219">
        <v>46</v>
      </c>
      <c r="C2219" t="str">
        <f>VLOOKUP(B2219,'Motivos de Rejeição'!$A:$B,2,FALSE)</f>
        <v>Tipo/número de inscrição do pagador inválidos (Novo)</v>
      </c>
      <c r="D2219" s="1" t="s">
        <v>3345</v>
      </c>
      <c r="E2219" t="s">
        <v>394</v>
      </c>
      <c r="F2219" t="s">
        <v>395</v>
      </c>
      <c r="G2219" s="1">
        <v>60844070</v>
      </c>
      <c r="H2219" t="s">
        <v>15</v>
      </c>
      <c r="J2219" t="s">
        <v>147</v>
      </c>
      <c r="K2219" t="s">
        <v>148</v>
      </c>
      <c r="L2219">
        <v>1772</v>
      </c>
      <c r="M2219" t="s">
        <v>19</v>
      </c>
    </row>
    <row r="2220" spans="1:13" x14ac:dyDescent="0.25">
      <c r="A2220" s="1" t="s">
        <v>620</v>
      </c>
      <c r="B2220">
        <v>46</v>
      </c>
      <c r="C2220" t="str">
        <f>VLOOKUP(B2220,'Motivos de Rejeição'!$A:$B,2,FALSE)</f>
        <v>Tipo/número de inscrição do pagador inválidos (Novo)</v>
      </c>
      <c r="D2220" s="1" t="s">
        <v>3282</v>
      </c>
      <c r="E2220" t="s">
        <v>187</v>
      </c>
      <c r="F2220" t="s">
        <v>104</v>
      </c>
      <c r="G2220" s="1">
        <v>61936400</v>
      </c>
      <c r="H2220" t="s">
        <v>105</v>
      </c>
      <c r="J2220">
        <v>121</v>
      </c>
      <c r="K2220">
        <v>121</v>
      </c>
      <c r="L2220">
        <v>561</v>
      </c>
      <c r="M2220" t="s">
        <v>19</v>
      </c>
    </row>
    <row r="2221" spans="1:13" x14ac:dyDescent="0.25">
      <c r="A2221" s="1" t="s">
        <v>2697</v>
      </c>
      <c r="B2221">
        <v>46</v>
      </c>
      <c r="C2221" t="str">
        <f>VLOOKUP(B2221,'Motivos de Rejeição'!$A:$B,2,FALSE)</f>
        <v>Tipo/número de inscrição do pagador inválidos (Novo)</v>
      </c>
      <c r="D2221" s="1" t="s">
        <v>3240</v>
      </c>
      <c r="E2221" t="s">
        <v>30</v>
      </c>
      <c r="F2221" t="s">
        <v>31</v>
      </c>
      <c r="G2221" s="1">
        <v>60175060</v>
      </c>
      <c r="H2221" t="s">
        <v>15</v>
      </c>
      <c r="I2221" t="s">
        <v>32</v>
      </c>
      <c r="J2221" t="s">
        <v>33</v>
      </c>
      <c r="K2221" t="s">
        <v>34</v>
      </c>
      <c r="L2221">
        <v>427</v>
      </c>
      <c r="M2221" t="s">
        <v>19</v>
      </c>
    </row>
    <row r="2222" spans="1:13" x14ac:dyDescent="0.25">
      <c r="A2222" s="1" t="s">
        <v>2698</v>
      </c>
      <c r="B2222">
        <v>46</v>
      </c>
      <c r="C2222" t="str">
        <f>VLOOKUP(B2222,'Motivos de Rejeição'!$A:$B,2,FALSE)</f>
        <v>Tipo/número de inscrição do pagador inválidos (Novo)</v>
      </c>
      <c r="D2222" s="1" t="s">
        <v>3241</v>
      </c>
      <c r="E2222" t="s">
        <v>36</v>
      </c>
      <c r="F2222" t="s">
        <v>37</v>
      </c>
      <c r="G2222" s="1">
        <v>60320680</v>
      </c>
      <c r="H2222" t="s">
        <v>15</v>
      </c>
      <c r="J2222" t="s">
        <v>38</v>
      </c>
      <c r="K2222" t="s">
        <v>39</v>
      </c>
      <c r="L2222">
        <v>506</v>
      </c>
      <c r="M2222" t="s">
        <v>19</v>
      </c>
    </row>
    <row r="2223" spans="1:13" x14ac:dyDescent="0.25">
      <c r="A2223" s="1" t="s">
        <v>621</v>
      </c>
      <c r="B2223">
        <v>46</v>
      </c>
      <c r="C2223" t="str">
        <f>VLOOKUP(B2223,'Motivos de Rejeição'!$A:$B,2,FALSE)</f>
        <v>Tipo/número de inscrição do pagador inválidos (Novo)</v>
      </c>
      <c r="D2223" s="1" t="s">
        <v>3283</v>
      </c>
      <c r="E2223" t="s">
        <v>188</v>
      </c>
      <c r="F2223" t="s">
        <v>146</v>
      </c>
      <c r="G2223" s="1">
        <v>60832402</v>
      </c>
      <c r="H2223" t="s">
        <v>15</v>
      </c>
      <c r="J2223" t="s">
        <v>189</v>
      </c>
      <c r="K2223" t="s">
        <v>190</v>
      </c>
      <c r="L2223">
        <v>2025</v>
      </c>
      <c r="M2223" t="s">
        <v>19</v>
      </c>
    </row>
    <row r="2224" spans="1:13" x14ac:dyDescent="0.25">
      <c r="A2224" s="1" t="s">
        <v>2699</v>
      </c>
      <c r="B2224">
        <v>46</v>
      </c>
      <c r="C2224" t="str">
        <f>VLOOKUP(B2224,'Motivos de Rejeição'!$A:$B,2,FALSE)</f>
        <v>Tipo/número de inscrição do pagador inválidos (Novo)</v>
      </c>
      <c r="D2224" s="1" t="s">
        <v>3284</v>
      </c>
      <c r="E2224" t="s">
        <v>191</v>
      </c>
      <c r="F2224" t="s">
        <v>167</v>
      </c>
      <c r="G2224" s="1">
        <v>60872565</v>
      </c>
      <c r="H2224" t="s">
        <v>15</v>
      </c>
      <c r="J2224" t="s">
        <v>192</v>
      </c>
      <c r="K2224" t="s">
        <v>193</v>
      </c>
      <c r="L2224">
        <v>1594</v>
      </c>
      <c r="M2224" t="s">
        <v>19</v>
      </c>
    </row>
    <row r="2225" spans="1:13" x14ac:dyDescent="0.25">
      <c r="A2225" s="1" t="s">
        <v>2700</v>
      </c>
      <c r="B2225">
        <v>46</v>
      </c>
      <c r="C2225" t="str">
        <f>VLOOKUP(B2225,'Motivos de Rejeição'!$A:$B,2,FALSE)</f>
        <v>Tipo/número de inscrição do pagador inválidos (Novo)</v>
      </c>
      <c r="D2225" s="1" t="s">
        <v>3285</v>
      </c>
      <c r="E2225" t="s">
        <v>194</v>
      </c>
      <c r="F2225" t="s">
        <v>195</v>
      </c>
      <c r="G2225" s="1">
        <v>60763012</v>
      </c>
      <c r="H2225" t="s">
        <v>15</v>
      </c>
      <c r="J2225" t="s">
        <v>196</v>
      </c>
      <c r="K2225" t="s">
        <v>197</v>
      </c>
      <c r="L2225">
        <v>1798</v>
      </c>
      <c r="M2225" t="s">
        <v>19</v>
      </c>
    </row>
    <row r="2226" spans="1:13" x14ac:dyDescent="0.25">
      <c r="A2226" s="1" t="s">
        <v>2701</v>
      </c>
      <c r="B2226">
        <v>46</v>
      </c>
      <c r="C2226" t="str">
        <f>VLOOKUP(B2226,'Motivos de Rejeição'!$A:$B,2,FALSE)</f>
        <v>Tipo/número de inscrição do pagador inválidos (Novo)</v>
      </c>
      <c r="D2226" s="1" t="s">
        <v>3273</v>
      </c>
      <c r="E2226" t="s">
        <v>156</v>
      </c>
      <c r="F2226" t="s">
        <v>49</v>
      </c>
      <c r="G2226" s="1">
        <v>62700000</v>
      </c>
      <c r="H2226" t="s">
        <v>22</v>
      </c>
      <c r="I2226" t="s">
        <v>138</v>
      </c>
      <c r="J2226" t="s">
        <v>157</v>
      </c>
      <c r="K2226" t="s">
        <v>158</v>
      </c>
      <c r="L2226">
        <v>608</v>
      </c>
      <c r="M2226" t="s">
        <v>19</v>
      </c>
    </row>
    <row r="2227" spans="1:13" x14ac:dyDescent="0.25">
      <c r="A2227" s="1" t="s">
        <v>2702</v>
      </c>
      <c r="B2227">
        <v>46</v>
      </c>
      <c r="C2227" t="str">
        <f>VLOOKUP(B2227,'Motivos de Rejeição'!$A:$B,2,FALSE)</f>
        <v>Tipo/número de inscrição do pagador inválidos (Novo)</v>
      </c>
      <c r="D2227" s="1" t="s">
        <v>3277</v>
      </c>
      <c r="E2227" t="s">
        <v>169</v>
      </c>
      <c r="F2227" t="s">
        <v>49</v>
      </c>
      <c r="G2227" s="1">
        <v>62736000</v>
      </c>
      <c r="H2227" t="s">
        <v>170</v>
      </c>
      <c r="J2227" t="s">
        <v>171</v>
      </c>
      <c r="K2227" t="s">
        <v>172</v>
      </c>
      <c r="L2227">
        <v>0</v>
      </c>
      <c r="M2227" t="s">
        <v>19</v>
      </c>
    </row>
    <row r="2228" spans="1:13" x14ac:dyDescent="0.25">
      <c r="A2228" s="1" t="s">
        <v>2703</v>
      </c>
      <c r="B2228">
        <v>46</v>
      </c>
      <c r="C2228" t="str">
        <f>VLOOKUP(B2228,'Motivos de Rejeição'!$A:$B,2,FALSE)</f>
        <v>Tipo/número de inscrição do pagador inválidos (Novo)</v>
      </c>
      <c r="D2228" s="1" t="s">
        <v>3286</v>
      </c>
      <c r="E2228" t="s">
        <v>198</v>
      </c>
      <c r="F2228" t="s">
        <v>146</v>
      </c>
      <c r="G2228" s="1">
        <v>60831600</v>
      </c>
      <c r="H2228" t="s">
        <v>15</v>
      </c>
      <c r="J2228" t="s">
        <v>199</v>
      </c>
      <c r="K2228" t="s">
        <v>200</v>
      </c>
      <c r="L2228">
        <v>1345</v>
      </c>
      <c r="M2228" t="s">
        <v>19</v>
      </c>
    </row>
    <row r="2229" spans="1:13" x14ac:dyDescent="0.25">
      <c r="A2229" s="1" t="s">
        <v>2704</v>
      </c>
      <c r="B2229">
        <v>46</v>
      </c>
      <c r="C2229" t="str">
        <f>VLOOKUP(B2229,'Motivos de Rejeição'!$A:$B,2,FALSE)</f>
        <v>Tipo/número de inscrição do pagador inválidos (Novo)</v>
      </c>
      <c r="D2229" s="1" t="s">
        <v>3242</v>
      </c>
      <c r="E2229" t="s">
        <v>40</v>
      </c>
      <c r="F2229" t="s">
        <v>41</v>
      </c>
      <c r="G2229" s="1">
        <v>61650510</v>
      </c>
      <c r="H2229" t="s">
        <v>42</v>
      </c>
      <c r="J2229" t="s">
        <v>43</v>
      </c>
      <c r="K2229" t="s">
        <v>44</v>
      </c>
      <c r="L2229">
        <v>844</v>
      </c>
      <c r="M2229" t="s">
        <v>19</v>
      </c>
    </row>
    <row r="2230" spans="1:13" x14ac:dyDescent="0.25">
      <c r="A2230" s="1" t="s">
        <v>2705</v>
      </c>
      <c r="B2230">
        <v>46</v>
      </c>
      <c r="C2230" t="str">
        <f>VLOOKUP(B2230,'Motivos de Rejeição'!$A:$B,2,FALSE)</f>
        <v>Tipo/número de inscrição do pagador inválidos (Novo)</v>
      </c>
      <c r="D2230" s="1" t="s">
        <v>3243</v>
      </c>
      <c r="E2230" t="s">
        <v>45</v>
      </c>
      <c r="F2230" t="s">
        <v>31</v>
      </c>
      <c r="G2230" s="1">
        <v>60115170</v>
      </c>
      <c r="H2230" t="s">
        <v>15</v>
      </c>
      <c r="J2230" t="s">
        <v>46</v>
      </c>
      <c r="K2230" t="s">
        <v>47</v>
      </c>
      <c r="L2230">
        <v>1460</v>
      </c>
      <c r="M2230" t="s">
        <v>19</v>
      </c>
    </row>
    <row r="2231" spans="1:13" x14ac:dyDescent="0.25">
      <c r="A2231" s="1" t="s">
        <v>2706</v>
      </c>
      <c r="B2231">
        <v>46</v>
      </c>
      <c r="C2231" t="str">
        <f>VLOOKUP(B2231,'Motivos de Rejeição'!$A:$B,2,FALSE)</f>
        <v>Tipo/número de inscrição do pagador inválidos (Novo)</v>
      </c>
      <c r="D2231" s="1" t="s">
        <v>3294</v>
      </c>
      <c r="E2231" t="s">
        <v>225</v>
      </c>
      <c r="F2231" t="s">
        <v>226</v>
      </c>
      <c r="G2231" s="1">
        <v>60877492</v>
      </c>
      <c r="H2231" t="s">
        <v>15</v>
      </c>
      <c r="J2231" t="s">
        <v>227</v>
      </c>
      <c r="K2231" t="s">
        <v>228</v>
      </c>
      <c r="L2231">
        <v>55</v>
      </c>
      <c r="M2231" t="s">
        <v>19</v>
      </c>
    </row>
    <row r="2232" spans="1:13" x14ac:dyDescent="0.25">
      <c r="A2232" s="1" t="s">
        <v>2707</v>
      </c>
      <c r="B2232">
        <v>46</v>
      </c>
      <c r="C2232" t="str">
        <f>VLOOKUP(B2232,'Motivos de Rejeição'!$A:$B,2,FALSE)</f>
        <v>Tipo/número de inscrição do pagador inválidos (Novo)</v>
      </c>
      <c r="D2232" s="1" t="s">
        <v>3297</v>
      </c>
      <c r="E2232" t="s">
        <v>237</v>
      </c>
      <c r="F2232" t="s">
        <v>238</v>
      </c>
      <c r="G2232" s="1">
        <v>60543451</v>
      </c>
      <c r="H2232" t="s">
        <v>15</v>
      </c>
      <c r="J2232" t="s">
        <v>239</v>
      </c>
      <c r="K2232" t="s">
        <v>240</v>
      </c>
      <c r="L2232">
        <v>1089</v>
      </c>
      <c r="M2232" t="s">
        <v>19</v>
      </c>
    </row>
    <row r="2233" spans="1:13" x14ac:dyDescent="0.25">
      <c r="A2233" s="1" t="s">
        <v>2708</v>
      </c>
      <c r="B2233">
        <v>46</v>
      </c>
      <c r="C2233" t="str">
        <f>VLOOKUP(B2233,'Motivos de Rejeição'!$A:$B,2,FALSE)</f>
        <v>Tipo/número de inscrição do pagador inválidos (Novo)</v>
      </c>
      <c r="D2233" s="1" t="s">
        <v>3302</v>
      </c>
      <c r="E2233" t="s">
        <v>253</v>
      </c>
      <c r="F2233" t="s">
        <v>49</v>
      </c>
      <c r="G2233" s="1">
        <v>62730000</v>
      </c>
      <c r="H2233" t="s">
        <v>214</v>
      </c>
      <c r="J2233" t="s">
        <v>254</v>
      </c>
      <c r="K2233" t="s">
        <v>255</v>
      </c>
      <c r="L2233">
        <v>0</v>
      </c>
      <c r="M2233" t="s">
        <v>19</v>
      </c>
    </row>
    <row r="2234" spans="1:13" x14ac:dyDescent="0.25">
      <c r="A2234" s="1" t="s">
        <v>2709</v>
      </c>
      <c r="B2234">
        <v>46</v>
      </c>
      <c r="C2234" t="str">
        <f>VLOOKUP(B2234,'Motivos de Rejeição'!$A:$B,2,FALSE)</f>
        <v>Tipo/número de inscrição do pagador inválidos (Novo)</v>
      </c>
      <c r="D2234" s="1" t="s">
        <v>3315</v>
      </c>
      <c r="E2234" t="s">
        <v>294</v>
      </c>
      <c r="F2234" t="s">
        <v>295</v>
      </c>
      <c r="G2234" s="1">
        <v>60330310</v>
      </c>
      <c r="H2234" t="s">
        <v>15</v>
      </c>
      <c r="J2234" t="s">
        <v>296</v>
      </c>
      <c r="K2234" t="s">
        <v>297</v>
      </c>
      <c r="L2234">
        <v>209</v>
      </c>
      <c r="M2234" t="s">
        <v>19</v>
      </c>
    </row>
    <row r="2235" spans="1:13" x14ac:dyDescent="0.25">
      <c r="A2235" s="1" t="s">
        <v>2710</v>
      </c>
      <c r="B2235">
        <v>46</v>
      </c>
      <c r="C2235" t="str">
        <f>VLOOKUP(B2235,'Motivos de Rejeição'!$A:$B,2,FALSE)</f>
        <v>Tipo/número de inscrição do pagador inválidos (Novo)</v>
      </c>
      <c r="D2235" s="1" t="s">
        <v>3300</v>
      </c>
      <c r="E2235" t="s">
        <v>246</v>
      </c>
      <c r="F2235" t="s">
        <v>49</v>
      </c>
      <c r="G2235" s="1">
        <v>62730000</v>
      </c>
      <c r="H2235" t="s">
        <v>214</v>
      </c>
      <c r="I2235" t="s">
        <v>138</v>
      </c>
      <c r="J2235" t="s">
        <v>247</v>
      </c>
      <c r="K2235" t="s">
        <v>248</v>
      </c>
      <c r="L2235">
        <v>119</v>
      </c>
      <c r="M2235" t="s">
        <v>19</v>
      </c>
    </row>
    <row r="2236" spans="1:13" x14ac:dyDescent="0.25">
      <c r="A2236" s="1" t="s">
        <v>2711</v>
      </c>
      <c r="B2236">
        <v>46</v>
      </c>
      <c r="C2236" t="str">
        <f>VLOOKUP(B2236,'Motivos de Rejeição'!$A:$B,2,FALSE)</f>
        <v>Tipo/número de inscrição do pagador inválidos (Novo)</v>
      </c>
      <c r="D2236" s="1" t="s">
        <v>3303</v>
      </c>
      <c r="E2236" t="s">
        <v>257</v>
      </c>
      <c r="F2236" t="s">
        <v>49</v>
      </c>
      <c r="G2236" s="1">
        <v>62760000</v>
      </c>
      <c r="H2236" t="s">
        <v>50</v>
      </c>
      <c r="I2236" t="s">
        <v>138</v>
      </c>
      <c r="J2236" t="s">
        <v>258</v>
      </c>
      <c r="K2236" t="s">
        <v>259</v>
      </c>
      <c r="L2236">
        <v>221</v>
      </c>
      <c r="M2236" t="s">
        <v>19</v>
      </c>
    </row>
    <row r="2237" spans="1:13" x14ac:dyDescent="0.25">
      <c r="A2237" s="1" t="s">
        <v>2712</v>
      </c>
      <c r="B2237">
        <v>46</v>
      </c>
      <c r="C2237" t="str">
        <f>VLOOKUP(B2237,'Motivos de Rejeição'!$A:$B,2,FALSE)</f>
        <v>Tipo/número de inscrição do pagador inválidos (Novo)</v>
      </c>
      <c r="D2237" s="1" t="s">
        <v>3362</v>
      </c>
      <c r="E2237" t="s">
        <v>149</v>
      </c>
      <c r="F2237" t="s">
        <v>544</v>
      </c>
      <c r="G2237" s="1">
        <v>61623070</v>
      </c>
      <c r="H2237" t="s">
        <v>42</v>
      </c>
      <c r="J2237" t="s">
        <v>545</v>
      </c>
      <c r="K2237" t="s">
        <v>546</v>
      </c>
      <c r="L2237">
        <v>295</v>
      </c>
      <c r="M2237" t="s">
        <v>19</v>
      </c>
    </row>
    <row r="2238" spans="1:13" x14ac:dyDescent="0.25">
      <c r="A2238" s="1" t="s">
        <v>2713</v>
      </c>
      <c r="B2238">
        <v>46</v>
      </c>
      <c r="C2238" t="str">
        <f>VLOOKUP(B2238,'Motivos de Rejeição'!$A:$B,2,FALSE)</f>
        <v>Tipo/número de inscrição do pagador inválidos (Novo)</v>
      </c>
      <c r="D2238" s="1" t="s">
        <v>3304</v>
      </c>
      <c r="E2238" t="s">
        <v>260</v>
      </c>
      <c r="F2238" t="s">
        <v>49</v>
      </c>
      <c r="G2238" s="1">
        <v>60030050</v>
      </c>
      <c r="H2238" t="s">
        <v>15</v>
      </c>
      <c r="I2238" t="s">
        <v>138</v>
      </c>
      <c r="J2238" t="s">
        <v>261</v>
      </c>
      <c r="K2238" t="s">
        <v>262</v>
      </c>
      <c r="L2238">
        <v>470</v>
      </c>
      <c r="M2238" t="s">
        <v>19</v>
      </c>
    </row>
    <row r="2239" spans="1:13" x14ac:dyDescent="0.25">
      <c r="A2239" s="1" t="s">
        <v>2714</v>
      </c>
      <c r="B2239">
        <v>46</v>
      </c>
      <c r="C2239" t="str">
        <f>VLOOKUP(B2239,'Motivos de Rejeição'!$A:$B,2,FALSE)</f>
        <v>Tipo/número de inscrição do pagador inválidos (Novo)</v>
      </c>
      <c r="D2239" s="1" t="s">
        <v>3287</v>
      </c>
      <c r="E2239" t="s">
        <v>201</v>
      </c>
      <c r="F2239" t="s">
        <v>202</v>
      </c>
      <c r="G2239" s="1">
        <v>60533642</v>
      </c>
      <c r="H2239" t="s">
        <v>15</v>
      </c>
      <c r="J2239" t="s">
        <v>203</v>
      </c>
      <c r="K2239" t="s">
        <v>204</v>
      </c>
      <c r="L2239">
        <v>380</v>
      </c>
      <c r="M2239" t="s">
        <v>19</v>
      </c>
    </row>
    <row r="2240" spans="1:13" x14ac:dyDescent="0.25">
      <c r="A2240" s="1" t="s">
        <v>2715</v>
      </c>
      <c r="B2240">
        <v>46</v>
      </c>
      <c r="C2240" t="str">
        <f>VLOOKUP(B2240,'Motivos de Rejeição'!$A:$B,2,FALSE)</f>
        <v>Tipo/número de inscrição do pagador inválidos (Novo)</v>
      </c>
      <c r="D2240" s="1" t="s">
        <v>3305</v>
      </c>
      <c r="E2240" t="s">
        <v>264</v>
      </c>
      <c r="F2240" t="s">
        <v>160</v>
      </c>
      <c r="G2240" s="1">
        <v>60762475</v>
      </c>
      <c r="H2240" t="s">
        <v>15</v>
      </c>
      <c r="J2240" t="s">
        <v>265</v>
      </c>
      <c r="K2240" t="s">
        <v>266</v>
      </c>
      <c r="L2240">
        <v>352</v>
      </c>
      <c r="M2240" t="s">
        <v>19</v>
      </c>
    </row>
    <row r="2241" spans="1:13" x14ac:dyDescent="0.25">
      <c r="A2241" s="1" t="s">
        <v>2716</v>
      </c>
      <c r="B2241">
        <v>46</v>
      </c>
      <c r="C2241" t="str">
        <f>VLOOKUP(B2241,'Motivos de Rejeição'!$A:$B,2,FALSE)</f>
        <v>Tipo/número de inscrição do pagador inválidos (Novo)</v>
      </c>
      <c r="D2241" s="1" t="s">
        <v>3278</v>
      </c>
      <c r="E2241" t="s">
        <v>173</v>
      </c>
      <c r="F2241" t="s">
        <v>174</v>
      </c>
      <c r="G2241" s="1">
        <v>60711035</v>
      </c>
      <c r="H2241" t="s">
        <v>15</v>
      </c>
      <c r="J2241" t="s">
        <v>175</v>
      </c>
      <c r="K2241" t="s">
        <v>176</v>
      </c>
      <c r="L2241">
        <v>255</v>
      </c>
      <c r="M2241" t="s">
        <v>19</v>
      </c>
    </row>
    <row r="2242" spans="1:13" x14ac:dyDescent="0.25">
      <c r="A2242" s="1" t="s">
        <v>2717</v>
      </c>
      <c r="B2242">
        <v>46</v>
      </c>
      <c r="C2242" t="str">
        <f>VLOOKUP(B2242,'Motivos de Rejeição'!$A:$B,2,FALSE)</f>
        <v>Tipo/número de inscrição do pagador inválidos (Novo)</v>
      </c>
      <c r="D2242" s="1" t="s">
        <v>3244</v>
      </c>
      <c r="E2242" t="s">
        <v>48</v>
      </c>
      <c r="F2242" t="s">
        <v>49</v>
      </c>
      <c r="G2242" s="1">
        <v>62760000</v>
      </c>
      <c r="H2242" t="s">
        <v>50</v>
      </c>
      <c r="J2242" t="s">
        <v>51</v>
      </c>
      <c r="K2242" t="s">
        <v>52</v>
      </c>
      <c r="L2242">
        <v>0</v>
      </c>
      <c r="M2242" t="s">
        <v>19</v>
      </c>
    </row>
    <row r="2243" spans="1:13" x14ac:dyDescent="0.25">
      <c r="A2243" s="1" t="s">
        <v>2718</v>
      </c>
      <c r="B2243">
        <v>46</v>
      </c>
      <c r="C2243" t="str">
        <f>VLOOKUP(B2243,'Motivos de Rejeição'!$A:$B,2,FALSE)</f>
        <v>Tipo/número de inscrição do pagador inválidos (Novo)</v>
      </c>
      <c r="D2243" s="1" t="s">
        <v>3270</v>
      </c>
      <c r="E2243" t="s">
        <v>145</v>
      </c>
      <c r="F2243" t="s">
        <v>146</v>
      </c>
      <c r="G2243" s="1">
        <v>60831295</v>
      </c>
      <c r="H2243" t="s">
        <v>15</v>
      </c>
      <c r="J2243" t="s">
        <v>147</v>
      </c>
      <c r="K2243" t="s">
        <v>148</v>
      </c>
      <c r="L2243">
        <v>3696</v>
      </c>
      <c r="M2243" t="s">
        <v>19</v>
      </c>
    </row>
    <row r="2244" spans="1:13" x14ac:dyDescent="0.25">
      <c r="A2244" s="1" t="s">
        <v>2719</v>
      </c>
      <c r="B2244">
        <v>46</v>
      </c>
      <c r="C2244" t="str">
        <f>VLOOKUP(B2244,'Motivos de Rejeição'!$A:$B,2,FALSE)</f>
        <v>Tipo/número de inscrição do pagador inválidos (Novo)</v>
      </c>
      <c r="D2244" s="1" t="s">
        <v>3306</v>
      </c>
      <c r="E2244" t="s">
        <v>267</v>
      </c>
      <c r="F2244" t="s">
        <v>268</v>
      </c>
      <c r="G2244" s="1">
        <v>60190670</v>
      </c>
      <c r="H2244" t="s">
        <v>15</v>
      </c>
      <c r="J2244" t="s">
        <v>269</v>
      </c>
      <c r="K2244" t="s">
        <v>270</v>
      </c>
      <c r="L2244">
        <v>1478</v>
      </c>
      <c r="M2244" t="s">
        <v>19</v>
      </c>
    </row>
    <row r="2245" spans="1:13" x14ac:dyDescent="0.25">
      <c r="A2245" s="1" t="s">
        <v>2720</v>
      </c>
      <c r="B2245">
        <v>46</v>
      </c>
      <c r="C2245" t="str">
        <f>VLOOKUP(B2245,'Motivos de Rejeição'!$A:$B,2,FALSE)</f>
        <v>Tipo/número de inscrição do pagador inválidos (Novo)</v>
      </c>
      <c r="D2245" s="1" t="s">
        <v>3271</v>
      </c>
      <c r="E2245" t="s">
        <v>149</v>
      </c>
      <c r="F2245" t="s">
        <v>150</v>
      </c>
      <c r="G2245" s="1">
        <v>60850720</v>
      </c>
      <c r="H2245" t="s">
        <v>15</v>
      </c>
      <c r="J2245" t="s">
        <v>151</v>
      </c>
      <c r="K2245" t="s">
        <v>152</v>
      </c>
      <c r="L2245">
        <v>531</v>
      </c>
      <c r="M2245" t="s">
        <v>19</v>
      </c>
    </row>
    <row r="2246" spans="1:13" x14ac:dyDescent="0.25">
      <c r="A2246" s="1" t="s">
        <v>2721</v>
      </c>
      <c r="B2246">
        <v>46</v>
      </c>
      <c r="C2246" t="str">
        <f>VLOOKUP(B2246,'Motivos de Rejeição'!$A:$B,2,FALSE)</f>
        <v>Tipo/número de inscrição do pagador inválidos (Novo)</v>
      </c>
      <c r="D2246" s="1" t="s">
        <v>3323</v>
      </c>
      <c r="E2246" t="s">
        <v>324</v>
      </c>
      <c r="F2246" t="s">
        <v>49</v>
      </c>
      <c r="G2246" s="1">
        <v>62640000</v>
      </c>
      <c r="H2246" t="s">
        <v>85</v>
      </c>
      <c r="J2246" t="s">
        <v>325</v>
      </c>
      <c r="K2246" t="s">
        <v>326</v>
      </c>
      <c r="L2246">
        <v>503</v>
      </c>
      <c r="M2246" t="s">
        <v>19</v>
      </c>
    </row>
    <row r="2247" spans="1:13" x14ac:dyDescent="0.25">
      <c r="A2247" s="1" t="s">
        <v>2722</v>
      </c>
      <c r="B2247">
        <v>46</v>
      </c>
      <c r="C2247" t="str">
        <f>VLOOKUP(B2247,'Motivos de Rejeição'!$A:$B,2,FALSE)</f>
        <v>Tipo/número de inscrição do pagador inválidos (Novo)</v>
      </c>
      <c r="D2247" s="1" t="s">
        <v>3324</v>
      </c>
      <c r="E2247" t="s">
        <v>327</v>
      </c>
      <c r="F2247" t="s">
        <v>328</v>
      </c>
      <c r="G2247" s="1">
        <v>60510450</v>
      </c>
      <c r="H2247" t="s">
        <v>15</v>
      </c>
      <c r="J2247" t="s">
        <v>329</v>
      </c>
      <c r="K2247" t="s">
        <v>330</v>
      </c>
      <c r="L2247">
        <v>301</v>
      </c>
      <c r="M2247" t="s">
        <v>19</v>
      </c>
    </row>
    <row r="2248" spans="1:13" x14ac:dyDescent="0.25">
      <c r="A2248" s="1" t="s">
        <v>2723</v>
      </c>
      <c r="B2248">
        <v>46</v>
      </c>
      <c r="C2248" t="str">
        <f>VLOOKUP(B2248,'Motivos de Rejeição'!$A:$B,2,FALSE)</f>
        <v>Tipo/número de inscrição do pagador inválidos (Novo)</v>
      </c>
      <c r="D2248" s="1" t="s">
        <v>3342</v>
      </c>
      <c r="E2248" t="s">
        <v>385</v>
      </c>
      <c r="F2248" t="s">
        <v>272</v>
      </c>
      <c r="G2248" s="1">
        <v>60863525</v>
      </c>
      <c r="H2248" t="s">
        <v>15</v>
      </c>
      <c r="J2248" t="s">
        <v>71</v>
      </c>
      <c r="K2248" t="s">
        <v>72</v>
      </c>
      <c r="L2248">
        <v>1285</v>
      </c>
      <c r="M2248" t="s">
        <v>19</v>
      </c>
    </row>
    <row r="2249" spans="1:13" x14ac:dyDescent="0.25">
      <c r="A2249" s="1" t="s">
        <v>2724</v>
      </c>
      <c r="B2249">
        <v>46</v>
      </c>
      <c r="C2249" t="str">
        <f>VLOOKUP(B2249,'Motivos de Rejeição'!$A:$B,2,FALSE)</f>
        <v>Tipo/número de inscrição do pagador inválidos (Novo)</v>
      </c>
      <c r="D2249" s="1" t="s">
        <v>3314</v>
      </c>
      <c r="E2249" t="s">
        <v>293</v>
      </c>
      <c r="F2249" t="s">
        <v>160</v>
      </c>
      <c r="G2249" s="1">
        <v>60752020</v>
      </c>
      <c r="H2249" t="s">
        <v>15</v>
      </c>
      <c r="J2249" t="s">
        <v>71</v>
      </c>
      <c r="K2249" t="s">
        <v>72</v>
      </c>
      <c r="L2249">
        <v>170</v>
      </c>
      <c r="M2249" t="s">
        <v>19</v>
      </c>
    </row>
    <row r="2250" spans="1:13" x14ac:dyDescent="0.25">
      <c r="A2250" s="1" t="s">
        <v>2725</v>
      </c>
      <c r="B2250">
        <v>46</v>
      </c>
      <c r="C2250" t="str">
        <f>VLOOKUP(B2250,'Motivos de Rejeição'!$A:$B,2,FALSE)</f>
        <v>Tipo/número de inscrição do pagador inválidos (Novo)</v>
      </c>
      <c r="D2250" s="1" t="s">
        <v>3301</v>
      </c>
      <c r="E2250" t="s">
        <v>249</v>
      </c>
      <c r="F2250" t="s">
        <v>250</v>
      </c>
      <c r="G2250" s="1">
        <v>60822215</v>
      </c>
      <c r="H2250" t="s">
        <v>15</v>
      </c>
      <c r="J2250" t="s">
        <v>251</v>
      </c>
      <c r="K2250" t="s">
        <v>252</v>
      </c>
      <c r="L2250">
        <v>210</v>
      </c>
      <c r="M2250" t="s">
        <v>19</v>
      </c>
    </row>
    <row r="2251" spans="1:13" x14ac:dyDescent="0.25">
      <c r="A2251" s="1" t="s">
        <v>2726</v>
      </c>
      <c r="B2251">
        <v>46</v>
      </c>
      <c r="C2251" t="str">
        <f>VLOOKUP(B2251,'Motivos de Rejeição'!$A:$B,2,FALSE)</f>
        <v>Tipo/número de inscrição do pagador inválidos (Novo)</v>
      </c>
      <c r="D2251" s="1" t="s">
        <v>3290</v>
      </c>
      <c r="E2251" t="s">
        <v>212</v>
      </c>
      <c r="F2251" t="s">
        <v>94</v>
      </c>
      <c r="G2251" s="1">
        <v>62700000</v>
      </c>
      <c r="H2251" t="s">
        <v>22</v>
      </c>
      <c r="J2251" t="s">
        <v>95</v>
      </c>
      <c r="K2251" t="s">
        <v>96</v>
      </c>
      <c r="L2251">
        <v>3036</v>
      </c>
      <c r="M2251" t="s">
        <v>19</v>
      </c>
    </row>
    <row r="2252" spans="1:13" x14ac:dyDescent="0.25">
      <c r="A2252" s="1" t="s">
        <v>2727</v>
      </c>
      <c r="B2252">
        <v>46</v>
      </c>
      <c r="C2252" t="str">
        <f>VLOOKUP(B2252,'Motivos de Rejeição'!$A:$B,2,FALSE)</f>
        <v>Tipo/número de inscrição do pagador inválidos (Novo)</v>
      </c>
      <c r="D2252" s="1" t="s">
        <v>3319</v>
      </c>
      <c r="E2252" t="s">
        <v>306</v>
      </c>
      <c r="F2252" t="s">
        <v>307</v>
      </c>
      <c r="G2252" s="1">
        <v>61600004</v>
      </c>
      <c r="H2252" t="s">
        <v>42</v>
      </c>
      <c r="J2252" t="s">
        <v>308</v>
      </c>
      <c r="K2252" t="s">
        <v>309</v>
      </c>
      <c r="L2252">
        <v>0</v>
      </c>
      <c r="M2252" t="s">
        <v>19</v>
      </c>
    </row>
    <row r="2253" spans="1:13" x14ac:dyDescent="0.25">
      <c r="A2253" s="1" t="s">
        <v>2728</v>
      </c>
      <c r="B2253">
        <v>46</v>
      </c>
      <c r="C2253" t="str">
        <f>VLOOKUP(B2253,'Motivos de Rejeição'!$A:$B,2,FALSE)</f>
        <v>Tipo/número de inscrição do pagador inválidos (Novo)</v>
      </c>
      <c r="D2253" s="1" t="s">
        <v>3320</v>
      </c>
      <c r="E2253" t="s">
        <v>310</v>
      </c>
      <c r="F2253" t="s">
        <v>181</v>
      </c>
      <c r="G2253" s="1">
        <v>60525571</v>
      </c>
      <c r="H2253" t="s">
        <v>15</v>
      </c>
      <c r="I2253" t="s">
        <v>138</v>
      </c>
      <c r="J2253" t="s">
        <v>311</v>
      </c>
      <c r="K2253" t="s">
        <v>312</v>
      </c>
      <c r="L2253">
        <v>31</v>
      </c>
      <c r="M2253" t="s">
        <v>19</v>
      </c>
    </row>
    <row r="2254" spans="1:13" x14ac:dyDescent="0.25">
      <c r="A2254" s="1" t="s">
        <v>2729</v>
      </c>
      <c r="B2254">
        <v>46</v>
      </c>
      <c r="C2254" t="str">
        <f>VLOOKUP(B2254,'Motivos de Rejeição'!$A:$B,2,FALSE)</f>
        <v>Tipo/número de inscrição do pagador inválidos (Novo)</v>
      </c>
      <c r="D2254" s="1" t="s">
        <v>3325</v>
      </c>
      <c r="E2254" t="s">
        <v>331</v>
      </c>
      <c r="F2254" t="s">
        <v>332</v>
      </c>
      <c r="G2254" s="1">
        <v>60420530</v>
      </c>
      <c r="H2254" t="s">
        <v>15</v>
      </c>
      <c r="J2254" t="s">
        <v>333</v>
      </c>
      <c r="K2254" t="s">
        <v>334</v>
      </c>
      <c r="L2254">
        <v>444</v>
      </c>
      <c r="M2254" t="s">
        <v>19</v>
      </c>
    </row>
    <row r="2255" spans="1:13" x14ac:dyDescent="0.25">
      <c r="A2255" s="1" t="s">
        <v>2730</v>
      </c>
      <c r="B2255">
        <v>46</v>
      </c>
      <c r="C2255" t="str">
        <f>VLOOKUP(B2255,'Motivos de Rejeição'!$A:$B,2,FALSE)</f>
        <v>Tipo/número de inscrição do pagador inválidos (Novo)</v>
      </c>
      <c r="D2255" s="1" t="s">
        <v>3326</v>
      </c>
      <c r="E2255" t="s">
        <v>335</v>
      </c>
      <c r="F2255" t="s">
        <v>245</v>
      </c>
      <c r="G2255" s="1">
        <v>61658032</v>
      </c>
      <c r="H2255" t="s">
        <v>42</v>
      </c>
      <c r="J2255" t="s">
        <v>336</v>
      </c>
      <c r="K2255" t="s">
        <v>337</v>
      </c>
      <c r="L2255">
        <v>5</v>
      </c>
      <c r="M2255" t="s">
        <v>19</v>
      </c>
    </row>
    <row r="2256" spans="1:13" x14ac:dyDescent="0.25">
      <c r="A2256" s="1" t="s">
        <v>2731</v>
      </c>
      <c r="B2256">
        <v>46</v>
      </c>
      <c r="C2256" t="str">
        <f>VLOOKUP(B2256,'Motivos de Rejeição'!$A:$B,2,FALSE)</f>
        <v>Tipo/número de inscrição do pagador inválidos (Novo)</v>
      </c>
      <c r="D2256" s="1" t="s">
        <v>3322</v>
      </c>
      <c r="E2256" t="s">
        <v>319</v>
      </c>
      <c r="F2256" t="s">
        <v>320</v>
      </c>
      <c r="G2256" s="1">
        <v>61605500</v>
      </c>
      <c r="H2256" t="s">
        <v>42</v>
      </c>
      <c r="I2256" t="s">
        <v>138</v>
      </c>
      <c r="J2256" t="s">
        <v>321</v>
      </c>
      <c r="K2256" t="s">
        <v>322</v>
      </c>
      <c r="L2256">
        <v>401</v>
      </c>
      <c r="M2256" t="s">
        <v>19</v>
      </c>
    </row>
    <row r="2257" spans="1:13" x14ac:dyDescent="0.25">
      <c r="A2257" s="1" t="s">
        <v>2732</v>
      </c>
      <c r="B2257">
        <v>46</v>
      </c>
      <c r="C2257" t="str">
        <f>VLOOKUP(B2257,'Motivos de Rejeição'!$A:$B,2,FALSE)</f>
        <v>Tipo/número de inscrição do pagador inválidos (Novo)</v>
      </c>
      <c r="D2257" s="1" t="s">
        <v>3238</v>
      </c>
      <c r="E2257" t="s">
        <v>20</v>
      </c>
      <c r="F2257" t="s">
        <v>21</v>
      </c>
      <c r="G2257" s="1">
        <v>62700000</v>
      </c>
      <c r="H2257" t="s">
        <v>22</v>
      </c>
      <c r="J2257" t="s">
        <v>23</v>
      </c>
      <c r="K2257" t="s">
        <v>24</v>
      </c>
      <c r="L2257">
        <v>1708</v>
      </c>
      <c r="M2257" t="s">
        <v>19</v>
      </c>
    </row>
    <row r="2258" spans="1:13" x14ac:dyDescent="0.25">
      <c r="A2258" s="1" t="s">
        <v>2733</v>
      </c>
      <c r="B2258">
        <v>46</v>
      </c>
      <c r="C2258" t="str">
        <f>VLOOKUP(B2258,'Motivos de Rejeição'!$A:$B,2,FALSE)</f>
        <v>Tipo/número de inscrição do pagador inválidos (Novo)</v>
      </c>
      <c r="D2258" s="1" t="s">
        <v>3327</v>
      </c>
      <c r="E2258" t="s">
        <v>338</v>
      </c>
      <c r="F2258" t="s">
        <v>339</v>
      </c>
      <c r="G2258" s="1">
        <v>60165000</v>
      </c>
      <c r="H2258" t="s">
        <v>15</v>
      </c>
      <c r="J2258" t="s">
        <v>340</v>
      </c>
      <c r="K2258" t="s">
        <v>341</v>
      </c>
      <c r="L2258">
        <v>2655</v>
      </c>
      <c r="M2258" t="s">
        <v>19</v>
      </c>
    </row>
    <row r="2259" spans="1:13" x14ac:dyDescent="0.25">
      <c r="A2259" s="1" t="s">
        <v>2734</v>
      </c>
      <c r="B2259">
        <v>46</v>
      </c>
      <c r="C2259" t="str">
        <f>VLOOKUP(B2259,'Motivos de Rejeição'!$A:$B,2,FALSE)</f>
        <v>Tipo/número de inscrição do pagador inválidos (Novo)</v>
      </c>
      <c r="D2259" s="1" t="s">
        <v>3239</v>
      </c>
      <c r="E2259" t="s">
        <v>25</v>
      </c>
      <c r="F2259" t="s">
        <v>26</v>
      </c>
      <c r="G2259" s="1">
        <v>60712152</v>
      </c>
      <c r="H2259" t="s">
        <v>15</v>
      </c>
      <c r="J2259" t="s">
        <v>27</v>
      </c>
      <c r="K2259" t="s">
        <v>28</v>
      </c>
      <c r="L2259">
        <v>1418</v>
      </c>
      <c r="M2259" t="s">
        <v>19</v>
      </c>
    </row>
    <row r="2260" spans="1:13" x14ac:dyDescent="0.25">
      <c r="A2260" s="1" t="s">
        <v>2735</v>
      </c>
      <c r="B2260">
        <v>46</v>
      </c>
      <c r="C2260" t="str">
        <f>VLOOKUP(B2260,'Motivos de Rejeição'!$A:$B,2,FALSE)</f>
        <v>Tipo/número de inscrição do pagador inválidos (Novo)</v>
      </c>
      <c r="D2260" s="1" t="s">
        <v>3307</v>
      </c>
      <c r="E2260" t="s">
        <v>271</v>
      </c>
      <c r="F2260" t="s">
        <v>272</v>
      </c>
      <c r="G2260" s="1">
        <v>60862670</v>
      </c>
      <c r="H2260" t="s">
        <v>15</v>
      </c>
      <c r="I2260" t="s">
        <v>138</v>
      </c>
      <c r="J2260" t="s">
        <v>273</v>
      </c>
      <c r="K2260" t="s">
        <v>274</v>
      </c>
      <c r="L2260">
        <v>843</v>
      </c>
      <c r="M2260" t="s">
        <v>19</v>
      </c>
    </row>
    <row r="2261" spans="1:13" x14ac:dyDescent="0.25">
      <c r="A2261" s="1" t="s">
        <v>2736</v>
      </c>
      <c r="B2261">
        <v>46</v>
      </c>
      <c r="C2261" t="str">
        <f>VLOOKUP(B2261,'Motivos de Rejeição'!$A:$B,2,FALSE)</f>
        <v>Tipo/número de inscrição do pagador inválidos (Novo)</v>
      </c>
      <c r="D2261" s="1" t="s">
        <v>3308</v>
      </c>
      <c r="E2261" t="s">
        <v>275</v>
      </c>
      <c r="F2261" t="s">
        <v>58</v>
      </c>
      <c r="G2261" s="1">
        <v>60830395</v>
      </c>
      <c r="H2261" t="s">
        <v>15</v>
      </c>
      <c r="J2261" t="s">
        <v>276</v>
      </c>
      <c r="K2261" t="s">
        <v>277</v>
      </c>
      <c r="L2261">
        <v>71</v>
      </c>
      <c r="M2261" t="s">
        <v>19</v>
      </c>
    </row>
    <row r="2262" spans="1:13" x14ac:dyDescent="0.25">
      <c r="A2262" s="1" t="s">
        <v>2737</v>
      </c>
      <c r="B2262">
        <v>46</v>
      </c>
      <c r="C2262" t="str">
        <f>VLOOKUP(B2262,'Motivos de Rejeição'!$A:$B,2,FALSE)</f>
        <v>Tipo/número de inscrição do pagador inválidos (Novo)</v>
      </c>
      <c r="D2262" s="1" t="s">
        <v>3309</v>
      </c>
      <c r="E2262" t="s">
        <v>278</v>
      </c>
      <c r="F2262" t="s">
        <v>160</v>
      </c>
      <c r="G2262" s="1">
        <v>60762376</v>
      </c>
      <c r="H2262" t="s">
        <v>15</v>
      </c>
      <c r="J2262" t="s">
        <v>161</v>
      </c>
      <c r="K2262" t="s">
        <v>162</v>
      </c>
      <c r="L2262">
        <v>560</v>
      </c>
      <c r="M2262" t="s">
        <v>19</v>
      </c>
    </row>
    <row r="2263" spans="1:13" x14ac:dyDescent="0.25">
      <c r="A2263" s="1" t="s">
        <v>2738</v>
      </c>
      <c r="B2263">
        <v>46</v>
      </c>
      <c r="C2263" t="str">
        <f>VLOOKUP(B2263,'Motivos de Rejeição'!$A:$B,2,FALSE)</f>
        <v>Tipo/número de inscrição do pagador inválidos (Novo)</v>
      </c>
      <c r="D2263" s="1" t="s">
        <v>3331</v>
      </c>
      <c r="E2263" t="s">
        <v>351</v>
      </c>
      <c r="F2263" t="s">
        <v>352</v>
      </c>
      <c r="G2263" s="1">
        <v>60180012</v>
      </c>
      <c r="H2263" t="s">
        <v>15</v>
      </c>
      <c r="J2263" t="s">
        <v>353</v>
      </c>
      <c r="K2263" t="s">
        <v>354</v>
      </c>
      <c r="L2263">
        <v>1099</v>
      </c>
      <c r="M2263" t="s">
        <v>19</v>
      </c>
    </row>
    <row r="2264" spans="1:13" x14ac:dyDescent="0.25">
      <c r="A2264" s="1" t="s">
        <v>2739</v>
      </c>
      <c r="B2264">
        <v>46</v>
      </c>
      <c r="C2264" t="str">
        <f>VLOOKUP(B2264,'Motivos de Rejeição'!$A:$B,2,FALSE)</f>
        <v>Tipo/número de inscrição do pagador inválidos (Novo)</v>
      </c>
      <c r="D2264" s="1" t="s">
        <v>3330</v>
      </c>
      <c r="E2264" t="s">
        <v>347</v>
      </c>
      <c r="F2264" t="s">
        <v>49</v>
      </c>
      <c r="G2264" s="1">
        <v>62660000</v>
      </c>
      <c r="H2264" t="s">
        <v>348</v>
      </c>
      <c r="J2264" t="s">
        <v>349</v>
      </c>
      <c r="K2264" t="s">
        <v>350</v>
      </c>
      <c r="L2264">
        <v>132</v>
      </c>
      <c r="M2264" t="s">
        <v>19</v>
      </c>
    </row>
    <row r="2265" spans="1:13" x14ac:dyDescent="0.25">
      <c r="A2265" s="1" t="s">
        <v>2740</v>
      </c>
      <c r="B2265">
        <v>46</v>
      </c>
      <c r="C2265" t="str">
        <f>VLOOKUP(B2265,'Motivos de Rejeição'!$A:$B,2,FALSE)</f>
        <v>Tipo/número de inscrição do pagador inválidos (Novo)</v>
      </c>
      <c r="D2265" s="1" t="s">
        <v>3332</v>
      </c>
      <c r="E2265" t="s">
        <v>355</v>
      </c>
      <c r="F2265" t="s">
        <v>181</v>
      </c>
      <c r="G2265" s="1">
        <v>60525632</v>
      </c>
      <c r="H2265" t="s">
        <v>15</v>
      </c>
      <c r="J2265" t="s">
        <v>356</v>
      </c>
      <c r="K2265" t="s">
        <v>357</v>
      </c>
      <c r="L2265">
        <v>1542</v>
      </c>
      <c r="M2265" t="s">
        <v>19</v>
      </c>
    </row>
    <row r="2266" spans="1:13" x14ac:dyDescent="0.25">
      <c r="A2266" s="1" t="s">
        <v>622</v>
      </c>
      <c r="B2266">
        <v>46</v>
      </c>
      <c r="C2266" t="str">
        <f>VLOOKUP(B2266,'Motivos de Rejeição'!$A:$B,2,FALSE)</f>
        <v>Tipo/número de inscrição do pagador inválidos (Novo)</v>
      </c>
      <c r="D2266" s="1" t="s">
        <v>3245</v>
      </c>
      <c r="E2266" t="s">
        <v>53</v>
      </c>
      <c r="F2266" t="s">
        <v>49</v>
      </c>
      <c r="G2266" s="1">
        <v>62760000</v>
      </c>
      <c r="H2266" t="s">
        <v>50</v>
      </c>
      <c r="J2266" t="s">
        <v>54</v>
      </c>
      <c r="K2266" t="s">
        <v>55</v>
      </c>
      <c r="L2266">
        <v>735</v>
      </c>
      <c r="M2266" t="s">
        <v>19</v>
      </c>
    </row>
    <row r="2267" spans="1:13" x14ac:dyDescent="0.25">
      <c r="A2267" s="1" t="s">
        <v>2741</v>
      </c>
      <c r="B2267">
        <v>46</v>
      </c>
      <c r="C2267" t="str">
        <f>VLOOKUP(B2267,'Motivos de Rejeição'!$A:$B,2,FALSE)</f>
        <v>Tipo/número de inscrição do pagador inválidos (Novo)</v>
      </c>
      <c r="D2267" s="1" t="s">
        <v>3246</v>
      </c>
      <c r="E2267" t="s">
        <v>57</v>
      </c>
      <c r="F2267" t="s">
        <v>58</v>
      </c>
      <c r="G2267" s="1">
        <v>60830055</v>
      </c>
      <c r="H2267" t="s">
        <v>15</v>
      </c>
      <c r="J2267" t="s">
        <v>59</v>
      </c>
      <c r="K2267" t="s">
        <v>60</v>
      </c>
      <c r="L2267">
        <v>1409</v>
      </c>
      <c r="M2267" t="s">
        <v>19</v>
      </c>
    </row>
    <row r="2268" spans="1:13" x14ac:dyDescent="0.25">
      <c r="A2268" s="1" t="s">
        <v>2742</v>
      </c>
      <c r="B2268">
        <v>46</v>
      </c>
      <c r="C2268" t="str">
        <f>VLOOKUP(B2268,'Motivos de Rejeição'!$A:$B,2,FALSE)</f>
        <v>Tipo/número de inscrição do pagador inválidos (Novo)</v>
      </c>
      <c r="D2268" s="1" t="s">
        <v>3247</v>
      </c>
      <c r="E2268" t="s">
        <v>61</v>
      </c>
      <c r="F2268" t="s">
        <v>62</v>
      </c>
      <c r="G2268" s="1">
        <v>60060370</v>
      </c>
      <c r="H2268" t="s">
        <v>15</v>
      </c>
      <c r="J2268" t="s">
        <v>63</v>
      </c>
      <c r="K2268" t="s">
        <v>64</v>
      </c>
      <c r="L2268">
        <v>289</v>
      </c>
      <c r="M2268" t="s">
        <v>19</v>
      </c>
    </row>
    <row r="2269" spans="1:13" x14ac:dyDescent="0.25">
      <c r="A2269" s="1" t="s">
        <v>2743</v>
      </c>
      <c r="B2269">
        <v>46</v>
      </c>
      <c r="C2269" t="str">
        <f>VLOOKUP(B2269,'Motivos de Rejeição'!$A:$B,2,FALSE)</f>
        <v>Tipo/número de inscrição do pagador inválidos (Novo)</v>
      </c>
      <c r="D2269" s="1" t="s">
        <v>3296</v>
      </c>
      <c r="E2269" t="s">
        <v>233</v>
      </c>
      <c r="F2269" t="s">
        <v>49</v>
      </c>
      <c r="G2269" s="1">
        <v>62764000</v>
      </c>
      <c r="H2269" t="s">
        <v>234</v>
      </c>
      <c r="J2269" t="s">
        <v>235</v>
      </c>
      <c r="K2269" t="s">
        <v>236</v>
      </c>
      <c r="L2269">
        <v>428</v>
      </c>
      <c r="M2269" t="s">
        <v>19</v>
      </c>
    </row>
    <row r="2270" spans="1:13" x14ac:dyDescent="0.25">
      <c r="A2270" s="1" t="s">
        <v>2744</v>
      </c>
      <c r="B2270">
        <v>46</v>
      </c>
      <c r="C2270" t="str">
        <f>VLOOKUP(B2270,'Motivos de Rejeição'!$A:$B,2,FALSE)</f>
        <v>Tipo/número de inscrição do pagador inválidos (Novo)</v>
      </c>
      <c r="D2270" s="1" t="s">
        <v>3333</v>
      </c>
      <c r="E2270" t="s">
        <v>358</v>
      </c>
      <c r="F2270" t="s">
        <v>49</v>
      </c>
      <c r="G2270" s="1">
        <v>60030010</v>
      </c>
      <c r="H2270" t="s">
        <v>15</v>
      </c>
      <c r="I2270" t="s">
        <v>138</v>
      </c>
      <c r="J2270" t="s">
        <v>359</v>
      </c>
      <c r="K2270" t="s">
        <v>360</v>
      </c>
      <c r="L2270">
        <v>780</v>
      </c>
      <c r="M2270" t="s">
        <v>19</v>
      </c>
    </row>
    <row r="2271" spans="1:13" x14ac:dyDescent="0.25">
      <c r="A2271" s="1" t="s">
        <v>2745</v>
      </c>
      <c r="B2271">
        <v>46</v>
      </c>
      <c r="C2271" t="str">
        <f>VLOOKUP(B2271,'Motivos de Rejeição'!$A:$B,2,FALSE)</f>
        <v>Tipo/número de inscrição do pagador inválidos (Novo)</v>
      </c>
      <c r="D2271" s="1" t="s">
        <v>3312</v>
      </c>
      <c r="E2271" t="s">
        <v>288</v>
      </c>
      <c r="F2271" t="s">
        <v>289</v>
      </c>
      <c r="G2271" s="1">
        <v>62730000</v>
      </c>
      <c r="H2271" t="s">
        <v>214</v>
      </c>
      <c r="J2271" t="s">
        <v>290</v>
      </c>
      <c r="K2271" t="s">
        <v>291</v>
      </c>
      <c r="L2271">
        <v>6</v>
      </c>
      <c r="M2271" t="s">
        <v>19</v>
      </c>
    </row>
    <row r="2272" spans="1:13" x14ac:dyDescent="0.25">
      <c r="A2272" s="1" t="s">
        <v>2746</v>
      </c>
      <c r="B2272">
        <v>46</v>
      </c>
      <c r="C2272" t="str">
        <f>VLOOKUP(B2272,'Motivos de Rejeição'!$A:$B,2,FALSE)</f>
        <v>Tipo/número de inscrição do pagador inválidos (Novo)</v>
      </c>
      <c r="D2272" s="1" t="s">
        <v>3291</v>
      </c>
      <c r="E2272" t="s">
        <v>213</v>
      </c>
      <c r="F2272" t="s">
        <v>49</v>
      </c>
      <c r="G2272" s="1">
        <v>62730000</v>
      </c>
      <c r="H2272" t="s">
        <v>214</v>
      </c>
      <c r="J2272" t="s">
        <v>215</v>
      </c>
      <c r="K2272" t="s">
        <v>216</v>
      </c>
      <c r="L2272">
        <v>301</v>
      </c>
      <c r="M2272" t="s">
        <v>19</v>
      </c>
    </row>
    <row r="2273" spans="1:13" x14ac:dyDescent="0.25">
      <c r="A2273" s="1" t="s">
        <v>2747</v>
      </c>
      <c r="B2273">
        <v>46</v>
      </c>
      <c r="C2273" t="str">
        <f>VLOOKUP(B2273,'Motivos de Rejeição'!$A:$B,2,FALSE)</f>
        <v>Tipo/número de inscrição do pagador inválidos (Novo)</v>
      </c>
      <c r="D2273" s="1" t="s">
        <v>3344</v>
      </c>
      <c r="E2273" t="s">
        <v>393</v>
      </c>
      <c r="F2273" t="s">
        <v>245</v>
      </c>
      <c r="G2273" s="1">
        <v>61658140</v>
      </c>
      <c r="H2273" t="s">
        <v>42</v>
      </c>
      <c r="J2273">
        <v>111</v>
      </c>
      <c r="K2273">
        <v>111</v>
      </c>
      <c r="L2273">
        <v>811</v>
      </c>
      <c r="M2273" t="s">
        <v>19</v>
      </c>
    </row>
    <row r="2274" spans="1:13" x14ac:dyDescent="0.25">
      <c r="A2274" s="1" t="s">
        <v>2748</v>
      </c>
      <c r="B2274">
        <v>46</v>
      </c>
      <c r="C2274" t="str">
        <f>VLOOKUP(B2274,'Motivos de Rejeição'!$A:$B,2,FALSE)</f>
        <v>Tipo/número de inscrição do pagador inválidos (Novo)</v>
      </c>
      <c r="D2274" s="1" t="s">
        <v>3288</v>
      </c>
      <c r="E2274" t="s">
        <v>205</v>
      </c>
      <c r="F2274" t="s">
        <v>49</v>
      </c>
      <c r="G2274" s="1">
        <v>62700000</v>
      </c>
      <c r="H2274" t="s">
        <v>22</v>
      </c>
      <c r="J2274" t="s">
        <v>206</v>
      </c>
      <c r="K2274" t="s">
        <v>207</v>
      </c>
      <c r="L2274">
        <v>48</v>
      </c>
      <c r="M2274" t="s">
        <v>19</v>
      </c>
    </row>
    <row r="2275" spans="1:13" x14ac:dyDescent="0.25">
      <c r="A2275" s="1" t="s">
        <v>2749</v>
      </c>
      <c r="B2275">
        <v>46</v>
      </c>
      <c r="C2275" t="str">
        <f>VLOOKUP(B2275,'Motivos de Rejeição'!$A:$B,2,FALSE)</f>
        <v>Tipo/número de inscrição do pagador inválidos (Novo)</v>
      </c>
      <c r="D2275" s="1" t="s">
        <v>3334</v>
      </c>
      <c r="E2275" t="s">
        <v>362</v>
      </c>
      <c r="F2275" t="s">
        <v>363</v>
      </c>
      <c r="G2275" s="1">
        <v>62700000</v>
      </c>
      <c r="H2275" t="s">
        <v>22</v>
      </c>
      <c r="J2275" t="s">
        <v>364</v>
      </c>
      <c r="K2275" t="s">
        <v>365</v>
      </c>
      <c r="L2275">
        <v>802</v>
      </c>
      <c r="M2275" t="s">
        <v>19</v>
      </c>
    </row>
    <row r="2276" spans="1:13" x14ac:dyDescent="0.25">
      <c r="A2276" s="1" t="s">
        <v>2750</v>
      </c>
      <c r="B2276">
        <v>46</v>
      </c>
      <c r="C2276" t="str">
        <f>VLOOKUP(B2276,'Motivos de Rejeição'!$A:$B,2,FALSE)</f>
        <v>Tipo/número de inscrição do pagador inválidos (Novo)</v>
      </c>
      <c r="D2276" s="1" t="s">
        <v>3335</v>
      </c>
      <c r="E2276" t="s">
        <v>366</v>
      </c>
      <c r="F2276" t="s">
        <v>49</v>
      </c>
      <c r="G2276" s="1">
        <v>60165010</v>
      </c>
      <c r="H2276" t="s">
        <v>15</v>
      </c>
      <c r="J2276" t="s">
        <v>367</v>
      </c>
      <c r="K2276" t="s">
        <v>368</v>
      </c>
      <c r="L2276">
        <v>721</v>
      </c>
      <c r="M2276" t="s">
        <v>19</v>
      </c>
    </row>
    <row r="2277" spans="1:13" x14ac:dyDescent="0.25">
      <c r="A2277" s="1" t="s">
        <v>2751</v>
      </c>
      <c r="B2277">
        <v>46</v>
      </c>
      <c r="C2277" t="str">
        <f>VLOOKUP(B2277,'Motivos de Rejeição'!$A:$B,2,FALSE)</f>
        <v>Tipo/número de inscrição do pagador inválidos (Novo)</v>
      </c>
      <c r="D2277" s="1" t="s">
        <v>3336</v>
      </c>
      <c r="E2277" t="s">
        <v>369</v>
      </c>
      <c r="F2277" t="s">
        <v>89</v>
      </c>
      <c r="G2277" s="1">
        <v>60160041</v>
      </c>
      <c r="H2277" t="s">
        <v>15</v>
      </c>
      <c r="J2277" t="s">
        <v>370</v>
      </c>
      <c r="K2277" t="s">
        <v>371</v>
      </c>
      <c r="L2277">
        <v>2105</v>
      </c>
      <c r="M2277" t="s">
        <v>19</v>
      </c>
    </row>
    <row r="2278" spans="1:13" x14ac:dyDescent="0.25">
      <c r="A2278" s="1" t="s">
        <v>2752</v>
      </c>
      <c r="B2278">
        <v>46</v>
      </c>
      <c r="C2278" t="str">
        <f>VLOOKUP(B2278,'Motivos de Rejeição'!$A:$B,2,FALSE)</f>
        <v>Tipo/número de inscrição do pagador inválidos (Novo)</v>
      </c>
      <c r="D2278" s="1" t="s">
        <v>3337</v>
      </c>
      <c r="E2278" t="s">
        <v>372</v>
      </c>
      <c r="F2278" t="s">
        <v>49</v>
      </c>
      <c r="G2278" s="1">
        <v>62760000</v>
      </c>
      <c r="H2278" t="s">
        <v>50</v>
      </c>
      <c r="J2278" t="s">
        <v>54</v>
      </c>
      <c r="K2278" t="s">
        <v>55</v>
      </c>
      <c r="L2278">
        <v>807</v>
      </c>
      <c r="M2278" t="s">
        <v>19</v>
      </c>
    </row>
    <row r="2279" spans="1:13" x14ac:dyDescent="0.25">
      <c r="A2279" s="1" t="s">
        <v>2753</v>
      </c>
      <c r="B2279">
        <v>46</v>
      </c>
      <c r="C2279" t="str">
        <f>VLOOKUP(B2279,'Motivos de Rejeição'!$A:$B,2,FALSE)</f>
        <v>Tipo/número de inscrição do pagador inválidos (Novo)</v>
      </c>
      <c r="D2279" s="1" t="s">
        <v>3316</v>
      </c>
      <c r="E2279" t="s">
        <v>298</v>
      </c>
      <c r="F2279" t="s">
        <v>238</v>
      </c>
      <c r="G2279" s="1">
        <v>60543362</v>
      </c>
      <c r="H2279" t="s">
        <v>15</v>
      </c>
      <c r="J2279" t="s">
        <v>71</v>
      </c>
      <c r="K2279" t="s">
        <v>72</v>
      </c>
      <c r="L2279">
        <v>1328</v>
      </c>
      <c r="M2279" t="s">
        <v>19</v>
      </c>
    </row>
    <row r="2280" spans="1:13" x14ac:dyDescent="0.25">
      <c r="A2280" s="1" t="s">
        <v>2754</v>
      </c>
      <c r="B2280">
        <v>46</v>
      </c>
      <c r="C2280" t="str">
        <f>VLOOKUP(B2280,'Motivos de Rejeição'!$A:$B,2,FALSE)</f>
        <v>Tipo/número de inscrição do pagador inválidos (Novo)</v>
      </c>
      <c r="D2280" s="1" t="s">
        <v>3317</v>
      </c>
      <c r="E2280" t="s">
        <v>299</v>
      </c>
      <c r="F2280" t="s">
        <v>14</v>
      </c>
      <c r="G2280" s="1">
        <v>60823012</v>
      </c>
      <c r="H2280" t="s">
        <v>15</v>
      </c>
      <c r="I2280" t="s">
        <v>138</v>
      </c>
      <c r="J2280" t="s">
        <v>300</v>
      </c>
      <c r="K2280" t="s">
        <v>301</v>
      </c>
      <c r="L2280">
        <v>212</v>
      </c>
      <c r="M2280" t="s">
        <v>19</v>
      </c>
    </row>
    <row r="2281" spans="1:13" x14ac:dyDescent="0.25">
      <c r="A2281" s="1" t="s">
        <v>2755</v>
      </c>
      <c r="B2281">
        <v>46</v>
      </c>
      <c r="C2281" t="str">
        <f>VLOOKUP(B2281,'Motivos de Rejeição'!$A:$B,2,FALSE)</f>
        <v>Tipo/número de inscrição do pagador inválidos (Novo)</v>
      </c>
      <c r="D2281" s="1" t="s">
        <v>3338</v>
      </c>
      <c r="E2281" t="s">
        <v>373</v>
      </c>
      <c r="F2281" t="s">
        <v>89</v>
      </c>
      <c r="G2281" s="1">
        <v>60170020</v>
      </c>
      <c r="H2281" t="s">
        <v>15</v>
      </c>
      <c r="J2281" t="s">
        <v>374</v>
      </c>
      <c r="K2281" t="s">
        <v>375</v>
      </c>
      <c r="L2281">
        <v>1640</v>
      </c>
      <c r="M2281" t="s">
        <v>19</v>
      </c>
    </row>
    <row r="2282" spans="1:13" x14ac:dyDescent="0.25">
      <c r="A2282" s="1" t="s">
        <v>2756</v>
      </c>
      <c r="B2282">
        <v>46</v>
      </c>
      <c r="C2282" t="str">
        <f>VLOOKUP(B2282,'Motivos de Rejeição'!$A:$B,2,FALSE)</f>
        <v>Tipo/número de inscrição do pagador inválidos (Novo)</v>
      </c>
      <c r="D2282" s="1" t="s">
        <v>3313</v>
      </c>
      <c r="E2282" t="s">
        <v>292</v>
      </c>
      <c r="F2282" t="s">
        <v>160</v>
      </c>
      <c r="G2282" s="1">
        <v>60765065</v>
      </c>
      <c r="H2282" t="s">
        <v>15</v>
      </c>
      <c r="J2282" t="s">
        <v>71</v>
      </c>
      <c r="K2282" t="s">
        <v>72</v>
      </c>
      <c r="L2282">
        <v>1103</v>
      </c>
      <c r="M2282" t="s">
        <v>19</v>
      </c>
    </row>
    <row r="2283" spans="1:13" x14ac:dyDescent="0.25">
      <c r="A2283" s="1" t="s">
        <v>2757</v>
      </c>
      <c r="B2283">
        <v>46</v>
      </c>
      <c r="C2283" t="str">
        <f>VLOOKUP(B2283,'Motivos de Rejeição'!$A:$B,2,FALSE)</f>
        <v>Tipo/número de inscrição do pagador inválidos (Novo)</v>
      </c>
      <c r="D2283" s="1" t="s">
        <v>3299</v>
      </c>
      <c r="E2283" t="s">
        <v>244</v>
      </c>
      <c r="F2283" t="s">
        <v>245</v>
      </c>
      <c r="G2283" s="1">
        <v>61658730</v>
      </c>
      <c r="H2283" t="s">
        <v>42</v>
      </c>
      <c r="J2283">
        <v>345</v>
      </c>
      <c r="K2283">
        <v>345</v>
      </c>
      <c r="L2283">
        <v>345</v>
      </c>
      <c r="M2283" t="s">
        <v>19</v>
      </c>
    </row>
    <row r="2284" spans="1:13" x14ac:dyDescent="0.25">
      <c r="A2284" s="1" t="s">
        <v>623</v>
      </c>
      <c r="B2284">
        <v>46</v>
      </c>
      <c r="C2284" t="str">
        <f>VLOOKUP(B2284,'Motivos de Rejeição'!$A:$B,2,FALSE)</f>
        <v>Tipo/número de inscrição do pagador inválidos (Novo)</v>
      </c>
      <c r="D2284" s="1" t="s">
        <v>3339</v>
      </c>
      <c r="E2284" t="s">
        <v>376</v>
      </c>
      <c r="F2284" t="s">
        <v>146</v>
      </c>
      <c r="G2284" s="1">
        <v>60831705</v>
      </c>
      <c r="H2284" t="s">
        <v>15</v>
      </c>
      <c r="J2284" t="s">
        <v>377</v>
      </c>
      <c r="K2284" t="s">
        <v>378</v>
      </c>
      <c r="L2284">
        <v>220</v>
      </c>
      <c r="M2284" t="s">
        <v>19</v>
      </c>
    </row>
    <row r="2285" spans="1:13" x14ac:dyDescent="0.25">
      <c r="A2285" s="1" t="s">
        <v>2758</v>
      </c>
      <c r="B2285">
        <v>46</v>
      </c>
      <c r="C2285" t="str">
        <f>VLOOKUP(B2285,'Motivos de Rejeição'!$A:$B,2,FALSE)</f>
        <v>Tipo/número de inscrição do pagador inválidos (Novo)</v>
      </c>
      <c r="D2285" s="1" t="s">
        <v>3264</v>
      </c>
      <c r="E2285" t="s">
        <v>123</v>
      </c>
      <c r="F2285" t="s">
        <v>124</v>
      </c>
      <c r="G2285" s="1">
        <v>67000000</v>
      </c>
      <c r="H2285" t="s">
        <v>22</v>
      </c>
      <c r="J2285" t="s">
        <v>125</v>
      </c>
      <c r="K2285" t="s">
        <v>126</v>
      </c>
      <c r="L2285">
        <v>1129</v>
      </c>
      <c r="M2285" t="s">
        <v>19</v>
      </c>
    </row>
    <row r="2286" spans="1:13" x14ac:dyDescent="0.25">
      <c r="A2286" s="1" t="s">
        <v>2759</v>
      </c>
      <c r="B2286">
        <v>46</v>
      </c>
      <c r="C2286" t="str">
        <f>VLOOKUP(B2286,'Motivos de Rejeição'!$A:$B,2,FALSE)</f>
        <v>Tipo/número de inscrição do pagador inválidos (Novo)</v>
      </c>
      <c r="D2286" s="1" t="s">
        <v>3268</v>
      </c>
      <c r="E2286" t="s">
        <v>136</v>
      </c>
      <c r="F2286" t="s">
        <v>137</v>
      </c>
      <c r="G2286" s="1">
        <v>60872560</v>
      </c>
      <c r="H2286" t="s">
        <v>15</v>
      </c>
      <c r="I2286" t="s">
        <v>138</v>
      </c>
      <c r="J2286" t="s">
        <v>139</v>
      </c>
      <c r="K2286" t="s">
        <v>140</v>
      </c>
      <c r="L2286">
        <v>1537</v>
      </c>
      <c r="M2286" t="s">
        <v>19</v>
      </c>
    </row>
    <row r="2287" spans="1:13" x14ac:dyDescent="0.25">
      <c r="A2287" s="1" t="s">
        <v>2760</v>
      </c>
      <c r="B2287">
        <v>46</v>
      </c>
      <c r="C2287" t="str">
        <f>VLOOKUP(B2287,'Motivos de Rejeição'!$A:$B,2,FALSE)</f>
        <v>Tipo/número de inscrição do pagador inválidos (Novo)</v>
      </c>
      <c r="D2287" s="1" t="s">
        <v>3340</v>
      </c>
      <c r="E2287" t="s">
        <v>379</v>
      </c>
      <c r="F2287" t="s">
        <v>167</v>
      </c>
      <c r="G2287" s="1">
        <v>60841250</v>
      </c>
      <c r="H2287" t="s">
        <v>15</v>
      </c>
      <c r="J2287" t="s">
        <v>380</v>
      </c>
      <c r="K2287" t="s">
        <v>381</v>
      </c>
      <c r="L2287">
        <v>542</v>
      </c>
      <c r="M2287" t="s">
        <v>19</v>
      </c>
    </row>
    <row r="2288" spans="1:13" x14ac:dyDescent="0.25">
      <c r="A2288" s="1" t="s">
        <v>2761</v>
      </c>
      <c r="B2288">
        <v>46</v>
      </c>
      <c r="C2288" t="str">
        <f>VLOOKUP(B2288,'Motivos de Rejeição'!$A:$B,2,FALSE)</f>
        <v>Tipo/número de inscrição do pagador inválidos (Novo)</v>
      </c>
      <c r="D2288" s="1" t="s">
        <v>3265</v>
      </c>
      <c r="E2288" t="s">
        <v>127</v>
      </c>
      <c r="F2288" t="s">
        <v>31</v>
      </c>
      <c r="G2288" s="1">
        <v>60150161</v>
      </c>
      <c r="H2288" t="s">
        <v>15</v>
      </c>
      <c r="J2288" t="s">
        <v>128</v>
      </c>
      <c r="K2288" t="s">
        <v>129</v>
      </c>
      <c r="L2288">
        <v>3026</v>
      </c>
      <c r="M2288" t="s">
        <v>19</v>
      </c>
    </row>
    <row r="2289" spans="1:13" x14ac:dyDescent="0.25">
      <c r="A2289" s="1" t="s">
        <v>2762</v>
      </c>
      <c r="B2289">
        <v>46</v>
      </c>
      <c r="C2289" t="str">
        <f>VLOOKUP(B2289,'Motivos de Rejeição'!$A:$B,2,FALSE)</f>
        <v>Tipo/número de inscrição do pagador inválidos (Novo)</v>
      </c>
      <c r="D2289" s="1" t="s">
        <v>3269</v>
      </c>
      <c r="E2289" t="s">
        <v>141</v>
      </c>
      <c r="F2289" t="s">
        <v>142</v>
      </c>
      <c r="G2289" s="1">
        <v>60540446</v>
      </c>
      <c r="H2289" t="s">
        <v>15</v>
      </c>
      <c r="J2289" t="s">
        <v>143</v>
      </c>
      <c r="K2289" t="s">
        <v>144</v>
      </c>
      <c r="L2289">
        <v>744</v>
      </c>
      <c r="M2289" t="s">
        <v>19</v>
      </c>
    </row>
    <row r="2290" spans="1:13" x14ac:dyDescent="0.25">
      <c r="A2290" s="1" t="s">
        <v>2763</v>
      </c>
      <c r="B2290">
        <v>46</v>
      </c>
      <c r="C2290" t="str">
        <f>VLOOKUP(B2290,'Motivos de Rejeição'!$A:$B,2,FALSE)</f>
        <v>Tipo/número de inscrição do pagador inválidos (Novo)</v>
      </c>
      <c r="D2290" s="1" t="s">
        <v>3341</v>
      </c>
      <c r="E2290" t="s">
        <v>382</v>
      </c>
      <c r="F2290" t="s">
        <v>245</v>
      </c>
      <c r="G2290" s="1">
        <v>61658050</v>
      </c>
      <c r="H2290" t="s">
        <v>42</v>
      </c>
      <c r="I2290" t="s">
        <v>383</v>
      </c>
      <c r="J2290" t="s">
        <v>384</v>
      </c>
      <c r="K2290" t="s">
        <v>178</v>
      </c>
      <c r="L2290">
        <v>11</v>
      </c>
      <c r="M2290" t="s">
        <v>19</v>
      </c>
    </row>
    <row r="2291" spans="1:13" x14ac:dyDescent="0.25">
      <c r="A2291" s="1" t="s">
        <v>2764</v>
      </c>
      <c r="B2291">
        <v>46</v>
      </c>
      <c r="C2291" t="str">
        <f>VLOOKUP(B2291,'Motivos de Rejeição'!$A:$B,2,FALSE)</f>
        <v>Tipo/número de inscrição do pagador inválidos (Novo)</v>
      </c>
      <c r="D2291" s="1" t="s">
        <v>3256</v>
      </c>
      <c r="E2291" t="s">
        <v>93</v>
      </c>
      <c r="F2291" t="s">
        <v>94</v>
      </c>
      <c r="G2291" s="1">
        <v>62700000</v>
      </c>
      <c r="H2291" t="s">
        <v>22</v>
      </c>
      <c r="J2291" t="s">
        <v>95</v>
      </c>
      <c r="K2291" t="s">
        <v>96</v>
      </c>
      <c r="L2291">
        <v>2196</v>
      </c>
      <c r="M2291" t="s">
        <v>19</v>
      </c>
    </row>
    <row r="2292" spans="1:13" x14ac:dyDescent="0.25">
      <c r="A2292" s="1" t="s">
        <v>2765</v>
      </c>
      <c r="B2292">
        <v>46</v>
      </c>
      <c r="C2292" t="str">
        <f>VLOOKUP(B2292,'Motivos de Rejeição'!$A:$B,2,FALSE)</f>
        <v>Tipo/número de inscrição do pagador inválidos (Novo)</v>
      </c>
      <c r="D2292" s="1" t="s">
        <v>3254</v>
      </c>
      <c r="E2292" t="s">
        <v>86</v>
      </c>
      <c r="F2292" t="s">
        <v>87</v>
      </c>
      <c r="G2292" s="1">
        <v>61618212</v>
      </c>
      <c r="H2292" t="s">
        <v>42</v>
      </c>
      <c r="J2292" t="s">
        <v>67</v>
      </c>
      <c r="K2292" t="s">
        <v>68</v>
      </c>
      <c r="L2292">
        <v>2905</v>
      </c>
      <c r="M2292" t="s">
        <v>19</v>
      </c>
    </row>
    <row r="2293" spans="1:13" x14ac:dyDescent="0.25">
      <c r="A2293" s="1" t="s">
        <v>2766</v>
      </c>
      <c r="B2293">
        <v>46</v>
      </c>
      <c r="C2293" t="str">
        <f>VLOOKUP(B2293,'Motivos de Rejeição'!$A:$B,2,FALSE)</f>
        <v>Tipo/número de inscrição do pagador inválidos (Novo)</v>
      </c>
      <c r="D2293" s="1" t="s">
        <v>3248</v>
      </c>
      <c r="E2293" t="s">
        <v>65</v>
      </c>
      <c r="F2293" t="s">
        <v>66</v>
      </c>
      <c r="G2293" s="1">
        <v>61627510</v>
      </c>
      <c r="H2293" t="s">
        <v>42</v>
      </c>
      <c r="J2293" t="s">
        <v>67</v>
      </c>
      <c r="K2293" t="s">
        <v>68</v>
      </c>
      <c r="L2293">
        <v>2618</v>
      </c>
      <c r="M2293" t="s">
        <v>19</v>
      </c>
    </row>
    <row r="2294" spans="1:13" x14ac:dyDescent="0.25">
      <c r="A2294" s="1" t="s">
        <v>2767</v>
      </c>
      <c r="B2294">
        <v>46</v>
      </c>
      <c r="C2294" t="str">
        <f>VLOOKUP(B2294,'Motivos de Rejeição'!$A:$B,2,FALSE)</f>
        <v>Tipo/número de inscrição do pagador inválidos (Novo)</v>
      </c>
      <c r="D2294" s="1" t="s">
        <v>3238</v>
      </c>
      <c r="E2294" t="s">
        <v>20</v>
      </c>
      <c r="F2294" t="s">
        <v>21</v>
      </c>
      <c r="G2294" s="1">
        <v>62700000</v>
      </c>
      <c r="H2294" t="s">
        <v>22</v>
      </c>
      <c r="J2294" t="s">
        <v>23</v>
      </c>
      <c r="K2294" t="s">
        <v>24</v>
      </c>
      <c r="L2294">
        <v>1708</v>
      </c>
      <c r="M2294" t="s">
        <v>19</v>
      </c>
    </row>
    <row r="2295" spans="1:13" x14ac:dyDescent="0.25">
      <c r="A2295" s="1" t="s">
        <v>2768</v>
      </c>
      <c r="B2295">
        <v>46</v>
      </c>
      <c r="C2295" t="str">
        <f>VLOOKUP(B2295,'Motivos de Rejeição'!$A:$B,2,FALSE)</f>
        <v>Tipo/número de inscrição do pagador inválidos (Novo)</v>
      </c>
      <c r="D2295" s="1" t="s">
        <v>3327</v>
      </c>
      <c r="E2295" t="s">
        <v>338</v>
      </c>
      <c r="F2295" t="s">
        <v>339</v>
      </c>
      <c r="G2295" s="1">
        <v>60165000</v>
      </c>
      <c r="H2295" t="s">
        <v>15</v>
      </c>
      <c r="J2295" t="s">
        <v>340</v>
      </c>
      <c r="K2295" t="s">
        <v>341</v>
      </c>
      <c r="L2295">
        <v>2655</v>
      </c>
      <c r="M2295" t="s">
        <v>19</v>
      </c>
    </row>
    <row r="2296" spans="1:13" x14ac:dyDescent="0.25">
      <c r="A2296" s="1" t="s">
        <v>2769</v>
      </c>
      <c r="B2296">
        <v>46</v>
      </c>
      <c r="C2296" t="str">
        <f>VLOOKUP(B2296,'Motivos de Rejeição'!$A:$B,2,FALSE)</f>
        <v>Tipo/número de inscrição do pagador inválidos (Novo)</v>
      </c>
      <c r="D2296" s="1" t="s">
        <v>3239</v>
      </c>
      <c r="E2296" t="s">
        <v>25</v>
      </c>
      <c r="F2296" t="s">
        <v>26</v>
      </c>
      <c r="G2296" s="1">
        <v>60712152</v>
      </c>
      <c r="H2296" t="s">
        <v>15</v>
      </c>
      <c r="J2296" t="s">
        <v>27</v>
      </c>
      <c r="K2296" t="s">
        <v>28</v>
      </c>
      <c r="L2296">
        <v>1418</v>
      </c>
      <c r="M2296" t="s">
        <v>19</v>
      </c>
    </row>
    <row r="2297" spans="1:13" x14ac:dyDescent="0.25">
      <c r="A2297" s="1" t="s">
        <v>2770</v>
      </c>
      <c r="B2297">
        <v>46</v>
      </c>
      <c r="C2297" t="str">
        <f>VLOOKUP(B2297,'Motivos de Rejeição'!$A:$B,2,FALSE)</f>
        <v>Tipo/número de inscrição do pagador inválidos (Novo)</v>
      </c>
      <c r="D2297" s="1" t="s">
        <v>3240</v>
      </c>
      <c r="E2297" t="s">
        <v>30</v>
      </c>
      <c r="F2297" t="s">
        <v>31</v>
      </c>
      <c r="G2297" s="1">
        <v>60175060</v>
      </c>
      <c r="H2297" t="s">
        <v>15</v>
      </c>
      <c r="I2297" t="s">
        <v>32</v>
      </c>
      <c r="J2297" t="s">
        <v>33</v>
      </c>
      <c r="K2297" t="s">
        <v>34</v>
      </c>
      <c r="L2297">
        <v>427</v>
      </c>
      <c r="M2297" t="s">
        <v>19</v>
      </c>
    </row>
    <row r="2298" spans="1:13" x14ac:dyDescent="0.25">
      <c r="A2298" s="1" t="s">
        <v>2771</v>
      </c>
      <c r="B2298">
        <v>46</v>
      </c>
      <c r="C2298" t="str">
        <f>VLOOKUP(B2298,'Motivos de Rejeição'!$A:$B,2,FALSE)</f>
        <v>Tipo/número de inscrição do pagador inválidos (Novo)</v>
      </c>
      <c r="D2298" s="1" t="s">
        <v>3242</v>
      </c>
      <c r="E2298" t="s">
        <v>40</v>
      </c>
      <c r="F2298" t="s">
        <v>41</v>
      </c>
      <c r="G2298" s="1">
        <v>61650510</v>
      </c>
      <c r="H2298" t="s">
        <v>42</v>
      </c>
      <c r="J2298" t="s">
        <v>43</v>
      </c>
      <c r="K2298" t="s">
        <v>44</v>
      </c>
      <c r="L2298">
        <v>844</v>
      </c>
      <c r="M2298" t="s">
        <v>19</v>
      </c>
    </row>
    <row r="2299" spans="1:13" x14ac:dyDescent="0.25">
      <c r="A2299" s="1" t="s">
        <v>2772</v>
      </c>
      <c r="B2299">
        <v>46</v>
      </c>
      <c r="C2299" t="str">
        <f>VLOOKUP(B2299,'Motivos de Rejeição'!$A:$B,2,FALSE)</f>
        <v>Tipo/número de inscrição do pagador inválidos (Novo)</v>
      </c>
      <c r="D2299" s="1" t="s">
        <v>3278</v>
      </c>
      <c r="E2299" t="s">
        <v>173</v>
      </c>
      <c r="F2299" t="s">
        <v>174</v>
      </c>
      <c r="G2299" s="1">
        <v>60711035</v>
      </c>
      <c r="H2299" t="s">
        <v>15</v>
      </c>
      <c r="J2299" t="s">
        <v>175</v>
      </c>
      <c r="K2299" t="s">
        <v>176</v>
      </c>
      <c r="L2299">
        <v>255</v>
      </c>
      <c r="M2299" t="s">
        <v>19</v>
      </c>
    </row>
    <row r="2300" spans="1:13" x14ac:dyDescent="0.25">
      <c r="A2300" s="1" t="s">
        <v>2773</v>
      </c>
      <c r="B2300">
        <v>46</v>
      </c>
      <c r="C2300" t="str">
        <f>VLOOKUP(B2300,'Motivos de Rejeição'!$A:$B,2,FALSE)</f>
        <v>Tipo/número de inscrição do pagador inválidos (Novo)</v>
      </c>
      <c r="D2300" s="1" t="s">
        <v>3244</v>
      </c>
      <c r="E2300" t="s">
        <v>48</v>
      </c>
      <c r="F2300" t="s">
        <v>49</v>
      </c>
      <c r="G2300" s="1">
        <v>62760000</v>
      </c>
      <c r="H2300" t="s">
        <v>50</v>
      </c>
      <c r="J2300" t="s">
        <v>51</v>
      </c>
      <c r="K2300" t="s">
        <v>52</v>
      </c>
      <c r="L2300">
        <v>0</v>
      </c>
      <c r="M2300" t="s">
        <v>19</v>
      </c>
    </row>
    <row r="2301" spans="1:13" x14ac:dyDescent="0.25">
      <c r="A2301" s="1" t="s">
        <v>2774</v>
      </c>
      <c r="B2301">
        <v>46</v>
      </c>
      <c r="C2301" t="str">
        <f>VLOOKUP(B2301,'Motivos de Rejeição'!$A:$B,2,FALSE)</f>
        <v>Tipo/número de inscrição do pagador inválidos (Novo)</v>
      </c>
      <c r="D2301" s="1" t="s">
        <v>3245</v>
      </c>
      <c r="E2301" t="s">
        <v>53</v>
      </c>
      <c r="F2301" t="s">
        <v>49</v>
      </c>
      <c r="G2301" s="1">
        <v>62760000</v>
      </c>
      <c r="H2301" t="s">
        <v>50</v>
      </c>
      <c r="J2301" t="s">
        <v>54</v>
      </c>
      <c r="K2301" t="s">
        <v>55</v>
      </c>
      <c r="L2301">
        <v>735</v>
      </c>
      <c r="M2301" t="s">
        <v>19</v>
      </c>
    </row>
    <row r="2302" spans="1:13" x14ac:dyDescent="0.25">
      <c r="A2302" s="1" t="s">
        <v>2775</v>
      </c>
      <c r="B2302">
        <v>46</v>
      </c>
      <c r="C2302" t="str">
        <f>VLOOKUP(B2302,'Motivos de Rejeição'!$A:$B,2,FALSE)</f>
        <v>Tipo/número de inscrição do pagador inválidos (Novo)</v>
      </c>
      <c r="D2302" s="1" t="s">
        <v>3247</v>
      </c>
      <c r="E2302" t="s">
        <v>61</v>
      </c>
      <c r="F2302" t="s">
        <v>62</v>
      </c>
      <c r="G2302" s="1">
        <v>60060370</v>
      </c>
      <c r="H2302" t="s">
        <v>15</v>
      </c>
      <c r="J2302" t="s">
        <v>63</v>
      </c>
      <c r="K2302" t="s">
        <v>64</v>
      </c>
      <c r="L2302">
        <v>289</v>
      </c>
      <c r="M2302" t="s">
        <v>19</v>
      </c>
    </row>
    <row r="2303" spans="1:13" x14ac:dyDescent="0.25">
      <c r="A2303" s="1" t="s">
        <v>2776</v>
      </c>
      <c r="B2303">
        <v>46</v>
      </c>
      <c r="C2303" t="str">
        <f>VLOOKUP(B2303,'Motivos de Rejeição'!$A:$B,2,FALSE)</f>
        <v>Tipo/número de inscrição do pagador inválidos (Novo)</v>
      </c>
      <c r="D2303" s="1" t="s">
        <v>3337</v>
      </c>
      <c r="E2303" t="s">
        <v>372</v>
      </c>
      <c r="F2303" t="s">
        <v>49</v>
      </c>
      <c r="G2303" s="1">
        <v>62760000</v>
      </c>
      <c r="H2303" t="s">
        <v>50</v>
      </c>
      <c r="J2303" t="s">
        <v>54</v>
      </c>
      <c r="K2303" t="s">
        <v>55</v>
      </c>
      <c r="L2303">
        <v>807</v>
      </c>
      <c r="M2303" t="s">
        <v>19</v>
      </c>
    </row>
    <row r="2304" spans="1:13" x14ac:dyDescent="0.25">
      <c r="A2304" s="1" t="s">
        <v>2777</v>
      </c>
      <c r="B2304">
        <v>46</v>
      </c>
      <c r="C2304" t="str">
        <f>VLOOKUP(B2304,'Motivos de Rejeição'!$A:$B,2,FALSE)</f>
        <v>Tipo/número de inscrição do pagador inválidos (Novo)</v>
      </c>
      <c r="D2304" s="1" t="s">
        <v>3248</v>
      </c>
      <c r="E2304" t="s">
        <v>65</v>
      </c>
      <c r="F2304" t="s">
        <v>66</v>
      </c>
      <c r="G2304" s="1">
        <v>61627510</v>
      </c>
      <c r="H2304" t="s">
        <v>42</v>
      </c>
      <c r="J2304" t="s">
        <v>67</v>
      </c>
      <c r="K2304" t="s">
        <v>68</v>
      </c>
      <c r="L2304">
        <v>2618</v>
      </c>
      <c r="M2304" t="s">
        <v>19</v>
      </c>
    </row>
    <row r="2305" spans="1:13" x14ac:dyDescent="0.25">
      <c r="A2305" s="1" t="s">
        <v>2778</v>
      </c>
      <c r="B2305">
        <v>46</v>
      </c>
      <c r="C2305" t="str">
        <f>VLOOKUP(B2305,'Motivos de Rejeição'!$A:$B,2,FALSE)</f>
        <v>Tipo/número de inscrição do pagador inválidos (Novo)</v>
      </c>
      <c r="D2305" s="1" t="s">
        <v>3249</v>
      </c>
      <c r="E2305" t="s">
        <v>69</v>
      </c>
      <c r="F2305" t="s">
        <v>70</v>
      </c>
      <c r="G2305" s="1">
        <v>60541420</v>
      </c>
      <c r="H2305" t="s">
        <v>15</v>
      </c>
      <c r="J2305" t="s">
        <v>71</v>
      </c>
      <c r="K2305" t="s">
        <v>72</v>
      </c>
      <c r="L2305">
        <v>1784</v>
      </c>
      <c r="M2305" t="s">
        <v>19</v>
      </c>
    </row>
    <row r="2306" spans="1:13" x14ac:dyDescent="0.25">
      <c r="A2306" s="1" t="s">
        <v>2779</v>
      </c>
      <c r="B2306">
        <v>46</v>
      </c>
      <c r="C2306" t="str">
        <f>VLOOKUP(B2306,'Motivos de Rejeição'!$A:$B,2,FALSE)</f>
        <v>Tipo/número de inscrição do pagador inválidos (Novo)</v>
      </c>
      <c r="D2306" s="1" t="s">
        <v>3251</v>
      </c>
      <c r="E2306" t="s">
        <v>76</v>
      </c>
      <c r="F2306" t="s">
        <v>31</v>
      </c>
      <c r="G2306" s="1">
        <v>60160150</v>
      </c>
      <c r="H2306" t="s">
        <v>15</v>
      </c>
      <c r="I2306" t="s">
        <v>77</v>
      </c>
      <c r="J2306" t="s">
        <v>78</v>
      </c>
      <c r="K2306" t="s">
        <v>79</v>
      </c>
      <c r="L2306">
        <v>1296</v>
      </c>
      <c r="M2306" t="s">
        <v>19</v>
      </c>
    </row>
    <row r="2307" spans="1:13" x14ac:dyDescent="0.25">
      <c r="A2307" s="1" t="s">
        <v>2780</v>
      </c>
      <c r="B2307">
        <v>46</v>
      </c>
      <c r="C2307" t="str">
        <f>VLOOKUP(B2307,'Motivos de Rejeição'!$A:$B,2,FALSE)</f>
        <v>Tipo/número de inscrição do pagador inválidos (Novo)</v>
      </c>
      <c r="D2307" s="1" t="s">
        <v>3237</v>
      </c>
      <c r="E2307" t="s">
        <v>13</v>
      </c>
      <c r="F2307" t="s">
        <v>14</v>
      </c>
      <c r="G2307" s="1">
        <v>60822130</v>
      </c>
      <c r="H2307" t="s">
        <v>15</v>
      </c>
      <c r="J2307" t="s">
        <v>17</v>
      </c>
      <c r="K2307" t="s">
        <v>18</v>
      </c>
      <c r="L2307">
        <v>170</v>
      </c>
      <c r="M2307" t="s">
        <v>19</v>
      </c>
    </row>
    <row r="2308" spans="1:13" x14ac:dyDescent="0.25">
      <c r="A2308" s="1" t="s">
        <v>624</v>
      </c>
      <c r="B2308">
        <v>46</v>
      </c>
      <c r="C2308" t="str">
        <f>VLOOKUP(B2308,'Motivos de Rejeição'!$A:$B,2,FALSE)</f>
        <v>Tipo/número de inscrição do pagador inválidos (Novo)</v>
      </c>
      <c r="D2308" s="1" t="s">
        <v>3274</v>
      </c>
      <c r="E2308" t="s">
        <v>159</v>
      </c>
      <c r="F2308" t="s">
        <v>160</v>
      </c>
      <c r="G2308" s="1">
        <v>60762376</v>
      </c>
      <c r="H2308" t="s">
        <v>15</v>
      </c>
      <c r="J2308" t="s">
        <v>161</v>
      </c>
      <c r="K2308" t="s">
        <v>162</v>
      </c>
      <c r="L2308">
        <v>445</v>
      </c>
      <c r="M2308" t="s">
        <v>19</v>
      </c>
    </row>
    <row r="2309" spans="1:13" x14ac:dyDescent="0.25">
      <c r="A2309" s="1" t="s">
        <v>2781</v>
      </c>
      <c r="B2309">
        <v>46</v>
      </c>
      <c r="C2309" t="str">
        <f>VLOOKUP(B2309,'Motivos de Rejeição'!$A:$B,2,FALSE)</f>
        <v>Tipo/número de inscrição do pagador inválidos (Novo)</v>
      </c>
      <c r="D2309" s="1" t="s">
        <v>3252</v>
      </c>
      <c r="E2309" t="s">
        <v>80</v>
      </c>
      <c r="F2309" t="s">
        <v>81</v>
      </c>
      <c r="G2309" s="1">
        <v>60184280</v>
      </c>
      <c r="H2309" t="s">
        <v>15</v>
      </c>
      <c r="J2309" t="s">
        <v>82</v>
      </c>
      <c r="K2309" t="s">
        <v>83</v>
      </c>
      <c r="L2309">
        <v>928</v>
      </c>
      <c r="M2309" t="s">
        <v>19</v>
      </c>
    </row>
    <row r="2310" spans="1:13" x14ac:dyDescent="0.25">
      <c r="A2310" s="1" t="s">
        <v>2782</v>
      </c>
      <c r="B2310">
        <v>46</v>
      </c>
      <c r="C2310" t="str">
        <f>VLOOKUP(B2310,'Motivos de Rejeição'!$A:$B,2,FALSE)</f>
        <v>Tipo/número de inscrição do pagador inválidos (Novo)</v>
      </c>
      <c r="D2310" s="1" t="s">
        <v>3251</v>
      </c>
      <c r="E2310" t="s">
        <v>76</v>
      </c>
      <c r="F2310" t="s">
        <v>31</v>
      </c>
      <c r="G2310" s="1">
        <v>60160150</v>
      </c>
      <c r="H2310" t="s">
        <v>15</v>
      </c>
      <c r="I2310" t="s">
        <v>77</v>
      </c>
      <c r="J2310" t="s">
        <v>78</v>
      </c>
      <c r="K2310" t="s">
        <v>79</v>
      </c>
      <c r="L2310">
        <v>1296</v>
      </c>
      <c r="M2310" t="s">
        <v>19</v>
      </c>
    </row>
    <row r="2311" spans="1:13" x14ac:dyDescent="0.25">
      <c r="A2311" s="1" t="s">
        <v>2783</v>
      </c>
      <c r="B2311">
        <v>46</v>
      </c>
      <c r="C2311" t="str">
        <f>VLOOKUP(B2311,'Motivos de Rejeição'!$A:$B,2,FALSE)</f>
        <v>Tipo/número de inscrição do pagador inválidos (Novo)</v>
      </c>
      <c r="D2311" s="1" t="s">
        <v>3249</v>
      </c>
      <c r="E2311" t="s">
        <v>69</v>
      </c>
      <c r="F2311" t="s">
        <v>70</v>
      </c>
      <c r="G2311" s="1">
        <v>60541420</v>
      </c>
      <c r="H2311" t="s">
        <v>15</v>
      </c>
      <c r="J2311" t="s">
        <v>71</v>
      </c>
      <c r="K2311" t="s">
        <v>72</v>
      </c>
      <c r="L2311">
        <v>1784</v>
      </c>
      <c r="M2311" t="s">
        <v>19</v>
      </c>
    </row>
    <row r="2312" spans="1:13" x14ac:dyDescent="0.25">
      <c r="A2312" s="1" t="s">
        <v>2784</v>
      </c>
      <c r="B2312">
        <v>46</v>
      </c>
      <c r="C2312" t="str">
        <f>VLOOKUP(B2312,'Motivos de Rejeição'!$A:$B,2,FALSE)</f>
        <v>Tipo/número de inscrição do pagador inválidos (Novo)</v>
      </c>
      <c r="D2312" s="1" t="s">
        <v>3266</v>
      </c>
      <c r="E2312" t="s">
        <v>130</v>
      </c>
      <c r="F2312" t="s">
        <v>49</v>
      </c>
      <c r="G2312" s="1">
        <v>60030141</v>
      </c>
      <c r="H2312" t="s">
        <v>15</v>
      </c>
      <c r="J2312" t="s">
        <v>131</v>
      </c>
      <c r="K2312" t="s">
        <v>132</v>
      </c>
      <c r="L2312">
        <v>1660</v>
      </c>
      <c r="M2312" t="s">
        <v>19</v>
      </c>
    </row>
    <row r="2313" spans="1:13" x14ac:dyDescent="0.25">
      <c r="A2313" s="1" t="s">
        <v>2785</v>
      </c>
      <c r="B2313">
        <v>46</v>
      </c>
      <c r="C2313" t="str">
        <f>VLOOKUP(B2313,'Motivos de Rejeição'!$A:$B,2,FALSE)</f>
        <v>Tipo/número de inscrição do pagador inválidos (Novo)</v>
      </c>
      <c r="D2313" s="1" t="s">
        <v>3255</v>
      </c>
      <c r="E2313" t="s">
        <v>88</v>
      </c>
      <c r="F2313" t="s">
        <v>89</v>
      </c>
      <c r="G2313" s="1">
        <v>60125160</v>
      </c>
      <c r="H2313" t="s">
        <v>15</v>
      </c>
      <c r="I2313" t="s">
        <v>90</v>
      </c>
      <c r="J2313" t="s">
        <v>91</v>
      </c>
      <c r="K2313" t="s">
        <v>92</v>
      </c>
      <c r="L2313">
        <v>814</v>
      </c>
      <c r="M2313" t="s">
        <v>19</v>
      </c>
    </row>
    <row r="2314" spans="1:13" x14ac:dyDescent="0.25">
      <c r="A2314" s="1" t="s">
        <v>2786</v>
      </c>
      <c r="B2314">
        <v>46</v>
      </c>
      <c r="C2314" t="str">
        <f>VLOOKUP(B2314,'Motivos de Rejeição'!$A:$B,2,FALSE)</f>
        <v>Tipo/número de inscrição do pagador inválidos (Novo)</v>
      </c>
      <c r="D2314" s="1" t="s">
        <v>3258</v>
      </c>
      <c r="E2314" t="s">
        <v>100</v>
      </c>
      <c r="F2314" t="s">
        <v>49</v>
      </c>
      <c r="G2314" s="1">
        <v>60110100</v>
      </c>
      <c r="H2314" t="s">
        <v>15</v>
      </c>
      <c r="J2314" t="s">
        <v>101</v>
      </c>
      <c r="K2314" t="s">
        <v>102</v>
      </c>
      <c r="L2314">
        <v>93</v>
      </c>
      <c r="M2314" t="s">
        <v>19</v>
      </c>
    </row>
    <row r="2315" spans="1:13" x14ac:dyDescent="0.25">
      <c r="A2315" s="1" t="s">
        <v>625</v>
      </c>
      <c r="B2315">
        <v>46</v>
      </c>
      <c r="C2315" t="str">
        <f>VLOOKUP(B2315,'Motivos de Rejeição'!$A:$B,2,FALSE)</f>
        <v>Tipo/número de inscrição do pagador inválidos (Novo)</v>
      </c>
      <c r="D2315" s="1" t="s">
        <v>3267</v>
      </c>
      <c r="E2315" t="s">
        <v>133</v>
      </c>
      <c r="F2315" t="s">
        <v>89</v>
      </c>
      <c r="G2315" s="1">
        <v>60125070</v>
      </c>
      <c r="H2315" t="s">
        <v>15</v>
      </c>
      <c r="J2315" t="s">
        <v>134</v>
      </c>
      <c r="K2315" t="s">
        <v>135</v>
      </c>
      <c r="L2315">
        <v>394</v>
      </c>
      <c r="M2315" t="s">
        <v>19</v>
      </c>
    </row>
    <row r="2316" spans="1:13" x14ac:dyDescent="0.25">
      <c r="A2316" s="1" t="s">
        <v>2787</v>
      </c>
      <c r="B2316">
        <v>46</v>
      </c>
      <c r="C2316" t="str">
        <f>VLOOKUP(B2316,'Motivos de Rejeição'!$A:$B,2,FALSE)</f>
        <v>Tipo/número de inscrição do pagador inválidos (Novo)</v>
      </c>
      <c r="D2316" s="1" t="s">
        <v>3329</v>
      </c>
      <c r="E2316" t="s">
        <v>346</v>
      </c>
      <c r="F2316" t="s">
        <v>222</v>
      </c>
      <c r="G2316" s="1">
        <v>60420070</v>
      </c>
      <c r="H2316" t="s">
        <v>15</v>
      </c>
      <c r="J2316" t="s">
        <v>71</v>
      </c>
      <c r="K2316" t="s">
        <v>72</v>
      </c>
      <c r="L2316">
        <v>694</v>
      </c>
      <c r="M2316" t="s">
        <v>19</v>
      </c>
    </row>
    <row r="2317" spans="1:13" x14ac:dyDescent="0.25">
      <c r="A2317" s="1" t="s">
        <v>2788</v>
      </c>
      <c r="B2317">
        <v>46</v>
      </c>
      <c r="C2317" t="str">
        <f>VLOOKUP(B2317,'Motivos de Rejeição'!$A:$B,2,FALSE)</f>
        <v>Tipo/número de inscrição do pagador inválidos (Novo)</v>
      </c>
      <c r="D2317" s="1" t="s">
        <v>3257</v>
      </c>
      <c r="E2317" t="s">
        <v>97</v>
      </c>
      <c r="F2317" t="s">
        <v>49</v>
      </c>
      <c r="G2317" s="1">
        <v>60050070</v>
      </c>
      <c r="H2317" t="s">
        <v>15</v>
      </c>
      <c r="J2317" t="s">
        <v>98</v>
      </c>
      <c r="K2317" t="s">
        <v>99</v>
      </c>
      <c r="L2317">
        <v>125</v>
      </c>
      <c r="M2317" t="s">
        <v>19</v>
      </c>
    </row>
    <row r="2318" spans="1:13" x14ac:dyDescent="0.25">
      <c r="A2318" s="1" t="s">
        <v>2789</v>
      </c>
      <c r="B2318">
        <v>46</v>
      </c>
      <c r="C2318" t="str">
        <f>VLOOKUP(B2318,'Motivos de Rejeição'!$A:$B,2,FALSE)</f>
        <v>Tipo/número de inscrição do pagador inválidos (Novo)</v>
      </c>
      <c r="D2318" s="1" t="s">
        <v>3253</v>
      </c>
      <c r="E2318" t="s">
        <v>84</v>
      </c>
      <c r="F2318" t="s">
        <v>49</v>
      </c>
      <c r="G2318" s="1">
        <v>62640000</v>
      </c>
      <c r="H2318" t="s">
        <v>85</v>
      </c>
      <c r="J2318" t="s">
        <v>71</v>
      </c>
      <c r="K2318" t="s">
        <v>72</v>
      </c>
      <c r="L2318">
        <v>0</v>
      </c>
      <c r="M2318" t="s">
        <v>19</v>
      </c>
    </row>
    <row r="2319" spans="1:13" x14ac:dyDescent="0.25">
      <c r="A2319" s="1" t="s">
        <v>2790</v>
      </c>
      <c r="B2319">
        <v>46</v>
      </c>
      <c r="C2319" t="str">
        <f>VLOOKUP(B2319,'Motivos de Rejeição'!$A:$B,2,FALSE)</f>
        <v>Tipo/número de inscrição do pagador inválidos (Novo)</v>
      </c>
      <c r="D2319" s="1" t="s">
        <v>3275</v>
      </c>
      <c r="E2319" t="s">
        <v>163</v>
      </c>
      <c r="F2319" t="s">
        <v>49</v>
      </c>
      <c r="G2319" s="1">
        <v>62860000</v>
      </c>
      <c r="H2319" t="s">
        <v>164</v>
      </c>
      <c r="J2319" t="s">
        <v>67</v>
      </c>
      <c r="K2319" t="s">
        <v>68</v>
      </c>
      <c r="L2319">
        <v>30643</v>
      </c>
      <c r="M2319" t="s">
        <v>19</v>
      </c>
    </row>
    <row r="2320" spans="1:13" x14ac:dyDescent="0.25">
      <c r="A2320" s="1" t="s">
        <v>2791</v>
      </c>
      <c r="B2320">
        <v>46</v>
      </c>
      <c r="C2320" t="str">
        <f>VLOOKUP(B2320,'Motivos de Rejeição'!$A:$B,2,FALSE)</f>
        <v>Tipo/número de inscrição do pagador inválidos (Novo)</v>
      </c>
      <c r="D2320" s="1" t="s">
        <v>3323</v>
      </c>
      <c r="E2320" t="s">
        <v>324</v>
      </c>
      <c r="F2320" t="s">
        <v>49</v>
      </c>
      <c r="G2320" s="1">
        <v>62640000</v>
      </c>
      <c r="H2320" t="s">
        <v>85</v>
      </c>
      <c r="J2320" t="s">
        <v>325</v>
      </c>
      <c r="K2320" t="s">
        <v>326</v>
      </c>
      <c r="L2320">
        <v>503</v>
      </c>
      <c r="M2320" t="s">
        <v>19</v>
      </c>
    </row>
    <row r="2321" spans="1:13" x14ac:dyDescent="0.25">
      <c r="A2321" s="1" t="s">
        <v>2792</v>
      </c>
      <c r="B2321">
        <v>46</v>
      </c>
      <c r="C2321" t="str">
        <f>VLOOKUP(B2321,'Motivos de Rejeição'!$A:$B,2,FALSE)</f>
        <v>Tipo/número de inscrição do pagador inválidos (Novo)</v>
      </c>
      <c r="D2321" s="1" t="s">
        <v>3324</v>
      </c>
      <c r="E2321" t="s">
        <v>327</v>
      </c>
      <c r="F2321" t="s">
        <v>328</v>
      </c>
      <c r="G2321" s="1">
        <v>60510450</v>
      </c>
      <c r="H2321" t="s">
        <v>15</v>
      </c>
      <c r="J2321" t="s">
        <v>329</v>
      </c>
      <c r="K2321" t="s">
        <v>330</v>
      </c>
      <c r="L2321">
        <v>301</v>
      </c>
      <c r="M2321" t="s">
        <v>19</v>
      </c>
    </row>
    <row r="2322" spans="1:13" x14ac:dyDescent="0.25">
      <c r="A2322" s="1" t="s">
        <v>626</v>
      </c>
      <c r="B2322">
        <v>46</v>
      </c>
      <c r="C2322" t="str">
        <f>VLOOKUP(B2322,'Motivos de Rejeição'!$A:$B,2,FALSE)</f>
        <v>Tipo/número de inscrição do pagador inválidos (Novo)</v>
      </c>
      <c r="D2322" s="1" t="s">
        <v>3324</v>
      </c>
      <c r="E2322" t="s">
        <v>327</v>
      </c>
      <c r="F2322" t="s">
        <v>328</v>
      </c>
      <c r="G2322" s="1">
        <v>60510450</v>
      </c>
      <c r="H2322" t="s">
        <v>15</v>
      </c>
      <c r="J2322" t="s">
        <v>329</v>
      </c>
      <c r="K2322" t="s">
        <v>330</v>
      </c>
      <c r="L2322">
        <v>301</v>
      </c>
      <c r="M2322" t="s">
        <v>19</v>
      </c>
    </row>
    <row r="2323" spans="1:13" x14ac:dyDescent="0.25">
      <c r="A2323" s="1" t="s">
        <v>2793</v>
      </c>
      <c r="B2323">
        <v>46</v>
      </c>
      <c r="C2323" t="str">
        <f>VLOOKUP(B2323,'Motivos de Rejeição'!$A:$B,2,FALSE)</f>
        <v>Tipo/número de inscrição do pagador inválidos (Novo)</v>
      </c>
      <c r="D2323" s="1" t="s">
        <v>3304</v>
      </c>
      <c r="E2323" t="s">
        <v>260</v>
      </c>
      <c r="F2323" t="s">
        <v>49</v>
      </c>
      <c r="G2323" s="1">
        <v>60030050</v>
      </c>
      <c r="H2323" t="s">
        <v>15</v>
      </c>
      <c r="I2323" t="s">
        <v>138</v>
      </c>
      <c r="J2323" t="s">
        <v>261</v>
      </c>
      <c r="K2323" t="s">
        <v>262</v>
      </c>
      <c r="L2323">
        <v>470</v>
      </c>
      <c r="M2323" t="s">
        <v>19</v>
      </c>
    </row>
    <row r="2324" spans="1:13" x14ac:dyDescent="0.25">
      <c r="A2324" s="1" t="s">
        <v>2794</v>
      </c>
      <c r="B2324">
        <v>46</v>
      </c>
      <c r="C2324" t="str">
        <f>VLOOKUP(B2324,'Motivos de Rejeição'!$A:$B,2,FALSE)</f>
        <v>Tipo/número de inscrição do pagador inválidos (Novo)</v>
      </c>
      <c r="D2324" s="1" t="s">
        <v>3304</v>
      </c>
      <c r="E2324" t="s">
        <v>260</v>
      </c>
      <c r="F2324" t="s">
        <v>49</v>
      </c>
      <c r="G2324" s="1">
        <v>60030050</v>
      </c>
      <c r="H2324" t="s">
        <v>15</v>
      </c>
      <c r="I2324" t="s">
        <v>138</v>
      </c>
      <c r="J2324" t="s">
        <v>261</v>
      </c>
      <c r="K2324" t="s">
        <v>262</v>
      </c>
      <c r="L2324">
        <v>470</v>
      </c>
      <c r="M2324" t="s">
        <v>19</v>
      </c>
    </row>
    <row r="2325" spans="1:13" x14ac:dyDescent="0.25">
      <c r="A2325" s="1" t="s">
        <v>2795</v>
      </c>
      <c r="B2325">
        <v>46</v>
      </c>
      <c r="C2325" t="str">
        <f>VLOOKUP(B2325,'Motivos de Rejeição'!$A:$B,2,FALSE)</f>
        <v>Tipo/número de inscrição do pagador inválidos (Novo)</v>
      </c>
      <c r="D2325" s="1" t="s">
        <v>3294</v>
      </c>
      <c r="E2325" t="s">
        <v>225</v>
      </c>
      <c r="F2325" t="s">
        <v>226</v>
      </c>
      <c r="G2325" s="1">
        <v>60877492</v>
      </c>
      <c r="H2325" t="s">
        <v>15</v>
      </c>
      <c r="J2325" t="s">
        <v>227</v>
      </c>
      <c r="K2325" t="s">
        <v>228</v>
      </c>
      <c r="L2325">
        <v>55</v>
      </c>
      <c r="M2325" t="s">
        <v>19</v>
      </c>
    </row>
    <row r="2326" spans="1:13" x14ac:dyDescent="0.25">
      <c r="A2326" s="1" t="s">
        <v>2796</v>
      </c>
      <c r="B2326">
        <v>46</v>
      </c>
      <c r="C2326" t="str">
        <f>VLOOKUP(B2326,'Motivos de Rejeição'!$A:$B,2,FALSE)</f>
        <v>Tipo/número de inscrição do pagador inválidos (Novo)</v>
      </c>
      <c r="D2326" s="1" t="s">
        <v>3294</v>
      </c>
      <c r="E2326" t="s">
        <v>225</v>
      </c>
      <c r="F2326" t="s">
        <v>226</v>
      </c>
      <c r="G2326" s="1">
        <v>60877492</v>
      </c>
      <c r="H2326" t="s">
        <v>15</v>
      </c>
      <c r="J2326" t="s">
        <v>227</v>
      </c>
      <c r="K2326" t="s">
        <v>228</v>
      </c>
      <c r="L2326">
        <v>55</v>
      </c>
      <c r="M2326" t="s">
        <v>19</v>
      </c>
    </row>
    <row r="2327" spans="1:13" x14ac:dyDescent="0.25">
      <c r="A2327" s="1" t="s">
        <v>2797</v>
      </c>
      <c r="B2327">
        <v>46</v>
      </c>
      <c r="C2327" t="str">
        <f>VLOOKUP(B2327,'Motivos de Rejeição'!$A:$B,2,FALSE)</f>
        <v>Tipo/número de inscrição do pagador inválidos (Novo)</v>
      </c>
      <c r="D2327" s="1" t="s">
        <v>3351</v>
      </c>
      <c r="E2327" t="s">
        <v>420</v>
      </c>
      <c r="F2327" t="s">
        <v>421</v>
      </c>
      <c r="G2327" s="1">
        <v>60734452</v>
      </c>
      <c r="H2327" t="s">
        <v>15</v>
      </c>
      <c r="I2327" t="s">
        <v>422</v>
      </c>
      <c r="J2327" t="s">
        <v>423</v>
      </c>
      <c r="K2327" t="s">
        <v>424</v>
      </c>
      <c r="L2327">
        <v>4500</v>
      </c>
      <c r="M2327" t="s">
        <v>19</v>
      </c>
    </row>
    <row r="2328" spans="1:13" x14ac:dyDescent="0.25">
      <c r="A2328" s="1" t="s">
        <v>2798</v>
      </c>
      <c r="B2328">
        <v>46</v>
      </c>
      <c r="C2328" t="str">
        <f>VLOOKUP(B2328,'Motivos de Rejeição'!$A:$B,2,FALSE)</f>
        <v>Tipo/número de inscrição do pagador inválidos (Novo)</v>
      </c>
      <c r="D2328" s="1" t="s">
        <v>3346</v>
      </c>
      <c r="E2328" t="s">
        <v>396</v>
      </c>
      <c r="F2328" t="s">
        <v>397</v>
      </c>
      <c r="G2328" s="1">
        <v>61603070</v>
      </c>
      <c r="H2328" t="s">
        <v>42</v>
      </c>
      <c r="J2328" t="s">
        <v>71</v>
      </c>
      <c r="K2328" t="s">
        <v>72</v>
      </c>
      <c r="L2328">
        <v>285</v>
      </c>
      <c r="M2328" t="s">
        <v>19</v>
      </c>
    </row>
    <row r="2329" spans="1:13" x14ac:dyDescent="0.25">
      <c r="A2329" s="1" t="s">
        <v>2799</v>
      </c>
      <c r="B2329">
        <v>46</v>
      </c>
      <c r="C2329" t="str">
        <f>VLOOKUP(B2329,'Motivos de Rejeição'!$A:$B,2,FALSE)</f>
        <v>Tipo/número de inscrição do pagador inválidos (Novo)</v>
      </c>
      <c r="D2329" s="1" t="s">
        <v>3346</v>
      </c>
      <c r="E2329" t="s">
        <v>396</v>
      </c>
      <c r="F2329" t="s">
        <v>397</v>
      </c>
      <c r="G2329" s="1">
        <v>61603070</v>
      </c>
      <c r="H2329" t="s">
        <v>42</v>
      </c>
      <c r="J2329" t="s">
        <v>71</v>
      </c>
      <c r="K2329" t="s">
        <v>72</v>
      </c>
      <c r="L2329">
        <v>285</v>
      </c>
      <c r="M2329" t="s">
        <v>19</v>
      </c>
    </row>
    <row r="2330" spans="1:13" x14ac:dyDescent="0.25">
      <c r="A2330" s="1" t="s">
        <v>2800</v>
      </c>
      <c r="B2330">
        <v>46</v>
      </c>
      <c r="C2330" t="str">
        <f>VLOOKUP(B2330,'Motivos de Rejeição'!$A:$B,2,FALSE)</f>
        <v>Tipo/número de inscrição do pagador inválidos (Novo)</v>
      </c>
      <c r="D2330" s="1" t="s">
        <v>3342</v>
      </c>
      <c r="E2330" t="s">
        <v>385</v>
      </c>
      <c r="F2330" t="s">
        <v>272</v>
      </c>
      <c r="G2330" s="1">
        <v>60863525</v>
      </c>
      <c r="H2330" t="s">
        <v>15</v>
      </c>
      <c r="J2330" t="s">
        <v>71</v>
      </c>
      <c r="K2330" t="s">
        <v>72</v>
      </c>
      <c r="L2330">
        <v>1285</v>
      </c>
      <c r="M2330" t="s">
        <v>19</v>
      </c>
    </row>
    <row r="2331" spans="1:13" x14ac:dyDescent="0.25">
      <c r="A2331" s="1" t="s">
        <v>627</v>
      </c>
      <c r="B2331">
        <v>46</v>
      </c>
      <c r="C2331" t="str">
        <f>VLOOKUP(B2331,'Motivos de Rejeição'!$A:$B,2,FALSE)</f>
        <v>Tipo/número de inscrição do pagador inválidos (Novo)</v>
      </c>
      <c r="D2331" s="1" t="s">
        <v>3342</v>
      </c>
      <c r="E2331" t="s">
        <v>385</v>
      </c>
      <c r="F2331" t="s">
        <v>272</v>
      </c>
      <c r="G2331" s="1">
        <v>60863525</v>
      </c>
      <c r="H2331" t="s">
        <v>15</v>
      </c>
      <c r="J2331" t="s">
        <v>71</v>
      </c>
      <c r="K2331" t="s">
        <v>72</v>
      </c>
      <c r="L2331">
        <v>1285</v>
      </c>
      <c r="M2331" t="s">
        <v>19</v>
      </c>
    </row>
    <row r="2332" spans="1:13" x14ac:dyDescent="0.25">
      <c r="A2332" s="1" t="s">
        <v>2801</v>
      </c>
      <c r="B2332">
        <v>46</v>
      </c>
      <c r="C2332" t="str">
        <f>VLOOKUP(B2332,'Motivos de Rejeição'!$A:$B,2,FALSE)</f>
        <v>Tipo/número de inscrição do pagador inválidos (Novo)</v>
      </c>
      <c r="D2332" s="1" t="s">
        <v>3312</v>
      </c>
      <c r="E2332" t="s">
        <v>288</v>
      </c>
      <c r="F2332" t="s">
        <v>289</v>
      </c>
      <c r="G2332" s="1">
        <v>62730000</v>
      </c>
      <c r="H2332" t="s">
        <v>214</v>
      </c>
      <c r="J2332" t="s">
        <v>290</v>
      </c>
      <c r="K2332" t="s">
        <v>291</v>
      </c>
      <c r="L2332">
        <v>6</v>
      </c>
      <c r="M2332" t="s">
        <v>19</v>
      </c>
    </row>
    <row r="2333" spans="1:13" x14ac:dyDescent="0.25">
      <c r="A2333" s="1" t="s">
        <v>2802</v>
      </c>
      <c r="B2333">
        <v>46</v>
      </c>
      <c r="C2333" t="str">
        <f>VLOOKUP(B2333,'Motivos de Rejeição'!$A:$B,2,FALSE)</f>
        <v>Tipo/número de inscrição do pagador inválidos (Novo)</v>
      </c>
      <c r="D2333" s="1" t="s">
        <v>3312</v>
      </c>
      <c r="E2333" t="s">
        <v>288</v>
      </c>
      <c r="F2333" t="s">
        <v>289</v>
      </c>
      <c r="G2333" s="1">
        <v>62730000</v>
      </c>
      <c r="H2333" t="s">
        <v>214</v>
      </c>
      <c r="J2333" t="s">
        <v>290</v>
      </c>
      <c r="K2333" t="s">
        <v>291</v>
      </c>
      <c r="L2333">
        <v>6</v>
      </c>
      <c r="M2333" t="s">
        <v>19</v>
      </c>
    </row>
    <row r="2334" spans="1:13" x14ac:dyDescent="0.25">
      <c r="A2334" s="1" t="s">
        <v>2803</v>
      </c>
      <c r="B2334">
        <v>46</v>
      </c>
      <c r="C2334" t="str">
        <f>VLOOKUP(B2334,'Motivos de Rejeição'!$A:$B,2,FALSE)</f>
        <v>Tipo/número de inscrição do pagador inválidos (Novo)</v>
      </c>
      <c r="D2334" s="1" t="s">
        <v>3307</v>
      </c>
      <c r="E2334" t="s">
        <v>271</v>
      </c>
      <c r="F2334" t="s">
        <v>272</v>
      </c>
      <c r="G2334" s="1">
        <v>60862670</v>
      </c>
      <c r="H2334" t="s">
        <v>15</v>
      </c>
      <c r="I2334" t="s">
        <v>138</v>
      </c>
      <c r="J2334" t="s">
        <v>273</v>
      </c>
      <c r="K2334" t="s">
        <v>274</v>
      </c>
      <c r="L2334">
        <v>843</v>
      </c>
      <c r="M2334" t="s">
        <v>19</v>
      </c>
    </row>
    <row r="2335" spans="1:13" x14ac:dyDescent="0.25">
      <c r="A2335" s="1" t="s">
        <v>2804</v>
      </c>
      <c r="B2335">
        <v>46</v>
      </c>
      <c r="C2335" t="str">
        <f>VLOOKUP(B2335,'Motivos de Rejeição'!$A:$B,2,FALSE)</f>
        <v>Tipo/número de inscrição do pagador inválidos (Novo)</v>
      </c>
      <c r="D2335" s="1" t="s">
        <v>3307</v>
      </c>
      <c r="E2335" t="s">
        <v>271</v>
      </c>
      <c r="F2335" t="s">
        <v>272</v>
      </c>
      <c r="G2335" s="1">
        <v>60862670</v>
      </c>
      <c r="H2335" t="s">
        <v>15</v>
      </c>
      <c r="I2335" t="s">
        <v>138</v>
      </c>
      <c r="J2335" t="s">
        <v>273</v>
      </c>
      <c r="K2335" t="s">
        <v>274</v>
      </c>
      <c r="L2335">
        <v>843</v>
      </c>
      <c r="M2335" t="s">
        <v>19</v>
      </c>
    </row>
    <row r="2336" spans="1:13" x14ac:dyDescent="0.25">
      <c r="A2336" s="1" t="s">
        <v>2805</v>
      </c>
      <c r="B2336">
        <v>46</v>
      </c>
      <c r="C2336" t="str">
        <f>VLOOKUP(B2336,'Motivos de Rejeição'!$A:$B,2,FALSE)</f>
        <v>Tipo/número de inscrição do pagador inválidos (Novo)</v>
      </c>
      <c r="D2336" s="1" t="s">
        <v>3308</v>
      </c>
      <c r="E2336" t="s">
        <v>275</v>
      </c>
      <c r="F2336" t="s">
        <v>58</v>
      </c>
      <c r="G2336" s="1">
        <v>60830395</v>
      </c>
      <c r="H2336" t="s">
        <v>15</v>
      </c>
      <c r="J2336" t="s">
        <v>276</v>
      </c>
      <c r="K2336" t="s">
        <v>277</v>
      </c>
      <c r="L2336">
        <v>71</v>
      </c>
      <c r="M2336" t="s">
        <v>19</v>
      </c>
    </row>
    <row r="2337" spans="1:13" x14ac:dyDescent="0.25">
      <c r="A2337" s="1" t="s">
        <v>2806</v>
      </c>
      <c r="B2337">
        <v>46</v>
      </c>
      <c r="C2337" t="str">
        <f>VLOOKUP(B2337,'Motivos de Rejeição'!$A:$B,2,FALSE)</f>
        <v>Tipo/número de inscrição do pagador inválidos (Novo)</v>
      </c>
      <c r="D2337" s="1" t="s">
        <v>3308</v>
      </c>
      <c r="E2337" t="s">
        <v>275</v>
      </c>
      <c r="F2337" t="s">
        <v>58</v>
      </c>
      <c r="G2337" s="1">
        <v>60830395</v>
      </c>
      <c r="H2337" t="s">
        <v>15</v>
      </c>
      <c r="J2337" t="s">
        <v>276</v>
      </c>
      <c r="K2337" t="s">
        <v>277</v>
      </c>
      <c r="L2337">
        <v>71</v>
      </c>
      <c r="M2337" t="s">
        <v>19</v>
      </c>
    </row>
    <row r="2338" spans="1:13" x14ac:dyDescent="0.25">
      <c r="A2338" s="1" t="s">
        <v>2807</v>
      </c>
      <c r="B2338">
        <v>46</v>
      </c>
      <c r="C2338" t="str">
        <f>VLOOKUP(B2338,'Motivos de Rejeição'!$A:$B,2,FALSE)</f>
        <v>Tipo/número de inscrição do pagador inválidos (Novo)</v>
      </c>
      <c r="D2338" s="1" t="s">
        <v>3309</v>
      </c>
      <c r="E2338" t="s">
        <v>278</v>
      </c>
      <c r="F2338" t="s">
        <v>160</v>
      </c>
      <c r="G2338" s="1">
        <v>60762376</v>
      </c>
      <c r="H2338" t="s">
        <v>15</v>
      </c>
      <c r="J2338" t="s">
        <v>161</v>
      </c>
      <c r="K2338" t="s">
        <v>162</v>
      </c>
      <c r="L2338">
        <v>560</v>
      </c>
      <c r="M2338" t="s">
        <v>19</v>
      </c>
    </row>
    <row r="2339" spans="1:13" x14ac:dyDescent="0.25">
      <c r="A2339" s="1" t="s">
        <v>2808</v>
      </c>
      <c r="B2339">
        <v>46</v>
      </c>
      <c r="C2339" t="str">
        <f>VLOOKUP(B2339,'Motivos de Rejeição'!$A:$B,2,FALSE)</f>
        <v>Tipo/número de inscrição do pagador inválidos (Novo)</v>
      </c>
      <c r="D2339" s="1" t="s">
        <v>3309</v>
      </c>
      <c r="E2339" t="s">
        <v>278</v>
      </c>
      <c r="F2339" t="s">
        <v>160</v>
      </c>
      <c r="G2339" s="1">
        <v>60762376</v>
      </c>
      <c r="H2339" t="s">
        <v>15</v>
      </c>
      <c r="J2339" t="s">
        <v>161</v>
      </c>
      <c r="K2339" t="s">
        <v>162</v>
      </c>
      <c r="L2339">
        <v>560</v>
      </c>
      <c r="M2339" t="s">
        <v>19</v>
      </c>
    </row>
    <row r="2340" spans="1:13" x14ac:dyDescent="0.25">
      <c r="A2340" s="1" t="s">
        <v>2809</v>
      </c>
      <c r="B2340">
        <v>46</v>
      </c>
      <c r="C2340" t="str">
        <f>VLOOKUP(B2340,'Motivos de Rejeição'!$A:$B,2,FALSE)</f>
        <v>Tipo/número de inscrição do pagador inválidos (Novo)</v>
      </c>
      <c r="D2340" s="1" t="s">
        <v>3287</v>
      </c>
      <c r="E2340" t="s">
        <v>201</v>
      </c>
      <c r="F2340" t="s">
        <v>202</v>
      </c>
      <c r="G2340" s="1">
        <v>60533642</v>
      </c>
      <c r="H2340" t="s">
        <v>15</v>
      </c>
      <c r="J2340" t="s">
        <v>203</v>
      </c>
      <c r="K2340" t="s">
        <v>204</v>
      </c>
      <c r="L2340">
        <v>380</v>
      </c>
      <c r="M2340" t="s">
        <v>19</v>
      </c>
    </row>
    <row r="2341" spans="1:13" x14ac:dyDescent="0.25">
      <c r="A2341" s="1" t="s">
        <v>2810</v>
      </c>
      <c r="B2341">
        <v>46</v>
      </c>
      <c r="C2341" t="str">
        <f>VLOOKUP(B2341,'Motivos de Rejeição'!$A:$B,2,FALSE)</f>
        <v>Tipo/número de inscrição do pagador inválidos (Novo)</v>
      </c>
      <c r="D2341" s="1" t="s">
        <v>3287</v>
      </c>
      <c r="E2341" t="s">
        <v>201</v>
      </c>
      <c r="F2341" t="s">
        <v>202</v>
      </c>
      <c r="G2341" s="1">
        <v>60533642</v>
      </c>
      <c r="H2341" t="s">
        <v>15</v>
      </c>
      <c r="J2341" t="s">
        <v>203</v>
      </c>
      <c r="K2341" t="s">
        <v>204</v>
      </c>
      <c r="L2341">
        <v>380</v>
      </c>
      <c r="M2341" t="s">
        <v>19</v>
      </c>
    </row>
    <row r="2342" spans="1:13" x14ac:dyDescent="0.25">
      <c r="A2342" s="1" t="s">
        <v>2811</v>
      </c>
      <c r="B2342">
        <v>46</v>
      </c>
      <c r="C2342" t="str">
        <f>VLOOKUP(B2342,'Motivos de Rejeição'!$A:$B,2,FALSE)</f>
        <v>Tipo/número de inscrição do pagador inválidos (Novo)</v>
      </c>
      <c r="D2342" s="1" t="s">
        <v>3254</v>
      </c>
      <c r="E2342" t="s">
        <v>86</v>
      </c>
      <c r="F2342" t="s">
        <v>87</v>
      </c>
      <c r="G2342" s="1">
        <v>61618212</v>
      </c>
      <c r="H2342" t="s">
        <v>42</v>
      </c>
      <c r="J2342" t="s">
        <v>67</v>
      </c>
      <c r="K2342" t="s">
        <v>68</v>
      </c>
      <c r="L2342">
        <v>2905</v>
      </c>
      <c r="M2342" t="s">
        <v>19</v>
      </c>
    </row>
    <row r="2343" spans="1:13" x14ac:dyDescent="0.25">
      <c r="A2343" s="1" t="s">
        <v>2812</v>
      </c>
      <c r="B2343">
        <v>46</v>
      </c>
      <c r="C2343" t="str">
        <f>VLOOKUP(B2343,'Motivos de Rejeição'!$A:$B,2,FALSE)</f>
        <v>Tipo/número de inscrição do pagador inválidos (Novo)</v>
      </c>
      <c r="D2343" s="1" t="s">
        <v>3254</v>
      </c>
      <c r="E2343" t="s">
        <v>86</v>
      </c>
      <c r="F2343" t="s">
        <v>87</v>
      </c>
      <c r="G2343" s="1">
        <v>61618212</v>
      </c>
      <c r="H2343" t="s">
        <v>42</v>
      </c>
      <c r="J2343" t="s">
        <v>67</v>
      </c>
      <c r="K2343" t="s">
        <v>68</v>
      </c>
      <c r="L2343">
        <v>2905</v>
      </c>
      <c r="M2343" t="s">
        <v>19</v>
      </c>
    </row>
    <row r="2344" spans="1:13" x14ac:dyDescent="0.25">
      <c r="A2344" s="1" t="s">
        <v>2813</v>
      </c>
      <c r="B2344">
        <v>46</v>
      </c>
      <c r="C2344" t="str">
        <f>VLOOKUP(B2344,'Motivos de Rejeição'!$A:$B,2,FALSE)</f>
        <v>Tipo/número de inscrição do pagador inválidos (Novo)</v>
      </c>
      <c r="D2344" s="1" t="s">
        <v>3255</v>
      </c>
      <c r="E2344" t="s">
        <v>88</v>
      </c>
      <c r="F2344" t="s">
        <v>89</v>
      </c>
      <c r="G2344" s="1">
        <v>60125160</v>
      </c>
      <c r="H2344" t="s">
        <v>15</v>
      </c>
      <c r="I2344" t="s">
        <v>90</v>
      </c>
      <c r="J2344" t="s">
        <v>91</v>
      </c>
      <c r="K2344" t="s">
        <v>92</v>
      </c>
      <c r="L2344">
        <v>814</v>
      </c>
      <c r="M2344" t="s">
        <v>19</v>
      </c>
    </row>
    <row r="2345" spans="1:13" x14ac:dyDescent="0.25">
      <c r="A2345" s="1" t="s">
        <v>2814</v>
      </c>
      <c r="B2345">
        <v>46</v>
      </c>
      <c r="C2345" t="str">
        <f>VLOOKUP(B2345,'Motivos de Rejeição'!$A:$B,2,FALSE)</f>
        <v>Tipo/número de inscrição do pagador inválidos (Novo)</v>
      </c>
      <c r="D2345" s="1" t="s">
        <v>3255</v>
      </c>
      <c r="E2345" t="s">
        <v>88</v>
      </c>
      <c r="F2345" t="s">
        <v>89</v>
      </c>
      <c r="G2345" s="1">
        <v>60125160</v>
      </c>
      <c r="H2345" t="s">
        <v>15</v>
      </c>
      <c r="I2345" t="s">
        <v>90</v>
      </c>
      <c r="J2345" t="s">
        <v>91</v>
      </c>
      <c r="K2345" t="s">
        <v>92</v>
      </c>
      <c r="L2345">
        <v>814</v>
      </c>
      <c r="M2345" t="s">
        <v>19</v>
      </c>
    </row>
    <row r="2346" spans="1:13" x14ac:dyDescent="0.25">
      <c r="A2346" s="1" t="s">
        <v>2815</v>
      </c>
      <c r="B2346">
        <v>46</v>
      </c>
      <c r="C2346" t="str">
        <f>VLOOKUP(B2346,'Motivos de Rejeição'!$A:$B,2,FALSE)</f>
        <v>Tipo/número de inscrição do pagador inválidos (Novo)</v>
      </c>
      <c r="D2346" s="1" t="s">
        <v>3276</v>
      </c>
      <c r="E2346" t="s">
        <v>166</v>
      </c>
      <c r="F2346" t="s">
        <v>167</v>
      </c>
      <c r="G2346" s="1">
        <v>60840280</v>
      </c>
      <c r="H2346" t="s">
        <v>15</v>
      </c>
      <c r="J2346" t="s">
        <v>168</v>
      </c>
      <c r="K2346" t="s">
        <v>140</v>
      </c>
      <c r="L2346">
        <v>2310</v>
      </c>
      <c r="M2346" t="s">
        <v>19</v>
      </c>
    </row>
    <row r="2347" spans="1:13" x14ac:dyDescent="0.25">
      <c r="A2347" s="1" t="s">
        <v>2816</v>
      </c>
      <c r="B2347">
        <v>46</v>
      </c>
      <c r="C2347" t="str">
        <f>VLOOKUP(B2347,'Motivos de Rejeição'!$A:$B,2,FALSE)</f>
        <v>Tipo/número de inscrição do pagador inválidos (Novo)</v>
      </c>
      <c r="D2347" s="1" t="s">
        <v>3240</v>
      </c>
      <c r="E2347" t="s">
        <v>30</v>
      </c>
      <c r="F2347" t="s">
        <v>31</v>
      </c>
      <c r="G2347" s="1">
        <v>60175060</v>
      </c>
      <c r="H2347" t="s">
        <v>15</v>
      </c>
      <c r="I2347" t="s">
        <v>32</v>
      </c>
      <c r="J2347" t="s">
        <v>33</v>
      </c>
      <c r="K2347" t="s">
        <v>34</v>
      </c>
      <c r="L2347">
        <v>427</v>
      </c>
      <c r="M2347" t="s">
        <v>19</v>
      </c>
    </row>
    <row r="2348" spans="1:13" x14ac:dyDescent="0.25">
      <c r="A2348" s="1" t="s">
        <v>2817</v>
      </c>
      <c r="B2348">
        <v>46</v>
      </c>
      <c r="C2348" t="str">
        <f>VLOOKUP(B2348,'Motivos de Rejeição'!$A:$B,2,FALSE)</f>
        <v>Tipo/número de inscrição do pagador inválidos (Novo)</v>
      </c>
      <c r="D2348" s="1" t="s">
        <v>3279</v>
      </c>
      <c r="E2348" t="s">
        <v>177</v>
      </c>
      <c r="F2348" t="s">
        <v>89</v>
      </c>
      <c r="G2348" s="1">
        <v>60115170</v>
      </c>
      <c r="H2348" t="s">
        <v>15</v>
      </c>
      <c r="I2348" t="s">
        <v>178</v>
      </c>
      <c r="J2348" t="s">
        <v>179</v>
      </c>
      <c r="K2348" t="s">
        <v>47</v>
      </c>
      <c r="L2348">
        <v>919</v>
      </c>
      <c r="M2348" t="s">
        <v>19</v>
      </c>
    </row>
    <row r="2349" spans="1:13" x14ac:dyDescent="0.25">
      <c r="A2349" s="1" t="s">
        <v>2818</v>
      </c>
      <c r="B2349">
        <v>46</v>
      </c>
      <c r="C2349" t="str">
        <f>VLOOKUP(B2349,'Motivos de Rejeição'!$A:$B,2,FALSE)</f>
        <v>Tipo/número de inscrição do pagador inválidos (Novo)</v>
      </c>
      <c r="D2349" s="1" t="s">
        <v>3259</v>
      </c>
      <c r="E2349" t="s">
        <v>103</v>
      </c>
      <c r="F2349" t="s">
        <v>104</v>
      </c>
      <c r="G2349" s="1">
        <v>61936180</v>
      </c>
      <c r="H2349" t="s">
        <v>105</v>
      </c>
      <c r="J2349">
        <v>118</v>
      </c>
      <c r="K2349">
        <v>118</v>
      </c>
      <c r="L2349">
        <v>40</v>
      </c>
      <c r="M2349" t="s">
        <v>19</v>
      </c>
    </row>
    <row r="2350" spans="1:13" x14ac:dyDescent="0.25">
      <c r="A2350" s="1" t="s">
        <v>2819</v>
      </c>
      <c r="B2350">
        <v>46</v>
      </c>
      <c r="C2350" t="str">
        <f>VLOOKUP(B2350,'Motivos de Rejeição'!$A:$B,2,FALSE)</f>
        <v>Tipo/número de inscrição do pagador inválidos (Novo)</v>
      </c>
      <c r="D2350" s="1" t="s">
        <v>3241</v>
      </c>
      <c r="E2350" t="s">
        <v>36</v>
      </c>
      <c r="F2350" t="s">
        <v>37</v>
      </c>
      <c r="G2350" s="1">
        <v>60320680</v>
      </c>
      <c r="H2350" t="s">
        <v>15</v>
      </c>
      <c r="J2350" t="s">
        <v>38</v>
      </c>
      <c r="K2350" t="s">
        <v>39</v>
      </c>
      <c r="L2350">
        <v>506</v>
      </c>
      <c r="M2350" t="s">
        <v>19</v>
      </c>
    </row>
    <row r="2351" spans="1:13" x14ac:dyDescent="0.25">
      <c r="A2351" s="1" t="s">
        <v>2820</v>
      </c>
      <c r="B2351">
        <v>46</v>
      </c>
      <c r="C2351" t="str">
        <f>VLOOKUP(B2351,'Motivos de Rejeição'!$A:$B,2,FALSE)</f>
        <v>Tipo/número de inscrição do pagador inválidos (Novo)</v>
      </c>
      <c r="D2351" s="1" t="s">
        <v>3260</v>
      </c>
      <c r="E2351" t="s">
        <v>106</v>
      </c>
      <c r="F2351" t="s">
        <v>107</v>
      </c>
      <c r="G2351" s="1">
        <v>60732142</v>
      </c>
      <c r="H2351" t="s">
        <v>15</v>
      </c>
      <c r="J2351" t="s">
        <v>108</v>
      </c>
      <c r="K2351" t="s">
        <v>109</v>
      </c>
      <c r="L2351">
        <v>7636</v>
      </c>
      <c r="M2351" t="s">
        <v>19</v>
      </c>
    </row>
    <row r="2352" spans="1:13" x14ac:dyDescent="0.25">
      <c r="A2352" s="1" t="s">
        <v>2821</v>
      </c>
      <c r="B2352">
        <v>46</v>
      </c>
      <c r="C2352" t="str">
        <f>VLOOKUP(B2352,'Motivos de Rejeição'!$A:$B,2,FALSE)</f>
        <v>Tipo/número de inscrição do pagador inválidos (Novo)</v>
      </c>
      <c r="D2352" s="1" t="s">
        <v>3292</v>
      </c>
      <c r="E2352" t="s">
        <v>217</v>
      </c>
      <c r="F2352" t="s">
        <v>49</v>
      </c>
      <c r="G2352" s="1">
        <v>62850000</v>
      </c>
      <c r="H2352" t="s">
        <v>218</v>
      </c>
      <c r="J2352" t="s">
        <v>219</v>
      </c>
      <c r="K2352" t="s">
        <v>220</v>
      </c>
      <c r="L2352">
        <v>0</v>
      </c>
      <c r="M2352" t="s">
        <v>19</v>
      </c>
    </row>
    <row r="2353" spans="1:13" x14ac:dyDescent="0.25">
      <c r="A2353" s="1" t="s">
        <v>2822</v>
      </c>
      <c r="B2353">
        <v>46</v>
      </c>
      <c r="C2353" t="str">
        <f>VLOOKUP(B2353,'Motivos de Rejeição'!$A:$B,2,FALSE)</f>
        <v>Tipo/número de inscrição do pagador inválidos (Novo)</v>
      </c>
      <c r="D2353" s="1" t="s">
        <v>3284</v>
      </c>
      <c r="E2353" t="s">
        <v>191</v>
      </c>
      <c r="F2353" t="s">
        <v>167</v>
      </c>
      <c r="G2353" s="1">
        <v>60872565</v>
      </c>
      <c r="H2353" t="s">
        <v>15</v>
      </c>
      <c r="J2353" t="s">
        <v>192</v>
      </c>
      <c r="K2353" t="s">
        <v>193</v>
      </c>
      <c r="L2353">
        <v>1594</v>
      </c>
      <c r="M2353" t="s">
        <v>19</v>
      </c>
    </row>
    <row r="2354" spans="1:13" x14ac:dyDescent="0.25">
      <c r="A2354" s="1" t="s">
        <v>2823</v>
      </c>
      <c r="B2354">
        <v>46</v>
      </c>
      <c r="C2354" t="str">
        <f>VLOOKUP(B2354,'Motivos de Rejeição'!$A:$B,2,FALSE)</f>
        <v>Tipo/número de inscrição do pagador inválidos (Novo)</v>
      </c>
      <c r="D2354" s="1" t="s">
        <v>3280</v>
      </c>
      <c r="E2354" t="s">
        <v>180</v>
      </c>
      <c r="F2354" t="s">
        <v>181</v>
      </c>
      <c r="G2354" s="1">
        <v>60525565</v>
      </c>
      <c r="H2354" t="s">
        <v>15</v>
      </c>
      <c r="J2354" t="s">
        <v>182</v>
      </c>
      <c r="K2354" t="s">
        <v>183</v>
      </c>
      <c r="L2354">
        <v>62</v>
      </c>
      <c r="M2354" t="s">
        <v>19</v>
      </c>
    </row>
    <row r="2355" spans="1:13" x14ac:dyDescent="0.25">
      <c r="A2355" s="1" t="s">
        <v>2824</v>
      </c>
      <c r="B2355">
        <v>46</v>
      </c>
      <c r="C2355" t="str">
        <f>VLOOKUP(B2355,'Motivos de Rejeição'!$A:$B,2,FALSE)</f>
        <v>Tipo/número de inscrição do pagador inválidos (Novo)</v>
      </c>
      <c r="D2355" s="1" t="s">
        <v>3358</v>
      </c>
      <c r="E2355" t="s">
        <v>465</v>
      </c>
      <c r="F2355" t="s">
        <v>49</v>
      </c>
      <c r="G2355" s="1">
        <v>62875000</v>
      </c>
      <c r="H2355" t="s">
        <v>466</v>
      </c>
      <c r="J2355">
        <v>7</v>
      </c>
      <c r="K2355">
        <v>7</v>
      </c>
      <c r="L2355">
        <v>132</v>
      </c>
      <c r="M2355" t="s">
        <v>19</v>
      </c>
    </row>
    <row r="2356" spans="1:13" x14ac:dyDescent="0.25">
      <c r="A2356" s="1" t="s">
        <v>628</v>
      </c>
      <c r="B2356">
        <v>46</v>
      </c>
      <c r="C2356" t="str">
        <f>VLOOKUP(B2356,'Motivos de Rejeição'!$A:$B,2,FALSE)</f>
        <v>Tipo/número de inscrição do pagador inválidos (Novo)</v>
      </c>
      <c r="D2356" s="1" t="s">
        <v>3299</v>
      </c>
      <c r="E2356" t="s">
        <v>244</v>
      </c>
      <c r="F2356" t="s">
        <v>245</v>
      </c>
      <c r="G2356" s="1">
        <v>61658730</v>
      </c>
      <c r="H2356" t="s">
        <v>42</v>
      </c>
      <c r="J2356">
        <v>345</v>
      </c>
      <c r="K2356">
        <v>345</v>
      </c>
      <c r="L2356">
        <v>345</v>
      </c>
      <c r="M2356" t="s">
        <v>19</v>
      </c>
    </row>
    <row r="2357" spans="1:13" x14ac:dyDescent="0.25">
      <c r="A2357" s="1" t="s">
        <v>2825</v>
      </c>
      <c r="B2357">
        <v>46</v>
      </c>
      <c r="C2357" t="str">
        <f>VLOOKUP(B2357,'Motivos de Rejeição'!$A:$B,2,FALSE)</f>
        <v>Tipo/número de inscrição do pagador inválidos (Novo)</v>
      </c>
      <c r="D2357" s="1" t="s">
        <v>3357</v>
      </c>
      <c r="E2357" t="s">
        <v>461</v>
      </c>
      <c r="F2357" t="s">
        <v>462</v>
      </c>
      <c r="G2357" s="1">
        <v>61600000</v>
      </c>
      <c r="H2357" t="s">
        <v>42</v>
      </c>
      <c r="J2357" t="s">
        <v>432</v>
      </c>
      <c r="K2357" t="s">
        <v>433</v>
      </c>
      <c r="L2357">
        <v>592</v>
      </c>
      <c r="M2357" t="s">
        <v>19</v>
      </c>
    </row>
    <row r="2358" spans="1:13" x14ac:dyDescent="0.25">
      <c r="A2358" s="1" t="s">
        <v>2826</v>
      </c>
      <c r="B2358">
        <v>46</v>
      </c>
      <c r="C2358" t="str">
        <f>VLOOKUP(B2358,'Motivos de Rejeição'!$A:$B,2,FALSE)</f>
        <v>Tipo/número de inscrição do pagador inválidos (Novo)</v>
      </c>
      <c r="D2358" s="1" t="s">
        <v>3281</v>
      </c>
      <c r="E2358" t="s">
        <v>184</v>
      </c>
      <c r="F2358" t="s">
        <v>49</v>
      </c>
      <c r="G2358" s="1">
        <v>61600135</v>
      </c>
      <c r="H2358" t="s">
        <v>42</v>
      </c>
      <c r="I2358" t="s">
        <v>138</v>
      </c>
      <c r="J2358" t="s">
        <v>185</v>
      </c>
      <c r="K2358" t="s">
        <v>186</v>
      </c>
      <c r="L2358">
        <v>714</v>
      </c>
      <c r="M2358" t="s">
        <v>19</v>
      </c>
    </row>
    <row r="2359" spans="1:13" x14ac:dyDescent="0.25">
      <c r="A2359" s="1" t="s">
        <v>2827</v>
      </c>
      <c r="B2359">
        <v>46</v>
      </c>
      <c r="C2359" t="str">
        <f>VLOOKUP(B2359,'Motivos de Rejeição'!$A:$B,2,FALSE)</f>
        <v>Tipo/número de inscrição do pagador inválidos (Novo)</v>
      </c>
      <c r="D2359" s="1" t="s">
        <v>3252</v>
      </c>
      <c r="E2359" t="s">
        <v>80</v>
      </c>
      <c r="F2359" t="s">
        <v>81</v>
      </c>
      <c r="G2359" s="1">
        <v>60184280</v>
      </c>
      <c r="H2359" t="s">
        <v>15</v>
      </c>
      <c r="J2359" t="s">
        <v>82</v>
      </c>
      <c r="K2359" t="s">
        <v>83</v>
      </c>
      <c r="L2359">
        <v>928</v>
      </c>
      <c r="M2359" t="s">
        <v>19</v>
      </c>
    </row>
    <row r="2360" spans="1:13" x14ac:dyDescent="0.25">
      <c r="A2360" s="1" t="s">
        <v>2828</v>
      </c>
      <c r="B2360">
        <v>46</v>
      </c>
      <c r="C2360" t="str">
        <f>VLOOKUP(B2360,'Motivos de Rejeição'!$A:$B,2,FALSE)</f>
        <v>Tipo/número de inscrição do pagador inválidos (Novo)</v>
      </c>
      <c r="D2360" s="1" t="s">
        <v>3253</v>
      </c>
      <c r="E2360" t="s">
        <v>84</v>
      </c>
      <c r="F2360" t="s">
        <v>49</v>
      </c>
      <c r="G2360" s="1">
        <v>62640000</v>
      </c>
      <c r="H2360" t="s">
        <v>85</v>
      </c>
      <c r="J2360" t="s">
        <v>71</v>
      </c>
      <c r="K2360" t="s">
        <v>72</v>
      </c>
      <c r="L2360">
        <v>0</v>
      </c>
      <c r="M2360" t="s">
        <v>19</v>
      </c>
    </row>
    <row r="2361" spans="1:13" x14ac:dyDescent="0.25">
      <c r="A2361" s="1" t="s">
        <v>2829</v>
      </c>
      <c r="B2361">
        <v>46</v>
      </c>
      <c r="C2361" t="str">
        <f>VLOOKUP(B2361,'Motivos de Rejeição'!$A:$B,2,FALSE)</f>
        <v>Tipo/número de inscrição do pagador inválidos (Novo)</v>
      </c>
      <c r="D2361" s="1" t="s">
        <v>3254</v>
      </c>
      <c r="E2361" t="s">
        <v>86</v>
      </c>
      <c r="F2361" t="s">
        <v>87</v>
      </c>
      <c r="G2361" s="1">
        <v>61618212</v>
      </c>
      <c r="H2361" t="s">
        <v>42</v>
      </c>
      <c r="J2361" t="s">
        <v>67</v>
      </c>
      <c r="K2361" t="s">
        <v>68</v>
      </c>
      <c r="L2361">
        <v>2905</v>
      </c>
      <c r="M2361" t="s">
        <v>19</v>
      </c>
    </row>
    <row r="2362" spans="1:13" x14ac:dyDescent="0.25">
      <c r="A2362" s="1" t="s">
        <v>629</v>
      </c>
      <c r="B2362">
        <v>46</v>
      </c>
      <c r="C2362" t="str">
        <f>VLOOKUP(B2362,'Motivos de Rejeição'!$A:$B,2,FALSE)</f>
        <v>Tipo/número de inscrição do pagador inválidos (Novo)</v>
      </c>
      <c r="D2362" s="1" t="s">
        <v>3255</v>
      </c>
      <c r="E2362" t="s">
        <v>88</v>
      </c>
      <c r="F2362" t="s">
        <v>89</v>
      </c>
      <c r="G2362" s="1">
        <v>60125160</v>
      </c>
      <c r="H2362" t="s">
        <v>15</v>
      </c>
      <c r="I2362" t="s">
        <v>90</v>
      </c>
      <c r="J2362" t="s">
        <v>91</v>
      </c>
      <c r="K2362" t="s">
        <v>92</v>
      </c>
      <c r="L2362">
        <v>814</v>
      </c>
      <c r="M2362" t="s">
        <v>19</v>
      </c>
    </row>
    <row r="2363" spans="1:13" x14ac:dyDescent="0.25">
      <c r="A2363" s="1" t="s">
        <v>630</v>
      </c>
      <c r="B2363">
        <v>46</v>
      </c>
      <c r="C2363" t="str">
        <f>VLOOKUP(B2363,'Motivos de Rejeição'!$A:$B,2,FALSE)</f>
        <v>Tipo/número de inscrição do pagador inválidos (Novo)</v>
      </c>
      <c r="D2363" s="1" t="s">
        <v>3274</v>
      </c>
      <c r="E2363" t="s">
        <v>159</v>
      </c>
      <c r="F2363" t="s">
        <v>160</v>
      </c>
      <c r="G2363" s="1">
        <v>60762376</v>
      </c>
      <c r="H2363" t="s">
        <v>15</v>
      </c>
      <c r="J2363" t="s">
        <v>161</v>
      </c>
      <c r="K2363" t="s">
        <v>162</v>
      </c>
      <c r="L2363">
        <v>445</v>
      </c>
      <c r="M2363" t="s">
        <v>19</v>
      </c>
    </row>
    <row r="2364" spans="1:13" x14ac:dyDescent="0.25">
      <c r="A2364" s="1" t="s">
        <v>2830</v>
      </c>
      <c r="B2364">
        <v>46</v>
      </c>
      <c r="C2364" t="str">
        <f>VLOOKUP(B2364,'Motivos de Rejeição'!$A:$B,2,FALSE)</f>
        <v>Tipo/número de inscrição do pagador inválidos (Novo)</v>
      </c>
      <c r="D2364" s="1" t="s">
        <v>3275</v>
      </c>
      <c r="E2364" t="s">
        <v>163</v>
      </c>
      <c r="F2364" t="s">
        <v>49</v>
      </c>
      <c r="G2364" s="1">
        <v>62860000</v>
      </c>
      <c r="H2364" t="s">
        <v>164</v>
      </c>
      <c r="J2364" t="s">
        <v>67</v>
      </c>
      <c r="K2364" t="s">
        <v>68</v>
      </c>
      <c r="L2364">
        <v>30643</v>
      </c>
      <c r="M2364" t="s">
        <v>19</v>
      </c>
    </row>
    <row r="2365" spans="1:13" x14ac:dyDescent="0.25">
      <c r="A2365" s="1" t="s">
        <v>2831</v>
      </c>
      <c r="B2365">
        <v>46</v>
      </c>
      <c r="C2365" t="str">
        <f>VLOOKUP(B2365,'Motivos de Rejeição'!$A:$B,2,FALSE)</f>
        <v>Tipo/número de inscrição do pagador inválidos (Novo)</v>
      </c>
      <c r="D2365" s="1" t="s">
        <v>3237</v>
      </c>
      <c r="E2365" t="s">
        <v>13</v>
      </c>
      <c r="F2365" t="s">
        <v>14</v>
      </c>
      <c r="G2365" s="1">
        <v>60822130</v>
      </c>
      <c r="H2365" t="s">
        <v>15</v>
      </c>
      <c r="J2365" t="s">
        <v>17</v>
      </c>
      <c r="K2365" t="s">
        <v>18</v>
      </c>
      <c r="L2365">
        <v>170</v>
      </c>
      <c r="M2365" t="s">
        <v>19</v>
      </c>
    </row>
    <row r="2366" spans="1:13" x14ac:dyDescent="0.25">
      <c r="A2366" s="1" t="s">
        <v>631</v>
      </c>
      <c r="B2366">
        <v>46</v>
      </c>
      <c r="C2366" t="str">
        <f>VLOOKUP(B2366,'Motivos de Rejeição'!$A:$B,2,FALSE)</f>
        <v>Tipo/número de inscrição do pagador inválidos (Novo)</v>
      </c>
      <c r="D2366" s="1" t="s">
        <v>3241</v>
      </c>
      <c r="E2366" t="s">
        <v>36</v>
      </c>
      <c r="F2366" t="s">
        <v>37</v>
      </c>
      <c r="G2366" s="1">
        <v>60320680</v>
      </c>
      <c r="H2366" t="s">
        <v>15</v>
      </c>
      <c r="J2366" t="s">
        <v>38</v>
      </c>
      <c r="K2366" t="s">
        <v>39</v>
      </c>
      <c r="L2366">
        <v>506</v>
      </c>
      <c r="M2366" t="s">
        <v>19</v>
      </c>
    </row>
    <row r="2367" spans="1:13" x14ac:dyDescent="0.25">
      <c r="A2367" s="1" t="s">
        <v>2832</v>
      </c>
      <c r="B2367">
        <v>46</v>
      </c>
      <c r="C2367" t="str">
        <f>VLOOKUP(B2367,'Motivos de Rejeição'!$A:$B,2,FALSE)</f>
        <v>Tipo/número de inscrição do pagador inválidos (Novo)</v>
      </c>
      <c r="D2367" s="1" t="s">
        <v>3243</v>
      </c>
      <c r="E2367" t="s">
        <v>45</v>
      </c>
      <c r="F2367" t="s">
        <v>31</v>
      </c>
      <c r="G2367" s="1">
        <v>60115170</v>
      </c>
      <c r="H2367" t="s">
        <v>15</v>
      </c>
      <c r="J2367" t="s">
        <v>46</v>
      </c>
      <c r="K2367" t="s">
        <v>47</v>
      </c>
      <c r="L2367">
        <v>1460</v>
      </c>
      <c r="M2367" t="s">
        <v>19</v>
      </c>
    </row>
    <row r="2368" spans="1:13" x14ac:dyDescent="0.25">
      <c r="A2368" s="1" t="s">
        <v>632</v>
      </c>
      <c r="B2368">
        <v>46</v>
      </c>
      <c r="C2368" t="str">
        <f>VLOOKUP(B2368,'Motivos de Rejeição'!$A:$B,2,FALSE)</f>
        <v>Tipo/número de inscrição do pagador inválidos (Novo)</v>
      </c>
      <c r="D2368" s="1" t="s">
        <v>3250</v>
      </c>
      <c r="E2368" t="s">
        <v>73</v>
      </c>
      <c r="F2368" t="s">
        <v>74</v>
      </c>
      <c r="G2368" s="1">
        <v>61624450</v>
      </c>
      <c r="H2368" t="s">
        <v>42</v>
      </c>
      <c r="J2368" t="s">
        <v>67</v>
      </c>
      <c r="K2368" t="s">
        <v>68</v>
      </c>
      <c r="L2368">
        <v>0</v>
      </c>
      <c r="M2368" t="s">
        <v>19</v>
      </c>
    </row>
    <row r="2369" spans="1:13" x14ac:dyDescent="0.25">
      <c r="A2369" s="1" t="s">
        <v>2833</v>
      </c>
      <c r="B2369">
        <v>46</v>
      </c>
      <c r="C2369" t="str">
        <f>VLOOKUP(B2369,'Motivos de Rejeição'!$A:$B,2,FALSE)</f>
        <v>Tipo/número de inscrição do pagador inválidos (Novo)</v>
      </c>
      <c r="D2369" s="1" t="s">
        <v>3258</v>
      </c>
      <c r="E2369" t="s">
        <v>100</v>
      </c>
      <c r="F2369" t="s">
        <v>49</v>
      </c>
      <c r="G2369" s="1">
        <v>60110100</v>
      </c>
      <c r="H2369" t="s">
        <v>15</v>
      </c>
      <c r="J2369" t="s">
        <v>101</v>
      </c>
      <c r="K2369" t="s">
        <v>102</v>
      </c>
      <c r="L2369">
        <v>93</v>
      </c>
      <c r="M2369" t="s">
        <v>19</v>
      </c>
    </row>
    <row r="2370" spans="1:13" x14ac:dyDescent="0.25">
      <c r="A2370" s="1" t="s">
        <v>2834</v>
      </c>
      <c r="B2370">
        <v>46</v>
      </c>
      <c r="C2370" t="str">
        <f>VLOOKUP(B2370,'Motivos de Rejeição'!$A:$B,2,FALSE)</f>
        <v>Tipo/número de inscrição do pagador inválidos (Novo)</v>
      </c>
      <c r="D2370" s="1" t="s">
        <v>3276</v>
      </c>
      <c r="E2370" t="s">
        <v>166</v>
      </c>
      <c r="F2370" t="s">
        <v>167</v>
      </c>
      <c r="G2370" s="1">
        <v>60840280</v>
      </c>
      <c r="H2370" t="s">
        <v>15</v>
      </c>
      <c r="J2370" t="s">
        <v>168</v>
      </c>
      <c r="K2370" t="s">
        <v>140</v>
      </c>
      <c r="L2370">
        <v>2310</v>
      </c>
      <c r="M2370" t="s">
        <v>19</v>
      </c>
    </row>
    <row r="2371" spans="1:13" x14ac:dyDescent="0.25">
      <c r="A2371" s="1" t="s">
        <v>633</v>
      </c>
      <c r="B2371">
        <v>46</v>
      </c>
      <c r="C2371" t="str">
        <f>VLOOKUP(B2371,'Motivos de Rejeição'!$A:$B,2,FALSE)</f>
        <v>Tipo/número de inscrição do pagador inválidos (Novo)</v>
      </c>
      <c r="D2371" s="1" t="s">
        <v>3267</v>
      </c>
      <c r="E2371" t="s">
        <v>133</v>
      </c>
      <c r="F2371" t="s">
        <v>89</v>
      </c>
      <c r="G2371" s="1">
        <v>60125070</v>
      </c>
      <c r="H2371" t="s">
        <v>15</v>
      </c>
      <c r="J2371" t="s">
        <v>134</v>
      </c>
      <c r="K2371" t="s">
        <v>135</v>
      </c>
      <c r="L2371">
        <v>394</v>
      </c>
      <c r="M2371" t="s">
        <v>19</v>
      </c>
    </row>
    <row r="2372" spans="1:13" x14ac:dyDescent="0.25">
      <c r="A2372" s="1" t="s">
        <v>2835</v>
      </c>
      <c r="B2372">
        <v>46</v>
      </c>
      <c r="C2372" t="str">
        <f>VLOOKUP(B2372,'Motivos de Rejeição'!$A:$B,2,FALSE)</f>
        <v>Tipo/número de inscrição do pagador inválidos (Novo)</v>
      </c>
      <c r="D2372" s="1" t="s">
        <v>3331</v>
      </c>
      <c r="E2372" t="s">
        <v>351</v>
      </c>
      <c r="F2372" t="s">
        <v>352</v>
      </c>
      <c r="G2372" s="1">
        <v>60180012</v>
      </c>
      <c r="H2372" t="s">
        <v>15</v>
      </c>
      <c r="J2372" t="s">
        <v>353</v>
      </c>
      <c r="K2372" t="s">
        <v>354</v>
      </c>
      <c r="L2372">
        <v>1099</v>
      </c>
      <c r="M2372" t="s">
        <v>19</v>
      </c>
    </row>
    <row r="2373" spans="1:13" x14ac:dyDescent="0.25">
      <c r="A2373" s="1" t="s">
        <v>2836</v>
      </c>
      <c r="B2373">
        <v>46</v>
      </c>
      <c r="C2373" t="str">
        <f>VLOOKUP(B2373,'Motivos de Rejeição'!$A:$B,2,FALSE)</f>
        <v>Tipo/número de inscrição do pagador inválidos (Novo)</v>
      </c>
      <c r="D2373" s="1" t="s">
        <v>3331</v>
      </c>
      <c r="E2373" t="s">
        <v>351</v>
      </c>
      <c r="F2373" t="s">
        <v>352</v>
      </c>
      <c r="G2373" s="1">
        <v>60180012</v>
      </c>
      <c r="H2373" t="s">
        <v>15</v>
      </c>
      <c r="J2373" t="s">
        <v>353</v>
      </c>
      <c r="K2373" t="s">
        <v>354</v>
      </c>
      <c r="L2373">
        <v>1099</v>
      </c>
      <c r="M2373" t="s">
        <v>19</v>
      </c>
    </row>
    <row r="2374" spans="1:13" x14ac:dyDescent="0.25">
      <c r="A2374" s="1" t="s">
        <v>2837</v>
      </c>
      <c r="B2374">
        <v>46</v>
      </c>
      <c r="C2374" t="str">
        <f>VLOOKUP(B2374,'Motivos de Rejeição'!$A:$B,2,FALSE)</f>
        <v>Tipo/número de inscrição do pagador inválidos (Novo)</v>
      </c>
      <c r="D2374" s="1" t="s">
        <v>3330</v>
      </c>
      <c r="E2374" t="s">
        <v>347</v>
      </c>
      <c r="F2374" t="s">
        <v>49</v>
      </c>
      <c r="G2374" s="1">
        <v>62660000</v>
      </c>
      <c r="H2374" t="s">
        <v>348</v>
      </c>
      <c r="J2374" t="s">
        <v>349</v>
      </c>
      <c r="K2374" t="s">
        <v>350</v>
      </c>
      <c r="L2374">
        <v>132</v>
      </c>
      <c r="M2374" t="s">
        <v>19</v>
      </c>
    </row>
    <row r="2375" spans="1:13" x14ac:dyDescent="0.25">
      <c r="A2375" s="1" t="s">
        <v>2838</v>
      </c>
      <c r="B2375">
        <v>46</v>
      </c>
      <c r="C2375" t="str">
        <f>VLOOKUP(B2375,'Motivos de Rejeição'!$A:$B,2,FALSE)</f>
        <v>Tipo/número de inscrição do pagador inválidos (Novo)</v>
      </c>
      <c r="D2375" s="1" t="s">
        <v>3332</v>
      </c>
      <c r="E2375" t="s">
        <v>355</v>
      </c>
      <c r="F2375" t="s">
        <v>181</v>
      </c>
      <c r="G2375" s="1">
        <v>60525632</v>
      </c>
      <c r="H2375" t="s">
        <v>15</v>
      </c>
      <c r="J2375" t="s">
        <v>356</v>
      </c>
      <c r="K2375" t="s">
        <v>357</v>
      </c>
      <c r="L2375">
        <v>1542</v>
      </c>
      <c r="M2375" t="s">
        <v>19</v>
      </c>
    </row>
    <row r="2376" spans="1:13" x14ac:dyDescent="0.25">
      <c r="A2376" s="1" t="s">
        <v>2839</v>
      </c>
      <c r="B2376">
        <v>46</v>
      </c>
      <c r="C2376" t="str">
        <f>VLOOKUP(B2376,'Motivos de Rejeição'!$A:$B,2,FALSE)</f>
        <v>Tipo/número de inscrição do pagador inválidos (Novo)</v>
      </c>
      <c r="D2376" s="1" t="s">
        <v>3332</v>
      </c>
      <c r="E2376" t="s">
        <v>355</v>
      </c>
      <c r="F2376" t="s">
        <v>181</v>
      </c>
      <c r="G2376" s="1">
        <v>60525632</v>
      </c>
      <c r="H2376" t="s">
        <v>15</v>
      </c>
      <c r="J2376" t="s">
        <v>356</v>
      </c>
      <c r="K2376" t="s">
        <v>357</v>
      </c>
      <c r="L2376">
        <v>1542</v>
      </c>
      <c r="M2376" t="s">
        <v>19</v>
      </c>
    </row>
    <row r="2377" spans="1:13" x14ac:dyDescent="0.25">
      <c r="A2377" s="1" t="s">
        <v>2840</v>
      </c>
      <c r="B2377">
        <v>46</v>
      </c>
      <c r="C2377" t="str">
        <f>VLOOKUP(B2377,'Motivos de Rejeição'!$A:$B,2,FALSE)</f>
        <v>Tipo/número de inscrição do pagador inválidos (Novo)</v>
      </c>
      <c r="D2377" s="1" t="s">
        <v>3333</v>
      </c>
      <c r="E2377" t="s">
        <v>358</v>
      </c>
      <c r="F2377" t="s">
        <v>49</v>
      </c>
      <c r="G2377" s="1">
        <v>60030010</v>
      </c>
      <c r="H2377" t="s">
        <v>15</v>
      </c>
      <c r="I2377" t="s">
        <v>138</v>
      </c>
      <c r="J2377" t="s">
        <v>359</v>
      </c>
      <c r="K2377" t="s">
        <v>360</v>
      </c>
      <c r="L2377">
        <v>780</v>
      </c>
      <c r="M2377" t="s">
        <v>19</v>
      </c>
    </row>
    <row r="2378" spans="1:13" x14ac:dyDescent="0.25">
      <c r="A2378" s="1" t="s">
        <v>2841</v>
      </c>
      <c r="B2378">
        <v>46</v>
      </c>
      <c r="C2378" t="str">
        <f>VLOOKUP(B2378,'Motivos de Rejeição'!$A:$B,2,FALSE)</f>
        <v>Tipo/número de inscrição do pagador inválidos (Novo)</v>
      </c>
      <c r="D2378" s="1" t="s">
        <v>3333</v>
      </c>
      <c r="E2378" t="s">
        <v>358</v>
      </c>
      <c r="F2378" t="s">
        <v>49</v>
      </c>
      <c r="G2378" s="1">
        <v>60030010</v>
      </c>
      <c r="H2378" t="s">
        <v>15</v>
      </c>
      <c r="I2378" t="s">
        <v>138</v>
      </c>
      <c r="J2378" t="s">
        <v>359</v>
      </c>
      <c r="K2378" t="s">
        <v>360</v>
      </c>
      <c r="L2378">
        <v>780</v>
      </c>
      <c r="M2378" t="s">
        <v>19</v>
      </c>
    </row>
    <row r="2379" spans="1:13" x14ac:dyDescent="0.25">
      <c r="A2379" s="1" t="s">
        <v>2842</v>
      </c>
      <c r="B2379">
        <v>46</v>
      </c>
      <c r="C2379" t="str">
        <f>VLOOKUP(B2379,'Motivos de Rejeição'!$A:$B,2,FALSE)</f>
        <v>Tipo/número de inscrição do pagador inválidos (Novo)</v>
      </c>
      <c r="D2379" s="1" t="s">
        <v>3267</v>
      </c>
      <c r="E2379" t="s">
        <v>133</v>
      </c>
      <c r="F2379" t="s">
        <v>89</v>
      </c>
      <c r="G2379" s="1">
        <v>60125070</v>
      </c>
      <c r="H2379" t="s">
        <v>15</v>
      </c>
      <c r="J2379" t="s">
        <v>134</v>
      </c>
      <c r="K2379" t="s">
        <v>135</v>
      </c>
      <c r="L2379">
        <v>394</v>
      </c>
      <c r="M2379" t="s">
        <v>19</v>
      </c>
    </row>
    <row r="2380" spans="1:13" x14ac:dyDescent="0.25">
      <c r="A2380" s="1" t="s">
        <v>2843</v>
      </c>
      <c r="B2380">
        <v>46</v>
      </c>
      <c r="C2380" t="str">
        <f>VLOOKUP(B2380,'Motivos de Rejeição'!$A:$B,2,FALSE)</f>
        <v>Tipo/número de inscrição do pagador inválidos (Novo)</v>
      </c>
      <c r="D2380" s="1" t="s">
        <v>3267</v>
      </c>
      <c r="E2380" t="s">
        <v>133</v>
      </c>
      <c r="F2380" t="s">
        <v>89</v>
      </c>
      <c r="G2380" s="1">
        <v>60125070</v>
      </c>
      <c r="H2380" t="s">
        <v>15</v>
      </c>
      <c r="J2380" t="s">
        <v>134</v>
      </c>
      <c r="K2380" t="s">
        <v>135</v>
      </c>
      <c r="L2380">
        <v>394</v>
      </c>
      <c r="M2380" t="s">
        <v>19</v>
      </c>
    </row>
    <row r="2381" spans="1:13" x14ac:dyDescent="0.25">
      <c r="A2381" s="1" t="s">
        <v>2844</v>
      </c>
      <c r="B2381">
        <v>46</v>
      </c>
      <c r="C2381" t="str">
        <f>VLOOKUP(B2381,'Motivos de Rejeição'!$A:$B,2,FALSE)</f>
        <v>Tipo/número de inscrição do pagador inválidos (Novo)</v>
      </c>
      <c r="D2381" s="1" t="s">
        <v>3305</v>
      </c>
      <c r="E2381" t="s">
        <v>264</v>
      </c>
      <c r="F2381" t="s">
        <v>160</v>
      </c>
      <c r="G2381" s="1">
        <v>60762475</v>
      </c>
      <c r="H2381" t="s">
        <v>15</v>
      </c>
      <c r="J2381" t="s">
        <v>265</v>
      </c>
      <c r="K2381" t="s">
        <v>266</v>
      </c>
      <c r="L2381">
        <v>352</v>
      </c>
      <c r="M2381" t="s">
        <v>19</v>
      </c>
    </row>
    <row r="2382" spans="1:13" x14ac:dyDescent="0.25">
      <c r="A2382" s="1" t="s">
        <v>2845</v>
      </c>
      <c r="B2382">
        <v>46</v>
      </c>
      <c r="C2382" t="str">
        <f>VLOOKUP(B2382,'Motivos de Rejeição'!$A:$B,2,FALSE)</f>
        <v>Tipo/número de inscrição do pagador inválidos (Novo)</v>
      </c>
      <c r="D2382" s="1" t="s">
        <v>3305</v>
      </c>
      <c r="E2382" t="s">
        <v>264</v>
      </c>
      <c r="F2382" t="s">
        <v>160</v>
      </c>
      <c r="G2382" s="1">
        <v>60762475</v>
      </c>
      <c r="H2382" t="s">
        <v>15</v>
      </c>
      <c r="J2382" t="s">
        <v>265</v>
      </c>
      <c r="K2382" t="s">
        <v>266</v>
      </c>
      <c r="L2382">
        <v>352</v>
      </c>
      <c r="M2382" t="s">
        <v>19</v>
      </c>
    </row>
    <row r="2383" spans="1:13" x14ac:dyDescent="0.25">
      <c r="A2383" s="1" t="s">
        <v>2846</v>
      </c>
      <c r="B2383">
        <v>46</v>
      </c>
      <c r="C2383" t="str">
        <f>VLOOKUP(B2383,'Motivos de Rejeição'!$A:$B,2,FALSE)</f>
        <v>Tipo/número de inscrição do pagador inválidos (Novo)</v>
      </c>
      <c r="D2383" s="1" t="s">
        <v>3270</v>
      </c>
      <c r="E2383" t="s">
        <v>145</v>
      </c>
      <c r="F2383" t="s">
        <v>146</v>
      </c>
      <c r="G2383" s="1">
        <v>60831295</v>
      </c>
      <c r="H2383" t="s">
        <v>15</v>
      </c>
      <c r="J2383" t="s">
        <v>147</v>
      </c>
      <c r="K2383" t="s">
        <v>148</v>
      </c>
      <c r="L2383">
        <v>3696</v>
      </c>
      <c r="M2383" t="s">
        <v>19</v>
      </c>
    </row>
    <row r="2384" spans="1:13" x14ac:dyDescent="0.25">
      <c r="A2384" s="1" t="s">
        <v>2847</v>
      </c>
      <c r="B2384">
        <v>46</v>
      </c>
      <c r="C2384" t="str">
        <f>VLOOKUP(B2384,'Motivos de Rejeição'!$A:$B,2,FALSE)</f>
        <v>Tipo/número de inscrição do pagador inválidos (Novo)</v>
      </c>
      <c r="D2384" s="1" t="s">
        <v>3270</v>
      </c>
      <c r="E2384" t="s">
        <v>145</v>
      </c>
      <c r="F2384" t="s">
        <v>146</v>
      </c>
      <c r="G2384" s="1">
        <v>60831295</v>
      </c>
      <c r="H2384" t="s">
        <v>15</v>
      </c>
      <c r="J2384" t="s">
        <v>147</v>
      </c>
      <c r="K2384" t="s">
        <v>148</v>
      </c>
      <c r="L2384">
        <v>3696</v>
      </c>
      <c r="M2384" t="s">
        <v>19</v>
      </c>
    </row>
    <row r="2385" spans="1:13" x14ac:dyDescent="0.25">
      <c r="A2385" s="1" t="s">
        <v>2848</v>
      </c>
      <c r="B2385">
        <v>46</v>
      </c>
      <c r="C2385" t="str">
        <f>VLOOKUP(B2385,'Motivos de Rejeição'!$A:$B,2,FALSE)</f>
        <v>Tipo/número de inscrição do pagador inválidos (Novo)</v>
      </c>
      <c r="D2385" s="1" t="s">
        <v>3356</v>
      </c>
      <c r="E2385" t="s">
        <v>448</v>
      </c>
      <c r="F2385" t="s">
        <v>167</v>
      </c>
      <c r="G2385" s="1">
        <v>61880000</v>
      </c>
      <c r="H2385" t="s">
        <v>15</v>
      </c>
      <c r="J2385" t="s">
        <v>449</v>
      </c>
      <c r="K2385" t="s">
        <v>450</v>
      </c>
      <c r="L2385">
        <v>418</v>
      </c>
      <c r="M2385" t="s">
        <v>19</v>
      </c>
    </row>
    <row r="2386" spans="1:13" x14ac:dyDescent="0.25">
      <c r="A2386" s="1" t="s">
        <v>2849</v>
      </c>
      <c r="B2386">
        <v>46</v>
      </c>
      <c r="C2386" t="str">
        <f>VLOOKUP(B2386,'Motivos de Rejeição'!$A:$B,2,FALSE)</f>
        <v>Tipo/número de inscrição do pagador inválidos (Novo)</v>
      </c>
      <c r="D2386" s="1" t="s">
        <v>3285</v>
      </c>
      <c r="E2386" t="s">
        <v>194</v>
      </c>
      <c r="F2386" t="s">
        <v>195</v>
      </c>
      <c r="G2386" s="1">
        <v>60763012</v>
      </c>
      <c r="H2386" t="s">
        <v>15</v>
      </c>
      <c r="J2386" t="s">
        <v>196</v>
      </c>
      <c r="K2386" t="s">
        <v>197</v>
      </c>
      <c r="L2386">
        <v>1798</v>
      </c>
      <c r="M2386" t="s">
        <v>19</v>
      </c>
    </row>
    <row r="2387" spans="1:13" x14ac:dyDescent="0.25">
      <c r="A2387" s="1" t="s">
        <v>634</v>
      </c>
      <c r="B2387">
        <v>46</v>
      </c>
      <c r="C2387" t="str">
        <f>VLOOKUP(B2387,'Motivos de Rejeição'!$A:$B,2,FALSE)</f>
        <v>Tipo/número de inscrição do pagador inválidos (Novo)</v>
      </c>
      <c r="D2387" s="1" t="s">
        <v>3354</v>
      </c>
      <c r="E2387" t="s">
        <v>438</v>
      </c>
      <c r="F2387" t="s">
        <v>439</v>
      </c>
      <c r="G2387" s="1">
        <v>61880000</v>
      </c>
      <c r="H2387" t="s">
        <v>119</v>
      </c>
      <c r="J2387" t="s">
        <v>440</v>
      </c>
      <c r="K2387" t="s">
        <v>441</v>
      </c>
      <c r="L2387">
        <v>450</v>
      </c>
      <c r="M2387" t="s">
        <v>19</v>
      </c>
    </row>
    <row r="2388" spans="1:13" x14ac:dyDescent="0.25">
      <c r="A2388" s="1" t="s">
        <v>2850</v>
      </c>
      <c r="B2388">
        <v>46</v>
      </c>
      <c r="C2388" t="str">
        <f>VLOOKUP(B2388,'Motivos de Rejeição'!$A:$B,2,FALSE)</f>
        <v>Tipo/número de inscrição do pagador inválidos (Novo)</v>
      </c>
      <c r="D2388" s="1" t="s">
        <v>3242</v>
      </c>
      <c r="E2388" t="s">
        <v>40</v>
      </c>
      <c r="F2388" t="s">
        <v>41</v>
      </c>
      <c r="G2388" s="1">
        <v>61650510</v>
      </c>
      <c r="H2388" t="s">
        <v>42</v>
      </c>
      <c r="J2388" t="s">
        <v>43</v>
      </c>
      <c r="K2388" t="s">
        <v>44</v>
      </c>
      <c r="L2388">
        <v>844</v>
      </c>
      <c r="M2388" t="s">
        <v>19</v>
      </c>
    </row>
    <row r="2389" spans="1:13" x14ac:dyDescent="0.25">
      <c r="A2389" s="1" t="s">
        <v>2851</v>
      </c>
      <c r="B2389">
        <v>46</v>
      </c>
      <c r="C2389" t="str">
        <f>VLOOKUP(B2389,'Motivos de Rejeição'!$A:$B,2,FALSE)</f>
        <v>Tipo/número de inscrição do pagador inválidos (Novo)</v>
      </c>
      <c r="D2389" s="1" t="s">
        <v>3348</v>
      </c>
      <c r="E2389" t="s">
        <v>406</v>
      </c>
      <c r="F2389" t="s">
        <v>407</v>
      </c>
      <c r="G2389" s="1">
        <v>61700000</v>
      </c>
      <c r="H2389" t="s">
        <v>111</v>
      </c>
      <c r="J2389" t="s">
        <v>408</v>
      </c>
      <c r="K2389" t="s">
        <v>409</v>
      </c>
      <c r="L2389">
        <v>112</v>
      </c>
      <c r="M2389" t="s">
        <v>19</v>
      </c>
    </row>
    <row r="2390" spans="1:13" x14ac:dyDescent="0.25">
      <c r="A2390" s="1" t="s">
        <v>2852</v>
      </c>
      <c r="B2390">
        <v>46</v>
      </c>
      <c r="C2390" t="str">
        <f>VLOOKUP(B2390,'Motivos de Rejeição'!$A:$B,2,FALSE)</f>
        <v>Tipo/número de inscrição do pagador inválidos (Novo)</v>
      </c>
      <c r="D2390" s="1" t="s">
        <v>3283</v>
      </c>
      <c r="E2390" t="s">
        <v>188</v>
      </c>
      <c r="F2390" t="s">
        <v>146</v>
      </c>
      <c r="G2390" s="1">
        <v>60832402</v>
      </c>
      <c r="H2390" t="s">
        <v>15</v>
      </c>
      <c r="J2390" t="s">
        <v>189</v>
      </c>
      <c r="K2390" t="s">
        <v>190</v>
      </c>
      <c r="L2390">
        <v>2025</v>
      </c>
      <c r="M2390" t="s">
        <v>19</v>
      </c>
    </row>
    <row r="2391" spans="1:13" x14ac:dyDescent="0.25">
      <c r="A2391" s="1" t="s">
        <v>2853</v>
      </c>
      <c r="B2391">
        <v>46</v>
      </c>
      <c r="C2391" t="str">
        <f>VLOOKUP(B2391,'Motivos de Rejeição'!$A:$B,2,FALSE)</f>
        <v>Tipo/número de inscrição do pagador inválidos (Novo)</v>
      </c>
      <c r="D2391" s="1" t="s">
        <v>3283</v>
      </c>
      <c r="E2391" t="s">
        <v>188</v>
      </c>
      <c r="F2391" t="s">
        <v>146</v>
      </c>
      <c r="G2391" s="1">
        <v>60832402</v>
      </c>
      <c r="H2391" t="s">
        <v>15</v>
      </c>
      <c r="J2391" t="s">
        <v>189</v>
      </c>
      <c r="K2391" t="s">
        <v>190</v>
      </c>
      <c r="L2391">
        <v>2025</v>
      </c>
      <c r="M2391" t="s">
        <v>19</v>
      </c>
    </row>
    <row r="2392" spans="1:13" x14ac:dyDescent="0.25">
      <c r="A2392" s="1" t="s">
        <v>2854</v>
      </c>
      <c r="B2392">
        <v>46</v>
      </c>
      <c r="C2392" t="str">
        <f>VLOOKUP(B2392,'Motivos de Rejeição'!$A:$B,2,FALSE)</f>
        <v>Tipo/número de inscrição do pagador inválidos (Novo)</v>
      </c>
      <c r="D2392" s="1" t="s">
        <v>3243</v>
      </c>
      <c r="E2392" t="s">
        <v>45</v>
      </c>
      <c r="F2392" t="s">
        <v>31</v>
      </c>
      <c r="G2392" s="1">
        <v>60115170</v>
      </c>
      <c r="H2392" t="s">
        <v>15</v>
      </c>
      <c r="J2392" t="s">
        <v>46</v>
      </c>
      <c r="K2392" t="s">
        <v>47</v>
      </c>
      <c r="L2392">
        <v>1460</v>
      </c>
      <c r="M2392" t="s">
        <v>19</v>
      </c>
    </row>
    <row r="2393" spans="1:13" x14ac:dyDescent="0.25">
      <c r="A2393" s="1" t="s">
        <v>2855</v>
      </c>
      <c r="B2393">
        <v>46</v>
      </c>
      <c r="C2393" t="str">
        <f>VLOOKUP(B2393,'Motivos de Rejeição'!$A:$B,2,FALSE)</f>
        <v>Tipo/número de inscrição do pagador inválidos (Novo)</v>
      </c>
      <c r="D2393" s="1" t="s">
        <v>3298</v>
      </c>
      <c r="E2393" t="s">
        <v>241</v>
      </c>
      <c r="F2393" t="s">
        <v>49</v>
      </c>
      <c r="G2393" s="1">
        <v>62185000</v>
      </c>
      <c r="H2393" t="s">
        <v>164</v>
      </c>
      <c r="J2393" t="s">
        <v>242</v>
      </c>
      <c r="K2393" t="s">
        <v>243</v>
      </c>
      <c r="L2393">
        <v>775</v>
      </c>
      <c r="M2393" t="s">
        <v>19</v>
      </c>
    </row>
    <row r="2394" spans="1:13" x14ac:dyDescent="0.25">
      <c r="A2394" s="1" t="s">
        <v>2856</v>
      </c>
      <c r="B2394">
        <v>46</v>
      </c>
      <c r="C2394" t="str">
        <f>VLOOKUP(B2394,'Motivos de Rejeição'!$A:$B,2,FALSE)</f>
        <v>Tipo/número de inscrição do pagador inválidos (Novo)</v>
      </c>
      <c r="D2394" s="1" t="s">
        <v>3302</v>
      </c>
      <c r="E2394" t="s">
        <v>253</v>
      </c>
      <c r="F2394" t="s">
        <v>49</v>
      </c>
      <c r="G2394" s="1">
        <v>62730000</v>
      </c>
      <c r="H2394" t="s">
        <v>214</v>
      </c>
      <c r="J2394" t="s">
        <v>254</v>
      </c>
      <c r="K2394" t="s">
        <v>255</v>
      </c>
      <c r="L2394">
        <v>0</v>
      </c>
      <c r="M2394" t="s">
        <v>19</v>
      </c>
    </row>
    <row r="2395" spans="1:13" x14ac:dyDescent="0.25">
      <c r="A2395" s="1" t="s">
        <v>2857</v>
      </c>
      <c r="B2395">
        <v>46</v>
      </c>
      <c r="C2395" t="str">
        <f>VLOOKUP(B2395,'Motivos de Rejeição'!$A:$B,2,FALSE)</f>
        <v>Tipo/número de inscrição do pagador inválidos (Novo)</v>
      </c>
      <c r="D2395" s="1" t="s">
        <v>3303</v>
      </c>
      <c r="E2395" t="s">
        <v>257</v>
      </c>
      <c r="F2395" t="s">
        <v>49</v>
      </c>
      <c r="G2395" s="1">
        <v>62760000</v>
      </c>
      <c r="H2395" t="s">
        <v>50</v>
      </c>
      <c r="I2395" t="s">
        <v>138</v>
      </c>
      <c r="J2395" t="s">
        <v>258</v>
      </c>
      <c r="K2395" t="s">
        <v>259</v>
      </c>
      <c r="L2395">
        <v>221</v>
      </c>
      <c r="M2395" t="s">
        <v>19</v>
      </c>
    </row>
    <row r="2396" spans="1:13" x14ac:dyDescent="0.25">
      <c r="A2396" s="1" t="s">
        <v>2858</v>
      </c>
      <c r="B2396">
        <v>46</v>
      </c>
      <c r="C2396" t="str">
        <f>VLOOKUP(B2396,'Motivos de Rejeição'!$A:$B,2,FALSE)</f>
        <v>Tipo/número de inscrição do pagador inválidos (Novo)</v>
      </c>
      <c r="D2396" s="1" t="s">
        <v>3289</v>
      </c>
      <c r="E2396" t="s">
        <v>208</v>
      </c>
      <c r="F2396" t="s">
        <v>209</v>
      </c>
      <c r="G2396" s="1">
        <v>60862070</v>
      </c>
      <c r="H2396" t="s">
        <v>15</v>
      </c>
      <c r="J2396" t="s">
        <v>210</v>
      </c>
      <c r="K2396" t="s">
        <v>211</v>
      </c>
      <c r="L2396">
        <v>350</v>
      </c>
      <c r="M2396" t="s">
        <v>19</v>
      </c>
    </row>
    <row r="2397" spans="1:13" x14ac:dyDescent="0.25">
      <c r="A2397" s="1" t="s">
        <v>635</v>
      </c>
      <c r="B2397">
        <v>46</v>
      </c>
      <c r="C2397" t="str">
        <f>VLOOKUP(B2397,'Motivos de Rejeição'!$A:$B,2,FALSE)</f>
        <v>Tipo/número de inscrição do pagador inválidos (Novo)</v>
      </c>
      <c r="D2397" s="1" t="s">
        <v>3297</v>
      </c>
      <c r="E2397" t="s">
        <v>237</v>
      </c>
      <c r="F2397" t="s">
        <v>238</v>
      </c>
      <c r="G2397" s="1">
        <v>60543451</v>
      </c>
      <c r="H2397" t="s">
        <v>15</v>
      </c>
      <c r="J2397" t="s">
        <v>239</v>
      </c>
      <c r="K2397" t="s">
        <v>240</v>
      </c>
      <c r="L2397">
        <v>1089</v>
      </c>
      <c r="M2397" t="s">
        <v>19</v>
      </c>
    </row>
    <row r="2398" spans="1:13" x14ac:dyDescent="0.25">
      <c r="A2398" s="1" t="s">
        <v>2859</v>
      </c>
      <c r="B2398">
        <v>46</v>
      </c>
      <c r="C2398" t="str">
        <f>VLOOKUP(B2398,'Motivos de Rejeição'!$A:$B,2,FALSE)</f>
        <v>Tipo/número de inscrição do pagador inválidos (Novo)</v>
      </c>
      <c r="D2398" s="1" t="s">
        <v>3257</v>
      </c>
      <c r="E2398" t="s">
        <v>97</v>
      </c>
      <c r="F2398" t="s">
        <v>49</v>
      </c>
      <c r="G2398" s="1">
        <v>60050070</v>
      </c>
      <c r="H2398" t="s">
        <v>15</v>
      </c>
      <c r="J2398" t="s">
        <v>98</v>
      </c>
      <c r="K2398" t="s">
        <v>99</v>
      </c>
      <c r="L2398">
        <v>125</v>
      </c>
      <c r="M2398" t="s">
        <v>19</v>
      </c>
    </row>
    <row r="2399" spans="1:13" x14ac:dyDescent="0.25">
      <c r="A2399" s="1" t="s">
        <v>636</v>
      </c>
      <c r="B2399">
        <v>46</v>
      </c>
      <c r="C2399" t="str">
        <f>VLOOKUP(B2399,'Motivos de Rejeição'!$A:$B,2,FALSE)</f>
        <v>Tipo/número de inscrição do pagador inválidos (Novo)</v>
      </c>
      <c r="D2399" s="1" t="s">
        <v>3277</v>
      </c>
      <c r="E2399" t="s">
        <v>169</v>
      </c>
      <c r="F2399" t="s">
        <v>49</v>
      </c>
      <c r="G2399" s="1">
        <v>62736000</v>
      </c>
      <c r="H2399" t="s">
        <v>170</v>
      </c>
      <c r="J2399" t="s">
        <v>171</v>
      </c>
      <c r="K2399" t="s">
        <v>172</v>
      </c>
      <c r="L2399">
        <v>0</v>
      </c>
      <c r="M2399" t="s">
        <v>19</v>
      </c>
    </row>
    <row r="2400" spans="1:13" x14ac:dyDescent="0.25">
      <c r="A2400" s="1" t="s">
        <v>2860</v>
      </c>
      <c r="B2400">
        <v>46</v>
      </c>
      <c r="C2400" t="str">
        <f>VLOOKUP(B2400,'Motivos de Rejeição'!$A:$B,2,FALSE)</f>
        <v>Tipo/número de inscrição do pagador inválidos (Novo)</v>
      </c>
      <c r="D2400" s="1" t="s">
        <v>3303</v>
      </c>
      <c r="E2400" t="s">
        <v>257</v>
      </c>
      <c r="F2400" t="s">
        <v>49</v>
      </c>
      <c r="G2400" s="1">
        <v>62760000</v>
      </c>
      <c r="H2400" t="s">
        <v>50</v>
      </c>
      <c r="I2400" t="s">
        <v>138</v>
      </c>
      <c r="J2400" t="s">
        <v>258</v>
      </c>
      <c r="K2400" t="s">
        <v>259</v>
      </c>
      <c r="L2400">
        <v>221</v>
      </c>
      <c r="M2400" t="s">
        <v>19</v>
      </c>
    </row>
    <row r="2401" spans="1:13" x14ac:dyDescent="0.25">
      <c r="A2401" s="1" t="s">
        <v>2861</v>
      </c>
      <c r="B2401">
        <v>46</v>
      </c>
      <c r="C2401" t="str">
        <f>VLOOKUP(B2401,'Motivos de Rejeição'!$A:$B,2,FALSE)</f>
        <v>Tipo/número de inscrição do pagador inválidos (Novo)</v>
      </c>
      <c r="D2401" s="1" t="s">
        <v>3246</v>
      </c>
      <c r="E2401" t="s">
        <v>57</v>
      </c>
      <c r="F2401" t="s">
        <v>58</v>
      </c>
      <c r="G2401" s="1">
        <v>60830055</v>
      </c>
      <c r="H2401" t="s">
        <v>15</v>
      </c>
      <c r="J2401" t="s">
        <v>59</v>
      </c>
      <c r="K2401" t="s">
        <v>60</v>
      </c>
      <c r="L2401">
        <v>1409</v>
      </c>
      <c r="M2401" t="s">
        <v>19</v>
      </c>
    </row>
    <row r="2402" spans="1:13" x14ac:dyDescent="0.25">
      <c r="A2402" s="1" t="s">
        <v>2862</v>
      </c>
      <c r="B2402">
        <v>46</v>
      </c>
      <c r="C2402" t="str">
        <f>VLOOKUP(B2402,'Motivos de Rejeição'!$A:$B,2,FALSE)</f>
        <v>Tipo/número de inscrição do pagador inválidos (Novo)</v>
      </c>
      <c r="D2402" s="1" t="s">
        <v>3296</v>
      </c>
      <c r="E2402" t="s">
        <v>233</v>
      </c>
      <c r="F2402" t="s">
        <v>49</v>
      </c>
      <c r="G2402" s="1">
        <v>62764000</v>
      </c>
      <c r="H2402" t="s">
        <v>234</v>
      </c>
      <c r="J2402" t="s">
        <v>235</v>
      </c>
      <c r="K2402" t="s">
        <v>236</v>
      </c>
      <c r="L2402">
        <v>428</v>
      </c>
      <c r="M2402" t="s">
        <v>19</v>
      </c>
    </row>
    <row r="2403" spans="1:13" x14ac:dyDescent="0.25">
      <c r="A2403" s="1" t="s">
        <v>2863</v>
      </c>
      <c r="B2403">
        <v>46</v>
      </c>
      <c r="C2403" t="str">
        <f>VLOOKUP(B2403,'Motivos de Rejeição'!$A:$B,2,FALSE)</f>
        <v>Tipo/número de inscrição do pagador inválidos (Novo)</v>
      </c>
      <c r="D2403" s="1" t="s">
        <v>3279</v>
      </c>
      <c r="E2403" t="s">
        <v>177</v>
      </c>
      <c r="F2403" t="s">
        <v>89</v>
      </c>
      <c r="G2403" s="1">
        <v>60115170</v>
      </c>
      <c r="H2403" t="s">
        <v>15</v>
      </c>
      <c r="I2403" t="s">
        <v>178</v>
      </c>
      <c r="J2403" t="s">
        <v>179</v>
      </c>
      <c r="K2403" t="s">
        <v>47</v>
      </c>
      <c r="L2403">
        <v>919</v>
      </c>
      <c r="M2403" t="s">
        <v>19</v>
      </c>
    </row>
    <row r="2404" spans="1:13" x14ac:dyDescent="0.25">
      <c r="A2404" s="1" t="s">
        <v>2864</v>
      </c>
      <c r="B2404">
        <v>46</v>
      </c>
      <c r="C2404" t="str">
        <f>VLOOKUP(B2404,'Motivos de Rejeição'!$A:$B,2,FALSE)</f>
        <v>Tipo/número de inscrição do pagador inválidos (Novo)</v>
      </c>
      <c r="D2404" s="1" t="s">
        <v>3297</v>
      </c>
      <c r="E2404" t="s">
        <v>237</v>
      </c>
      <c r="F2404" t="s">
        <v>238</v>
      </c>
      <c r="G2404" s="1">
        <v>60543451</v>
      </c>
      <c r="H2404" t="s">
        <v>15</v>
      </c>
      <c r="J2404" t="s">
        <v>239</v>
      </c>
      <c r="K2404" t="s">
        <v>240</v>
      </c>
      <c r="L2404">
        <v>1089</v>
      </c>
      <c r="M2404" t="s">
        <v>19</v>
      </c>
    </row>
    <row r="2405" spans="1:13" x14ac:dyDescent="0.25">
      <c r="A2405" s="1" t="s">
        <v>2865</v>
      </c>
      <c r="B2405">
        <v>46</v>
      </c>
      <c r="C2405" t="str">
        <f>VLOOKUP(B2405,'Motivos de Rejeição'!$A:$B,2,FALSE)</f>
        <v>Tipo/número de inscrição do pagador inválidos (Novo)</v>
      </c>
      <c r="D2405" s="1" t="s">
        <v>3284</v>
      </c>
      <c r="E2405" t="s">
        <v>191</v>
      </c>
      <c r="F2405" t="s">
        <v>167</v>
      </c>
      <c r="G2405" s="1">
        <v>60872565</v>
      </c>
      <c r="H2405" t="s">
        <v>15</v>
      </c>
      <c r="J2405" t="s">
        <v>192</v>
      </c>
      <c r="K2405" t="s">
        <v>193</v>
      </c>
      <c r="L2405">
        <v>1594</v>
      </c>
      <c r="M2405" t="s">
        <v>19</v>
      </c>
    </row>
    <row r="2406" spans="1:13" x14ac:dyDescent="0.25">
      <c r="A2406" s="1" t="s">
        <v>2866</v>
      </c>
      <c r="B2406">
        <v>46</v>
      </c>
      <c r="C2406" t="str">
        <f>VLOOKUP(B2406,'Motivos de Rejeição'!$A:$B,2,FALSE)</f>
        <v>Tipo/número de inscrição do pagador inválidos (Novo)</v>
      </c>
      <c r="D2406" s="1" t="s">
        <v>3285</v>
      </c>
      <c r="E2406" t="s">
        <v>194</v>
      </c>
      <c r="F2406" t="s">
        <v>195</v>
      </c>
      <c r="G2406" s="1">
        <v>60763012</v>
      </c>
      <c r="H2406" t="s">
        <v>15</v>
      </c>
      <c r="J2406" t="s">
        <v>196</v>
      </c>
      <c r="K2406" t="s">
        <v>197</v>
      </c>
      <c r="L2406">
        <v>1798</v>
      </c>
      <c r="M2406" t="s">
        <v>19</v>
      </c>
    </row>
    <row r="2407" spans="1:13" x14ac:dyDescent="0.25">
      <c r="A2407" s="1" t="s">
        <v>2867</v>
      </c>
      <c r="B2407">
        <v>46</v>
      </c>
      <c r="C2407" t="str">
        <f>VLOOKUP(B2407,'Motivos de Rejeição'!$A:$B,2,FALSE)</f>
        <v>Tipo/número de inscrição do pagador inválidos (Novo)</v>
      </c>
      <c r="D2407" s="1" t="s">
        <v>3298</v>
      </c>
      <c r="E2407" t="s">
        <v>241</v>
      </c>
      <c r="F2407" t="s">
        <v>49</v>
      </c>
      <c r="G2407" s="1">
        <v>62185000</v>
      </c>
      <c r="H2407" t="s">
        <v>164</v>
      </c>
      <c r="J2407" t="s">
        <v>242</v>
      </c>
      <c r="K2407" t="s">
        <v>243</v>
      </c>
      <c r="L2407">
        <v>775</v>
      </c>
      <c r="M2407" t="s">
        <v>19</v>
      </c>
    </row>
    <row r="2408" spans="1:13" x14ac:dyDescent="0.25">
      <c r="A2408" s="1" t="s">
        <v>637</v>
      </c>
      <c r="B2408">
        <v>46</v>
      </c>
      <c r="C2408" t="str">
        <f>VLOOKUP(B2408,'Motivos de Rejeição'!$A:$B,2,FALSE)</f>
        <v>Tipo/número de inscrição do pagador inválidos (Novo)</v>
      </c>
      <c r="D2408" s="1" t="s">
        <v>3299</v>
      </c>
      <c r="E2408" t="s">
        <v>244</v>
      </c>
      <c r="F2408" t="s">
        <v>245</v>
      </c>
      <c r="G2408" s="1">
        <v>61658730</v>
      </c>
      <c r="H2408" t="s">
        <v>42</v>
      </c>
      <c r="J2408">
        <v>345</v>
      </c>
      <c r="K2408">
        <v>345</v>
      </c>
      <c r="L2408">
        <v>345</v>
      </c>
      <c r="M2408" t="s">
        <v>19</v>
      </c>
    </row>
    <row r="2409" spans="1:13" x14ac:dyDescent="0.25">
      <c r="A2409" s="1" t="s">
        <v>2868</v>
      </c>
      <c r="B2409">
        <v>46</v>
      </c>
      <c r="C2409" t="str">
        <f>VLOOKUP(B2409,'Motivos de Rejeição'!$A:$B,2,FALSE)</f>
        <v>Tipo/número de inscrição do pagador inválidos (Novo)</v>
      </c>
      <c r="D2409" s="1" t="s">
        <v>3280</v>
      </c>
      <c r="E2409" t="s">
        <v>180</v>
      </c>
      <c r="F2409" t="s">
        <v>181</v>
      </c>
      <c r="G2409" s="1">
        <v>60525565</v>
      </c>
      <c r="H2409" t="s">
        <v>15</v>
      </c>
      <c r="J2409" t="s">
        <v>182</v>
      </c>
      <c r="K2409" t="s">
        <v>183</v>
      </c>
      <c r="L2409">
        <v>62</v>
      </c>
      <c r="M2409" t="s">
        <v>19</v>
      </c>
    </row>
    <row r="2410" spans="1:13" x14ac:dyDescent="0.25">
      <c r="A2410" s="1" t="s">
        <v>2869</v>
      </c>
      <c r="B2410">
        <v>46</v>
      </c>
      <c r="C2410" t="str">
        <f>VLOOKUP(B2410,'Motivos de Rejeição'!$A:$B,2,FALSE)</f>
        <v>Tipo/número de inscrição do pagador inválidos (Novo)</v>
      </c>
      <c r="D2410" s="1" t="s">
        <v>3281</v>
      </c>
      <c r="E2410" t="s">
        <v>184</v>
      </c>
      <c r="F2410" t="s">
        <v>49</v>
      </c>
      <c r="G2410" s="1">
        <v>61600135</v>
      </c>
      <c r="H2410" t="s">
        <v>42</v>
      </c>
      <c r="I2410" t="s">
        <v>138</v>
      </c>
      <c r="J2410" t="s">
        <v>185</v>
      </c>
      <c r="K2410" t="s">
        <v>186</v>
      </c>
      <c r="L2410">
        <v>714</v>
      </c>
      <c r="M2410" t="s">
        <v>19</v>
      </c>
    </row>
    <row r="2411" spans="1:13" x14ac:dyDescent="0.25">
      <c r="A2411" s="1" t="s">
        <v>2870</v>
      </c>
      <c r="B2411">
        <v>46</v>
      </c>
      <c r="C2411" t="str">
        <f>VLOOKUP(B2411,'Motivos de Rejeição'!$A:$B,2,FALSE)</f>
        <v>Tipo/número de inscrição do pagador inválidos (Novo)</v>
      </c>
      <c r="D2411" s="1" t="s">
        <v>3294</v>
      </c>
      <c r="E2411" t="s">
        <v>225</v>
      </c>
      <c r="F2411" t="s">
        <v>226</v>
      </c>
      <c r="G2411" s="1">
        <v>60877492</v>
      </c>
      <c r="H2411" t="s">
        <v>15</v>
      </c>
      <c r="J2411" t="s">
        <v>227</v>
      </c>
      <c r="K2411" t="s">
        <v>228</v>
      </c>
      <c r="L2411">
        <v>55</v>
      </c>
      <c r="M2411" t="s">
        <v>19</v>
      </c>
    </row>
    <row r="2412" spans="1:13" x14ac:dyDescent="0.25">
      <c r="A2412" s="1" t="s">
        <v>2871</v>
      </c>
      <c r="B2412">
        <v>46</v>
      </c>
      <c r="C2412" t="str">
        <f>VLOOKUP(B2412,'Motivos de Rejeição'!$A:$B,2,FALSE)</f>
        <v>Tipo/número de inscrição do pagador inválidos (Novo)</v>
      </c>
      <c r="D2412" s="1" t="s">
        <v>3300</v>
      </c>
      <c r="E2412" t="s">
        <v>246</v>
      </c>
      <c r="F2412" t="s">
        <v>49</v>
      </c>
      <c r="G2412" s="1">
        <v>62730000</v>
      </c>
      <c r="H2412" t="s">
        <v>214</v>
      </c>
      <c r="I2412" t="s">
        <v>138</v>
      </c>
      <c r="J2412" t="s">
        <v>247</v>
      </c>
      <c r="K2412" t="s">
        <v>248</v>
      </c>
      <c r="L2412">
        <v>119</v>
      </c>
      <c r="M2412" t="s">
        <v>19</v>
      </c>
    </row>
    <row r="2413" spans="1:13" x14ac:dyDescent="0.25">
      <c r="A2413" s="1" t="s">
        <v>638</v>
      </c>
      <c r="B2413">
        <v>46</v>
      </c>
      <c r="C2413" t="str">
        <f>VLOOKUP(B2413,'Motivos de Rejeição'!$A:$B,2,FALSE)</f>
        <v>Tipo/número de inscrição do pagador inválidos (Novo)</v>
      </c>
      <c r="D2413" s="1" t="s">
        <v>3301</v>
      </c>
      <c r="E2413" t="s">
        <v>249</v>
      </c>
      <c r="F2413" t="s">
        <v>250</v>
      </c>
      <c r="G2413" s="1">
        <v>60822215</v>
      </c>
      <c r="H2413" t="s">
        <v>15</v>
      </c>
      <c r="J2413" t="s">
        <v>251</v>
      </c>
      <c r="K2413" t="s">
        <v>252</v>
      </c>
      <c r="L2413">
        <v>210</v>
      </c>
      <c r="M2413" t="s">
        <v>19</v>
      </c>
    </row>
    <row r="2414" spans="1:13" x14ac:dyDescent="0.25">
      <c r="A2414" s="1" t="s">
        <v>2872</v>
      </c>
      <c r="B2414">
        <v>46</v>
      </c>
      <c r="C2414" t="str">
        <f>VLOOKUP(B2414,'Motivos de Rejeição'!$A:$B,2,FALSE)</f>
        <v>Tipo/número de inscrição do pagador inválidos (Novo)</v>
      </c>
      <c r="D2414" s="1" t="s">
        <v>3290</v>
      </c>
      <c r="E2414" t="s">
        <v>212</v>
      </c>
      <c r="F2414" t="s">
        <v>94</v>
      </c>
      <c r="G2414" s="1">
        <v>62700000</v>
      </c>
      <c r="H2414" t="s">
        <v>22</v>
      </c>
      <c r="J2414" t="s">
        <v>95</v>
      </c>
      <c r="K2414" t="s">
        <v>96</v>
      </c>
      <c r="L2414">
        <v>3036</v>
      </c>
      <c r="M2414" t="s">
        <v>19</v>
      </c>
    </row>
    <row r="2415" spans="1:13" x14ac:dyDescent="0.25">
      <c r="A2415" s="1" t="s">
        <v>2873</v>
      </c>
      <c r="B2415">
        <v>46</v>
      </c>
      <c r="C2415" t="str">
        <f>VLOOKUP(B2415,'Motivos de Rejeição'!$A:$B,2,FALSE)</f>
        <v>Tipo/número de inscrição do pagador inválidos (Novo)</v>
      </c>
      <c r="D2415" s="1" t="s">
        <v>3259</v>
      </c>
      <c r="E2415" t="s">
        <v>103</v>
      </c>
      <c r="F2415" t="s">
        <v>104</v>
      </c>
      <c r="G2415" s="1">
        <v>61936180</v>
      </c>
      <c r="H2415" t="s">
        <v>105</v>
      </c>
      <c r="J2415">
        <v>118</v>
      </c>
      <c r="K2415">
        <v>118</v>
      </c>
      <c r="L2415">
        <v>40</v>
      </c>
      <c r="M2415" t="s">
        <v>19</v>
      </c>
    </row>
    <row r="2416" spans="1:13" x14ac:dyDescent="0.25">
      <c r="A2416" s="1" t="s">
        <v>2874</v>
      </c>
      <c r="B2416">
        <v>46</v>
      </c>
      <c r="C2416" t="str">
        <f>VLOOKUP(B2416,'Motivos de Rejeição'!$A:$B,2,FALSE)</f>
        <v>Tipo/número de inscrição do pagador inválidos (Novo)</v>
      </c>
      <c r="D2416" s="1" t="s">
        <v>3314</v>
      </c>
      <c r="E2416" t="s">
        <v>293</v>
      </c>
      <c r="F2416" t="s">
        <v>160</v>
      </c>
      <c r="G2416" s="1">
        <v>60752020</v>
      </c>
      <c r="H2416" t="s">
        <v>15</v>
      </c>
      <c r="J2416" t="s">
        <v>71</v>
      </c>
      <c r="K2416" t="s">
        <v>72</v>
      </c>
      <c r="L2416">
        <v>170</v>
      </c>
      <c r="M2416" t="s">
        <v>19</v>
      </c>
    </row>
    <row r="2417" spans="1:13" x14ac:dyDescent="0.25">
      <c r="A2417" s="1" t="s">
        <v>2875</v>
      </c>
      <c r="B2417">
        <v>46</v>
      </c>
      <c r="C2417" t="str">
        <f>VLOOKUP(B2417,'Motivos de Rejeição'!$A:$B,2,FALSE)</f>
        <v>Tipo/número de inscrição do pagador inválidos (Novo)</v>
      </c>
      <c r="D2417" s="1" t="s">
        <v>3302</v>
      </c>
      <c r="E2417" t="s">
        <v>253</v>
      </c>
      <c r="F2417" t="s">
        <v>49</v>
      </c>
      <c r="G2417" s="1">
        <v>62730000</v>
      </c>
      <c r="H2417" t="s">
        <v>214</v>
      </c>
      <c r="J2417" t="s">
        <v>254</v>
      </c>
      <c r="K2417" t="s">
        <v>255</v>
      </c>
      <c r="L2417">
        <v>0</v>
      </c>
      <c r="M2417" t="s">
        <v>19</v>
      </c>
    </row>
    <row r="2418" spans="1:13" x14ac:dyDescent="0.25">
      <c r="A2418" s="1" t="s">
        <v>2876</v>
      </c>
      <c r="B2418">
        <v>46</v>
      </c>
      <c r="C2418" t="str">
        <f>VLOOKUP(B2418,'Motivos de Rejeição'!$A:$B,2,FALSE)</f>
        <v>Tipo/número de inscrição do pagador inválidos (Novo)</v>
      </c>
      <c r="D2418" s="1" t="s">
        <v>3315</v>
      </c>
      <c r="E2418" t="s">
        <v>294</v>
      </c>
      <c r="F2418" t="s">
        <v>295</v>
      </c>
      <c r="G2418" s="1">
        <v>60330310</v>
      </c>
      <c r="H2418" t="s">
        <v>15</v>
      </c>
      <c r="J2418" t="s">
        <v>296</v>
      </c>
      <c r="K2418" t="s">
        <v>297</v>
      </c>
      <c r="L2418">
        <v>209</v>
      </c>
      <c r="M2418" t="s">
        <v>19</v>
      </c>
    </row>
    <row r="2419" spans="1:13" x14ac:dyDescent="0.25">
      <c r="A2419" s="1" t="s">
        <v>2877</v>
      </c>
      <c r="B2419">
        <v>46</v>
      </c>
      <c r="C2419" t="str">
        <f>VLOOKUP(B2419,'Motivos de Rejeição'!$A:$B,2,FALSE)</f>
        <v>Tipo/número de inscrição do pagador inválidos (Novo)</v>
      </c>
      <c r="D2419" s="1" t="s">
        <v>3316</v>
      </c>
      <c r="E2419" t="s">
        <v>298</v>
      </c>
      <c r="F2419" t="s">
        <v>238</v>
      </c>
      <c r="G2419" s="1">
        <v>60543362</v>
      </c>
      <c r="H2419" t="s">
        <v>15</v>
      </c>
      <c r="J2419" t="s">
        <v>71</v>
      </c>
      <c r="K2419" t="s">
        <v>72</v>
      </c>
      <c r="L2419">
        <v>1328</v>
      </c>
      <c r="M2419" t="s">
        <v>19</v>
      </c>
    </row>
    <row r="2420" spans="1:13" x14ac:dyDescent="0.25">
      <c r="A2420" s="1" t="s">
        <v>2878</v>
      </c>
      <c r="B2420">
        <v>46</v>
      </c>
      <c r="C2420" t="str">
        <f>VLOOKUP(B2420,'Motivos de Rejeição'!$A:$B,2,FALSE)</f>
        <v>Tipo/número de inscrição do pagador inválidos (Novo)</v>
      </c>
      <c r="D2420" s="1" t="s">
        <v>3317</v>
      </c>
      <c r="E2420" t="s">
        <v>299</v>
      </c>
      <c r="F2420" t="s">
        <v>14</v>
      </c>
      <c r="G2420" s="1">
        <v>60823012</v>
      </c>
      <c r="H2420" t="s">
        <v>15</v>
      </c>
      <c r="I2420" t="s">
        <v>138</v>
      </c>
      <c r="J2420" t="s">
        <v>300</v>
      </c>
      <c r="K2420" t="s">
        <v>301</v>
      </c>
      <c r="L2420">
        <v>212</v>
      </c>
      <c r="M2420" t="s">
        <v>19</v>
      </c>
    </row>
    <row r="2421" spans="1:13" x14ac:dyDescent="0.25">
      <c r="A2421" s="1" t="s">
        <v>2879</v>
      </c>
      <c r="B2421">
        <v>46</v>
      </c>
      <c r="C2421" t="str">
        <f>VLOOKUP(B2421,'Motivos de Rejeição'!$A:$B,2,FALSE)</f>
        <v>Tipo/número de inscrição do pagador inválidos (Novo)</v>
      </c>
      <c r="D2421" s="1" t="s">
        <v>3352</v>
      </c>
      <c r="E2421" t="s">
        <v>425</v>
      </c>
      <c r="F2421" t="s">
        <v>426</v>
      </c>
      <c r="G2421" s="1">
        <v>61920700</v>
      </c>
      <c r="H2421" t="s">
        <v>105</v>
      </c>
      <c r="I2421" t="s">
        <v>427</v>
      </c>
      <c r="J2421" t="s">
        <v>428</v>
      </c>
      <c r="K2421" t="s">
        <v>429</v>
      </c>
      <c r="L2421">
        <v>584</v>
      </c>
      <c r="M2421" t="s">
        <v>19</v>
      </c>
    </row>
    <row r="2422" spans="1:13" x14ac:dyDescent="0.25">
      <c r="A2422" s="1" t="s">
        <v>2880</v>
      </c>
      <c r="B2422">
        <v>46</v>
      </c>
      <c r="C2422" t="str">
        <f>VLOOKUP(B2422,'Motivos de Rejeição'!$A:$B,2,FALSE)</f>
        <v>Tipo/número de inscrição do pagador inválidos (Novo)</v>
      </c>
      <c r="D2422" s="1" t="s">
        <v>3318</v>
      </c>
      <c r="E2422" t="s">
        <v>302</v>
      </c>
      <c r="F2422" t="s">
        <v>303</v>
      </c>
      <c r="G2422" s="1">
        <v>60440775</v>
      </c>
      <c r="H2422" t="s">
        <v>15</v>
      </c>
      <c r="I2422" t="s">
        <v>138</v>
      </c>
      <c r="J2422" t="s">
        <v>304</v>
      </c>
      <c r="K2422" t="s">
        <v>305</v>
      </c>
      <c r="L2422">
        <v>760</v>
      </c>
      <c r="M2422" t="s">
        <v>19</v>
      </c>
    </row>
    <row r="2423" spans="1:13" x14ac:dyDescent="0.25">
      <c r="A2423" s="1" t="s">
        <v>2881</v>
      </c>
      <c r="B2423">
        <v>46</v>
      </c>
      <c r="C2423" t="str">
        <f>VLOOKUP(B2423,'Motivos de Rejeição'!$A:$B,2,FALSE)</f>
        <v>Tipo/número de inscrição do pagador inválidos (Novo)</v>
      </c>
      <c r="D2423" s="1" t="s">
        <v>3345</v>
      </c>
      <c r="E2423" t="s">
        <v>394</v>
      </c>
      <c r="F2423" t="s">
        <v>395</v>
      </c>
      <c r="G2423" s="1">
        <v>60844070</v>
      </c>
      <c r="H2423" t="s">
        <v>15</v>
      </c>
      <c r="J2423" t="s">
        <v>147</v>
      </c>
      <c r="K2423" t="s">
        <v>148</v>
      </c>
      <c r="L2423">
        <v>1772</v>
      </c>
      <c r="M2423" t="s">
        <v>19</v>
      </c>
    </row>
    <row r="2424" spans="1:13" x14ac:dyDescent="0.25">
      <c r="A2424" s="1" t="s">
        <v>2882</v>
      </c>
      <c r="B2424">
        <v>46</v>
      </c>
      <c r="C2424" t="str">
        <f>VLOOKUP(B2424,'Motivos de Rejeição'!$A:$B,2,FALSE)</f>
        <v>Tipo/número de inscrição do pagador inválidos (Novo)</v>
      </c>
      <c r="D2424" s="1" t="s">
        <v>3282</v>
      </c>
      <c r="E2424" t="s">
        <v>187</v>
      </c>
      <c r="F2424" t="s">
        <v>104</v>
      </c>
      <c r="G2424" s="1">
        <v>61936400</v>
      </c>
      <c r="H2424" t="s">
        <v>105</v>
      </c>
      <c r="J2424">
        <v>121</v>
      </c>
      <c r="K2424">
        <v>121</v>
      </c>
      <c r="L2424">
        <v>561</v>
      </c>
      <c r="M2424" t="s">
        <v>19</v>
      </c>
    </row>
    <row r="2425" spans="1:13" x14ac:dyDescent="0.25">
      <c r="A2425" s="1" t="s">
        <v>2883</v>
      </c>
      <c r="B2425">
        <v>46</v>
      </c>
      <c r="C2425" t="str">
        <f>VLOOKUP(B2425,'Motivos de Rejeição'!$A:$B,2,FALSE)</f>
        <v>Tipo/número de inscrição do pagador inválidos (Novo)</v>
      </c>
      <c r="D2425" s="1" t="s">
        <v>3272</v>
      </c>
      <c r="E2425" t="s">
        <v>153</v>
      </c>
      <c r="F2425" t="s">
        <v>146</v>
      </c>
      <c r="G2425" s="1">
        <v>60831161</v>
      </c>
      <c r="H2425" t="s">
        <v>15</v>
      </c>
      <c r="J2425" t="s">
        <v>154</v>
      </c>
      <c r="K2425" t="s">
        <v>155</v>
      </c>
      <c r="L2425">
        <v>502</v>
      </c>
      <c r="M2425" t="s">
        <v>19</v>
      </c>
    </row>
    <row r="2426" spans="1:13" x14ac:dyDescent="0.25">
      <c r="A2426" s="1" t="s">
        <v>2884</v>
      </c>
      <c r="B2426">
        <v>46</v>
      </c>
      <c r="C2426" t="str">
        <f>VLOOKUP(B2426,'Motivos de Rejeição'!$A:$B,2,FALSE)</f>
        <v>Tipo/número de inscrição do pagador inválidos (Novo)</v>
      </c>
      <c r="D2426" s="1" t="s">
        <v>3319</v>
      </c>
      <c r="E2426" t="s">
        <v>306</v>
      </c>
      <c r="F2426" t="s">
        <v>307</v>
      </c>
      <c r="G2426" s="1">
        <v>61600004</v>
      </c>
      <c r="H2426" t="s">
        <v>42</v>
      </c>
      <c r="J2426" t="s">
        <v>308</v>
      </c>
      <c r="K2426" t="s">
        <v>309</v>
      </c>
      <c r="L2426">
        <v>0</v>
      </c>
      <c r="M2426" t="s">
        <v>19</v>
      </c>
    </row>
    <row r="2427" spans="1:13" x14ac:dyDescent="0.25">
      <c r="A2427" s="1" t="s">
        <v>2885</v>
      </c>
      <c r="B2427">
        <v>46</v>
      </c>
      <c r="C2427" t="str">
        <f>VLOOKUP(B2427,'Motivos de Rejeição'!$A:$B,2,FALSE)</f>
        <v>Tipo/número de inscrição do pagador inválidos (Novo)</v>
      </c>
      <c r="D2427" s="1" t="s">
        <v>3320</v>
      </c>
      <c r="E2427" t="s">
        <v>310</v>
      </c>
      <c r="F2427" t="s">
        <v>181</v>
      </c>
      <c r="G2427" s="1">
        <v>60525571</v>
      </c>
      <c r="H2427" t="s">
        <v>15</v>
      </c>
      <c r="I2427" t="s">
        <v>138</v>
      </c>
      <c r="J2427" t="s">
        <v>311</v>
      </c>
      <c r="K2427" t="s">
        <v>312</v>
      </c>
      <c r="L2427">
        <v>31</v>
      </c>
      <c r="M2427" t="s">
        <v>19</v>
      </c>
    </row>
    <row r="2428" spans="1:13" x14ac:dyDescent="0.25">
      <c r="A2428" s="1" t="s">
        <v>2886</v>
      </c>
      <c r="B2428">
        <v>46</v>
      </c>
      <c r="C2428" t="str">
        <f>VLOOKUP(B2428,'Motivos de Rejeição'!$A:$B,2,FALSE)</f>
        <v>Tipo/número de inscrição do pagador inválidos (Novo)</v>
      </c>
      <c r="D2428" s="1" t="s">
        <v>3322</v>
      </c>
      <c r="E2428" t="s">
        <v>319</v>
      </c>
      <c r="F2428" t="s">
        <v>320</v>
      </c>
      <c r="G2428" s="1">
        <v>61605500</v>
      </c>
      <c r="H2428" t="s">
        <v>42</v>
      </c>
      <c r="I2428" t="s">
        <v>138</v>
      </c>
      <c r="J2428" t="s">
        <v>321</v>
      </c>
      <c r="K2428" t="s">
        <v>322</v>
      </c>
      <c r="L2428">
        <v>401</v>
      </c>
      <c r="M2428" t="s">
        <v>19</v>
      </c>
    </row>
    <row r="2429" spans="1:13" x14ac:dyDescent="0.25">
      <c r="A2429" s="1" t="s">
        <v>2887</v>
      </c>
      <c r="B2429">
        <v>46</v>
      </c>
      <c r="C2429" t="str">
        <f>VLOOKUP(B2429,'Motivos de Rejeição'!$A:$B,2,FALSE)</f>
        <v>Tipo/número de inscrição do pagador inválidos (Novo)</v>
      </c>
      <c r="D2429" s="1" t="s">
        <v>3347</v>
      </c>
      <c r="E2429" t="s">
        <v>400</v>
      </c>
      <c r="F2429" t="s">
        <v>401</v>
      </c>
      <c r="G2429" s="1">
        <v>60820060</v>
      </c>
      <c r="H2429" t="s">
        <v>15</v>
      </c>
      <c r="J2429" t="s">
        <v>402</v>
      </c>
      <c r="K2429" t="s">
        <v>403</v>
      </c>
      <c r="L2429">
        <v>73</v>
      </c>
      <c r="M2429" t="s">
        <v>19</v>
      </c>
    </row>
    <row r="2430" spans="1:13" x14ac:dyDescent="0.25">
      <c r="A2430" s="1" t="s">
        <v>2888</v>
      </c>
      <c r="B2430">
        <v>46</v>
      </c>
      <c r="C2430" t="str">
        <f>VLOOKUP(B2430,'Motivos de Rejeição'!$A:$B,2,FALSE)</f>
        <v>Tipo/número de inscrição do pagador inválidos (Novo)</v>
      </c>
      <c r="D2430" s="1" t="s">
        <v>3323</v>
      </c>
      <c r="E2430" t="s">
        <v>324</v>
      </c>
      <c r="F2430" t="s">
        <v>49</v>
      </c>
      <c r="G2430" s="1">
        <v>62640000</v>
      </c>
      <c r="H2430" t="s">
        <v>85</v>
      </c>
      <c r="J2430" t="s">
        <v>325</v>
      </c>
      <c r="K2430" t="s">
        <v>326</v>
      </c>
      <c r="L2430">
        <v>503</v>
      </c>
      <c r="M2430" t="s">
        <v>19</v>
      </c>
    </row>
    <row r="2431" spans="1:13" x14ac:dyDescent="0.25">
      <c r="A2431" s="1" t="s">
        <v>2889</v>
      </c>
      <c r="B2431">
        <v>46</v>
      </c>
      <c r="C2431" t="str">
        <f>VLOOKUP(B2431,'Motivos de Rejeição'!$A:$B,2,FALSE)</f>
        <v>Tipo/número de inscrição do pagador inválidos (Novo)</v>
      </c>
      <c r="D2431" s="1" t="s">
        <v>3324</v>
      </c>
      <c r="E2431" t="s">
        <v>327</v>
      </c>
      <c r="F2431" t="s">
        <v>328</v>
      </c>
      <c r="G2431" s="1">
        <v>60510450</v>
      </c>
      <c r="H2431" t="s">
        <v>15</v>
      </c>
      <c r="J2431" t="s">
        <v>329</v>
      </c>
      <c r="K2431" t="s">
        <v>330</v>
      </c>
      <c r="L2431">
        <v>301</v>
      </c>
      <c r="M2431" t="s">
        <v>19</v>
      </c>
    </row>
    <row r="2432" spans="1:13" x14ac:dyDescent="0.25">
      <c r="A2432" s="1" t="s">
        <v>2890</v>
      </c>
      <c r="B2432">
        <v>46</v>
      </c>
      <c r="C2432" t="str">
        <f>VLOOKUP(B2432,'Motivos de Rejeição'!$A:$B,2,FALSE)</f>
        <v>Tipo/número de inscrição do pagador inválidos (Novo)</v>
      </c>
      <c r="D2432" s="1" t="s">
        <v>3342</v>
      </c>
      <c r="E2432" t="s">
        <v>385</v>
      </c>
      <c r="F2432" t="s">
        <v>272</v>
      </c>
      <c r="G2432" s="1">
        <v>60863525</v>
      </c>
      <c r="H2432" t="s">
        <v>15</v>
      </c>
      <c r="J2432" t="s">
        <v>71</v>
      </c>
      <c r="K2432" t="s">
        <v>72</v>
      </c>
      <c r="L2432">
        <v>1285</v>
      </c>
      <c r="M2432" t="s">
        <v>19</v>
      </c>
    </row>
    <row r="2433" spans="1:13" x14ac:dyDescent="0.25">
      <c r="A2433" s="1" t="s">
        <v>2891</v>
      </c>
      <c r="B2433">
        <v>46</v>
      </c>
      <c r="C2433" t="str">
        <f>VLOOKUP(B2433,'Motivos de Rejeição'!$A:$B,2,FALSE)</f>
        <v>Tipo/número de inscrição do pagador inválidos (Novo)</v>
      </c>
      <c r="D2433" s="1" t="s">
        <v>3312</v>
      </c>
      <c r="E2433" t="s">
        <v>288</v>
      </c>
      <c r="F2433" t="s">
        <v>289</v>
      </c>
      <c r="G2433" s="1">
        <v>62730000</v>
      </c>
      <c r="H2433" t="s">
        <v>214</v>
      </c>
      <c r="J2433" t="s">
        <v>290</v>
      </c>
      <c r="K2433" t="s">
        <v>291</v>
      </c>
      <c r="L2433">
        <v>6</v>
      </c>
      <c r="M2433" t="s">
        <v>19</v>
      </c>
    </row>
    <row r="2434" spans="1:13" x14ac:dyDescent="0.25">
      <c r="A2434" s="1" t="s">
        <v>2892</v>
      </c>
      <c r="B2434">
        <v>46</v>
      </c>
      <c r="C2434" t="str">
        <f>VLOOKUP(B2434,'Motivos de Rejeição'!$A:$B,2,FALSE)</f>
        <v>Tipo/número de inscrição do pagador inválidos (Novo)</v>
      </c>
      <c r="D2434" s="1" t="s">
        <v>3339</v>
      </c>
      <c r="E2434" t="s">
        <v>376</v>
      </c>
      <c r="F2434" t="s">
        <v>146</v>
      </c>
      <c r="G2434" s="1">
        <v>60831705</v>
      </c>
      <c r="H2434" t="s">
        <v>15</v>
      </c>
      <c r="J2434" t="s">
        <v>377</v>
      </c>
      <c r="K2434" t="s">
        <v>378</v>
      </c>
      <c r="L2434">
        <v>220</v>
      </c>
      <c r="M2434" t="s">
        <v>19</v>
      </c>
    </row>
    <row r="2435" spans="1:13" x14ac:dyDescent="0.25">
      <c r="A2435" s="1" t="s">
        <v>2893</v>
      </c>
      <c r="B2435">
        <v>46</v>
      </c>
      <c r="C2435" t="str">
        <f>VLOOKUP(B2435,'Motivos de Rejeição'!$A:$B,2,FALSE)</f>
        <v>Tipo/número de inscrição do pagador inválidos (Novo)</v>
      </c>
      <c r="D2435" s="1" t="s">
        <v>3283</v>
      </c>
      <c r="E2435" t="s">
        <v>188</v>
      </c>
      <c r="F2435" t="s">
        <v>146</v>
      </c>
      <c r="G2435" s="1">
        <v>60832402</v>
      </c>
      <c r="H2435" t="s">
        <v>15</v>
      </c>
      <c r="J2435" t="s">
        <v>189</v>
      </c>
      <c r="K2435" t="s">
        <v>190</v>
      </c>
      <c r="L2435">
        <v>2025</v>
      </c>
      <c r="M2435" t="s">
        <v>19</v>
      </c>
    </row>
    <row r="2436" spans="1:13" x14ac:dyDescent="0.25">
      <c r="A2436" s="1" t="s">
        <v>2894</v>
      </c>
      <c r="B2436">
        <v>46</v>
      </c>
      <c r="C2436" t="str">
        <f>VLOOKUP(B2436,'Motivos de Rejeição'!$A:$B,2,FALSE)</f>
        <v>Tipo/número de inscrição do pagador inválidos (Novo)</v>
      </c>
      <c r="D2436" s="1" t="s">
        <v>3325</v>
      </c>
      <c r="E2436" t="s">
        <v>331</v>
      </c>
      <c r="F2436" t="s">
        <v>332</v>
      </c>
      <c r="G2436" s="1">
        <v>60420530</v>
      </c>
      <c r="H2436" t="s">
        <v>15</v>
      </c>
      <c r="J2436" t="s">
        <v>333</v>
      </c>
      <c r="K2436" t="s">
        <v>334</v>
      </c>
      <c r="L2436">
        <v>444</v>
      </c>
      <c r="M2436" t="s">
        <v>19</v>
      </c>
    </row>
    <row r="2437" spans="1:13" x14ac:dyDescent="0.25">
      <c r="A2437" s="1" t="s">
        <v>2895</v>
      </c>
      <c r="B2437">
        <v>46</v>
      </c>
      <c r="C2437" t="str">
        <f>VLOOKUP(B2437,'Motivos de Rejeição'!$A:$B,2,FALSE)</f>
        <v>Tipo/número de inscrição do pagador inválidos (Novo)</v>
      </c>
      <c r="D2437" s="1" t="s">
        <v>3326</v>
      </c>
      <c r="E2437" t="s">
        <v>335</v>
      </c>
      <c r="F2437" t="s">
        <v>245</v>
      </c>
      <c r="G2437" s="1">
        <v>61658032</v>
      </c>
      <c r="H2437" t="s">
        <v>42</v>
      </c>
      <c r="J2437" t="s">
        <v>336</v>
      </c>
      <c r="K2437" t="s">
        <v>337</v>
      </c>
      <c r="L2437">
        <v>5</v>
      </c>
      <c r="M2437" t="s">
        <v>19</v>
      </c>
    </row>
    <row r="2438" spans="1:13" x14ac:dyDescent="0.25">
      <c r="A2438" s="1" t="s">
        <v>2896</v>
      </c>
      <c r="B2438">
        <v>46</v>
      </c>
      <c r="C2438" t="str">
        <f>VLOOKUP(B2438,'Motivos de Rejeição'!$A:$B,2,FALSE)</f>
        <v>Tipo/número de inscrição do pagador inválidos (Novo)</v>
      </c>
      <c r="D2438" s="1" t="s">
        <v>3273</v>
      </c>
      <c r="E2438" t="s">
        <v>156</v>
      </c>
      <c r="F2438" t="s">
        <v>49</v>
      </c>
      <c r="G2438" s="1">
        <v>62700000</v>
      </c>
      <c r="H2438" t="s">
        <v>22</v>
      </c>
      <c r="I2438" t="s">
        <v>138</v>
      </c>
      <c r="J2438" t="s">
        <v>157</v>
      </c>
      <c r="K2438" t="s">
        <v>158</v>
      </c>
      <c r="L2438">
        <v>608</v>
      </c>
      <c r="M2438" t="s">
        <v>19</v>
      </c>
    </row>
    <row r="2439" spans="1:13" x14ac:dyDescent="0.25">
      <c r="A2439" s="1" t="s">
        <v>2897</v>
      </c>
      <c r="B2439">
        <v>46</v>
      </c>
      <c r="C2439" t="str">
        <f>VLOOKUP(B2439,'Motivos de Rejeição'!$A:$B,2,FALSE)</f>
        <v>Tipo/número de inscrição do pagador inválidos (Novo)</v>
      </c>
      <c r="D2439" s="1" t="s">
        <v>3346</v>
      </c>
      <c r="E2439" t="s">
        <v>396</v>
      </c>
      <c r="F2439" t="s">
        <v>397</v>
      </c>
      <c r="G2439" s="1">
        <v>61603070</v>
      </c>
      <c r="H2439" t="s">
        <v>42</v>
      </c>
      <c r="J2439" t="s">
        <v>71</v>
      </c>
      <c r="K2439" t="s">
        <v>72</v>
      </c>
      <c r="L2439">
        <v>285</v>
      </c>
      <c r="M2439" t="s">
        <v>19</v>
      </c>
    </row>
    <row r="2440" spans="1:13" x14ac:dyDescent="0.25">
      <c r="A2440" s="1" t="s">
        <v>2898</v>
      </c>
      <c r="B2440">
        <v>46</v>
      </c>
      <c r="C2440" t="str">
        <f>VLOOKUP(B2440,'Motivos de Rejeição'!$A:$B,2,FALSE)</f>
        <v>Tipo/número de inscrição do pagador inválidos (Novo)</v>
      </c>
      <c r="D2440" s="1" t="s">
        <v>3287</v>
      </c>
      <c r="E2440" t="s">
        <v>201</v>
      </c>
      <c r="F2440" t="s">
        <v>202</v>
      </c>
      <c r="G2440" s="1">
        <v>60533642</v>
      </c>
      <c r="H2440" t="s">
        <v>15</v>
      </c>
      <c r="J2440" t="s">
        <v>203</v>
      </c>
      <c r="K2440" t="s">
        <v>204</v>
      </c>
      <c r="L2440">
        <v>380</v>
      </c>
      <c r="M2440" t="s">
        <v>19</v>
      </c>
    </row>
    <row r="2441" spans="1:13" x14ac:dyDescent="0.25">
      <c r="A2441" s="1" t="s">
        <v>2899</v>
      </c>
      <c r="B2441">
        <v>46</v>
      </c>
      <c r="C2441" t="str">
        <f>VLOOKUP(B2441,'Motivos de Rejeição'!$A:$B,2,FALSE)</f>
        <v>Tipo/número de inscrição do pagador inválidos (Novo)</v>
      </c>
      <c r="D2441" s="1" t="s">
        <v>3304</v>
      </c>
      <c r="E2441" t="s">
        <v>260</v>
      </c>
      <c r="F2441" t="s">
        <v>49</v>
      </c>
      <c r="G2441" s="1">
        <v>60030050</v>
      </c>
      <c r="H2441" t="s">
        <v>15</v>
      </c>
      <c r="I2441" t="s">
        <v>138</v>
      </c>
      <c r="J2441" t="s">
        <v>261</v>
      </c>
      <c r="K2441" t="s">
        <v>262</v>
      </c>
      <c r="L2441">
        <v>470</v>
      </c>
      <c r="M2441" t="s">
        <v>19</v>
      </c>
    </row>
    <row r="2442" spans="1:13" x14ac:dyDescent="0.25">
      <c r="A2442" s="1" t="s">
        <v>2900</v>
      </c>
      <c r="B2442">
        <v>46</v>
      </c>
      <c r="C2442" t="str">
        <f>VLOOKUP(B2442,'Motivos de Rejeição'!$A:$B,2,FALSE)</f>
        <v>Tipo/número de inscrição do pagador inválidos (Novo)</v>
      </c>
      <c r="D2442" s="1" t="s">
        <v>3264</v>
      </c>
      <c r="E2442" t="s">
        <v>123</v>
      </c>
      <c r="F2442" t="s">
        <v>124</v>
      </c>
      <c r="G2442" s="1">
        <v>67000000</v>
      </c>
      <c r="H2442" t="s">
        <v>22</v>
      </c>
      <c r="J2442" t="s">
        <v>125</v>
      </c>
      <c r="K2442" t="s">
        <v>126</v>
      </c>
      <c r="L2442">
        <v>1129</v>
      </c>
      <c r="M2442" t="s">
        <v>19</v>
      </c>
    </row>
    <row r="2443" spans="1:13" x14ac:dyDescent="0.25">
      <c r="A2443" s="1" t="s">
        <v>639</v>
      </c>
      <c r="B2443">
        <v>46</v>
      </c>
      <c r="C2443" t="str">
        <f>VLOOKUP(B2443,'Motivos de Rejeição'!$A:$B,2,FALSE)</f>
        <v>Tipo/número de inscrição do pagador inválidos (Novo)</v>
      </c>
      <c r="D2443" s="1" t="s">
        <v>3268</v>
      </c>
      <c r="E2443" t="s">
        <v>136</v>
      </c>
      <c r="F2443" t="s">
        <v>137</v>
      </c>
      <c r="G2443" s="1">
        <v>60872560</v>
      </c>
      <c r="H2443" t="s">
        <v>15</v>
      </c>
      <c r="I2443" t="s">
        <v>138</v>
      </c>
      <c r="J2443" t="s">
        <v>139</v>
      </c>
      <c r="K2443" t="s">
        <v>140</v>
      </c>
      <c r="L2443">
        <v>1537</v>
      </c>
      <c r="M2443" t="s">
        <v>19</v>
      </c>
    </row>
    <row r="2444" spans="1:13" x14ac:dyDescent="0.25">
      <c r="A2444" s="1" t="s">
        <v>2901</v>
      </c>
      <c r="B2444">
        <v>46</v>
      </c>
      <c r="C2444" t="str">
        <f>VLOOKUP(B2444,'Motivos de Rejeição'!$A:$B,2,FALSE)</f>
        <v>Tipo/número de inscrição do pagador inválidos (Novo)</v>
      </c>
      <c r="D2444" s="1" t="s">
        <v>3340</v>
      </c>
      <c r="E2444" t="s">
        <v>379</v>
      </c>
      <c r="F2444" t="s">
        <v>167</v>
      </c>
      <c r="G2444" s="1">
        <v>60841250</v>
      </c>
      <c r="H2444" t="s">
        <v>15</v>
      </c>
      <c r="J2444" t="s">
        <v>380</v>
      </c>
      <c r="K2444" t="s">
        <v>381</v>
      </c>
      <c r="L2444">
        <v>542</v>
      </c>
      <c r="M2444" t="s">
        <v>19</v>
      </c>
    </row>
    <row r="2445" spans="1:13" x14ac:dyDescent="0.25">
      <c r="A2445" s="1" t="s">
        <v>2902</v>
      </c>
      <c r="B2445">
        <v>46</v>
      </c>
      <c r="C2445" t="str">
        <f>VLOOKUP(B2445,'Motivos de Rejeição'!$A:$B,2,FALSE)</f>
        <v>Tipo/número de inscrição do pagador inválidos (Novo)</v>
      </c>
      <c r="D2445" s="1" t="s">
        <v>3265</v>
      </c>
      <c r="E2445" t="s">
        <v>127</v>
      </c>
      <c r="F2445" t="s">
        <v>31</v>
      </c>
      <c r="G2445" s="1">
        <v>60150161</v>
      </c>
      <c r="H2445" t="s">
        <v>15</v>
      </c>
      <c r="J2445" t="s">
        <v>128</v>
      </c>
      <c r="K2445" t="s">
        <v>129</v>
      </c>
      <c r="L2445">
        <v>3026</v>
      </c>
      <c r="M2445" t="s">
        <v>19</v>
      </c>
    </row>
    <row r="2446" spans="1:13" x14ac:dyDescent="0.25">
      <c r="A2446" s="1" t="s">
        <v>2903</v>
      </c>
      <c r="B2446">
        <v>46</v>
      </c>
      <c r="C2446" t="str">
        <f>VLOOKUP(B2446,'Motivos de Rejeição'!$A:$B,2,FALSE)</f>
        <v>Tipo/número de inscrição do pagador inválidos (Novo)</v>
      </c>
      <c r="D2446" s="1" t="s">
        <v>3269</v>
      </c>
      <c r="E2446" t="s">
        <v>141</v>
      </c>
      <c r="F2446" t="s">
        <v>142</v>
      </c>
      <c r="G2446" s="1">
        <v>60540446</v>
      </c>
      <c r="H2446" t="s">
        <v>15</v>
      </c>
      <c r="J2446" t="s">
        <v>143</v>
      </c>
      <c r="K2446" t="s">
        <v>144</v>
      </c>
      <c r="L2446">
        <v>744</v>
      </c>
      <c r="M2446" t="s">
        <v>19</v>
      </c>
    </row>
    <row r="2447" spans="1:13" x14ac:dyDescent="0.25">
      <c r="A2447" s="1" t="s">
        <v>2904</v>
      </c>
      <c r="B2447">
        <v>46</v>
      </c>
      <c r="C2447" t="str">
        <f>VLOOKUP(B2447,'Motivos de Rejeição'!$A:$B,2,FALSE)</f>
        <v>Tipo/número de inscrição do pagador inválidos (Novo)</v>
      </c>
      <c r="D2447" s="1" t="s">
        <v>3338</v>
      </c>
      <c r="E2447" t="s">
        <v>373</v>
      </c>
      <c r="F2447" t="s">
        <v>89</v>
      </c>
      <c r="G2447" s="1">
        <v>60170020</v>
      </c>
      <c r="H2447" t="s">
        <v>15</v>
      </c>
      <c r="J2447" t="s">
        <v>374</v>
      </c>
      <c r="K2447" t="s">
        <v>375</v>
      </c>
      <c r="L2447">
        <v>1640</v>
      </c>
      <c r="M2447" t="s">
        <v>19</v>
      </c>
    </row>
    <row r="2448" spans="1:13" x14ac:dyDescent="0.25">
      <c r="A2448" s="1" t="s">
        <v>2905</v>
      </c>
      <c r="B2448">
        <v>46</v>
      </c>
      <c r="C2448" t="str">
        <f>VLOOKUP(B2448,'Motivos de Rejeição'!$A:$B,2,FALSE)</f>
        <v>Tipo/número de inscrição do pagador inválidos (Novo)</v>
      </c>
      <c r="D2448" s="1" t="s">
        <v>3313</v>
      </c>
      <c r="E2448" t="s">
        <v>292</v>
      </c>
      <c r="F2448" t="s">
        <v>160</v>
      </c>
      <c r="G2448" s="1">
        <v>60765065</v>
      </c>
      <c r="H2448" t="s">
        <v>15</v>
      </c>
      <c r="J2448" t="s">
        <v>71</v>
      </c>
      <c r="K2448" t="s">
        <v>72</v>
      </c>
      <c r="L2448">
        <v>1103</v>
      </c>
      <c r="M2448" t="s">
        <v>19</v>
      </c>
    </row>
    <row r="2449" spans="1:13" x14ac:dyDescent="0.25">
      <c r="A2449" s="1" t="s">
        <v>2906</v>
      </c>
      <c r="B2449">
        <v>46</v>
      </c>
      <c r="C2449" t="str">
        <f>VLOOKUP(B2449,'Motivos de Rejeição'!$A:$B,2,FALSE)</f>
        <v>Tipo/número de inscrição do pagador inválidos (Novo)</v>
      </c>
      <c r="D2449" s="1" t="s">
        <v>3305</v>
      </c>
      <c r="E2449" t="s">
        <v>264</v>
      </c>
      <c r="F2449" t="s">
        <v>160</v>
      </c>
      <c r="G2449" s="1">
        <v>60762475</v>
      </c>
      <c r="H2449" t="s">
        <v>15</v>
      </c>
      <c r="J2449" t="s">
        <v>265</v>
      </c>
      <c r="K2449" t="s">
        <v>266</v>
      </c>
      <c r="L2449">
        <v>352</v>
      </c>
      <c r="M2449" t="s">
        <v>19</v>
      </c>
    </row>
    <row r="2450" spans="1:13" x14ac:dyDescent="0.25">
      <c r="A2450" s="1" t="s">
        <v>2907</v>
      </c>
      <c r="B2450">
        <v>46</v>
      </c>
      <c r="C2450" t="str">
        <f>VLOOKUP(B2450,'Motivos de Rejeição'!$A:$B,2,FALSE)</f>
        <v>Tipo/número de inscrição do pagador inválidos (Novo)</v>
      </c>
      <c r="D2450" s="1" t="s">
        <v>3270</v>
      </c>
      <c r="E2450" t="s">
        <v>145</v>
      </c>
      <c r="F2450" t="s">
        <v>146</v>
      </c>
      <c r="G2450" s="1">
        <v>60831295</v>
      </c>
      <c r="H2450" t="s">
        <v>15</v>
      </c>
      <c r="J2450" t="s">
        <v>147</v>
      </c>
      <c r="K2450" t="s">
        <v>148</v>
      </c>
      <c r="L2450">
        <v>3696</v>
      </c>
      <c r="M2450" t="s">
        <v>19</v>
      </c>
    </row>
    <row r="2451" spans="1:13" x14ac:dyDescent="0.25">
      <c r="A2451" s="1" t="s">
        <v>2908</v>
      </c>
      <c r="B2451">
        <v>46</v>
      </c>
      <c r="C2451" t="str">
        <f>VLOOKUP(B2451,'Motivos de Rejeição'!$A:$B,2,FALSE)</f>
        <v>Tipo/número de inscrição do pagador inválidos (Novo)</v>
      </c>
      <c r="D2451" s="1" t="s">
        <v>3288</v>
      </c>
      <c r="E2451" t="s">
        <v>205</v>
      </c>
      <c r="F2451" t="s">
        <v>49</v>
      </c>
      <c r="G2451" s="1">
        <v>62700000</v>
      </c>
      <c r="H2451" t="s">
        <v>22</v>
      </c>
      <c r="J2451" t="s">
        <v>206</v>
      </c>
      <c r="K2451" t="s">
        <v>207</v>
      </c>
      <c r="L2451">
        <v>48</v>
      </c>
      <c r="M2451" t="s">
        <v>19</v>
      </c>
    </row>
    <row r="2452" spans="1:13" x14ac:dyDescent="0.25">
      <c r="A2452" s="1" t="s">
        <v>2909</v>
      </c>
      <c r="B2452">
        <v>46</v>
      </c>
      <c r="C2452" t="str">
        <f>VLOOKUP(B2452,'Motivos de Rejeição'!$A:$B,2,FALSE)</f>
        <v>Tipo/número de inscrição do pagador inválidos (Novo)</v>
      </c>
      <c r="D2452" s="1" t="s">
        <v>3341</v>
      </c>
      <c r="E2452" t="s">
        <v>382</v>
      </c>
      <c r="F2452" t="s">
        <v>245</v>
      </c>
      <c r="G2452" s="1">
        <v>61658050</v>
      </c>
      <c r="H2452" t="s">
        <v>42</v>
      </c>
      <c r="I2452" t="s">
        <v>383</v>
      </c>
      <c r="J2452" t="s">
        <v>384</v>
      </c>
      <c r="K2452" t="s">
        <v>178</v>
      </c>
      <c r="L2452">
        <v>11</v>
      </c>
      <c r="M2452" t="s">
        <v>19</v>
      </c>
    </row>
    <row r="2453" spans="1:13" x14ac:dyDescent="0.25">
      <c r="A2453" s="1" t="s">
        <v>2910</v>
      </c>
      <c r="B2453">
        <v>46</v>
      </c>
      <c r="C2453" t="str">
        <f>VLOOKUP(B2453,'Motivos de Rejeição'!$A:$B,2,FALSE)</f>
        <v>Tipo/número de inscrição do pagador inválidos (Novo)</v>
      </c>
      <c r="D2453" s="1" t="s">
        <v>3263</v>
      </c>
      <c r="E2453" t="s">
        <v>118</v>
      </c>
      <c r="F2453" t="s">
        <v>49</v>
      </c>
      <c r="G2453" s="1">
        <v>61880000</v>
      </c>
      <c r="H2453" t="s">
        <v>119</v>
      </c>
      <c r="I2453" t="s">
        <v>120</v>
      </c>
      <c r="J2453" t="s">
        <v>121</v>
      </c>
      <c r="K2453" t="s">
        <v>122</v>
      </c>
      <c r="L2453">
        <v>0</v>
      </c>
      <c r="M2453" t="s">
        <v>19</v>
      </c>
    </row>
    <row r="2454" spans="1:13" x14ac:dyDescent="0.25">
      <c r="A2454" s="1" t="s">
        <v>2911</v>
      </c>
      <c r="B2454">
        <v>46</v>
      </c>
      <c r="C2454" t="str">
        <f>VLOOKUP(B2454,'Motivos de Rejeição'!$A:$B,2,FALSE)</f>
        <v>Tipo/número de inscrição do pagador inválidos (Novo)</v>
      </c>
      <c r="D2454" s="1" t="s">
        <v>3307</v>
      </c>
      <c r="E2454" t="s">
        <v>271</v>
      </c>
      <c r="F2454" t="s">
        <v>272</v>
      </c>
      <c r="G2454" s="1">
        <v>60862670</v>
      </c>
      <c r="H2454" t="s">
        <v>15</v>
      </c>
      <c r="I2454" t="s">
        <v>138</v>
      </c>
      <c r="J2454" t="s">
        <v>273</v>
      </c>
      <c r="K2454" t="s">
        <v>274</v>
      </c>
      <c r="L2454">
        <v>843</v>
      </c>
      <c r="M2454" t="s">
        <v>19</v>
      </c>
    </row>
    <row r="2455" spans="1:13" x14ac:dyDescent="0.25">
      <c r="A2455" s="1" t="s">
        <v>2912</v>
      </c>
      <c r="B2455">
        <v>46</v>
      </c>
      <c r="C2455" t="str">
        <f>VLOOKUP(B2455,'Motivos de Rejeição'!$A:$B,2,FALSE)</f>
        <v>Tipo/número de inscrição do pagador inválidos (Novo)</v>
      </c>
      <c r="D2455" s="1" t="s">
        <v>3308</v>
      </c>
      <c r="E2455" t="s">
        <v>275</v>
      </c>
      <c r="F2455" t="s">
        <v>58</v>
      </c>
      <c r="G2455" s="1">
        <v>60830395</v>
      </c>
      <c r="H2455" t="s">
        <v>15</v>
      </c>
      <c r="J2455" t="s">
        <v>276</v>
      </c>
      <c r="K2455" t="s">
        <v>277</v>
      </c>
      <c r="L2455">
        <v>71</v>
      </c>
      <c r="M2455" t="s">
        <v>19</v>
      </c>
    </row>
    <row r="2456" spans="1:13" x14ac:dyDescent="0.25">
      <c r="A2456" s="1" t="s">
        <v>2913</v>
      </c>
      <c r="B2456">
        <v>46</v>
      </c>
      <c r="C2456" t="str">
        <f>VLOOKUP(B2456,'Motivos de Rejeição'!$A:$B,2,FALSE)</f>
        <v>Tipo/número de inscrição do pagador inválidos (Novo)</v>
      </c>
      <c r="D2456" s="1" t="s">
        <v>3309</v>
      </c>
      <c r="E2456" t="s">
        <v>278</v>
      </c>
      <c r="F2456" t="s">
        <v>160</v>
      </c>
      <c r="G2456" s="1">
        <v>60762376</v>
      </c>
      <c r="H2456" t="s">
        <v>15</v>
      </c>
      <c r="J2456" t="s">
        <v>161</v>
      </c>
      <c r="K2456" t="s">
        <v>162</v>
      </c>
      <c r="L2456">
        <v>560</v>
      </c>
      <c r="M2456" t="s">
        <v>19</v>
      </c>
    </row>
    <row r="2457" spans="1:13" x14ac:dyDescent="0.25">
      <c r="A2457" s="1" t="s">
        <v>2914</v>
      </c>
      <c r="B2457">
        <v>46</v>
      </c>
      <c r="C2457" t="str">
        <f>VLOOKUP(B2457,'Motivos de Rejeição'!$A:$B,2,FALSE)</f>
        <v>Tipo/número de inscrição do pagador inválidos (Novo)</v>
      </c>
      <c r="D2457" s="1" t="s">
        <v>3331</v>
      </c>
      <c r="E2457" t="s">
        <v>351</v>
      </c>
      <c r="F2457" t="s">
        <v>352</v>
      </c>
      <c r="G2457" s="1">
        <v>60180012</v>
      </c>
      <c r="H2457" t="s">
        <v>15</v>
      </c>
      <c r="J2457" t="s">
        <v>353</v>
      </c>
      <c r="K2457" t="s">
        <v>354</v>
      </c>
      <c r="L2457">
        <v>1099</v>
      </c>
      <c r="M2457" t="s">
        <v>19</v>
      </c>
    </row>
    <row r="2458" spans="1:13" x14ac:dyDescent="0.25">
      <c r="A2458" s="1" t="s">
        <v>640</v>
      </c>
      <c r="B2458">
        <v>46</v>
      </c>
      <c r="C2458" t="str">
        <f>VLOOKUP(B2458,'Motivos de Rejeição'!$A:$B,2,FALSE)</f>
        <v>Tipo/número de inscrição do pagador inválidos (Novo)</v>
      </c>
      <c r="D2458" s="1" t="s">
        <v>3330</v>
      </c>
      <c r="E2458" t="s">
        <v>347</v>
      </c>
      <c r="F2458" t="s">
        <v>49</v>
      </c>
      <c r="G2458" s="1">
        <v>62660000</v>
      </c>
      <c r="H2458" t="s">
        <v>348</v>
      </c>
      <c r="J2458" t="s">
        <v>349</v>
      </c>
      <c r="K2458" t="s">
        <v>350</v>
      </c>
      <c r="L2458">
        <v>132</v>
      </c>
      <c r="M2458" t="s">
        <v>19</v>
      </c>
    </row>
    <row r="2459" spans="1:13" x14ac:dyDescent="0.25">
      <c r="A2459" s="1" t="s">
        <v>2915</v>
      </c>
      <c r="B2459">
        <v>46</v>
      </c>
      <c r="C2459" t="str">
        <f>VLOOKUP(B2459,'Motivos de Rejeição'!$A:$B,2,FALSE)</f>
        <v>Tipo/número de inscrição do pagador inválidos (Novo)</v>
      </c>
      <c r="D2459" s="1" t="s">
        <v>3332</v>
      </c>
      <c r="E2459" t="s">
        <v>355</v>
      </c>
      <c r="F2459" t="s">
        <v>181</v>
      </c>
      <c r="G2459" s="1">
        <v>60525632</v>
      </c>
      <c r="H2459" t="s">
        <v>15</v>
      </c>
      <c r="J2459" t="s">
        <v>356</v>
      </c>
      <c r="K2459" t="s">
        <v>357</v>
      </c>
      <c r="L2459">
        <v>1542</v>
      </c>
      <c r="M2459" t="s">
        <v>19</v>
      </c>
    </row>
    <row r="2460" spans="1:13" x14ac:dyDescent="0.25">
      <c r="A2460" s="1" t="s">
        <v>2916</v>
      </c>
      <c r="B2460">
        <v>46</v>
      </c>
      <c r="C2460" t="str">
        <f>VLOOKUP(B2460,'Motivos de Rejeição'!$A:$B,2,FALSE)</f>
        <v>Tipo/número de inscrição do pagador inválidos (Novo)</v>
      </c>
      <c r="D2460" s="1" t="s">
        <v>3306</v>
      </c>
      <c r="E2460" t="s">
        <v>267</v>
      </c>
      <c r="F2460" t="s">
        <v>268</v>
      </c>
      <c r="G2460" s="1">
        <v>60190670</v>
      </c>
      <c r="H2460" t="s">
        <v>15</v>
      </c>
      <c r="J2460" t="s">
        <v>269</v>
      </c>
      <c r="K2460" t="s">
        <v>270</v>
      </c>
      <c r="L2460">
        <v>1478</v>
      </c>
      <c r="M2460" t="s">
        <v>19</v>
      </c>
    </row>
    <row r="2461" spans="1:13" x14ac:dyDescent="0.25">
      <c r="A2461" s="1" t="s">
        <v>2917</v>
      </c>
      <c r="B2461">
        <v>46</v>
      </c>
      <c r="C2461" t="str">
        <f>VLOOKUP(B2461,'Motivos de Rejeição'!$A:$B,2,FALSE)</f>
        <v>Tipo/número de inscrição do pagador inválidos (Novo)</v>
      </c>
      <c r="D2461" s="1" t="s">
        <v>3271</v>
      </c>
      <c r="E2461" t="s">
        <v>149</v>
      </c>
      <c r="F2461" t="s">
        <v>150</v>
      </c>
      <c r="G2461" s="1">
        <v>60850720</v>
      </c>
      <c r="H2461" t="s">
        <v>15</v>
      </c>
      <c r="J2461" t="s">
        <v>151</v>
      </c>
      <c r="K2461" t="s">
        <v>152</v>
      </c>
      <c r="L2461">
        <v>531</v>
      </c>
      <c r="M2461" t="s">
        <v>19</v>
      </c>
    </row>
    <row r="2462" spans="1:13" x14ac:dyDescent="0.25">
      <c r="A2462" s="1" t="s">
        <v>2918</v>
      </c>
      <c r="B2462">
        <v>46</v>
      </c>
      <c r="C2462" t="str">
        <f>VLOOKUP(B2462,'Motivos de Rejeição'!$A:$B,2,FALSE)</f>
        <v>Tipo/número de inscrição do pagador inválidos (Novo)</v>
      </c>
      <c r="D2462" s="1" t="s">
        <v>3333</v>
      </c>
      <c r="E2462" t="s">
        <v>358</v>
      </c>
      <c r="F2462" t="s">
        <v>49</v>
      </c>
      <c r="G2462" s="1">
        <v>60030010</v>
      </c>
      <c r="H2462" t="s">
        <v>15</v>
      </c>
      <c r="I2462" t="s">
        <v>138</v>
      </c>
      <c r="J2462" t="s">
        <v>359</v>
      </c>
      <c r="K2462" t="s">
        <v>360</v>
      </c>
      <c r="L2462">
        <v>780</v>
      </c>
      <c r="M2462" t="s">
        <v>19</v>
      </c>
    </row>
    <row r="2463" spans="1:13" x14ac:dyDescent="0.25">
      <c r="A2463" s="1" t="s">
        <v>2919</v>
      </c>
      <c r="B2463">
        <v>46</v>
      </c>
      <c r="C2463" t="str">
        <f>VLOOKUP(B2463,'Motivos de Rejeição'!$A:$B,2,FALSE)</f>
        <v>Tipo/número de inscrição do pagador inválidos (Novo)</v>
      </c>
      <c r="D2463" s="1" t="s">
        <v>3334</v>
      </c>
      <c r="E2463" t="s">
        <v>362</v>
      </c>
      <c r="F2463" t="s">
        <v>363</v>
      </c>
      <c r="G2463" s="1">
        <v>62700000</v>
      </c>
      <c r="H2463" t="s">
        <v>22</v>
      </c>
      <c r="J2463" t="s">
        <v>364</v>
      </c>
      <c r="K2463" t="s">
        <v>365</v>
      </c>
      <c r="L2463">
        <v>802</v>
      </c>
      <c r="M2463" t="s">
        <v>19</v>
      </c>
    </row>
    <row r="2464" spans="1:13" x14ac:dyDescent="0.25">
      <c r="A2464" s="1" t="s">
        <v>2920</v>
      </c>
      <c r="B2464">
        <v>46</v>
      </c>
      <c r="C2464" t="str">
        <f>VLOOKUP(B2464,'Motivos de Rejeição'!$A:$B,2,FALSE)</f>
        <v>Tipo/número de inscrição do pagador inválidos (Novo)</v>
      </c>
      <c r="D2464" s="1" t="s">
        <v>3293</v>
      </c>
      <c r="E2464" t="s">
        <v>221</v>
      </c>
      <c r="F2464" t="s">
        <v>222</v>
      </c>
      <c r="G2464" s="1">
        <v>60420090</v>
      </c>
      <c r="H2464" t="s">
        <v>15</v>
      </c>
      <c r="J2464" t="s">
        <v>223</v>
      </c>
      <c r="K2464" t="s">
        <v>224</v>
      </c>
      <c r="L2464">
        <v>259</v>
      </c>
      <c r="M2464" t="s">
        <v>19</v>
      </c>
    </row>
    <row r="2465" spans="1:13" x14ac:dyDescent="0.25">
      <c r="A2465" s="1" t="s">
        <v>2921</v>
      </c>
      <c r="B2465">
        <v>46</v>
      </c>
      <c r="C2465" t="str">
        <f>VLOOKUP(B2465,'Motivos de Rejeição'!$A:$B,2,FALSE)</f>
        <v>Tipo/número de inscrição do pagador inválidos (Novo)</v>
      </c>
      <c r="D2465" s="1" t="s">
        <v>3291</v>
      </c>
      <c r="E2465" t="s">
        <v>213</v>
      </c>
      <c r="F2465" t="s">
        <v>49</v>
      </c>
      <c r="G2465" s="1">
        <v>62730000</v>
      </c>
      <c r="H2465" t="s">
        <v>214</v>
      </c>
      <c r="J2465" t="s">
        <v>215</v>
      </c>
      <c r="K2465" t="s">
        <v>216</v>
      </c>
      <c r="L2465">
        <v>301</v>
      </c>
      <c r="M2465" t="s">
        <v>19</v>
      </c>
    </row>
    <row r="2466" spans="1:13" x14ac:dyDescent="0.25">
      <c r="A2466" s="1" t="s">
        <v>2922</v>
      </c>
      <c r="B2466">
        <v>46</v>
      </c>
      <c r="C2466" t="str">
        <f>VLOOKUP(B2466,'Motivos de Rejeição'!$A:$B,2,FALSE)</f>
        <v>Tipo/número de inscrição do pagador inválidos (Novo)</v>
      </c>
      <c r="D2466" s="1" t="s">
        <v>3335</v>
      </c>
      <c r="E2466" t="s">
        <v>366</v>
      </c>
      <c r="F2466" t="s">
        <v>49</v>
      </c>
      <c r="G2466" s="1">
        <v>60165010</v>
      </c>
      <c r="H2466" t="s">
        <v>15</v>
      </c>
      <c r="J2466" t="s">
        <v>367</v>
      </c>
      <c r="K2466" t="s">
        <v>368</v>
      </c>
      <c r="L2466">
        <v>721</v>
      </c>
      <c r="M2466" t="s">
        <v>19</v>
      </c>
    </row>
    <row r="2467" spans="1:13" x14ac:dyDescent="0.25">
      <c r="A2467" s="1" t="s">
        <v>641</v>
      </c>
      <c r="B2467">
        <v>46</v>
      </c>
      <c r="C2467" t="str">
        <f>VLOOKUP(B2467,'Motivos de Rejeição'!$A:$B,2,FALSE)</f>
        <v>Tipo/número de inscrição do pagador inválidos (Novo)</v>
      </c>
      <c r="D2467" s="1" t="s">
        <v>3336</v>
      </c>
      <c r="E2467" t="s">
        <v>369</v>
      </c>
      <c r="F2467" t="s">
        <v>89</v>
      </c>
      <c r="G2467" s="1">
        <v>60160041</v>
      </c>
      <c r="H2467" t="s">
        <v>15</v>
      </c>
      <c r="J2467" t="s">
        <v>370</v>
      </c>
      <c r="K2467" t="s">
        <v>371</v>
      </c>
      <c r="L2467">
        <v>2105</v>
      </c>
      <c r="M2467" t="s">
        <v>19</v>
      </c>
    </row>
    <row r="2468" spans="1:13" x14ac:dyDescent="0.25">
      <c r="A2468" s="1" t="s">
        <v>2923</v>
      </c>
      <c r="B2468">
        <v>46</v>
      </c>
      <c r="C2468" t="str">
        <f>VLOOKUP(B2468,'Motivos de Rejeição'!$A:$B,2,FALSE)</f>
        <v>Tipo/número de inscrição do pagador inválidos (Novo)</v>
      </c>
      <c r="D2468" s="1" t="s">
        <v>3250</v>
      </c>
      <c r="E2468" t="s">
        <v>73</v>
      </c>
      <c r="F2468" t="s">
        <v>74</v>
      </c>
      <c r="G2468" s="1">
        <v>61624450</v>
      </c>
      <c r="H2468" t="s">
        <v>42</v>
      </c>
      <c r="J2468" t="s">
        <v>67</v>
      </c>
      <c r="K2468" t="s">
        <v>68</v>
      </c>
      <c r="L2468">
        <v>0</v>
      </c>
      <c r="M2468" t="s">
        <v>19</v>
      </c>
    </row>
    <row r="2469" spans="1:13" x14ac:dyDescent="0.25">
      <c r="A2469" s="1" t="s">
        <v>2924</v>
      </c>
      <c r="B2469">
        <v>46</v>
      </c>
      <c r="C2469" t="str">
        <f>VLOOKUP(B2469,'Motivos de Rejeição'!$A:$B,2,FALSE)</f>
        <v>Tipo/número de inscrição do pagador inválidos (Novo)</v>
      </c>
      <c r="D2469" s="1" t="s">
        <v>3248</v>
      </c>
      <c r="E2469" t="s">
        <v>65</v>
      </c>
      <c r="F2469" t="s">
        <v>66</v>
      </c>
      <c r="G2469" s="1">
        <v>61627510</v>
      </c>
      <c r="H2469" t="s">
        <v>42</v>
      </c>
      <c r="J2469" t="s">
        <v>67</v>
      </c>
      <c r="K2469" t="s">
        <v>68</v>
      </c>
      <c r="L2469">
        <v>2618</v>
      </c>
      <c r="M2469" t="s">
        <v>19</v>
      </c>
    </row>
    <row r="2470" spans="1:13" x14ac:dyDescent="0.25">
      <c r="A2470" s="1" t="s">
        <v>642</v>
      </c>
      <c r="B2470">
        <v>46</v>
      </c>
      <c r="C2470" t="str">
        <f>VLOOKUP(B2470,'Motivos de Rejeição'!$A:$B,2,FALSE)</f>
        <v>Tipo/número de inscrição do pagador inválidos (Novo)</v>
      </c>
      <c r="D2470" s="1" t="s">
        <v>3274</v>
      </c>
      <c r="E2470" t="s">
        <v>159</v>
      </c>
      <c r="F2470" t="s">
        <v>160</v>
      </c>
      <c r="G2470" s="1">
        <v>60762376</v>
      </c>
      <c r="H2470" t="s">
        <v>15</v>
      </c>
      <c r="J2470" t="s">
        <v>161</v>
      </c>
      <c r="K2470" t="s">
        <v>162</v>
      </c>
      <c r="L2470">
        <v>445</v>
      </c>
      <c r="M2470" t="s">
        <v>19</v>
      </c>
    </row>
    <row r="2471" spans="1:13" x14ac:dyDescent="0.25">
      <c r="A2471" s="1" t="s">
        <v>2925</v>
      </c>
      <c r="B2471">
        <v>46</v>
      </c>
      <c r="C2471" t="str">
        <f>VLOOKUP(B2471,'Motivos de Rejeição'!$A:$B,2,FALSE)</f>
        <v>Tipo/número de inscrição do pagador inválidos (Novo)</v>
      </c>
      <c r="D2471" s="1" t="s">
        <v>3249</v>
      </c>
      <c r="E2471" t="s">
        <v>69</v>
      </c>
      <c r="F2471" t="s">
        <v>70</v>
      </c>
      <c r="G2471" s="1">
        <v>60541420</v>
      </c>
      <c r="H2471" t="s">
        <v>15</v>
      </c>
      <c r="J2471" t="s">
        <v>71</v>
      </c>
      <c r="K2471" t="s">
        <v>72</v>
      </c>
      <c r="L2471">
        <v>1784</v>
      </c>
      <c r="M2471" t="s">
        <v>19</v>
      </c>
    </row>
    <row r="2472" spans="1:13" x14ac:dyDescent="0.25">
      <c r="A2472" s="1" t="s">
        <v>2926</v>
      </c>
      <c r="B2472">
        <v>46</v>
      </c>
      <c r="C2472" t="str">
        <f>VLOOKUP(B2472,'Motivos de Rejeição'!$A:$B,2,FALSE)</f>
        <v>Tipo/número de inscrição do pagador inválidos (Novo)</v>
      </c>
      <c r="D2472" s="1" t="s">
        <v>3256</v>
      </c>
      <c r="E2472" t="s">
        <v>93</v>
      </c>
      <c r="F2472" t="s">
        <v>94</v>
      </c>
      <c r="G2472" s="1">
        <v>62700000</v>
      </c>
      <c r="H2472" t="s">
        <v>22</v>
      </c>
      <c r="J2472" t="s">
        <v>95</v>
      </c>
      <c r="K2472" t="s">
        <v>96</v>
      </c>
      <c r="L2472">
        <v>2196</v>
      </c>
      <c r="M2472" t="s">
        <v>19</v>
      </c>
    </row>
    <row r="2473" spans="1:13" x14ac:dyDescent="0.25">
      <c r="A2473" s="1" t="s">
        <v>2927</v>
      </c>
      <c r="B2473">
        <v>46</v>
      </c>
      <c r="C2473" t="str">
        <f>VLOOKUP(B2473,'Motivos de Rejeição'!$A:$B,2,FALSE)</f>
        <v>Tipo/número de inscrição do pagador inválidos (Novo)</v>
      </c>
      <c r="D2473" s="1" t="s">
        <v>3251</v>
      </c>
      <c r="E2473" t="s">
        <v>76</v>
      </c>
      <c r="F2473" t="s">
        <v>31</v>
      </c>
      <c r="G2473" s="1">
        <v>60160150</v>
      </c>
      <c r="H2473" t="s">
        <v>15</v>
      </c>
      <c r="I2473" t="s">
        <v>77</v>
      </c>
      <c r="J2473" t="s">
        <v>78</v>
      </c>
      <c r="K2473" t="s">
        <v>79</v>
      </c>
      <c r="L2473">
        <v>1296</v>
      </c>
      <c r="M2473" t="s">
        <v>19</v>
      </c>
    </row>
    <row r="2474" spans="1:13" x14ac:dyDescent="0.25">
      <c r="A2474" s="1" t="s">
        <v>2928</v>
      </c>
      <c r="B2474">
        <v>46</v>
      </c>
      <c r="C2474" t="str">
        <f>VLOOKUP(B2474,'Motivos de Rejeição'!$A:$B,2,FALSE)</f>
        <v>Tipo/número de inscrição do pagador inválidos (Novo)</v>
      </c>
      <c r="D2474" s="1" t="s">
        <v>3253</v>
      </c>
      <c r="E2474" t="s">
        <v>84</v>
      </c>
      <c r="F2474" t="s">
        <v>49</v>
      </c>
      <c r="G2474" s="1">
        <v>62640000</v>
      </c>
      <c r="H2474" t="s">
        <v>85</v>
      </c>
      <c r="J2474" t="s">
        <v>71</v>
      </c>
      <c r="K2474" t="s">
        <v>72</v>
      </c>
      <c r="L2474">
        <v>0</v>
      </c>
      <c r="M2474" t="s">
        <v>19</v>
      </c>
    </row>
    <row r="2475" spans="1:13" x14ac:dyDescent="0.25">
      <c r="A2475" s="1" t="s">
        <v>2929</v>
      </c>
      <c r="B2475">
        <v>46</v>
      </c>
      <c r="C2475" t="str">
        <f>VLOOKUP(B2475,'Motivos de Rejeição'!$A:$B,2,FALSE)</f>
        <v>Tipo/número de inscrição do pagador inválidos (Novo)</v>
      </c>
      <c r="D2475" s="1" t="s">
        <v>3258</v>
      </c>
      <c r="E2475" t="s">
        <v>100</v>
      </c>
      <c r="F2475" t="s">
        <v>49</v>
      </c>
      <c r="G2475" s="1">
        <v>60110100</v>
      </c>
      <c r="H2475" t="s">
        <v>15</v>
      </c>
      <c r="J2475" t="s">
        <v>101</v>
      </c>
      <c r="K2475" t="s">
        <v>102</v>
      </c>
      <c r="L2475">
        <v>93</v>
      </c>
      <c r="M2475" t="s">
        <v>19</v>
      </c>
    </row>
    <row r="2476" spans="1:13" x14ac:dyDescent="0.25">
      <c r="A2476" s="1" t="s">
        <v>2930</v>
      </c>
      <c r="B2476">
        <v>46</v>
      </c>
      <c r="C2476" t="str">
        <f>VLOOKUP(B2476,'Motivos de Rejeição'!$A:$B,2,FALSE)</f>
        <v>Tipo/número de inscrição do pagador inválidos (Novo)</v>
      </c>
      <c r="D2476" s="1" t="s">
        <v>3257</v>
      </c>
      <c r="E2476" t="s">
        <v>97</v>
      </c>
      <c r="F2476" t="s">
        <v>49</v>
      </c>
      <c r="G2476" s="1">
        <v>60050070</v>
      </c>
      <c r="H2476" t="s">
        <v>15</v>
      </c>
      <c r="J2476" t="s">
        <v>98</v>
      </c>
      <c r="K2476" t="s">
        <v>99</v>
      </c>
      <c r="L2476">
        <v>125</v>
      </c>
      <c r="M2476" t="s">
        <v>19</v>
      </c>
    </row>
    <row r="2477" spans="1:13" x14ac:dyDescent="0.25">
      <c r="A2477" s="1" t="s">
        <v>2931</v>
      </c>
      <c r="B2477">
        <v>46</v>
      </c>
      <c r="C2477" t="str">
        <f>VLOOKUP(B2477,'Motivos de Rejeição'!$A:$B,2,FALSE)</f>
        <v>Tipo/número de inscrição do pagador inválidos (Novo)</v>
      </c>
      <c r="D2477" s="1" t="s">
        <v>3280</v>
      </c>
      <c r="E2477" t="s">
        <v>180</v>
      </c>
      <c r="F2477" t="s">
        <v>181</v>
      </c>
      <c r="G2477" s="1">
        <v>60525565</v>
      </c>
      <c r="H2477" t="s">
        <v>15</v>
      </c>
      <c r="J2477" t="s">
        <v>182</v>
      </c>
      <c r="K2477" t="s">
        <v>183</v>
      </c>
      <c r="L2477">
        <v>62</v>
      </c>
      <c r="M2477" t="s">
        <v>19</v>
      </c>
    </row>
    <row r="2478" spans="1:13" x14ac:dyDescent="0.25">
      <c r="A2478" s="1" t="s">
        <v>2932</v>
      </c>
      <c r="B2478">
        <v>46</v>
      </c>
      <c r="C2478" t="str">
        <f>VLOOKUP(B2478,'Motivos de Rejeição'!$A:$B,2,FALSE)</f>
        <v>Tipo/número de inscrição do pagador inválidos (Novo)</v>
      </c>
      <c r="D2478" s="1" t="s">
        <v>3240</v>
      </c>
      <c r="E2478" t="s">
        <v>30</v>
      </c>
      <c r="F2478" t="s">
        <v>31</v>
      </c>
      <c r="G2478" s="1">
        <v>60175060</v>
      </c>
      <c r="H2478" t="s">
        <v>15</v>
      </c>
      <c r="I2478" t="s">
        <v>32</v>
      </c>
      <c r="J2478" t="s">
        <v>33</v>
      </c>
      <c r="K2478" t="s">
        <v>34</v>
      </c>
      <c r="L2478">
        <v>427</v>
      </c>
      <c r="M2478" t="s">
        <v>19</v>
      </c>
    </row>
    <row r="2479" spans="1:13" x14ac:dyDescent="0.25">
      <c r="A2479" s="1" t="s">
        <v>2933</v>
      </c>
      <c r="B2479">
        <v>46</v>
      </c>
      <c r="C2479" t="str">
        <f>VLOOKUP(B2479,'Motivos de Rejeição'!$A:$B,2,FALSE)</f>
        <v>Tipo/número de inscrição do pagador inválidos (Novo)</v>
      </c>
      <c r="D2479" s="1" t="s">
        <v>3279</v>
      </c>
      <c r="E2479" t="s">
        <v>177</v>
      </c>
      <c r="F2479" t="s">
        <v>89</v>
      </c>
      <c r="G2479" s="1">
        <v>60115170</v>
      </c>
      <c r="H2479" t="s">
        <v>15</v>
      </c>
      <c r="I2479" t="s">
        <v>178</v>
      </c>
      <c r="J2479" t="s">
        <v>179</v>
      </c>
      <c r="K2479" t="s">
        <v>47</v>
      </c>
      <c r="L2479">
        <v>919</v>
      </c>
      <c r="M2479" t="s">
        <v>19</v>
      </c>
    </row>
    <row r="2480" spans="1:13" x14ac:dyDescent="0.25">
      <c r="A2480" s="1" t="s">
        <v>2934</v>
      </c>
      <c r="B2480">
        <v>46</v>
      </c>
      <c r="C2480" t="str">
        <f>VLOOKUP(B2480,'Motivos de Rejeição'!$A:$B,2,FALSE)</f>
        <v>Tipo/número de inscrição do pagador inválidos (Novo)</v>
      </c>
      <c r="D2480" s="1" t="s">
        <v>3281</v>
      </c>
      <c r="E2480" t="s">
        <v>184</v>
      </c>
      <c r="F2480" t="s">
        <v>49</v>
      </c>
      <c r="G2480" s="1">
        <v>61600135</v>
      </c>
      <c r="H2480" t="s">
        <v>42</v>
      </c>
      <c r="I2480" t="s">
        <v>138</v>
      </c>
      <c r="J2480" t="s">
        <v>185</v>
      </c>
      <c r="K2480" t="s">
        <v>186</v>
      </c>
      <c r="L2480">
        <v>714</v>
      </c>
      <c r="M2480" t="s">
        <v>19</v>
      </c>
    </row>
    <row r="2481" spans="1:13" x14ac:dyDescent="0.25">
      <c r="A2481" s="1" t="s">
        <v>2935</v>
      </c>
      <c r="B2481">
        <v>46</v>
      </c>
      <c r="C2481" t="str">
        <f>VLOOKUP(B2481,'Motivos de Rejeição'!$A:$B,2,FALSE)</f>
        <v>Tipo/número de inscrição do pagador inválidos (Novo)</v>
      </c>
      <c r="D2481" s="1" t="s">
        <v>3345</v>
      </c>
      <c r="E2481" t="s">
        <v>394</v>
      </c>
      <c r="F2481" t="s">
        <v>395</v>
      </c>
      <c r="G2481" s="1">
        <v>60844070</v>
      </c>
      <c r="H2481" t="s">
        <v>15</v>
      </c>
      <c r="J2481" t="s">
        <v>147</v>
      </c>
      <c r="K2481" t="s">
        <v>148</v>
      </c>
      <c r="L2481">
        <v>1772</v>
      </c>
      <c r="M2481" t="s">
        <v>19</v>
      </c>
    </row>
    <row r="2482" spans="1:13" x14ac:dyDescent="0.25">
      <c r="A2482" s="1" t="s">
        <v>2936</v>
      </c>
      <c r="B2482">
        <v>46</v>
      </c>
      <c r="C2482" t="str">
        <f>VLOOKUP(B2482,'Motivos de Rejeição'!$A:$B,2,FALSE)</f>
        <v>Tipo/número de inscrição do pagador inválidos (Novo)</v>
      </c>
      <c r="D2482" s="1" t="s">
        <v>3358</v>
      </c>
      <c r="E2482" t="s">
        <v>465</v>
      </c>
      <c r="F2482" t="s">
        <v>49</v>
      </c>
      <c r="G2482" s="1">
        <v>62875000</v>
      </c>
      <c r="H2482" t="s">
        <v>466</v>
      </c>
      <c r="J2482">
        <v>7</v>
      </c>
      <c r="K2482">
        <v>7</v>
      </c>
      <c r="L2482">
        <v>132</v>
      </c>
      <c r="M2482" t="s">
        <v>19</v>
      </c>
    </row>
    <row r="2483" spans="1:13" x14ac:dyDescent="0.25">
      <c r="A2483" s="1" t="s">
        <v>2937</v>
      </c>
      <c r="B2483">
        <v>46</v>
      </c>
      <c r="C2483" t="str">
        <f>VLOOKUP(B2483,'Motivos de Rejeição'!$A:$B,2,FALSE)</f>
        <v>Tipo/número de inscrição do pagador inválidos (Novo)</v>
      </c>
      <c r="D2483" s="1" t="s">
        <v>3284</v>
      </c>
      <c r="E2483" t="s">
        <v>191</v>
      </c>
      <c r="F2483" t="s">
        <v>167</v>
      </c>
      <c r="G2483" s="1">
        <v>60872565</v>
      </c>
      <c r="H2483" t="s">
        <v>15</v>
      </c>
      <c r="J2483" t="s">
        <v>192</v>
      </c>
      <c r="K2483" t="s">
        <v>193</v>
      </c>
      <c r="L2483">
        <v>1594</v>
      </c>
      <c r="M2483" t="s">
        <v>19</v>
      </c>
    </row>
    <row r="2484" spans="1:13" x14ac:dyDescent="0.25">
      <c r="A2484" s="1" t="s">
        <v>2938</v>
      </c>
      <c r="B2484">
        <v>46</v>
      </c>
      <c r="C2484" t="str">
        <f>VLOOKUP(B2484,'Motivos de Rejeição'!$A:$B,2,FALSE)</f>
        <v>Tipo/número de inscrição do pagador inválidos (Novo)</v>
      </c>
      <c r="D2484" s="1" t="s">
        <v>3285</v>
      </c>
      <c r="E2484" t="s">
        <v>194</v>
      </c>
      <c r="F2484" t="s">
        <v>195</v>
      </c>
      <c r="G2484" s="1">
        <v>60763012</v>
      </c>
      <c r="H2484" t="s">
        <v>15</v>
      </c>
      <c r="J2484" t="s">
        <v>196</v>
      </c>
      <c r="K2484" t="s">
        <v>197</v>
      </c>
      <c r="L2484">
        <v>1798</v>
      </c>
      <c r="M2484" t="s">
        <v>19</v>
      </c>
    </row>
    <row r="2485" spans="1:13" x14ac:dyDescent="0.25">
      <c r="A2485" s="1" t="s">
        <v>2939</v>
      </c>
      <c r="B2485">
        <v>46</v>
      </c>
      <c r="C2485" t="str">
        <f>VLOOKUP(B2485,'Motivos de Rejeição'!$A:$B,2,FALSE)</f>
        <v>Tipo/número de inscrição do pagador inválidos (Novo)</v>
      </c>
      <c r="D2485" s="1" t="s">
        <v>3275</v>
      </c>
      <c r="E2485" t="s">
        <v>163</v>
      </c>
      <c r="F2485" t="s">
        <v>49</v>
      </c>
      <c r="G2485" s="1">
        <v>62860000</v>
      </c>
      <c r="H2485" t="s">
        <v>164</v>
      </c>
      <c r="J2485" t="s">
        <v>67</v>
      </c>
      <c r="K2485" t="s">
        <v>68</v>
      </c>
      <c r="L2485">
        <v>30643</v>
      </c>
      <c r="M2485" t="s">
        <v>19</v>
      </c>
    </row>
    <row r="2486" spans="1:13" x14ac:dyDescent="0.25">
      <c r="A2486" s="1" t="s">
        <v>2940</v>
      </c>
      <c r="B2486">
        <v>46</v>
      </c>
      <c r="C2486" t="str">
        <f>VLOOKUP(B2486,'Motivos de Rejeição'!$A:$B,2,FALSE)</f>
        <v>Tipo/número de inscrição do pagador inválidos (Novo)</v>
      </c>
      <c r="D2486" s="1" t="s">
        <v>3266</v>
      </c>
      <c r="E2486" t="s">
        <v>130</v>
      </c>
      <c r="F2486" t="s">
        <v>49</v>
      </c>
      <c r="G2486" s="1">
        <v>60030141</v>
      </c>
      <c r="H2486" t="s">
        <v>15</v>
      </c>
      <c r="J2486" t="s">
        <v>131</v>
      </c>
      <c r="K2486" t="s">
        <v>132</v>
      </c>
      <c r="L2486">
        <v>1660</v>
      </c>
      <c r="M2486" t="s">
        <v>19</v>
      </c>
    </row>
    <row r="2487" spans="1:13" x14ac:dyDescent="0.25">
      <c r="A2487" s="1" t="s">
        <v>2941</v>
      </c>
      <c r="B2487">
        <v>46</v>
      </c>
      <c r="C2487" t="str">
        <f>VLOOKUP(B2487,'Motivos de Rejeição'!$A:$B,2,FALSE)</f>
        <v>Tipo/número de inscrição do pagador inválidos (Novo)</v>
      </c>
      <c r="D2487" s="1" t="s">
        <v>3237</v>
      </c>
      <c r="E2487" t="s">
        <v>13</v>
      </c>
      <c r="F2487" t="s">
        <v>14</v>
      </c>
      <c r="G2487" s="1">
        <v>60822130</v>
      </c>
      <c r="H2487" t="s">
        <v>15</v>
      </c>
      <c r="J2487" t="s">
        <v>17</v>
      </c>
      <c r="K2487" t="s">
        <v>18</v>
      </c>
      <c r="L2487">
        <v>170</v>
      </c>
      <c r="M2487" t="s">
        <v>19</v>
      </c>
    </row>
    <row r="2488" spans="1:13" x14ac:dyDescent="0.25">
      <c r="A2488" s="1" t="s">
        <v>2942</v>
      </c>
      <c r="B2488">
        <v>46</v>
      </c>
      <c r="C2488" t="str">
        <f>VLOOKUP(B2488,'Motivos de Rejeição'!$A:$B,2,FALSE)</f>
        <v>Tipo/número de inscrição do pagador inválidos (Novo)</v>
      </c>
      <c r="D2488" s="1" t="s">
        <v>3259</v>
      </c>
      <c r="E2488" t="s">
        <v>103</v>
      </c>
      <c r="F2488" t="s">
        <v>104</v>
      </c>
      <c r="G2488" s="1">
        <v>61936180</v>
      </c>
      <c r="H2488" t="s">
        <v>105</v>
      </c>
      <c r="J2488">
        <v>118</v>
      </c>
      <c r="K2488">
        <v>118</v>
      </c>
      <c r="L2488">
        <v>40</v>
      </c>
      <c r="M2488" t="s">
        <v>19</v>
      </c>
    </row>
    <row r="2489" spans="1:13" x14ac:dyDescent="0.25">
      <c r="A2489" s="1" t="s">
        <v>2943</v>
      </c>
      <c r="B2489">
        <v>46</v>
      </c>
      <c r="C2489" t="str">
        <f>VLOOKUP(B2489,'Motivos de Rejeição'!$A:$B,2,FALSE)</f>
        <v>Tipo/número de inscrição do pagador inválidos (Novo)</v>
      </c>
      <c r="D2489" s="1" t="s">
        <v>3260</v>
      </c>
      <c r="E2489" t="s">
        <v>106</v>
      </c>
      <c r="F2489" t="s">
        <v>107</v>
      </c>
      <c r="G2489" s="1">
        <v>60732142</v>
      </c>
      <c r="H2489" t="s">
        <v>15</v>
      </c>
      <c r="J2489" t="s">
        <v>108</v>
      </c>
      <c r="K2489" t="s">
        <v>109</v>
      </c>
      <c r="L2489">
        <v>7636</v>
      </c>
      <c r="M2489" t="s">
        <v>19</v>
      </c>
    </row>
    <row r="2490" spans="1:13" x14ac:dyDescent="0.25">
      <c r="A2490" s="1" t="s">
        <v>2944</v>
      </c>
      <c r="B2490">
        <v>46</v>
      </c>
      <c r="C2490" t="str">
        <f>VLOOKUP(B2490,'Motivos de Rejeição'!$A:$B,2,FALSE)</f>
        <v>Tipo/número de inscrição do pagador inválidos (Novo)</v>
      </c>
      <c r="D2490" s="1" t="s">
        <v>3347</v>
      </c>
      <c r="E2490" t="s">
        <v>400</v>
      </c>
      <c r="F2490" t="s">
        <v>401</v>
      </c>
      <c r="G2490" s="1">
        <v>60820060</v>
      </c>
      <c r="H2490" t="s">
        <v>15</v>
      </c>
      <c r="J2490" t="s">
        <v>402</v>
      </c>
      <c r="K2490" t="s">
        <v>403</v>
      </c>
      <c r="L2490">
        <v>73</v>
      </c>
      <c r="M2490" t="s">
        <v>19</v>
      </c>
    </row>
    <row r="2491" spans="1:13" x14ac:dyDescent="0.25">
      <c r="A2491" s="1" t="s">
        <v>643</v>
      </c>
      <c r="B2491">
        <v>46</v>
      </c>
      <c r="C2491" t="str">
        <f>VLOOKUP(B2491,'Motivos de Rejeição'!$A:$B,2,FALSE)</f>
        <v>Tipo/número de inscrição do pagador inválidos (Novo)</v>
      </c>
      <c r="D2491" s="1" t="s">
        <v>3311</v>
      </c>
      <c r="E2491" t="s">
        <v>284</v>
      </c>
      <c r="F2491" t="s">
        <v>285</v>
      </c>
      <c r="G2491" s="1">
        <v>60440104</v>
      </c>
      <c r="H2491" t="s">
        <v>15</v>
      </c>
      <c r="J2491" t="s">
        <v>286</v>
      </c>
      <c r="K2491" t="s">
        <v>287</v>
      </c>
      <c r="L2491">
        <v>268</v>
      </c>
      <c r="M2491" t="s">
        <v>19</v>
      </c>
    </row>
    <row r="2492" spans="1:13" x14ac:dyDescent="0.25">
      <c r="A2492" s="1" t="s">
        <v>2945</v>
      </c>
      <c r="B2492">
        <v>46</v>
      </c>
      <c r="C2492" t="str">
        <f>VLOOKUP(B2492,'Motivos de Rejeição'!$A:$B,2,FALSE)</f>
        <v>Tipo/número de inscrição do pagador inválidos (Novo)</v>
      </c>
      <c r="D2492" s="1" t="s">
        <v>3302</v>
      </c>
      <c r="E2492" t="s">
        <v>253</v>
      </c>
      <c r="F2492" t="s">
        <v>49</v>
      </c>
      <c r="G2492" s="1">
        <v>62730000</v>
      </c>
      <c r="H2492" t="s">
        <v>214</v>
      </c>
      <c r="J2492" t="s">
        <v>254</v>
      </c>
      <c r="K2492" t="s">
        <v>255</v>
      </c>
      <c r="L2492">
        <v>0</v>
      </c>
      <c r="M2492" t="s">
        <v>19</v>
      </c>
    </row>
    <row r="2493" spans="1:13" x14ac:dyDescent="0.25">
      <c r="A2493" s="1" t="s">
        <v>2946</v>
      </c>
      <c r="B2493">
        <v>46</v>
      </c>
      <c r="C2493" t="str">
        <f>VLOOKUP(B2493,'Motivos de Rejeição'!$A:$B,2,FALSE)</f>
        <v>Tipo/número de inscrição do pagador inválidos (Novo)</v>
      </c>
      <c r="D2493" s="1" t="s">
        <v>3283</v>
      </c>
      <c r="E2493" t="s">
        <v>188</v>
      </c>
      <c r="F2493" t="s">
        <v>146</v>
      </c>
      <c r="G2493" s="1">
        <v>60832402</v>
      </c>
      <c r="H2493" t="s">
        <v>15</v>
      </c>
      <c r="J2493" t="s">
        <v>189</v>
      </c>
      <c r="K2493" t="s">
        <v>190</v>
      </c>
      <c r="L2493">
        <v>2025</v>
      </c>
      <c r="M2493" t="s">
        <v>19</v>
      </c>
    </row>
    <row r="2494" spans="1:13" x14ac:dyDescent="0.25">
      <c r="A2494" s="1" t="s">
        <v>2947</v>
      </c>
      <c r="B2494">
        <v>46</v>
      </c>
      <c r="C2494" t="str">
        <f>VLOOKUP(B2494,'Motivos de Rejeição'!$A:$B,2,FALSE)</f>
        <v>Tipo/número de inscrição do pagador inválidos (Novo)</v>
      </c>
      <c r="D2494" s="1" t="s">
        <v>3283</v>
      </c>
      <c r="E2494" t="s">
        <v>188</v>
      </c>
      <c r="F2494" t="s">
        <v>146</v>
      </c>
      <c r="G2494" s="1">
        <v>60832402</v>
      </c>
      <c r="H2494" t="s">
        <v>15</v>
      </c>
      <c r="J2494" t="s">
        <v>189</v>
      </c>
      <c r="K2494" t="s">
        <v>190</v>
      </c>
      <c r="L2494">
        <v>2025</v>
      </c>
      <c r="M2494" t="s">
        <v>19</v>
      </c>
    </row>
    <row r="2495" spans="1:13" x14ac:dyDescent="0.25">
      <c r="A2495" s="1" t="s">
        <v>2948</v>
      </c>
      <c r="B2495">
        <v>46</v>
      </c>
      <c r="C2495" t="str">
        <f>VLOOKUP(B2495,'Motivos de Rejeição'!$A:$B,2,FALSE)</f>
        <v>Tipo/número de inscrição do pagador inválidos (Novo)</v>
      </c>
      <c r="D2495" s="1" t="s">
        <v>3273</v>
      </c>
      <c r="E2495" t="s">
        <v>156</v>
      </c>
      <c r="F2495" t="s">
        <v>49</v>
      </c>
      <c r="G2495" s="1">
        <v>62700000</v>
      </c>
      <c r="H2495" t="s">
        <v>22</v>
      </c>
      <c r="I2495" t="s">
        <v>138</v>
      </c>
      <c r="J2495" t="s">
        <v>157</v>
      </c>
      <c r="K2495" t="s">
        <v>158</v>
      </c>
      <c r="L2495">
        <v>608</v>
      </c>
      <c r="M2495" t="s">
        <v>19</v>
      </c>
    </row>
    <row r="2496" spans="1:13" x14ac:dyDescent="0.25">
      <c r="A2496" s="1" t="s">
        <v>2949</v>
      </c>
      <c r="B2496">
        <v>46</v>
      </c>
      <c r="C2496" t="str">
        <f>VLOOKUP(B2496,'Motivos de Rejeição'!$A:$B,2,FALSE)</f>
        <v>Tipo/número de inscrição do pagador inválidos (Novo)</v>
      </c>
      <c r="D2496" s="1" t="s">
        <v>3323</v>
      </c>
      <c r="E2496" t="s">
        <v>324</v>
      </c>
      <c r="F2496" t="s">
        <v>49</v>
      </c>
      <c r="G2496" s="1">
        <v>62640000</v>
      </c>
      <c r="H2496" t="s">
        <v>85</v>
      </c>
      <c r="J2496" t="s">
        <v>325</v>
      </c>
      <c r="K2496" t="s">
        <v>326</v>
      </c>
      <c r="L2496">
        <v>503</v>
      </c>
      <c r="M2496" t="s">
        <v>19</v>
      </c>
    </row>
    <row r="2497" spans="1:13" x14ac:dyDescent="0.25">
      <c r="A2497" s="1" t="s">
        <v>2950</v>
      </c>
      <c r="B2497">
        <v>46</v>
      </c>
      <c r="C2497" t="str">
        <f>VLOOKUP(B2497,'Motivos de Rejeição'!$A:$B,2,FALSE)</f>
        <v>Tipo/número de inscrição do pagador inválidos (Novo)</v>
      </c>
      <c r="D2497" s="1" t="s">
        <v>3324</v>
      </c>
      <c r="E2497" t="s">
        <v>327</v>
      </c>
      <c r="F2497" t="s">
        <v>328</v>
      </c>
      <c r="G2497" s="1">
        <v>60510450</v>
      </c>
      <c r="H2497" t="s">
        <v>15</v>
      </c>
      <c r="J2497" t="s">
        <v>329</v>
      </c>
      <c r="K2497" t="s">
        <v>330</v>
      </c>
      <c r="L2497">
        <v>301</v>
      </c>
      <c r="M2497" t="s">
        <v>19</v>
      </c>
    </row>
    <row r="2498" spans="1:13" x14ac:dyDescent="0.25">
      <c r="A2498" s="1" t="s">
        <v>644</v>
      </c>
      <c r="B2498">
        <v>46</v>
      </c>
      <c r="C2498" t="str">
        <f>VLOOKUP(B2498,'Motivos de Rejeição'!$A:$B,2,FALSE)</f>
        <v>Tipo/número de inscrição do pagador inválidos (Novo)</v>
      </c>
      <c r="D2498" s="1" t="s">
        <v>3304</v>
      </c>
      <c r="E2498" t="s">
        <v>260</v>
      </c>
      <c r="F2498" t="s">
        <v>49</v>
      </c>
      <c r="G2498" s="1">
        <v>60030050</v>
      </c>
      <c r="H2498" t="s">
        <v>15</v>
      </c>
      <c r="I2498" t="s">
        <v>138</v>
      </c>
      <c r="J2498" t="s">
        <v>261</v>
      </c>
      <c r="K2498" t="s">
        <v>262</v>
      </c>
      <c r="L2498">
        <v>470</v>
      </c>
      <c r="M2498" t="s">
        <v>19</v>
      </c>
    </row>
    <row r="2499" spans="1:13" x14ac:dyDescent="0.25">
      <c r="A2499" s="1" t="s">
        <v>2951</v>
      </c>
      <c r="B2499">
        <v>46</v>
      </c>
      <c r="C2499" t="str">
        <f>VLOOKUP(B2499,'Motivos de Rejeição'!$A:$B,2,FALSE)</f>
        <v>Tipo/número de inscrição do pagador inválidos (Novo)</v>
      </c>
      <c r="D2499" s="1" t="s">
        <v>3294</v>
      </c>
      <c r="E2499" t="s">
        <v>225</v>
      </c>
      <c r="F2499" t="s">
        <v>226</v>
      </c>
      <c r="G2499" s="1">
        <v>60877492</v>
      </c>
      <c r="H2499" t="s">
        <v>15</v>
      </c>
      <c r="J2499" t="s">
        <v>227</v>
      </c>
      <c r="K2499" t="s">
        <v>228</v>
      </c>
      <c r="L2499">
        <v>55</v>
      </c>
      <c r="M2499" t="s">
        <v>19</v>
      </c>
    </row>
    <row r="2500" spans="1:13" x14ac:dyDescent="0.25">
      <c r="A2500" s="1" t="s">
        <v>2952</v>
      </c>
      <c r="B2500">
        <v>46</v>
      </c>
      <c r="C2500" t="str">
        <f>VLOOKUP(B2500,'Motivos de Rejeição'!$A:$B,2,FALSE)</f>
        <v>Tipo/número de inscrição do pagador inválidos (Novo)</v>
      </c>
      <c r="D2500" s="1" t="s">
        <v>3351</v>
      </c>
      <c r="E2500" t="s">
        <v>420</v>
      </c>
      <c r="F2500" t="s">
        <v>421</v>
      </c>
      <c r="G2500" s="1">
        <v>60734452</v>
      </c>
      <c r="H2500" t="s">
        <v>15</v>
      </c>
      <c r="I2500" t="s">
        <v>422</v>
      </c>
      <c r="J2500" t="s">
        <v>423</v>
      </c>
      <c r="K2500" t="s">
        <v>424</v>
      </c>
      <c r="L2500">
        <v>4500</v>
      </c>
      <c r="M2500" t="s">
        <v>19</v>
      </c>
    </row>
    <row r="2501" spans="1:13" x14ac:dyDescent="0.25">
      <c r="A2501" s="1" t="s">
        <v>2953</v>
      </c>
      <c r="B2501">
        <v>46</v>
      </c>
      <c r="C2501" t="str">
        <f>VLOOKUP(B2501,'Motivos de Rejeição'!$A:$B,2,FALSE)</f>
        <v>Tipo/número de inscrição do pagador inválidos (Novo)</v>
      </c>
      <c r="D2501" s="1" t="s">
        <v>3346</v>
      </c>
      <c r="E2501" t="s">
        <v>396</v>
      </c>
      <c r="F2501" t="s">
        <v>397</v>
      </c>
      <c r="G2501" s="1">
        <v>61603070</v>
      </c>
      <c r="H2501" t="s">
        <v>42</v>
      </c>
      <c r="J2501" t="s">
        <v>71</v>
      </c>
      <c r="K2501" t="s">
        <v>72</v>
      </c>
      <c r="L2501">
        <v>285</v>
      </c>
      <c r="M2501" t="s">
        <v>19</v>
      </c>
    </row>
    <row r="2502" spans="1:13" x14ac:dyDescent="0.25">
      <c r="A2502" s="1" t="s">
        <v>2954</v>
      </c>
      <c r="B2502">
        <v>46</v>
      </c>
      <c r="C2502" t="str">
        <f>VLOOKUP(B2502,'Motivos de Rejeição'!$A:$B,2,FALSE)</f>
        <v>Tipo/número de inscrição do pagador inválidos (Novo)</v>
      </c>
      <c r="D2502" s="1" t="s">
        <v>3342</v>
      </c>
      <c r="E2502" t="s">
        <v>385</v>
      </c>
      <c r="F2502" t="s">
        <v>272</v>
      </c>
      <c r="G2502" s="1">
        <v>60863525</v>
      </c>
      <c r="H2502" t="s">
        <v>15</v>
      </c>
      <c r="J2502" t="s">
        <v>71</v>
      </c>
      <c r="K2502" t="s">
        <v>72</v>
      </c>
      <c r="L2502">
        <v>1285</v>
      </c>
      <c r="M2502" t="s">
        <v>19</v>
      </c>
    </row>
    <row r="2503" spans="1:13" x14ac:dyDescent="0.25">
      <c r="A2503" s="1" t="s">
        <v>2955</v>
      </c>
      <c r="B2503">
        <v>46</v>
      </c>
      <c r="C2503" t="str">
        <f>VLOOKUP(B2503,'Motivos de Rejeição'!$A:$B,2,FALSE)</f>
        <v>Tipo/número de inscrição do pagador inválidos (Novo)</v>
      </c>
      <c r="D2503" s="1" t="s">
        <v>3312</v>
      </c>
      <c r="E2503" t="s">
        <v>288</v>
      </c>
      <c r="F2503" t="s">
        <v>289</v>
      </c>
      <c r="G2503" s="1">
        <v>62730000</v>
      </c>
      <c r="H2503" t="s">
        <v>214</v>
      </c>
      <c r="J2503" t="s">
        <v>290</v>
      </c>
      <c r="K2503" t="s">
        <v>291</v>
      </c>
      <c r="L2503">
        <v>6</v>
      </c>
      <c r="M2503" t="s">
        <v>19</v>
      </c>
    </row>
    <row r="2504" spans="1:13" x14ac:dyDescent="0.25">
      <c r="A2504" s="1" t="s">
        <v>2956</v>
      </c>
      <c r="B2504">
        <v>46</v>
      </c>
      <c r="C2504" t="str">
        <f>VLOOKUP(B2504,'Motivos de Rejeição'!$A:$B,2,FALSE)</f>
        <v>Tipo/número de inscrição do pagador inválidos (Novo)</v>
      </c>
      <c r="D2504" s="1" t="s">
        <v>3307</v>
      </c>
      <c r="E2504" t="s">
        <v>271</v>
      </c>
      <c r="F2504" t="s">
        <v>272</v>
      </c>
      <c r="G2504" s="1">
        <v>60862670</v>
      </c>
      <c r="H2504" t="s">
        <v>15</v>
      </c>
      <c r="I2504" t="s">
        <v>138</v>
      </c>
      <c r="J2504" t="s">
        <v>273</v>
      </c>
      <c r="K2504" t="s">
        <v>274</v>
      </c>
      <c r="L2504">
        <v>843</v>
      </c>
      <c r="M2504" t="s">
        <v>19</v>
      </c>
    </row>
    <row r="2505" spans="1:13" x14ac:dyDescent="0.25">
      <c r="A2505" s="1" t="s">
        <v>2957</v>
      </c>
      <c r="B2505">
        <v>46</v>
      </c>
      <c r="C2505" t="str">
        <f>VLOOKUP(B2505,'Motivos de Rejeição'!$A:$B,2,FALSE)</f>
        <v>Tipo/número de inscrição do pagador inválidos (Novo)</v>
      </c>
      <c r="D2505" s="1" t="s">
        <v>3308</v>
      </c>
      <c r="E2505" t="s">
        <v>275</v>
      </c>
      <c r="F2505" t="s">
        <v>58</v>
      </c>
      <c r="G2505" s="1">
        <v>60830395</v>
      </c>
      <c r="H2505" t="s">
        <v>15</v>
      </c>
      <c r="J2505" t="s">
        <v>276</v>
      </c>
      <c r="K2505" t="s">
        <v>277</v>
      </c>
      <c r="L2505">
        <v>71</v>
      </c>
      <c r="M2505" t="s">
        <v>19</v>
      </c>
    </row>
    <row r="2506" spans="1:13" x14ac:dyDescent="0.25">
      <c r="A2506" s="1" t="s">
        <v>2958</v>
      </c>
      <c r="B2506">
        <v>46</v>
      </c>
      <c r="C2506" t="str">
        <f>VLOOKUP(B2506,'Motivos de Rejeição'!$A:$B,2,FALSE)</f>
        <v>Tipo/número de inscrição do pagador inválidos (Novo)</v>
      </c>
      <c r="D2506" s="1" t="s">
        <v>3309</v>
      </c>
      <c r="E2506" t="s">
        <v>278</v>
      </c>
      <c r="F2506" t="s">
        <v>160</v>
      </c>
      <c r="G2506" s="1">
        <v>60762376</v>
      </c>
      <c r="H2506" t="s">
        <v>15</v>
      </c>
      <c r="J2506" t="s">
        <v>161</v>
      </c>
      <c r="K2506" t="s">
        <v>162</v>
      </c>
      <c r="L2506">
        <v>560</v>
      </c>
      <c r="M2506" t="s">
        <v>19</v>
      </c>
    </row>
    <row r="2507" spans="1:13" x14ac:dyDescent="0.25">
      <c r="A2507" s="1" t="s">
        <v>2959</v>
      </c>
      <c r="B2507">
        <v>46</v>
      </c>
      <c r="C2507" t="str">
        <f>VLOOKUP(B2507,'Motivos de Rejeição'!$A:$B,2,FALSE)</f>
        <v>Tipo/número de inscrição do pagador inválidos (Novo)</v>
      </c>
      <c r="D2507" s="1" t="s">
        <v>3287</v>
      </c>
      <c r="E2507" t="s">
        <v>201</v>
      </c>
      <c r="F2507" t="s">
        <v>202</v>
      </c>
      <c r="G2507" s="1">
        <v>60533642</v>
      </c>
      <c r="H2507" t="s">
        <v>15</v>
      </c>
      <c r="J2507" t="s">
        <v>203</v>
      </c>
      <c r="K2507" t="s">
        <v>204</v>
      </c>
      <c r="L2507">
        <v>380</v>
      </c>
      <c r="M2507" t="s">
        <v>19</v>
      </c>
    </row>
    <row r="2508" spans="1:13" x14ac:dyDescent="0.25">
      <c r="A2508" s="1" t="s">
        <v>2960</v>
      </c>
      <c r="B2508">
        <v>46</v>
      </c>
      <c r="C2508" t="str">
        <f>VLOOKUP(B2508,'Motivos de Rejeição'!$A:$B,2,FALSE)</f>
        <v>Tipo/número de inscrição do pagador inválidos (Novo)</v>
      </c>
      <c r="D2508" s="1" t="s">
        <v>3254</v>
      </c>
      <c r="E2508" t="s">
        <v>86</v>
      </c>
      <c r="F2508" t="s">
        <v>87</v>
      </c>
      <c r="G2508" s="1">
        <v>61618212</v>
      </c>
      <c r="H2508" t="s">
        <v>42</v>
      </c>
      <c r="J2508" t="s">
        <v>67</v>
      </c>
      <c r="K2508" t="s">
        <v>68</v>
      </c>
      <c r="L2508">
        <v>2905</v>
      </c>
      <c r="M2508" t="s">
        <v>19</v>
      </c>
    </row>
    <row r="2509" spans="1:13" x14ac:dyDescent="0.25">
      <c r="A2509" s="1" t="s">
        <v>2961</v>
      </c>
      <c r="B2509">
        <v>46</v>
      </c>
      <c r="C2509" t="str">
        <f>VLOOKUP(B2509,'Motivos de Rejeição'!$A:$B,2,FALSE)</f>
        <v>Tipo/número de inscrição do pagador inválidos (Novo)</v>
      </c>
      <c r="D2509" s="1" t="s">
        <v>3255</v>
      </c>
      <c r="E2509" t="s">
        <v>88</v>
      </c>
      <c r="F2509" t="s">
        <v>89</v>
      </c>
      <c r="G2509" s="1">
        <v>60125160</v>
      </c>
      <c r="H2509" t="s">
        <v>15</v>
      </c>
      <c r="I2509" t="s">
        <v>90</v>
      </c>
      <c r="J2509" t="s">
        <v>91</v>
      </c>
      <c r="K2509" t="s">
        <v>92</v>
      </c>
      <c r="L2509">
        <v>814</v>
      </c>
      <c r="M2509" t="s">
        <v>19</v>
      </c>
    </row>
    <row r="2510" spans="1:13" x14ac:dyDescent="0.25">
      <c r="A2510" s="1" t="s">
        <v>2962</v>
      </c>
      <c r="B2510">
        <v>46</v>
      </c>
      <c r="C2510" t="str">
        <f>VLOOKUP(B2510,'Motivos de Rejeição'!$A:$B,2,FALSE)</f>
        <v>Tipo/número de inscrição do pagador inválidos (Novo)</v>
      </c>
      <c r="D2510" s="1" t="s">
        <v>3331</v>
      </c>
      <c r="E2510" t="s">
        <v>351</v>
      </c>
      <c r="F2510" t="s">
        <v>352</v>
      </c>
      <c r="G2510" s="1">
        <v>60180012</v>
      </c>
      <c r="H2510" t="s">
        <v>15</v>
      </c>
      <c r="J2510" t="s">
        <v>353</v>
      </c>
      <c r="K2510" t="s">
        <v>354</v>
      </c>
      <c r="L2510">
        <v>1099</v>
      </c>
      <c r="M2510" t="s">
        <v>19</v>
      </c>
    </row>
    <row r="2511" spans="1:13" x14ac:dyDescent="0.25">
      <c r="A2511" s="1" t="s">
        <v>2963</v>
      </c>
      <c r="B2511">
        <v>46</v>
      </c>
      <c r="C2511" t="str">
        <f>VLOOKUP(B2511,'Motivos de Rejeição'!$A:$B,2,FALSE)</f>
        <v>Tipo/número de inscrição do pagador inválidos (Novo)</v>
      </c>
      <c r="D2511" s="1" t="s">
        <v>3330</v>
      </c>
      <c r="E2511" t="s">
        <v>347</v>
      </c>
      <c r="F2511" t="s">
        <v>49</v>
      </c>
      <c r="G2511" s="1">
        <v>62660000</v>
      </c>
      <c r="H2511" t="s">
        <v>348</v>
      </c>
      <c r="J2511" t="s">
        <v>349</v>
      </c>
      <c r="K2511" t="s">
        <v>350</v>
      </c>
      <c r="L2511">
        <v>132</v>
      </c>
      <c r="M2511" t="s">
        <v>19</v>
      </c>
    </row>
    <row r="2512" spans="1:13" x14ac:dyDescent="0.25">
      <c r="A2512" s="1" t="s">
        <v>2964</v>
      </c>
      <c r="B2512">
        <v>46</v>
      </c>
      <c r="C2512" t="str">
        <f>VLOOKUP(B2512,'Motivos de Rejeição'!$A:$B,2,FALSE)</f>
        <v>Tipo/número de inscrição do pagador inválidos (Novo)</v>
      </c>
      <c r="D2512" s="1" t="s">
        <v>3332</v>
      </c>
      <c r="E2512" t="s">
        <v>355</v>
      </c>
      <c r="F2512" t="s">
        <v>181</v>
      </c>
      <c r="G2512" s="1">
        <v>60525632</v>
      </c>
      <c r="H2512" t="s">
        <v>15</v>
      </c>
      <c r="J2512" t="s">
        <v>356</v>
      </c>
      <c r="K2512" t="s">
        <v>357</v>
      </c>
      <c r="L2512">
        <v>1542</v>
      </c>
      <c r="M2512" t="s">
        <v>19</v>
      </c>
    </row>
    <row r="2513" spans="1:13" x14ac:dyDescent="0.25">
      <c r="A2513" s="1" t="s">
        <v>2965</v>
      </c>
      <c r="B2513">
        <v>46</v>
      </c>
      <c r="C2513" t="str">
        <f>VLOOKUP(B2513,'Motivos de Rejeição'!$A:$B,2,FALSE)</f>
        <v>Tipo/número de inscrição do pagador inválidos (Novo)</v>
      </c>
      <c r="D2513" s="1" t="s">
        <v>3333</v>
      </c>
      <c r="E2513" t="s">
        <v>358</v>
      </c>
      <c r="F2513" t="s">
        <v>49</v>
      </c>
      <c r="G2513" s="1">
        <v>60030010</v>
      </c>
      <c r="H2513" t="s">
        <v>15</v>
      </c>
      <c r="I2513" t="s">
        <v>138</v>
      </c>
      <c r="J2513" t="s">
        <v>359</v>
      </c>
      <c r="K2513" t="s">
        <v>360</v>
      </c>
      <c r="L2513">
        <v>780</v>
      </c>
      <c r="M2513" t="s">
        <v>19</v>
      </c>
    </row>
    <row r="2514" spans="1:13" x14ac:dyDescent="0.25">
      <c r="A2514" s="1" t="s">
        <v>2966</v>
      </c>
      <c r="B2514">
        <v>46</v>
      </c>
      <c r="C2514" t="str">
        <f>VLOOKUP(B2514,'Motivos de Rejeição'!$A:$B,2,FALSE)</f>
        <v>Tipo/número de inscrição do pagador inválidos (Novo)</v>
      </c>
      <c r="D2514" s="1" t="s">
        <v>3267</v>
      </c>
      <c r="E2514" t="s">
        <v>133</v>
      </c>
      <c r="F2514" t="s">
        <v>89</v>
      </c>
      <c r="G2514" s="1">
        <v>60125070</v>
      </c>
      <c r="H2514" t="s">
        <v>15</v>
      </c>
      <c r="J2514" t="s">
        <v>134</v>
      </c>
      <c r="K2514" t="s">
        <v>135</v>
      </c>
      <c r="L2514">
        <v>394</v>
      </c>
      <c r="M2514" t="s">
        <v>19</v>
      </c>
    </row>
    <row r="2515" spans="1:13" x14ac:dyDescent="0.25">
      <c r="A2515" s="1" t="s">
        <v>2967</v>
      </c>
      <c r="B2515">
        <v>46</v>
      </c>
      <c r="C2515" t="str">
        <f>VLOOKUP(B2515,'Motivos de Rejeição'!$A:$B,2,FALSE)</f>
        <v>Tipo/número de inscrição do pagador inválidos (Novo)</v>
      </c>
      <c r="D2515" s="1" t="s">
        <v>3305</v>
      </c>
      <c r="E2515" t="s">
        <v>264</v>
      </c>
      <c r="F2515" t="s">
        <v>160</v>
      </c>
      <c r="G2515" s="1">
        <v>60762475</v>
      </c>
      <c r="H2515" t="s">
        <v>15</v>
      </c>
      <c r="J2515" t="s">
        <v>265</v>
      </c>
      <c r="K2515" t="s">
        <v>266</v>
      </c>
      <c r="L2515">
        <v>352</v>
      </c>
      <c r="M2515" t="s">
        <v>19</v>
      </c>
    </row>
    <row r="2516" spans="1:13" x14ac:dyDescent="0.25">
      <c r="A2516" s="1" t="s">
        <v>645</v>
      </c>
      <c r="B2516">
        <v>46</v>
      </c>
      <c r="C2516" t="str">
        <f>VLOOKUP(B2516,'Motivos de Rejeição'!$A:$B,2,FALSE)</f>
        <v>Tipo/número de inscrição do pagador inválidos (Novo)</v>
      </c>
      <c r="D2516" s="1" t="s">
        <v>3270</v>
      </c>
      <c r="E2516" t="s">
        <v>145</v>
      </c>
      <c r="F2516" t="s">
        <v>146</v>
      </c>
      <c r="G2516" s="1">
        <v>60831295</v>
      </c>
      <c r="H2516" t="s">
        <v>15</v>
      </c>
      <c r="J2516" t="s">
        <v>147</v>
      </c>
      <c r="K2516" t="s">
        <v>148</v>
      </c>
      <c r="L2516">
        <v>3696</v>
      </c>
      <c r="M2516" t="s">
        <v>19</v>
      </c>
    </row>
    <row r="2517" spans="1:13" x14ac:dyDescent="0.25">
      <c r="A2517" s="1" t="s">
        <v>2968</v>
      </c>
      <c r="B2517">
        <v>46</v>
      </c>
      <c r="C2517" t="str">
        <f>VLOOKUP(B2517,'Motivos de Rejeição'!$A:$B,2,FALSE)</f>
        <v>Tipo/número de inscrição do pagador inválidos (Novo)</v>
      </c>
      <c r="D2517" s="1" t="s">
        <v>3314</v>
      </c>
      <c r="E2517" t="s">
        <v>293</v>
      </c>
      <c r="F2517" t="s">
        <v>160</v>
      </c>
      <c r="G2517" s="1">
        <v>60752020</v>
      </c>
      <c r="H2517" t="s">
        <v>15</v>
      </c>
      <c r="J2517" t="s">
        <v>71</v>
      </c>
      <c r="K2517" t="s">
        <v>72</v>
      </c>
      <c r="L2517">
        <v>170</v>
      </c>
      <c r="M2517" t="s">
        <v>19</v>
      </c>
    </row>
    <row r="2518" spans="1:13" x14ac:dyDescent="0.25">
      <c r="A2518" s="1" t="s">
        <v>2969</v>
      </c>
      <c r="B2518">
        <v>46</v>
      </c>
      <c r="C2518" t="str">
        <f>VLOOKUP(B2518,'Motivos de Rejeição'!$A:$B,2,FALSE)</f>
        <v>Tipo/número de inscrição do pagador inválidos (Novo)</v>
      </c>
      <c r="D2518" s="1" t="s">
        <v>3322</v>
      </c>
      <c r="E2518" t="s">
        <v>319</v>
      </c>
      <c r="F2518" t="s">
        <v>320</v>
      </c>
      <c r="G2518" s="1">
        <v>61605500</v>
      </c>
      <c r="H2518" t="s">
        <v>42</v>
      </c>
      <c r="I2518" t="s">
        <v>138</v>
      </c>
      <c r="J2518" t="s">
        <v>321</v>
      </c>
      <c r="K2518" t="s">
        <v>322</v>
      </c>
      <c r="L2518">
        <v>401</v>
      </c>
      <c r="M2518" t="s">
        <v>19</v>
      </c>
    </row>
    <row r="2519" spans="1:13" x14ac:dyDescent="0.25">
      <c r="A2519" s="1" t="s">
        <v>2970</v>
      </c>
      <c r="B2519">
        <v>46</v>
      </c>
      <c r="C2519" t="str">
        <f>VLOOKUP(B2519,'Motivos de Rejeição'!$A:$B,2,FALSE)</f>
        <v>Tipo/número de inscrição do pagador inválidos (Novo)</v>
      </c>
      <c r="D2519" s="1" t="s">
        <v>3295</v>
      </c>
      <c r="E2519" t="s">
        <v>229</v>
      </c>
      <c r="F2519" t="s">
        <v>230</v>
      </c>
      <c r="G2519" s="1">
        <v>60352570</v>
      </c>
      <c r="H2519" t="s">
        <v>15</v>
      </c>
      <c r="J2519" t="s">
        <v>231</v>
      </c>
      <c r="K2519" t="s">
        <v>232</v>
      </c>
      <c r="L2519">
        <v>2670</v>
      </c>
      <c r="M2519" t="s">
        <v>19</v>
      </c>
    </row>
    <row r="2520" spans="1:13" x14ac:dyDescent="0.25">
      <c r="A2520" s="1" t="s">
        <v>2971</v>
      </c>
      <c r="B2520">
        <v>46</v>
      </c>
      <c r="C2520" t="str">
        <f>VLOOKUP(B2520,'Motivos de Rejeição'!$A:$B,2,FALSE)</f>
        <v>Tipo/número de inscrição do pagador inválidos (Novo)</v>
      </c>
      <c r="D2520" s="1" t="s">
        <v>3335</v>
      </c>
      <c r="E2520" t="s">
        <v>366</v>
      </c>
      <c r="F2520" t="s">
        <v>49</v>
      </c>
      <c r="G2520" s="1">
        <v>60165010</v>
      </c>
      <c r="H2520" t="s">
        <v>15</v>
      </c>
      <c r="J2520" t="s">
        <v>367</v>
      </c>
      <c r="K2520" t="s">
        <v>368</v>
      </c>
      <c r="L2520">
        <v>721</v>
      </c>
      <c r="M2520" t="s">
        <v>19</v>
      </c>
    </row>
    <row r="2521" spans="1:13" x14ac:dyDescent="0.25">
      <c r="A2521" s="1" t="s">
        <v>2972</v>
      </c>
      <c r="B2521">
        <v>46</v>
      </c>
      <c r="C2521" t="str">
        <f>VLOOKUP(B2521,'Motivos de Rejeição'!$A:$B,2,FALSE)</f>
        <v>Tipo/número de inscrição do pagador inválidos (Novo)</v>
      </c>
      <c r="D2521" s="1" t="s">
        <v>3335</v>
      </c>
      <c r="E2521" t="s">
        <v>366</v>
      </c>
      <c r="F2521" t="s">
        <v>49</v>
      </c>
      <c r="G2521" s="1">
        <v>60165010</v>
      </c>
      <c r="H2521" t="s">
        <v>15</v>
      </c>
      <c r="J2521" t="s">
        <v>367</v>
      </c>
      <c r="K2521" t="s">
        <v>368</v>
      </c>
      <c r="L2521">
        <v>721</v>
      </c>
      <c r="M2521" t="s">
        <v>19</v>
      </c>
    </row>
    <row r="2522" spans="1:13" x14ac:dyDescent="0.25">
      <c r="A2522" s="1" t="s">
        <v>2973</v>
      </c>
      <c r="B2522">
        <v>46</v>
      </c>
      <c r="C2522" t="str">
        <f>VLOOKUP(B2522,'Motivos de Rejeição'!$A:$B,2,FALSE)</f>
        <v>Tipo/número de inscrição do pagador inválidos (Novo)</v>
      </c>
      <c r="D2522" s="1" t="s">
        <v>3336</v>
      </c>
      <c r="E2522" t="s">
        <v>369</v>
      </c>
      <c r="F2522" t="s">
        <v>89</v>
      </c>
      <c r="G2522" s="1">
        <v>60160041</v>
      </c>
      <c r="H2522" t="s">
        <v>15</v>
      </c>
      <c r="J2522" t="s">
        <v>370</v>
      </c>
      <c r="K2522" t="s">
        <v>371</v>
      </c>
      <c r="L2522">
        <v>2105</v>
      </c>
      <c r="M2522" t="s">
        <v>19</v>
      </c>
    </row>
    <row r="2523" spans="1:13" x14ac:dyDescent="0.25">
      <c r="A2523" s="1" t="s">
        <v>2974</v>
      </c>
      <c r="B2523">
        <v>46</v>
      </c>
      <c r="C2523" t="str">
        <f>VLOOKUP(B2523,'Motivos de Rejeição'!$A:$B,2,FALSE)</f>
        <v>Tipo/número de inscrição do pagador inválidos (Novo)</v>
      </c>
      <c r="D2523" s="1" t="s">
        <v>3306</v>
      </c>
      <c r="E2523" t="s">
        <v>267</v>
      </c>
      <c r="F2523" t="s">
        <v>268</v>
      </c>
      <c r="G2523" s="1">
        <v>60190670</v>
      </c>
      <c r="H2523" t="s">
        <v>15</v>
      </c>
      <c r="J2523" t="s">
        <v>269</v>
      </c>
      <c r="K2523" t="s">
        <v>270</v>
      </c>
      <c r="L2523">
        <v>1478</v>
      </c>
      <c r="M2523" t="s">
        <v>19</v>
      </c>
    </row>
    <row r="2524" spans="1:13" x14ac:dyDescent="0.25">
      <c r="A2524" s="1" t="s">
        <v>2975</v>
      </c>
      <c r="B2524">
        <v>46</v>
      </c>
      <c r="C2524" t="str">
        <f>VLOOKUP(B2524,'Motivos de Rejeição'!$A:$B,2,FALSE)</f>
        <v>Tipo/número de inscrição do pagador inválidos (Novo)</v>
      </c>
      <c r="D2524" s="1" t="s">
        <v>3338</v>
      </c>
      <c r="E2524" t="s">
        <v>373</v>
      </c>
      <c r="F2524" t="s">
        <v>89</v>
      </c>
      <c r="G2524" s="1">
        <v>60170020</v>
      </c>
      <c r="H2524" t="s">
        <v>15</v>
      </c>
      <c r="J2524" t="s">
        <v>374</v>
      </c>
      <c r="K2524" t="s">
        <v>375</v>
      </c>
      <c r="L2524">
        <v>1640</v>
      </c>
      <c r="M2524" t="s">
        <v>19</v>
      </c>
    </row>
    <row r="2525" spans="1:13" x14ac:dyDescent="0.25">
      <c r="A2525" s="1" t="s">
        <v>2976</v>
      </c>
      <c r="B2525">
        <v>46</v>
      </c>
      <c r="C2525" t="str">
        <f>VLOOKUP(B2525,'Motivos de Rejeição'!$A:$B,2,FALSE)</f>
        <v>Tipo/número de inscrição do pagador inválidos (Novo)</v>
      </c>
      <c r="D2525" s="1" t="s">
        <v>3310</v>
      </c>
      <c r="E2525" t="s">
        <v>279</v>
      </c>
      <c r="F2525" t="s">
        <v>280</v>
      </c>
      <c r="G2525" s="1">
        <v>62677000</v>
      </c>
      <c r="H2525" t="s">
        <v>281</v>
      </c>
      <c r="J2525" t="s">
        <v>282</v>
      </c>
      <c r="K2525" t="s">
        <v>283</v>
      </c>
      <c r="L2525">
        <v>0</v>
      </c>
      <c r="M2525" t="s">
        <v>19</v>
      </c>
    </row>
    <row r="2526" spans="1:13" x14ac:dyDescent="0.25">
      <c r="A2526" s="1" t="s">
        <v>2977</v>
      </c>
      <c r="B2526">
        <v>46</v>
      </c>
      <c r="C2526" t="str">
        <f>VLOOKUP(B2526,'Motivos de Rejeição'!$A:$B,2,FALSE)</f>
        <v>Tipo/número de inscrição do pagador inválidos (Novo)</v>
      </c>
      <c r="D2526" s="1" t="s">
        <v>3313</v>
      </c>
      <c r="E2526" t="s">
        <v>292</v>
      </c>
      <c r="F2526" t="s">
        <v>160</v>
      </c>
      <c r="G2526" s="1">
        <v>60765065</v>
      </c>
      <c r="H2526" t="s">
        <v>15</v>
      </c>
      <c r="J2526" t="s">
        <v>71</v>
      </c>
      <c r="K2526" t="s">
        <v>72</v>
      </c>
      <c r="L2526">
        <v>1103</v>
      </c>
      <c r="M2526" t="s">
        <v>19</v>
      </c>
    </row>
    <row r="2527" spans="1:13" x14ac:dyDescent="0.25">
      <c r="A2527" s="1" t="s">
        <v>2978</v>
      </c>
      <c r="B2527">
        <v>46</v>
      </c>
      <c r="C2527" t="str">
        <f>VLOOKUP(B2527,'Motivos de Rejeição'!$A:$B,2,FALSE)</f>
        <v>Tipo/número de inscrição do pagador inválidos (Novo)</v>
      </c>
      <c r="D2527" s="1" t="s">
        <v>3271</v>
      </c>
      <c r="E2527" t="s">
        <v>149</v>
      </c>
      <c r="F2527" t="s">
        <v>150</v>
      </c>
      <c r="G2527" s="1">
        <v>60850720</v>
      </c>
      <c r="H2527" t="s">
        <v>15</v>
      </c>
      <c r="J2527" t="s">
        <v>151</v>
      </c>
      <c r="K2527" t="s">
        <v>152</v>
      </c>
      <c r="L2527">
        <v>531</v>
      </c>
      <c r="M2527" t="s">
        <v>19</v>
      </c>
    </row>
    <row r="2528" spans="1:13" x14ac:dyDescent="0.25">
      <c r="A2528" s="1" t="s">
        <v>2979</v>
      </c>
      <c r="B2528">
        <v>46</v>
      </c>
      <c r="C2528" t="str">
        <f>VLOOKUP(B2528,'Motivos de Rejeição'!$A:$B,2,FALSE)</f>
        <v>Tipo/número de inscrição do pagador inválidos (Novo)</v>
      </c>
      <c r="D2528" s="1" t="s">
        <v>3241</v>
      </c>
      <c r="E2528" t="s">
        <v>36</v>
      </c>
      <c r="F2528" t="s">
        <v>37</v>
      </c>
      <c r="G2528" s="1">
        <v>60320680</v>
      </c>
      <c r="H2528" t="s">
        <v>15</v>
      </c>
      <c r="J2528" t="s">
        <v>38</v>
      </c>
      <c r="K2528" t="s">
        <v>39</v>
      </c>
      <c r="L2528">
        <v>506</v>
      </c>
      <c r="M2528" t="s">
        <v>19</v>
      </c>
    </row>
    <row r="2529" spans="1:13" x14ac:dyDescent="0.25">
      <c r="A2529" s="1" t="s">
        <v>2980</v>
      </c>
      <c r="B2529">
        <v>46</v>
      </c>
      <c r="C2529" t="str">
        <f>VLOOKUP(B2529,'Motivos de Rejeição'!$A:$B,2,FALSE)</f>
        <v>Tipo/número de inscrição do pagador inválidos (Novo)</v>
      </c>
      <c r="D2529" s="1" t="s">
        <v>3242</v>
      </c>
      <c r="E2529" t="s">
        <v>40</v>
      </c>
      <c r="F2529" t="s">
        <v>41</v>
      </c>
      <c r="G2529" s="1">
        <v>61650510</v>
      </c>
      <c r="H2529" t="s">
        <v>42</v>
      </c>
      <c r="J2529" t="s">
        <v>43</v>
      </c>
      <c r="K2529" t="s">
        <v>44</v>
      </c>
      <c r="L2529">
        <v>844</v>
      </c>
      <c r="M2529" t="s">
        <v>19</v>
      </c>
    </row>
    <row r="2530" spans="1:13" x14ac:dyDescent="0.25">
      <c r="A2530" s="1" t="s">
        <v>2981</v>
      </c>
      <c r="B2530">
        <v>46</v>
      </c>
      <c r="C2530" t="str">
        <f>VLOOKUP(B2530,'Motivos de Rejeição'!$A:$B,2,FALSE)</f>
        <v>Tipo/número de inscrição do pagador inválidos (Novo)</v>
      </c>
      <c r="D2530" s="1" t="s">
        <v>3243</v>
      </c>
      <c r="E2530" t="s">
        <v>45</v>
      </c>
      <c r="F2530" t="s">
        <v>31</v>
      </c>
      <c r="G2530" s="1">
        <v>60115170</v>
      </c>
      <c r="H2530" t="s">
        <v>15</v>
      </c>
      <c r="J2530" t="s">
        <v>46</v>
      </c>
      <c r="K2530" t="s">
        <v>47</v>
      </c>
      <c r="L2530">
        <v>1460</v>
      </c>
      <c r="M2530" t="s">
        <v>19</v>
      </c>
    </row>
    <row r="2531" spans="1:13" x14ac:dyDescent="0.25">
      <c r="A2531" s="1" t="s">
        <v>2982</v>
      </c>
      <c r="B2531">
        <v>46</v>
      </c>
      <c r="C2531" t="str">
        <f>VLOOKUP(B2531,'Motivos de Rejeição'!$A:$B,2,FALSE)</f>
        <v>Tipo/número de inscrição do pagador inválidos (Novo)</v>
      </c>
      <c r="D2531" s="1" t="s">
        <v>3343</v>
      </c>
      <c r="E2531" t="s">
        <v>389</v>
      </c>
      <c r="F2531" t="s">
        <v>238</v>
      </c>
      <c r="G2531" s="1">
        <v>60540130</v>
      </c>
      <c r="H2531" t="s">
        <v>15</v>
      </c>
      <c r="J2531" t="s">
        <v>390</v>
      </c>
      <c r="K2531" t="s">
        <v>391</v>
      </c>
      <c r="L2531">
        <v>1569</v>
      </c>
      <c r="M2531" t="s">
        <v>19</v>
      </c>
    </row>
    <row r="2532" spans="1:13" x14ac:dyDescent="0.25">
      <c r="A2532" s="1" t="s">
        <v>2983</v>
      </c>
      <c r="B2532">
        <v>46</v>
      </c>
      <c r="C2532" t="str">
        <f>VLOOKUP(B2532,'Motivos de Rejeição'!$A:$B,2,FALSE)</f>
        <v>Tipo/número de inscrição do pagador inválidos (Novo)</v>
      </c>
      <c r="D2532" s="1" t="s">
        <v>3278</v>
      </c>
      <c r="E2532" t="s">
        <v>173</v>
      </c>
      <c r="F2532" t="s">
        <v>174</v>
      </c>
      <c r="G2532" s="1">
        <v>60711035</v>
      </c>
      <c r="H2532" t="s">
        <v>15</v>
      </c>
      <c r="J2532" t="s">
        <v>175</v>
      </c>
      <c r="K2532" t="s">
        <v>176</v>
      </c>
      <c r="L2532">
        <v>255</v>
      </c>
      <c r="M2532" t="s">
        <v>19</v>
      </c>
    </row>
    <row r="2533" spans="1:13" x14ac:dyDescent="0.25">
      <c r="A2533" s="1" t="s">
        <v>2984</v>
      </c>
      <c r="B2533">
        <v>46</v>
      </c>
      <c r="C2533" t="str">
        <f>VLOOKUP(B2533,'Motivos de Rejeição'!$A:$B,2,FALSE)</f>
        <v>Tipo/número de inscrição do pagador inválidos (Novo)</v>
      </c>
      <c r="D2533" s="1" t="s">
        <v>3244</v>
      </c>
      <c r="E2533" t="s">
        <v>48</v>
      </c>
      <c r="F2533" t="s">
        <v>49</v>
      </c>
      <c r="G2533" s="1">
        <v>62760000</v>
      </c>
      <c r="H2533" t="s">
        <v>50</v>
      </c>
      <c r="J2533" t="s">
        <v>51</v>
      </c>
      <c r="K2533" t="s">
        <v>52</v>
      </c>
      <c r="L2533">
        <v>0</v>
      </c>
      <c r="M2533" t="s">
        <v>19</v>
      </c>
    </row>
    <row r="2534" spans="1:13" x14ac:dyDescent="0.25">
      <c r="A2534" s="1" t="s">
        <v>2985</v>
      </c>
      <c r="B2534">
        <v>46</v>
      </c>
      <c r="C2534" t="str">
        <f>VLOOKUP(B2534,'Motivos de Rejeição'!$A:$B,2,FALSE)</f>
        <v>Tipo/número de inscrição do pagador inválidos (Novo)</v>
      </c>
      <c r="D2534" s="1" t="s">
        <v>3245</v>
      </c>
      <c r="E2534" t="s">
        <v>53</v>
      </c>
      <c r="F2534" t="s">
        <v>49</v>
      </c>
      <c r="G2534" s="1">
        <v>62760000</v>
      </c>
      <c r="H2534" t="s">
        <v>50</v>
      </c>
      <c r="J2534" t="s">
        <v>54</v>
      </c>
      <c r="K2534" t="s">
        <v>55</v>
      </c>
      <c r="L2534">
        <v>735</v>
      </c>
      <c r="M2534" t="s">
        <v>19</v>
      </c>
    </row>
    <row r="2535" spans="1:13" x14ac:dyDescent="0.25">
      <c r="A2535" s="1" t="s">
        <v>2986</v>
      </c>
      <c r="B2535">
        <v>46</v>
      </c>
      <c r="C2535" t="str">
        <f>VLOOKUP(B2535,'Motivos de Rejeição'!$A:$B,2,FALSE)</f>
        <v>Tipo/número de inscrição do pagador inválidos (Novo)</v>
      </c>
      <c r="D2535" s="1" t="s">
        <v>3246</v>
      </c>
      <c r="E2535" t="s">
        <v>57</v>
      </c>
      <c r="F2535" t="s">
        <v>58</v>
      </c>
      <c r="G2535" s="1">
        <v>60830055</v>
      </c>
      <c r="H2535" t="s">
        <v>15</v>
      </c>
      <c r="J2535" t="s">
        <v>59</v>
      </c>
      <c r="K2535" t="s">
        <v>60</v>
      </c>
      <c r="L2535">
        <v>1409</v>
      </c>
      <c r="M2535" t="s">
        <v>19</v>
      </c>
    </row>
    <row r="2536" spans="1:13" x14ac:dyDescent="0.25">
      <c r="A2536" s="1" t="s">
        <v>2987</v>
      </c>
      <c r="B2536">
        <v>46</v>
      </c>
      <c r="C2536" t="str">
        <f>VLOOKUP(B2536,'Motivos de Rejeição'!$A:$B,2,FALSE)</f>
        <v>Tipo/número de inscrição do pagador inválidos (Novo)</v>
      </c>
      <c r="D2536" s="1" t="s">
        <v>3247</v>
      </c>
      <c r="E2536" t="s">
        <v>61</v>
      </c>
      <c r="F2536" t="s">
        <v>62</v>
      </c>
      <c r="G2536" s="1">
        <v>60060370</v>
      </c>
      <c r="H2536" t="s">
        <v>15</v>
      </c>
      <c r="J2536" t="s">
        <v>63</v>
      </c>
      <c r="K2536" t="s">
        <v>64</v>
      </c>
      <c r="L2536">
        <v>289</v>
      </c>
      <c r="M2536" t="s">
        <v>19</v>
      </c>
    </row>
    <row r="2537" spans="1:13" x14ac:dyDescent="0.25">
      <c r="A2537" s="1" t="s">
        <v>2988</v>
      </c>
      <c r="B2537">
        <v>46</v>
      </c>
      <c r="C2537" t="str">
        <f>VLOOKUP(B2537,'Motivos de Rejeição'!$A:$B,2,FALSE)</f>
        <v>Tipo/número de inscrição do pagador inválidos (Novo)</v>
      </c>
      <c r="D2537" s="1" t="s">
        <v>3329</v>
      </c>
      <c r="E2537" t="s">
        <v>346</v>
      </c>
      <c r="F2537" t="s">
        <v>222</v>
      </c>
      <c r="G2537" s="1">
        <v>60420070</v>
      </c>
      <c r="H2537" t="s">
        <v>15</v>
      </c>
      <c r="J2537" t="s">
        <v>71</v>
      </c>
      <c r="K2537" t="s">
        <v>72</v>
      </c>
      <c r="L2537">
        <v>694</v>
      </c>
      <c r="M2537" t="s">
        <v>19</v>
      </c>
    </row>
    <row r="2538" spans="1:13" x14ac:dyDescent="0.25">
      <c r="A2538" s="1" t="s">
        <v>2989</v>
      </c>
      <c r="B2538">
        <v>46</v>
      </c>
      <c r="C2538" t="str">
        <f>VLOOKUP(B2538,'Motivos de Rejeição'!$A:$B,2,FALSE)</f>
        <v>Tipo/número de inscrição do pagador inválidos (Novo)</v>
      </c>
      <c r="D2538" s="1" t="s">
        <v>3337</v>
      </c>
      <c r="E2538" t="s">
        <v>372</v>
      </c>
      <c r="F2538" t="s">
        <v>49</v>
      </c>
      <c r="G2538" s="1">
        <v>62760000</v>
      </c>
      <c r="H2538" t="s">
        <v>50</v>
      </c>
      <c r="J2538" t="s">
        <v>54</v>
      </c>
      <c r="K2538" t="s">
        <v>55</v>
      </c>
      <c r="L2538">
        <v>807</v>
      </c>
      <c r="M2538" t="s">
        <v>19</v>
      </c>
    </row>
    <row r="2539" spans="1:13" x14ac:dyDescent="0.25">
      <c r="A2539" s="1" t="s">
        <v>2990</v>
      </c>
      <c r="B2539">
        <v>46</v>
      </c>
      <c r="C2539" t="str">
        <f>VLOOKUP(B2539,'Motivos de Rejeição'!$A:$B,2,FALSE)</f>
        <v>Tipo/número de inscrição do pagador inválidos (Novo)</v>
      </c>
      <c r="D2539" s="1" t="s">
        <v>3316</v>
      </c>
      <c r="E2539" t="s">
        <v>298</v>
      </c>
      <c r="F2539" t="s">
        <v>238</v>
      </c>
      <c r="G2539" s="1">
        <v>60543362</v>
      </c>
      <c r="H2539" t="s">
        <v>15</v>
      </c>
      <c r="J2539" t="s">
        <v>71</v>
      </c>
      <c r="K2539" t="s">
        <v>72</v>
      </c>
      <c r="L2539">
        <v>1328</v>
      </c>
      <c r="M2539" t="s">
        <v>19</v>
      </c>
    </row>
    <row r="2540" spans="1:13" x14ac:dyDescent="0.25">
      <c r="A2540" s="1" t="s">
        <v>2991</v>
      </c>
      <c r="B2540">
        <v>46</v>
      </c>
      <c r="C2540" t="str">
        <f>VLOOKUP(B2540,'Motivos de Rejeição'!$A:$B,2,FALSE)</f>
        <v>Tipo/número de inscrição do pagador inválidos (Novo)</v>
      </c>
      <c r="D2540" s="1" t="s">
        <v>3317</v>
      </c>
      <c r="E2540" t="s">
        <v>299</v>
      </c>
      <c r="F2540" t="s">
        <v>14</v>
      </c>
      <c r="G2540" s="1">
        <v>60823012</v>
      </c>
      <c r="H2540" t="s">
        <v>15</v>
      </c>
      <c r="I2540" t="s">
        <v>138</v>
      </c>
      <c r="J2540" t="s">
        <v>300</v>
      </c>
      <c r="K2540" t="s">
        <v>301</v>
      </c>
      <c r="L2540">
        <v>212</v>
      </c>
      <c r="M2540" t="s">
        <v>19</v>
      </c>
    </row>
    <row r="2541" spans="1:13" x14ac:dyDescent="0.25">
      <c r="A2541" s="1" t="s">
        <v>2992</v>
      </c>
      <c r="B2541">
        <v>46</v>
      </c>
      <c r="C2541" t="str">
        <f>VLOOKUP(B2541,'Motivos de Rejeição'!$A:$B,2,FALSE)</f>
        <v>Tipo/número de inscrição do pagador inválidos (Novo)</v>
      </c>
      <c r="D2541" s="1" t="s">
        <v>3299</v>
      </c>
      <c r="E2541" t="s">
        <v>244</v>
      </c>
      <c r="F2541" t="s">
        <v>245</v>
      </c>
      <c r="G2541" s="1">
        <v>61658730</v>
      </c>
      <c r="H2541" t="s">
        <v>42</v>
      </c>
      <c r="J2541">
        <v>345</v>
      </c>
      <c r="K2541">
        <v>345</v>
      </c>
      <c r="L2541">
        <v>345</v>
      </c>
      <c r="M2541" t="s">
        <v>19</v>
      </c>
    </row>
    <row r="2542" spans="1:13" x14ac:dyDescent="0.25">
      <c r="A2542" s="1" t="s">
        <v>2993</v>
      </c>
      <c r="B2542">
        <v>46</v>
      </c>
      <c r="C2542" t="str">
        <f>VLOOKUP(B2542,'Motivos de Rejeição'!$A:$B,2,FALSE)</f>
        <v>Tipo/número de inscrição do pagador inválidos (Novo)</v>
      </c>
      <c r="D2542" s="1" t="s">
        <v>3297</v>
      </c>
      <c r="E2542" t="s">
        <v>237</v>
      </c>
      <c r="F2542" t="s">
        <v>238</v>
      </c>
      <c r="G2542" s="1">
        <v>60543451</v>
      </c>
      <c r="H2542" t="s">
        <v>15</v>
      </c>
      <c r="J2542" t="s">
        <v>239</v>
      </c>
      <c r="K2542" t="s">
        <v>240</v>
      </c>
      <c r="L2542">
        <v>1089</v>
      </c>
      <c r="M2542" t="s">
        <v>19</v>
      </c>
    </row>
    <row r="2543" spans="1:13" x14ac:dyDescent="0.25">
      <c r="A2543" s="1" t="s">
        <v>2994</v>
      </c>
      <c r="B2543">
        <v>46</v>
      </c>
      <c r="C2543" t="str">
        <f>VLOOKUP(B2543,'Motivos de Rejeição'!$A:$B,2,FALSE)</f>
        <v>Tipo/número de inscrição do pagador inválidos (Novo)</v>
      </c>
      <c r="D2543" s="1" t="s">
        <v>3289</v>
      </c>
      <c r="E2543" t="s">
        <v>208</v>
      </c>
      <c r="F2543" t="s">
        <v>209</v>
      </c>
      <c r="G2543" s="1">
        <v>60862070</v>
      </c>
      <c r="H2543" t="s">
        <v>15</v>
      </c>
      <c r="J2543" t="s">
        <v>210</v>
      </c>
      <c r="K2543" t="s">
        <v>211</v>
      </c>
      <c r="L2543">
        <v>350</v>
      </c>
      <c r="M2543" t="s">
        <v>19</v>
      </c>
    </row>
    <row r="2544" spans="1:13" x14ac:dyDescent="0.25">
      <c r="A2544" s="1" t="s">
        <v>646</v>
      </c>
      <c r="B2544">
        <v>46</v>
      </c>
      <c r="C2544" t="str">
        <f>VLOOKUP(B2544,'Motivos de Rejeição'!$A:$B,2,FALSE)</f>
        <v>Tipo/número de inscrição do pagador inválidos (Novo)</v>
      </c>
      <c r="D2544" s="1" t="s">
        <v>3300</v>
      </c>
      <c r="E2544" t="s">
        <v>246</v>
      </c>
      <c r="F2544" t="s">
        <v>49</v>
      </c>
      <c r="G2544" s="1">
        <v>62730000</v>
      </c>
      <c r="H2544" t="s">
        <v>214</v>
      </c>
      <c r="I2544" t="s">
        <v>138</v>
      </c>
      <c r="J2544" t="s">
        <v>247</v>
      </c>
      <c r="K2544" t="s">
        <v>248</v>
      </c>
      <c r="L2544">
        <v>119</v>
      </c>
      <c r="M2544" t="s">
        <v>19</v>
      </c>
    </row>
    <row r="2545" spans="1:13" x14ac:dyDescent="0.25">
      <c r="A2545" s="1" t="s">
        <v>2995</v>
      </c>
      <c r="B2545">
        <v>46</v>
      </c>
      <c r="C2545" t="str">
        <f>VLOOKUP(B2545,'Motivos de Rejeição'!$A:$B,2,FALSE)</f>
        <v>Tipo/número de inscrição do pagador inválidos (Novo)</v>
      </c>
      <c r="D2545" s="1" t="s">
        <v>3290</v>
      </c>
      <c r="E2545" t="s">
        <v>212</v>
      </c>
      <c r="F2545" t="s">
        <v>94</v>
      </c>
      <c r="G2545" s="1">
        <v>62700000</v>
      </c>
      <c r="H2545" t="s">
        <v>22</v>
      </c>
      <c r="J2545" t="s">
        <v>95</v>
      </c>
      <c r="K2545" t="s">
        <v>96</v>
      </c>
      <c r="L2545">
        <v>3036</v>
      </c>
      <c r="M2545" t="s">
        <v>19</v>
      </c>
    </row>
    <row r="2546" spans="1:13" x14ac:dyDescent="0.25">
      <c r="A2546" s="1" t="s">
        <v>2996</v>
      </c>
      <c r="B2546">
        <v>46</v>
      </c>
      <c r="C2546" t="str">
        <f>VLOOKUP(B2546,'Motivos de Rejeição'!$A:$B,2,FALSE)</f>
        <v>Tipo/número de inscrição do pagador inválidos (Novo)</v>
      </c>
      <c r="D2546" s="1" t="s">
        <v>3319</v>
      </c>
      <c r="E2546" t="s">
        <v>306</v>
      </c>
      <c r="F2546" t="s">
        <v>307</v>
      </c>
      <c r="G2546" s="1">
        <v>61600004</v>
      </c>
      <c r="H2546" t="s">
        <v>42</v>
      </c>
      <c r="J2546" t="s">
        <v>308</v>
      </c>
      <c r="K2546" t="s">
        <v>309</v>
      </c>
      <c r="L2546">
        <v>0</v>
      </c>
      <c r="M2546" t="s">
        <v>19</v>
      </c>
    </row>
    <row r="2547" spans="1:13" x14ac:dyDescent="0.25">
      <c r="A2547" s="1" t="s">
        <v>2997</v>
      </c>
      <c r="B2547">
        <v>46</v>
      </c>
      <c r="C2547" t="str">
        <f>VLOOKUP(B2547,'Motivos de Rejeição'!$A:$B,2,FALSE)</f>
        <v>Tipo/número de inscrição do pagador inválidos (Novo)</v>
      </c>
      <c r="D2547" s="1" t="s">
        <v>3320</v>
      </c>
      <c r="E2547" t="s">
        <v>310</v>
      </c>
      <c r="F2547" t="s">
        <v>181</v>
      </c>
      <c r="G2547" s="1">
        <v>60525571</v>
      </c>
      <c r="H2547" t="s">
        <v>15</v>
      </c>
      <c r="I2547" t="s">
        <v>138</v>
      </c>
      <c r="J2547" t="s">
        <v>311</v>
      </c>
      <c r="K2547" t="s">
        <v>312</v>
      </c>
      <c r="L2547">
        <v>31</v>
      </c>
      <c r="M2547" t="s">
        <v>19</v>
      </c>
    </row>
    <row r="2548" spans="1:13" x14ac:dyDescent="0.25">
      <c r="A2548" s="1" t="s">
        <v>2998</v>
      </c>
      <c r="B2548">
        <v>46</v>
      </c>
      <c r="C2548" t="str">
        <f>VLOOKUP(B2548,'Motivos de Rejeição'!$A:$B,2,FALSE)</f>
        <v>Tipo/número de inscrição do pagador inválidos (Novo)</v>
      </c>
      <c r="D2548" s="1" t="s">
        <v>3325</v>
      </c>
      <c r="E2548" t="s">
        <v>331</v>
      </c>
      <c r="F2548" t="s">
        <v>332</v>
      </c>
      <c r="G2548" s="1">
        <v>60420530</v>
      </c>
      <c r="H2548" t="s">
        <v>15</v>
      </c>
      <c r="J2548" t="s">
        <v>333</v>
      </c>
      <c r="K2548" t="s">
        <v>334</v>
      </c>
      <c r="L2548">
        <v>444</v>
      </c>
      <c r="M2548" t="s">
        <v>19</v>
      </c>
    </row>
    <row r="2549" spans="1:13" x14ac:dyDescent="0.25">
      <c r="A2549" s="1" t="s">
        <v>2999</v>
      </c>
      <c r="B2549">
        <v>46</v>
      </c>
      <c r="C2549" t="str">
        <f>VLOOKUP(B2549,'Motivos de Rejeição'!$A:$B,2,FALSE)</f>
        <v>Tipo/número de inscrição do pagador inválidos (Novo)</v>
      </c>
      <c r="D2549" s="1" t="s">
        <v>3326</v>
      </c>
      <c r="E2549" t="s">
        <v>335</v>
      </c>
      <c r="F2549" t="s">
        <v>245</v>
      </c>
      <c r="G2549" s="1">
        <v>61658032</v>
      </c>
      <c r="H2549" t="s">
        <v>42</v>
      </c>
      <c r="J2549" t="s">
        <v>336</v>
      </c>
      <c r="K2549" t="s">
        <v>337</v>
      </c>
      <c r="L2549">
        <v>5</v>
      </c>
      <c r="M2549" t="s">
        <v>19</v>
      </c>
    </row>
    <row r="2550" spans="1:13" x14ac:dyDescent="0.25">
      <c r="A2550" s="1" t="s">
        <v>3000</v>
      </c>
      <c r="B2550">
        <v>46</v>
      </c>
      <c r="C2550" t="str">
        <f>VLOOKUP(B2550,'Motivos de Rejeição'!$A:$B,2,FALSE)</f>
        <v>Tipo/número de inscrição do pagador inválidos (Novo)</v>
      </c>
      <c r="D2550" s="1" t="s">
        <v>3352</v>
      </c>
      <c r="E2550" t="s">
        <v>425</v>
      </c>
      <c r="F2550" t="s">
        <v>426</v>
      </c>
      <c r="G2550" s="1">
        <v>61920700</v>
      </c>
      <c r="H2550" t="s">
        <v>105</v>
      </c>
      <c r="I2550" t="s">
        <v>427</v>
      </c>
      <c r="J2550" t="s">
        <v>428</v>
      </c>
      <c r="K2550" t="s">
        <v>429</v>
      </c>
      <c r="L2550">
        <v>584</v>
      </c>
      <c r="M2550" t="s">
        <v>19</v>
      </c>
    </row>
    <row r="2551" spans="1:13" x14ac:dyDescent="0.25">
      <c r="A2551" s="1" t="s">
        <v>3001</v>
      </c>
      <c r="B2551">
        <v>46</v>
      </c>
      <c r="C2551" t="str">
        <f>VLOOKUP(B2551,'Motivos de Rejeição'!$A:$B,2,FALSE)</f>
        <v>Tipo/número de inscrição do pagador inválidos (Novo)</v>
      </c>
      <c r="D2551" s="1" t="s">
        <v>3318</v>
      </c>
      <c r="E2551" t="s">
        <v>302</v>
      </c>
      <c r="F2551" t="s">
        <v>303</v>
      </c>
      <c r="G2551" s="1">
        <v>60440775</v>
      </c>
      <c r="H2551" t="s">
        <v>15</v>
      </c>
      <c r="I2551" t="s">
        <v>138</v>
      </c>
      <c r="J2551" t="s">
        <v>304</v>
      </c>
      <c r="K2551" t="s">
        <v>305</v>
      </c>
      <c r="L2551">
        <v>760</v>
      </c>
      <c r="M2551" t="s">
        <v>19</v>
      </c>
    </row>
    <row r="2552" spans="1:13" x14ac:dyDescent="0.25">
      <c r="A2552" s="1" t="s">
        <v>3002</v>
      </c>
      <c r="B2552">
        <v>46</v>
      </c>
      <c r="C2552" t="str">
        <f>VLOOKUP(B2552,'Motivos de Rejeição'!$A:$B,2,FALSE)</f>
        <v>Tipo/número de inscrição do pagador inválidos (Novo)</v>
      </c>
      <c r="D2552" s="1" t="s">
        <v>3261</v>
      </c>
      <c r="E2552" t="s">
        <v>110</v>
      </c>
      <c r="F2552" t="s">
        <v>49</v>
      </c>
      <c r="G2552" s="1">
        <v>62870000</v>
      </c>
      <c r="H2552" t="s">
        <v>111</v>
      </c>
      <c r="J2552" t="s">
        <v>112</v>
      </c>
      <c r="K2552" t="s">
        <v>113</v>
      </c>
      <c r="L2552">
        <v>1071</v>
      </c>
      <c r="M2552" t="s">
        <v>19</v>
      </c>
    </row>
    <row r="2553" spans="1:13" x14ac:dyDescent="0.25">
      <c r="A2553" s="1" t="s">
        <v>3003</v>
      </c>
      <c r="B2553">
        <v>46</v>
      </c>
      <c r="C2553" t="str">
        <f>VLOOKUP(B2553,'Motivos de Rejeição'!$A:$B,2,FALSE)</f>
        <v>Tipo/número de inscrição do pagador inválidos (Novo)</v>
      </c>
      <c r="D2553" s="1" t="s">
        <v>3262</v>
      </c>
      <c r="E2553" t="s">
        <v>114</v>
      </c>
      <c r="F2553" t="s">
        <v>49</v>
      </c>
      <c r="G2553" s="1">
        <v>60035001</v>
      </c>
      <c r="H2553" t="s">
        <v>15</v>
      </c>
      <c r="I2553" t="s">
        <v>115</v>
      </c>
      <c r="J2553" t="s">
        <v>116</v>
      </c>
      <c r="K2553" t="s">
        <v>117</v>
      </c>
      <c r="L2553">
        <v>686</v>
      </c>
      <c r="M2553" t="s">
        <v>19</v>
      </c>
    </row>
    <row r="2554" spans="1:13" x14ac:dyDescent="0.25">
      <c r="A2554" s="1" t="s">
        <v>3004</v>
      </c>
      <c r="B2554">
        <v>46</v>
      </c>
      <c r="C2554" t="str">
        <f>VLOOKUP(B2554,'Motivos de Rejeição'!$A:$B,2,FALSE)</f>
        <v>Tipo/número de inscrição do pagador inválidos (Novo)</v>
      </c>
      <c r="D2554" s="1" t="s">
        <v>3339</v>
      </c>
      <c r="E2554" t="s">
        <v>376</v>
      </c>
      <c r="F2554" t="s">
        <v>146</v>
      </c>
      <c r="G2554" s="1">
        <v>60831705</v>
      </c>
      <c r="H2554" t="s">
        <v>15</v>
      </c>
      <c r="J2554" t="s">
        <v>377</v>
      </c>
      <c r="K2554" t="s">
        <v>378</v>
      </c>
      <c r="L2554">
        <v>220</v>
      </c>
      <c r="M2554" t="s">
        <v>19</v>
      </c>
    </row>
    <row r="2555" spans="1:13" x14ac:dyDescent="0.25">
      <c r="A2555" s="1" t="s">
        <v>3005</v>
      </c>
      <c r="B2555">
        <v>46</v>
      </c>
      <c r="C2555" t="str">
        <f>VLOOKUP(B2555,'Motivos de Rejeição'!$A:$B,2,FALSE)</f>
        <v>Tipo/número de inscrição do pagador inválidos (Novo)</v>
      </c>
      <c r="D2555" s="1" t="s">
        <v>3264</v>
      </c>
      <c r="E2555" t="s">
        <v>123</v>
      </c>
      <c r="F2555" t="s">
        <v>124</v>
      </c>
      <c r="G2555" s="1">
        <v>67000000</v>
      </c>
      <c r="H2555" t="s">
        <v>22</v>
      </c>
      <c r="J2555" t="s">
        <v>125</v>
      </c>
      <c r="K2555" t="s">
        <v>126</v>
      </c>
      <c r="L2555">
        <v>1129</v>
      </c>
      <c r="M2555" t="s">
        <v>19</v>
      </c>
    </row>
    <row r="2556" spans="1:13" x14ac:dyDescent="0.25">
      <c r="A2556" s="1" t="s">
        <v>3006</v>
      </c>
      <c r="B2556">
        <v>46</v>
      </c>
      <c r="C2556" t="str">
        <f>VLOOKUP(B2556,'Motivos de Rejeição'!$A:$B,2,FALSE)</f>
        <v>Tipo/número de inscrição do pagador inválidos (Novo)</v>
      </c>
      <c r="D2556" s="1" t="s">
        <v>3268</v>
      </c>
      <c r="E2556" t="s">
        <v>136</v>
      </c>
      <c r="F2556" t="s">
        <v>137</v>
      </c>
      <c r="G2556" s="1">
        <v>60872560</v>
      </c>
      <c r="H2556" t="s">
        <v>15</v>
      </c>
      <c r="I2556" t="s">
        <v>138</v>
      </c>
      <c r="J2556" t="s">
        <v>139</v>
      </c>
      <c r="K2556" t="s">
        <v>140</v>
      </c>
      <c r="L2556">
        <v>1537</v>
      </c>
      <c r="M2556" t="s">
        <v>19</v>
      </c>
    </row>
    <row r="2557" spans="1:13" x14ac:dyDescent="0.25">
      <c r="A2557" s="1" t="s">
        <v>3007</v>
      </c>
      <c r="B2557">
        <v>46</v>
      </c>
      <c r="C2557" t="str">
        <f>VLOOKUP(B2557,'Motivos de Rejeição'!$A:$B,2,FALSE)</f>
        <v>Tipo/número de inscrição do pagador inválidos (Novo)</v>
      </c>
      <c r="D2557" s="1" t="s">
        <v>3340</v>
      </c>
      <c r="E2557" t="s">
        <v>379</v>
      </c>
      <c r="F2557" t="s">
        <v>167</v>
      </c>
      <c r="G2557" s="1">
        <v>60841250</v>
      </c>
      <c r="H2557" t="s">
        <v>15</v>
      </c>
      <c r="J2557" t="s">
        <v>380</v>
      </c>
      <c r="K2557" t="s">
        <v>381</v>
      </c>
      <c r="L2557">
        <v>542</v>
      </c>
      <c r="M2557" t="s">
        <v>19</v>
      </c>
    </row>
    <row r="2558" spans="1:13" x14ac:dyDescent="0.25">
      <c r="A2558" s="1" t="s">
        <v>3008</v>
      </c>
      <c r="B2558">
        <v>46</v>
      </c>
      <c r="C2558" t="str">
        <f>VLOOKUP(B2558,'Motivos de Rejeição'!$A:$B,2,FALSE)</f>
        <v>Tipo/número de inscrição do pagador inválidos (Novo)</v>
      </c>
      <c r="D2558" s="1" t="s">
        <v>3265</v>
      </c>
      <c r="E2558" t="s">
        <v>127</v>
      </c>
      <c r="F2558" t="s">
        <v>31</v>
      </c>
      <c r="G2558" s="1">
        <v>60150161</v>
      </c>
      <c r="H2558" t="s">
        <v>15</v>
      </c>
      <c r="J2558" t="s">
        <v>128</v>
      </c>
      <c r="K2558" t="s">
        <v>129</v>
      </c>
      <c r="L2558">
        <v>3026</v>
      </c>
      <c r="M2558" t="s">
        <v>19</v>
      </c>
    </row>
    <row r="2559" spans="1:13" x14ac:dyDescent="0.25">
      <c r="A2559" s="1" t="s">
        <v>647</v>
      </c>
      <c r="B2559">
        <v>46</v>
      </c>
      <c r="C2559" t="str">
        <f>VLOOKUP(B2559,'Motivos de Rejeição'!$A:$B,2,FALSE)</f>
        <v>Tipo/número de inscrição do pagador inválidos (Novo)</v>
      </c>
      <c r="D2559" s="1" t="s">
        <v>3269</v>
      </c>
      <c r="E2559" t="s">
        <v>141</v>
      </c>
      <c r="F2559" t="s">
        <v>142</v>
      </c>
      <c r="G2559" s="1">
        <v>60540446</v>
      </c>
      <c r="H2559" t="s">
        <v>15</v>
      </c>
      <c r="J2559" t="s">
        <v>143</v>
      </c>
      <c r="K2559" t="s">
        <v>144</v>
      </c>
      <c r="L2559">
        <v>744</v>
      </c>
      <c r="M2559" t="s">
        <v>19</v>
      </c>
    </row>
    <row r="2560" spans="1:13" x14ac:dyDescent="0.25">
      <c r="A2560" s="1" t="s">
        <v>3009</v>
      </c>
      <c r="B2560">
        <v>46</v>
      </c>
      <c r="C2560" t="str">
        <f>VLOOKUP(B2560,'Motivos de Rejeição'!$A:$B,2,FALSE)</f>
        <v>Tipo/número de inscrição do pagador inválidos (Novo)</v>
      </c>
      <c r="D2560" s="1" t="s">
        <v>3341</v>
      </c>
      <c r="E2560" t="s">
        <v>382</v>
      </c>
      <c r="F2560" t="s">
        <v>245</v>
      </c>
      <c r="G2560" s="1">
        <v>61658050</v>
      </c>
      <c r="H2560" t="s">
        <v>42</v>
      </c>
      <c r="I2560" t="s">
        <v>383</v>
      </c>
      <c r="J2560" t="s">
        <v>384</v>
      </c>
      <c r="K2560" t="s">
        <v>178</v>
      </c>
      <c r="L2560">
        <v>11</v>
      </c>
      <c r="M2560" t="s">
        <v>19</v>
      </c>
    </row>
    <row r="2561" spans="1:13" x14ac:dyDescent="0.25">
      <c r="A2561" s="1" t="s">
        <v>3010</v>
      </c>
      <c r="B2561">
        <v>46</v>
      </c>
      <c r="C2561" t="str">
        <f>VLOOKUP(B2561,'Motivos de Rejeição'!$A:$B,2,FALSE)</f>
        <v>Tipo/número de inscrição do pagador inválidos (Novo)</v>
      </c>
      <c r="D2561" s="1" t="s">
        <v>3263</v>
      </c>
      <c r="E2561" t="s">
        <v>118</v>
      </c>
      <c r="F2561" t="s">
        <v>49</v>
      </c>
      <c r="G2561" s="1">
        <v>61880000</v>
      </c>
      <c r="H2561" t="s">
        <v>119</v>
      </c>
      <c r="I2561" t="s">
        <v>120</v>
      </c>
      <c r="J2561" t="s">
        <v>121</v>
      </c>
      <c r="K2561" t="s">
        <v>122</v>
      </c>
      <c r="L2561">
        <v>0</v>
      </c>
      <c r="M2561" t="s">
        <v>19</v>
      </c>
    </row>
    <row r="2562" spans="1:13" x14ac:dyDescent="0.25">
      <c r="A2562" s="1" t="s">
        <v>3011</v>
      </c>
      <c r="B2562">
        <v>46</v>
      </c>
      <c r="C2562" t="str">
        <f>VLOOKUP(B2562,'Motivos de Rejeição'!$A:$B,2,FALSE)</f>
        <v>Tipo/número de inscrição do pagador inválidos (Novo)</v>
      </c>
      <c r="D2562" s="1" t="s">
        <v>3348</v>
      </c>
      <c r="E2562" t="s">
        <v>406</v>
      </c>
      <c r="F2562" t="s">
        <v>407</v>
      </c>
      <c r="G2562" s="1">
        <v>61700000</v>
      </c>
      <c r="H2562" t="s">
        <v>111</v>
      </c>
      <c r="J2562" t="s">
        <v>408</v>
      </c>
      <c r="K2562" t="s">
        <v>409</v>
      </c>
      <c r="L2562">
        <v>112</v>
      </c>
      <c r="M2562" t="s">
        <v>19</v>
      </c>
    </row>
    <row r="2563" spans="1:13" x14ac:dyDescent="0.25">
      <c r="A2563" s="1" t="s">
        <v>3012</v>
      </c>
      <c r="B2563">
        <v>46</v>
      </c>
      <c r="C2563" t="str">
        <f>VLOOKUP(B2563,'Motivos de Rejeição'!$A:$B,2,FALSE)</f>
        <v>Tipo/número de inscrição do pagador inválidos (Novo)</v>
      </c>
      <c r="D2563" s="1" t="s">
        <v>3277</v>
      </c>
      <c r="E2563" t="s">
        <v>169</v>
      </c>
      <c r="F2563" t="s">
        <v>49</v>
      </c>
      <c r="G2563" s="1">
        <v>62736000</v>
      </c>
      <c r="H2563" t="s">
        <v>170</v>
      </c>
      <c r="J2563" t="s">
        <v>171</v>
      </c>
      <c r="K2563" t="s">
        <v>172</v>
      </c>
      <c r="L2563">
        <v>0</v>
      </c>
      <c r="M2563" t="s">
        <v>19</v>
      </c>
    </row>
    <row r="2564" spans="1:13" x14ac:dyDescent="0.25">
      <c r="A2564" s="1" t="s">
        <v>3013</v>
      </c>
      <c r="B2564">
        <v>46</v>
      </c>
      <c r="C2564" t="str">
        <f>VLOOKUP(B2564,'Motivos de Rejeição'!$A:$B,2,FALSE)</f>
        <v>Tipo/número de inscrição do pagador inválidos (Novo)</v>
      </c>
      <c r="D2564" s="1" t="s">
        <v>3238</v>
      </c>
      <c r="E2564" t="s">
        <v>20</v>
      </c>
      <c r="F2564" t="s">
        <v>21</v>
      </c>
      <c r="G2564" s="1">
        <v>62700000</v>
      </c>
      <c r="H2564" t="s">
        <v>22</v>
      </c>
      <c r="J2564" t="s">
        <v>23</v>
      </c>
      <c r="K2564" t="s">
        <v>24</v>
      </c>
      <c r="L2564">
        <v>1708</v>
      </c>
      <c r="M2564" t="s">
        <v>19</v>
      </c>
    </row>
    <row r="2565" spans="1:13" x14ac:dyDescent="0.25">
      <c r="A2565" s="1" t="s">
        <v>648</v>
      </c>
      <c r="B2565">
        <v>46</v>
      </c>
      <c r="C2565" t="str">
        <f>VLOOKUP(B2565,'Motivos de Rejeição'!$A:$B,2,FALSE)</f>
        <v>Tipo/número de inscrição do pagador inválidos (Novo)</v>
      </c>
      <c r="D2565" s="1" t="s">
        <v>3327</v>
      </c>
      <c r="E2565" t="s">
        <v>338</v>
      </c>
      <c r="F2565" t="s">
        <v>339</v>
      </c>
      <c r="G2565" s="1">
        <v>60165000</v>
      </c>
      <c r="H2565" t="s">
        <v>15</v>
      </c>
      <c r="J2565" t="s">
        <v>340</v>
      </c>
      <c r="K2565" t="s">
        <v>341</v>
      </c>
      <c r="L2565">
        <v>2655</v>
      </c>
      <c r="M2565" t="s">
        <v>19</v>
      </c>
    </row>
    <row r="2566" spans="1:13" x14ac:dyDescent="0.25">
      <c r="A2566" s="1" t="s">
        <v>3014</v>
      </c>
      <c r="B2566">
        <v>46</v>
      </c>
      <c r="C2566" t="str">
        <f>VLOOKUP(B2566,'Motivos de Rejeição'!$A:$B,2,FALSE)</f>
        <v>Tipo/número de inscrição do pagador inválidos (Novo)</v>
      </c>
      <c r="D2566" s="1" t="s">
        <v>3239</v>
      </c>
      <c r="E2566" t="s">
        <v>25</v>
      </c>
      <c r="F2566" t="s">
        <v>26</v>
      </c>
      <c r="G2566" s="1">
        <v>60712152</v>
      </c>
      <c r="H2566" t="s">
        <v>15</v>
      </c>
      <c r="J2566" t="s">
        <v>27</v>
      </c>
      <c r="K2566" t="s">
        <v>28</v>
      </c>
      <c r="L2566">
        <v>1418</v>
      </c>
      <c r="M2566" t="s">
        <v>19</v>
      </c>
    </row>
    <row r="2567" spans="1:13" x14ac:dyDescent="0.25">
      <c r="A2567" s="1" t="s">
        <v>3015</v>
      </c>
      <c r="B2567">
        <v>46</v>
      </c>
      <c r="C2567" t="str">
        <f>VLOOKUP(B2567,'Motivos de Rejeição'!$A:$B,2,FALSE)</f>
        <v>Tipo/número de inscrição do pagador inválidos (Novo)</v>
      </c>
      <c r="D2567" s="1" t="s">
        <v>3288</v>
      </c>
      <c r="E2567" t="s">
        <v>205</v>
      </c>
      <c r="F2567" t="s">
        <v>49</v>
      </c>
      <c r="G2567" s="1">
        <v>62700000</v>
      </c>
      <c r="H2567" t="s">
        <v>22</v>
      </c>
      <c r="J2567" t="s">
        <v>206</v>
      </c>
      <c r="K2567" t="s">
        <v>207</v>
      </c>
      <c r="L2567">
        <v>48</v>
      </c>
      <c r="M2567" t="s">
        <v>19</v>
      </c>
    </row>
    <row r="2568" spans="1:13" x14ac:dyDescent="0.25">
      <c r="A2568" s="1" t="s">
        <v>3016</v>
      </c>
      <c r="B2568">
        <v>46</v>
      </c>
      <c r="C2568" t="str">
        <f>VLOOKUP(B2568,'Motivos de Rejeição'!$A:$B,2,FALSE)</f>
        <v>Tipo/número de inscrição do pagador inválidos (Novo)</v>
      </c>
      <c r="D2568" s="1" t="s">
        <v>3328</v>
      </c>
      <c r="E2568" t="s">
        <v>342</v>
      </c>
      <c r="F2568" t="s">
        <v>343</v>
      </c>
      <c r="G2568" s="1">
        <v>60025101</v>
      </c>
      <c r="H2568" t="s">
        <v>15</v>
      </c>
      <c r="I2568" t="s">
        <v>138</v>
      </c>
      <c r="J2568" t="s">
        <v>344</v>
      </c>
      <c r="K2568" t="s">
        <v>345</v>
      </c>
      <c r="L2568">
        <v>1607</v>
      </c>
      <c r="M2568" t="s">
        <v>19</v>
      </c>
    </row>
    <row r="2569" spans="1:13" x14ac:dyDescent="0.25">
      <c r="A2569" s="1" t="s">
        <v>3017</v>
      </c>
      <c r="B2569">
        <v>46</v>
      </c>
      <c r="C2569" t="str">
        <f>VLOOKUP(B2569,'Motivos de Rejeição'!$A:$B,2,FALSE)</f>
        <v>Tipo/número de inscrição do pagador inválidos (Novo)</v>
      </c>
      <c r="D2569" s="1" t="s">
        <v>3291</v>
      </c>
      <c r="E2569" t="s">
        <v>213</v>
      </c>
      <c r="F2569" t="s">
        <v>49</v>
      </c>
      <c r="G2569" s="1">
        <v>62730000</v>
      </c>
      <c r="H2569" t="s">
        <v>214</v>
      </c>
      <c r="J2569" t="s">
        <v>215</v>
      </c>
      <c r="K2569" t="s">
        <v>216</v>
      </c>
      <c r="L2569">
        <v>301</v>
      </c>
      <c r="M2569" t="s">
        <v>19</v>
      </c>
    </row>
    <row r="2570" spans="1:13" x14ac:dyDescent="0.25">
      <c r="A2570" s="1" t="s">
        <v>3018</v>
      </c>
      <c r="B2570">
        <v>46</v>
      </c>
      <c r="C2570" t="str">
        <f>VLOOKUP(B2570,'Motivos de Rejeição'!$A:$B,2,FALSE)</f>
        <v>Tipo/número de inscrição do pagador inválidos (Novo)</v>
      </c>
      <c r="D2570" s="1" t="s">
        <v>3293</v>
      </c>
      <c r="E2570" t="s">
        <v>221</v>
      </c>
      <c r="F2570" t="s">
        <v>222</v>
      </c>
      <c r="G2570" s="1">
        <v>60420090</v>
      </c>
      <c r="H2570" t="s">
        <v>15</v>
      </c>
      <c r="J2570" t="s">
        <v>223</v>
      </c>
      <c r="K2570" t="s">
        <v>224</v>
      </c>
      <c r="L2570">
        <v>259</v>
      </c>
      <c r="M2570" t="s">
        <v>19</v>
      </c>
    </row>
    <row r="2571" spans="1:13" x14ac:dyDescent="0.25">
      <c r="A2571" s="1" t="s">
        <v>3019</v>
      </c>
      <c r="B2571">
        <v>46</v>
      </c>
      <c r="C2571" t="str">
        <f>VLOOKUP(B2571,'Motivos de Rejeição'!$A:$B,2,FALSE)</f>
        <v>Tipo/número de inscrição do pagador inválidos (Novo)</v>
      </c>
      <c r="D2571" s="1" t="s">
        <v>3258</v>
      </c>
      <c r="E2571" t="s">
        <v>100</v>
      </c>
      <c r="F2571" t="s">
        <v>49</v>
      </c>
      <c r="G2571" s="1">
        <v>60110100</v>
      </c>
      <c r="H2571" t="s">
        <v>15</v>
      </c>
      <c r="J2571" t="s">
        <v>101</v>
      </c>
      <c r="K2571" t="s">
        <v>102</v>
      </c>
      <c r="L2571">
        <v>93</v>
      </c>
      <c r="M2571" t="s">
        <v>19</v>
      </c>
    </row>
    <row r="2572" spans="1:13" x14ac:dyDescent="0.25">
      <c r="A2572" s="1" t="s">
        <v>3020</v>
      </c>
      <c r="B2572">
        <v>46</v>
      </c>
      <c r="C2572" t="str">
        <f>VLOOKUP(B2572,'Motivos de Rejeição'!$A:$B,2,FALSE)</f>
        <v>Tipo/número de inscrição do pagador inválidos (Novo)</v>
      </c>
      <c r="D2572" s="1" t="s">
        <v>3267</v>
      </c>
      <c r="E2572" t="s">
        <v>133</v>
      </c>
      <c r="F2572" t="s">
        <v>89</v>
      </c>
      <c r="G2572" s="1">
        <v>60125070</v>
      </c>
      <c r="H2572" t="s">
        <v>15</v>
      </c>
      <c r="J2572" t="s">
        <v>134</v>
      </c>
      <c r="K2572" t="s">
        <v>135</v>
      </c>
      <c r="L2572">
        <v>394</v>
      </c>
      <c r="M2572" t="s">
        <v>19</v>
      </c>
    </row>
    <row r="2573" spans="1:13" x14ac:dyDescent="0.25">
      <c r="A2573" s="1" t="s">
        <v>3021</v>
      </c>
      <c r="B2573">
        <v>46</v>
      </c>
      <c r="C2573" t="str">
        <f>VLOOKUP(B2573,'Motivos de Rejeição'!$A:$B,2,FALSE)</f>
        <v>Tipo/número de inscrição do pagador inválidos (Novo)</v>
      </c>
      <c r="D2573" s="1" t="s">
        <v>3285</v>
      </c>
      <c r="E2573" t="s">
        <v>194</v>
      </c>
      <c r="F2573" t="s">
        <v>195</v>
      </c>
      <c r="G2573" s="1">
        <v>60763012</v>
      </c>
      <c r="H2573" t="s">
        <v>15</v>
      </c>
      <c r="J2573" t="s">
        <v>196</v>
      </c>
      <c r="K2573" t="s">
        <v>197</v>
      </c>
      <c r="L2573">
        <v>1798</v>
      </c>
      <c r="M2573" t="s">
        <v>19</v>
      </c>
    </row>
    <row r="2574" spans="1:13" x14ac:dyDescent="0.25">
      <c r="A2574" s="1" t="s">
        <v>3022</v>
      </c>
      <c r="B2574">
        <v>46</v>
      </c>
      <c r="C2574" t="str">
        <f>VLOOKUP(B2574,'Motivos de Rejeição'!$A:$B,2,FALSE)</f>
        <v>Tipo/número de inscrição do pagador inválidos (Novo)</v>
      </c>
      <c r="D2574" s="1" t="s">
        <v>3274</v>
      </c>
      <c r="E2574" t="s">
        <v>159</v>
      </c>
      <c r="F2574" t="s">
        <v>160</v>
      </c>
      <c r="G2574" s="1">
        <v>60762376</v>
      </c>
      <c r="H2574" t="s">
        <v>15</v>
      </c>
      <c r="J2574" t="s">
        <v>161</v>
      </c>
      <c r="K2574" t="s">
        <v>162</v>
      </c>
      <c r="L2574">
        <v>445</v>
      </c>
      <c r="M2574" t="s">
        <v>19</v>
      </c>
    </row>
    <row r="2575" spans="1:13" x14ac:dyDescent="0.25">
      <c r="A2575" s="1" t="s">
        <v>3023</v>
      </c>
      <c r="B2575">
        <v>46</v>
      </c>
      <c r="C2575" t="str">
        <f>VLOOKUP(B2575,'Motivos de Rejeição'!$A:$B,2,FALSE)</f>
        <v>Tipo/número de inscrição do pagador inválidos (Novo)</v>
      </c>
      <c r="D2575" s="1" t="s">
        <v>3286</v>
      </c>
      <c r="E2575" t="s">
        <v>198</v>
      </c>
      <c r="F2575" t="s">
        <v>146</v>
      </c>
      <c r="G2575" s="1">
        <v>60831600</v>
      </c>
      <c r="H2575" t="s">
        <v>15</v>
      </c>
      <c r="J2575" t="s">
        <v>199</v>
      </c>
      <c r="K2575" t="s">
        <v>200</v>
      </c>
      <c r="L2575">
        <v>1345</v>
      </c>
      <c r="M2575" t="s">
        <v>19</v>
      </c>
    </row>
    <row r="2576" spans="1:13" x14ac:dyDescent="0.25">
      <c r="A2576" s="1" t="s">
        <v>3024</v>
      </c>
      <c r="B2576">
        <v>46</v>
      </c>
      <c r="C2576" t="str">
        <f>VLOOKUP(B2576,'Motivos de Rejeição'!$A:$B,2,FALSE)</f>
        <v>Tipo/número de inscrição do pagador inválidos (Novo)</v>
      </c>
      <c r="D2576" s="1" t="s">
        <v>3345</v>
      </c>
      <c r="E2576" t="s">
        <v>394</v>
      </c>
      <c r="F2576" t="s">
        <v>395</v>
      </c>
      <c r="G2576" s="1">
        <v>60844070</v>
      </c>
      <c r="H2576" t="s">
        <v>15</v>
      </c>
      <c r="J2576" t="s">
        <v>147</v>
      </c>
      <c r="K2576" t="s">
        <v>148</v>
      </c>
      <c r="L2576">
        <v>1772</v>
      </c>
      <c r="M2576" t="s">
        <v>19</v>
      </c>
    </row>
    <row r="2577" spans="1:13" x14ac:dyDescent="0.25">
      <c r="A2577" s="1" t="s">
        <v>3025</v>
      </c>
      <c r="B2577">
        <v>46</v>
      </c>
      <c r="C2577" t="str">
        <f>VLOOKUP(B2577,'Motivos de Rejeição'!$A:$B,2,FALSE)</f>
        <v>Tipo/número de inscrição do pagador inválidos (Novo)</v>
      </c>
      <c r="D2577" s="1" t="s">
        <v>3335</v>
      </c>
      <c r="E2577" t="s">
        <v>366</v>
      </c>
      <c r="F2577" t="s">
        <v>49</v>
      </c>
      <c r="G2577" s="1">
        <v>60165010</v>
      </c>
      <c r="H2577" t="s">
        <v>15</v>
      </c>
      <c r="J2577" t="s">
        <v>367</v>
      </c>
      <c r="K2577" t="s">
        <v>368</v>
      </c>
      <c r="L2577">
        <v>721</v>
      </c>
      <c r="M2577" t="s">
        <v>19</v>
      </c>
    </row>
    <row r="2578" spans="1:13" x14ac:dyDescent="0.25">
      <c r="A2578" s="1" t="s">
        <v>3026</v>
      </c>
      <c r="B2578">
        <v>46</v>
      </c>
      <c r="C2578" t="str">
        <f>VLOOKUP(B2578,'Motivos de Rejeição'!$A:$B,2,FALSE)</f>
        <v>Tipo/número de inscrição do pagador inválidos (Novo)</v>
      </c>
      <c r="D2578" s="1" t="s">
        <v>3279</v>
      </c>
      <c r="E2578" t="s">
        <v>177</v>
      </c>
      <c r="F2578" t="s">
        <v>89</v>
      </c>
      <c r="G2578" s="1">
        <v>60115170</v>
      </c>
      <c r="H2578" t="s">
        <v>15</v>
      </c>
      <c r="I2578" t="s">
        <v>178</v>
      </c>
      <c r="J2578" t="s">
        <v>179</v>
      </c>
      <c r="K2578" t="s">
        <v>47</v>
      </c>
      <c r="L2578">
        <v>919</v>
      </c>
      <c r="M2578" t="s">
        <v>19</v>
      </c>
    </row>
    <row r="2579" spans="1:13" x14ac:dyDescent="0.25">
      <c r="A2579" s="1" t="s">
        <v>3027</v>
      </c>
      <c r="B2579">
        <v>46</v>
      </c>
      <c r="C2579" t="str">
        <f>VLOOKUP(B2579,'Motivos de Rejeição'!$A:$B,2,FALSE)</f>
        <v>Tipo/número de inscrição do pagador inválidos (Novo)</v>
      </c>
      <c r="D2579" s="1" t="s">
        <v>3325</v>
      </c>
      <c r="E2579" t="s">
        <v>331</v>
      </c>
      <c r="F2579" t="s">
        <v>332</v>
      </c>
      <c r="G2579" s="1">
        <v>60420530</v>
      </c>
      <c r="H2579" t="s">
        <v>15</v>
      </c>
      <c r="J2579" t="s">
        <v>333</v>
      </c>
      <c r="K2579" t="s">
        <v>334</v>
      </c>
      <c r="L2579">
        <v>444</v>
      </c>
      <c r="M2579" t="s">
        <v>19</v>
      </c>
    </row>
    <row r="2580" spans="1:13" x14ac:dyDescent="0.25">
      <c r="A2580" s="1" t="s">
        <v>3028</v>
      </c>
      <c r="B2580">
        <v>46</v>
      </c>
      <c r="C2580" t="str">
        <f>VLOOKUP(B2580,'Motivos de Rejeição'!$A:$B,2,FALSE)</f>
        <v>Tipo/número de inscrição do pagador inválidos (Novo)</v>
      </c>
      <c r="D2580" s="1" t="s">
        <v>3240</v>
      </c>
      <c r="E2580" t="s">
        <v>30</v>
      </c>
      <c r="F2580" t="s">
        <v>31</v>
      </c>
      <c r="G2580" s="1">
        <v>60175060</v>
      </c>
      <c r="H2580" t="s">
        <v>15</v>
      </c>
      <c r="I2580" t="s">
        <v>32</v>
      </c>
      <c r="J2580" t="s">
        <v>33</v>
      </c>
      <c r="K2580" t="s">
        <v>34</v>
      </c>
      <c r="L2580">
        <v>427</v>
      </c>
      <c r="M2580" t="s">
        <v>19</v>
      </c>
    </row>
    <row r="2581" spans="1:13" x14ac:dyDescent="0.25">
      <c r="A2581" s="1" t="s">
        <v>3029</v>
      </c>
      <c r="B2581">
        <v>46</v>
      </c>
      <c r="C2581" t="str">
        <f>VLOOKUP(B2581,'Motivos de Rejeição'!$A:$B,2,FALSE)</f>
        <v>Tipo/número de inscrição do pagador inválidos (Novo)</v>
      </c>
      <c r="D2581" s="1" t="s">
        <v>3268</v>
      </c>
      <c r="E2581" t="s">
        <v>136</v>
      </c>
      <c r="F2581" t="s">
        <v>137</v>
      </c>
      <c r="G2581" s="1">
        <v>60872560</v>
      </c>
      <c r="H2581" t="s">
        <v>15</v>
      </c>
      <c r="I2581" t="s">
        <v>138</v>
      </c>
      <c r="J2581" t="s">
        <v>139</v>
      </c>
      <c r="K2581" t="s">
        <v>140</v>
      </c>
      <c r="L2581">
        <v>1537</v>
      </c>
      <c r="M2581" t="s">
        <v>19</v>
      </c>
    </row>
    <row r="2582" spans="1:13" x14ac:dyDescent="0.25">
      <c r="A2582" s="1" t="s">
        <v>3030</v>
      </c>
      <c r="B2582">
        <v>46</v>
      </c>
      <c r="C2582" t="str">
        <f>VLOOKUP(B2582,'Motivos de Rejeição'!$A:$B,2,FALSE)</f>
        <v>Tipo/número de inscrição do pagador inválidos (Novo)</v>
      </c>
      <c r="D2582" s="1" t="s">
        <v>3320</v>
      </c>
      <c r="E2582" t="s">
        <v>310</v>
      </c>
      <c r="F2582" t="s">
        <v>181</v>
      </c>
      <c r="G2582" s="1">
        <v>60525571</v>
      </c>
      <c r="H2582" t="s">
        <v>15</v>
      </c>
      <c r="I2582" t="s">
        <v>138</v>
      </c>
      <c r="J2582" t="s">
        <v>311</v>
      </c>
      <c r="K2582" t="s">
        <v>312</v>
      </c>
      <c r="L2582">
        <v>31</v>
      </c>
      <c r="M2582" t="s">
        <v>19</v>
      </c>
    </row>
    <row r="2583" spans="1:13" x14ac:dyDescent="0.25">
      <c r="A2583" s="1" t="s">
        <v>3031</v>
      </c>
      <c r="B2583">
        <v>46</v>
      </c>
      <c r="C2583" t="str">
        <f>VLOOKUP(B2583,'Motivos de Rejeição'!$A:$B,2,FALSE)</f>
        <v>Tipo/número de inscrição do pagador inválidos (Novo)</v>
      </c>
      <c r="D2583" s="1" t="s">
        <v>3340</v>
      </c>
      <c r="E2583" t="s">
        <v>379</v>
      </c>
      <c r="F2583" t="s">
        <v>167</v>
      </c>
      <c r="G2583" s="1">
        <v>60841250</v>
      </c>
      <c r="H2583" t="s">
        <v>15</v>
      </c>
      <c r="J2583" t="s">
        <v>380</v>
      </c>
      <c r="K2583" t="s">
        <v>381</v>
      </c>
      <c r="L2583">
        <v>542</v>
      </c>
      <c r="M2583" t="s">
        <v>19</v>
      </c>
    </row>
    <row r="2584" spans="1:13" x14ac:dyDescent="0.25">
      <c r="A2584" s="1" t="s">
        <v>3032</v>
      </c>
      <c r="B2584">
        <v>46</v>
      </c>
      <c r="C2584" t="str">
        <f>VLOOKUP(B2584,'Motivos de Rejeição'!$A:$B,2,FALSE)</f>
        <v>Tipo/número de inscrição do pagador inválidos (Novo)</v>
      </c>
      <c r="D2584" s="1" t="s">
        <v>3246</v>
      </c>
      <c r="E2584" t="s">
        <v>57</v>
      </c>
      <c r="F2584" t="s">
        <v>58</v>
      </c>
      <c r="G2584" s="1">
        <v>60830055</v>
      </c>
      <c r="H2584" t="s">
        <v>15</v>
      </c>
      <c r="J2584" t="s">
        <v>59</v>
      </c>
      <c r="K2584" t="s">
        <v>60</v>
      </c>
      <c r="L2584">
        <v>1409</v>
      </c>
      <c r="M2584" t="s">
        <v>19</v>
      </c>
    </row>
    <row r="2585" spans="1:13" x14ac:dyDescent="0.25">
      <c r="A2585" s="1" t="s">
        <v>3033</v>
      </c>
      <c r="B2585">
        <v>46</v>
      </c>
      <c r="C2585" t="str">
        <f>VLOOKUP(B2585,'Motivos de Rejeição'!$A:$B,2,FALSE)</f>
        <v>Tipo/número de inscrição do pagador inválidos (Novo)</v>
      </c>
      <c r="D2585" s="1" t="s">
        <v>3247</v>
      </c>
      <c r="E2585" t="s">
        <v>61</v>
      </c>
      <c r="F2585" t="s">
        <v>62</v>
      </c>
      <c r="G2585" s="1">
        <v>60060370</v>
      </c>
      <c r="H2585" t="s">
        <v>15</v>
      </c>
      <c r="J2585" t="s">
        <v>63</v>
      </c>
      <c r="K2585" t="s">
        <v>64</v>
      </c>
      <c r="L2585">
        <v>289</v>
      </c>
      <c r="M2585" t="s">
        <v>19</v>
      </c>
    </row>
    <row r="2586" spans="1:13" x14ac:dyDescent="0.25">
      <c r="A2586" s="1" t="s">
        <v>3034</v>
      </c>
      <c r="B2586">
        <v>46</v>
      </c>
      <c r="C2586" t="str">
        <f>VLOOKUP(B2586,'Motivos de Rejeição'!$A:$B,2,FALSE)</f>
        <v>Tipo/número de inscrição do pagador inválidos (Novo)</v>
      </c>
      <c r="D2586" s="1" t="s">
        <v>3332</v>
      </c>
      <c r="E2586" t="s">
        <v>355</v>
      </c>
      <c r="F2586" t="s">
        <v>181</v>
      </c>
      <c r="G2586" s="1">
        <v>60525632</v>
      </c>
      <c r="H2586" t="s">
        <v>15</v>
      </c>
      <c r="J2586" t="s">
        <v>356</v>
      </c>
      <c r="K2586" t="s">
        <v>357</v>
      </c>
      <c r="L2586">
        <v>1542</v>
      </c>
      <c r="M2586" t="s">
        <v>19</v>
      </c>
    </row>
    <row r="2587" spans="1:13" x14ac:dyDescent="0.25">
      <c r="A2587" s="1" t="s">
        <v>3035</v>
      </c>
      <c r="B2587">
        <v>46</v>
      </c>
      <c r="C2587" t="str">
        <f>VLOOKUP(B2587,'Motivos de Rejeição'!$A:$B,2,FALSE)</f>
        <v>Tipo/número de inscrição do pagador inválidos (Novo)</v>
      </c>
      <c r="D2587" s="1" t="s">
        <v>3280</v>
      </c>
      <c r="E2587" t="s">
        <v>180</v>
      </c>
      <c r="F2587" t="s">
        <v>181</v>
      </c>
      <c r="G2587" s="1">
        <v>60525565</v>
      </c>
      <c r="H2587" t="s">
        <v>15</v>
      </c>
      <c r="J2587" t="s">
        <v>182</v>
      </c>
      <c r="K2587" t="s">
        <v>183</v>
      </c>
      <c r="L2587">
        <v>62</v>
      </c>
      <c r="M2587" t="s">
        <v>19</v>
      </c>
    </row>
    <row r="2588" spans="1:13" x14ac:dyDescent="0.25">
      <c r="A2588" s="1" t="s">
        <v>3036</v>
      </c>
      <c r="B2588">
        <v>46</v>
      </c>
      <c r="C2588" t="str">
        <f>VLOOKUP(B2588,'Motivos de Rejeição'!$A:$B,2,FALSE)</f>
        <v>Tipo/número de inscrição do pagador inválidos (Novo)</v>
      </c>
      <c r="D2588" s="1" t="s">
        <v>3347</v>
      </c>
      <c r="E2588" t="s">
        <v>400</v>
      </c>
      <c r="F2588" t="s">
        <v>401</v>
      </c>
      <c r="G2588" s="1">
        <v>60820060</v>
      </c>
      <c r="H2588" t="s">
        <v>15</v>
      </c>
      <c r="J2588" t="s">
        <v>402</v>
      </c>
      <c r="K2588" t="s">
        <v>403</v>
      </c>
      <c r="L2588">
        <v>73</v>
      </c>
      <c r="M2588" t="s">
        <v>19</v>
      </c>
    </row>
    <row r="2589" spans="1:13" x14ac:dyDescent="0.25">
      <c r="A2589" s="1" t="s">
        <v>3037</v>
      </c>
      <c r="B2589">
        <v>46</v>
      </c>
      <c r="C2589" t="str">
        <f>VLOOKUP(B2589,'Motivos de Rejeição'!$A:$B,2,FALSE)</f>
        <v>Tipo/número de inscrição do pagador inválidos (Novo)</v>
      </c>
      <c r="D2589" s="1" t="s">
        <v>3327</v>
      </c>
      <c r="E2589" t="s">
        <v>338</v>
      </c>
      <c r="F2589" t="s">
        <v>339</v>
      </c>
      <c r="G2589" s="1">
        <v>60165000</v>
      </c>
      <c r="H2589" t="s">
        <v>15</v>
      </c>
      <c r="J2589" t="s">
        <v>340</v>
      </c>
      <c r="K2589" t="s">
        <v>341</v>
      </c>
      <c r="L2589">
        <v>2655</v>
      </c>
      <c r="M2589" t="s">
        <v>19</v>
      </c>
    </row>
    <row r="2590" spans="1:13" x14ac:dyDescent="0.25">
      <c r="A2590" s="1" t="s">
        <v>3038</v>
      </c>
      <c r="B2590">
        <v>46</v>
      </c>
      <c r="C2590" t="str">
        <f>VLOOKUP(B2590,'Motivos de Rejeição'!$A:$B,2,FALSE)</f>
        <v>Tipo/número de inscrição do pagador inválidos (Novo)</v>
      </c>
      <c r="D2590" s="1" t="s">
        <v>3336</v>
      </c>
      <c r="E2590" t="s">
        <v>369</v>
      </c>
      <c r="F2590" t="s">
        <v>89</v>
      </c>
      <c r="G2590" s="1">
        <v>60160041</v>
      </c>
      <c r="H2590" t="s">
        <v>15</v>
      </c>
      <c r="J2590" t="s">
        <v>370</v>
      </c>
      <c r="K2590" t="s">
        <v>371</v>
      </c>
      <c r="L2590">
        <v>2105</v>
      </c>
      <c r="M2590" t="s">
        <v>19</v>
      </c>
    </row>
    <row r="2591" spans="1:13" x14ac:dyDescent="0.25">
      <c r="A2591" s="1" t="s">
        <v>3039</v>
      </c>
      <c r="B2591">
        <v>46</v>
      </c>
      <c r="C2591" t="str">
        <f>VLOOKUP(B2591,'Motivos de Rejeição'!$A:$B,2,FALSE)</f>
        <v>Tipo/número de inscrição do pagador inválidos (Novo)</v>
      </c>
      <c r="D2591" s="1" t="s">
        <v>3243</v>
      </c>
      <c r="E2591" t="s">
        <v>45</v>
      </c>
      <c r="F2591" t="s">
        <v>31</v>
      </c>
      <c r="G2591" s="1">
        <v>60115170</v>
      </c>
      <c r="H2591" t="s">
        <v>15</v>
      </c>
      <c r="J2591" t="s">
        <v>46</v>
      </c>
      <c r="K2591" t="s">
        <v>47</v>
      </c>
      <c r="L2591">
        <v>1460</v>
      </c>
      <c r="M2591" t="s">
        <v>19</v>
      </c>
    </row>
    <row r="2592" spans="1:13" x14ac:dyDescent="0.25">
      <c r="A2592" s="1" t="s">
        <v>3040</v>
      </c>
      <c r="B2592">
        <v>46</v>
      </c>
      <c r="C2592" t="str">
        <f>VLOOKUP(B2592,'Motivos de Rejeição'!$A:$B,2,FALSE)</f>
        <v>Tipo/número de inscrição do pagador inválidos (Novo)</v>
      </c>
      <c r="D2592" s="1" t="s">
        <v>3260</v>
      </c>
      <c r="E2592" t="s">
        <v>106</v>
      </c>
      <c r="F2592" t="s">
        <v>107</v>
      </c>
      <c r="G2592" s="1">
        <v>60732142</v>
      </c>
      <c r="H2592" t="s">
        <v>15</v>
      </c>
      <c r="J2592" t="s">
        <v>108</v>
      </c>
      <c r="K2592" t="s">
        <v>109</v>
      </c>
      <c r="L2592">
        <v>7636</v>
      </c>
      <c r="M2592" t="s">
        <v>19</v>
      </c>
    </row>
    <row r="2593" spans="1:13" x14ac:dyDescent="0.25">
      <c r="A2593" s="1" t="s">
        <v>3041</v>
      </c>
      <c r="B2593">
        <v>46</v>
      </c>
      <c r="C2593" t="str">
        <f>VLOOKUP(B2593,'Motivos de Rejeição'!$A:$B,2,FALSE)</f>
        <v>Tipo/número de inscrição do pagador inválidos (Novo)</v>
      </c>
      <c r="D2593" s="1" t="s">
        <v>3309</v>
      </c>
      <c r="E2593" t="s">
        <v>278</v>
      </c>
      <c r="F2593" t="s">
        <v>160</v>
      </c>
      <c r="G2593" s="1">
        <v>60762376</v>
      </c>
      <c r="H2593" t="s">
        <v>15</v>
      </c>
      <c r="J2593" t="s">
        <v>161</v>
      </c>
      <c r="K2593" t="s">
        <v>162</v>
      </c>
      <c r="L2593">
        <v>560</v>
      </c>
      <c r="M2593" t="s">
        <v>19</v>
      </c>
    </row>
    <row r="2594" spans="1:13" x14ac:dyDescent="0.25">
      <c r="A2594" s="1" t="s">
        <v>3042</v>
      </c>
      <c r="B2594">
        <v>46</v>
      </c>
      <c r="C2594" t="str">
        <f>VLOOKUP(B2594,'Motivos de Rejeição'!$A:$B,2,FALSE)</f>
        <v>Tipo/número de inscrição do pagador inválidos (Novo)</v>
      </c>
      <c r="D2594" s="1" t="s">
        <v>3321</v>
      </c>
      <c r="E2594" t="s">
        <v>314</v>
      </c>
      <c r="F2594" t="s">
        <v>315</v>
      </c>
      <c r="G2594" s="1">
        <v>61600000</v>
      </c>
      <c r="H2594" t="s">
        <v>42</v>
      </c>
      <c r="J2594" t="s">
        <v>316</v>
      </c>
      <c r="K2594" t="s">
        <v>317</v>
      </c>
      <c r="L2594">
        <v>313</v>
      </c>
      <c r="M2594" t="s">
        <v>19</v>
      </c>
    </row>
    <row r="2595" spans="1:13" x14ac:dyDescent="0.25">
      <c r="A2595" s="1" t="s">
        <v>3043</v>
      </c>
      <c r="B2595">
        <v>46</v>
      </c>
      <c r="C2595" t="str">
        <f>VLOOKUP(B2595,'Motivos de Rejeição'!$A:$B,2,FALSE)</f>
        <v>Tipo/número de inscrição do pagador inválidos (Novo)</v>
      </c>
      <c r="D2595" s="1" t="s">
        <v>3338</v>
      </c>
      <c r="E2595" t="s">
        <v>373</v>
      </c>
      <c r="F2595" t="s">
        <v>89</v>
      </c>
      <c r="G2595" s="1">
        <v>60170020</v>
      </c>
      <c r="H2595" t="s">
        <v>15</v>
      </c>
      <c r="J2595" t="s">
        <v>374</v>
      </c>
      <c r="K2595" t="s">
        <v>375</v>
      </c>
      <c r="L2595">
        <v>1640</v>
      </c>
      <c r="M2595" t="s">
        <v>19</v>
      </c>
    </row>
    <row r="2596" spans="1:13" x14ac:dyDescent="0.25">
      <c r="A2596" s="1" t="s">
        <v>3044</v>
      </c>
      <c r="B2596">
        <v>46</v>
      </c>
      <c r="C2596" t="str">
        <f>VLOOKUP(B2596,'Motivos de Rejeição'!$A:$B,2,FALSE)</f>
        <v>Tipo/número de inscrição do pagador inválidos (Novo)</v>
      </c>
      <c r="D2596" s="1" t="s">
        <v>3284</v>
      </c>
      <c r="E2596" t="s">
        <v>191</v>
      </c>
      <c r="F2596" t="s">
        <v>167</v>
      </c>
      <c r="G2596" s="1">
        <v>60872565</v>
      </c>
      <c r="H2596" t="s">
        <v>15</v>
      </c>
      <c r="J2596" t="s">
        <v>192</v>
      </c>
      <c r="K2596" t="s">
        <v>193</v>
      </c>
      <c r="L2596">
        <v>1594</v>
      </c>
      <c r="M2596" t="s">
        <v>19</v>
      </c>
    </row>
    <row r="2597" spans="1:13" x14ac:dyDescent="0.25">
      <c r="A2597" s="1" t="s">
        <v>3045</v>
      </c>
      <c r="B2597">
        <v>46</v>
      </c>
      <c r="C2597" t="str">
        <f>VLOOKUP(B2597,'Motivos de Rejeição'!$A:$B,2,FALSE)</f>
        <v>Tipo/número de inscrição do pagador inválidos (Novo)</v>
      </c>
      <c r="D2597" s="1" t="s">
        <v>3265</v>
      </c>
      <c r="E2597" t="s">
        <v>127</v>
      </c>
      <c r="F2597" t="s">
        <v>31</v>
      </c>
      <c r="G2597" s="1">
        <v>60150161</v>
      </c>
      <c r="H2597" t="s">
        <v>15</v>
      </c>
      <c r="J2597" t="s">
        <v>128</v>
      </c>
      <c r="K2597" t="s">
        <v>129</v>
      </c>
      <c r="L2597">
        <v>3026</v>
      </c>
      <c r="M2597" t="s">
        <v>19</v>
      </c>
    </row>
    <row r="2598" spans="1:13" x14ac:dyDescent="0.25">
      <c r="A2598" s="1" t="s">
        <v>3046</v>
      </c>
      <c r="B2598">
        <v>46</v>
      </c>
      <c r="C2598" t="str">
        <f>VLOOKUP(B2598,'Motivos de Rejeição'!$A:$B,2,FALSE)</f>
        <v>Tipo/número de inscrição do pagador inválidos (Novo)</v>
      </c>
      <c r="D2598" s="1" t="s">
        <v>3270</v>
      </c>
      <c r="E2598" t="s">
        <v>145</v>
      </c>
      <c r="F2598" t="s">
        <v>146</v>
      </c>
      <c r="G2598" s="1">
        <v>60831295</v>
      </c>
      <c r="H2598" t="s">
        <v>15</v>
      </c>
      <c r="J2598" t="s">
        <v>147</v>
      </c>
      <c r="K2598" t="s">
        <v>148</v>
      </c>
      <c r="L2598">
        <v>3696</v>
      </c>
      <c r="M2598" t="s">
        <v>19</v>
      </c>
    </row>
    <row r="2599" spans="1:13" x14ac:dyDescent="0.25">
      <c r="A2599" s="1" t="s">
        <v>3047</v>
      </c>
      <c r="B2599">
        <v>46</v>
      </c>
      <c r="C2599" t="str">
        <f>VLOOKUP(B2599,'Motivos de Rejeição'!$A:$B,2,FALSE)</f>
        <v>Tipo/número de inscrição do pagador inválidos (Novo)</v>
      </c>
      <c r="D2599" s="1" t="s">
        <v>3350</v>
      </c>
      <c r="E2599" t="s">
        <v>414</v>
      </c>
      <c r="F2599" t="s">
        <v>167</v>
      </c>
      <c r="G2599" s="1">
        <v>60841110</v>
      </c>
      <c r="H2599" t="s">
        <v>15</v>
      </c>
      <c r="J2599" t="s">
        <v>415</v>
      </c>
      <c r="K2599" t="s">
        <v>416</v>
      </c>
      <c r="L2599">
        <v>265</v>
      </c>
      <c r="M2599" t="s">
        <v>19</v>
      </c>
    </row>
    <row r="2600" spans="1:13" x14ac:dyDescent="0.25">
      <c r="A2600" s="1" t="s">
        <v>3048</v>
      </c>
      <c r="B2600">
        <v>46</v>
      </c>
      <c r="C2600" t="str">
        <f>VLOOKUP(B2600,'Motivos de Rejeição'!$A:$B,2,FALSE)</f>
        <v>Tipo/número de inscrição do pagador inválidos (Novo)</v>
      </c>
      <c r="D2600" s="1" t="s">
        <v>3314</v>
      </c>
      <c r="E2600" t="s">
        <v>293</v>
      </c>
      <c r="F2600" t="s">
        <v>160</v>
      </c>
      <c r="G2600" s="1">
        <v>60752020</v>
      </c>
      <c r="H2600" t="s">
        <v>15</v>
      </c>
      <c r="J2600" t="s">
        <v>71</v>
      </c>
      <c r="K2600" t="s">
        <v>72</v>
      </c>
      <c r="L2600">
        <v>170</v>
      </c>
      <c r="M2600" t="s">
        <v>19</v>
      </c>
    </row>
    <row r="2601" spans="1:13" x14ac:dyDescent="0.25">
      <c r="A2601" s="1" t="s">
        <v>3049</v>
      </c>
      <c r="B2601">
        <v>46</v>
      </c>
      <c r="C2601" t="str">
        <f>VLOOKUP(B2601,'Motivos de Rejeição'!$A:$B,2,FALSE)</f>
        <v>Tipo/número de inscrição do pagador inválidos (Novo)</v>
      </c>
      <c r="D2601" s="1" t="s">
        <v>3314</v>
      </c>
      <c r="E2601" t="s">
        <v>293</v>
      </c>
      <c r="F2601" t="s">
        <v>160</v>
      </c>
      <c r="G2601" s="1">
        <v>60752020</v>
      </c>
      <c r="H2601" t="s">
        <v>15</v>
      </c>
      <c r="J2601" t="s">
        <v>71</v>
      </c>
      <c r="K2601" t="s">
        <v>72</v>
      </c>
      <c r="L2601">
        <v>170</v>
      </c>
      <c r="M2601" t="s">
        <v>19</v>
      </c>
    </row>
    <row r="2602" spans="1:13" x14ac:dyDescent="0.25">
      <c r="A2602" s="1" t="s">
        <v>3050</v>
      </c>
      <c r="B2602">
        <v>46</v>
      </c>
      <c r="C2602" t="str">
        <f>VLOOKUP(B2602,'Motivos de Rejeição'!$A:$B,2,FALSE)</f>
        <v>Tipo/número de inscrição do pagador inválidos (Novo)</v>
      </c>
      <c r="D2602" s="1" t="s">
        <v>3322</v>
      </c>
      <c r="E2602" t="s">
        <v>319</v>
      </c>
      <c r="F2602" t="s">
        <v>320</v>
      </c>
      <c r="G2602" s="1">
        <v>61605500</v>
      </c>
      <c r="H2602" t="s">
        <v>42</v>
      </c>
      <c r="I2602" t="s">
        <v>138</v>
      </c>
      <c r="J2602" t="s">
        <v>321</v>
      </c>
      <c r="K2602" t="s">
        <v>322</v>
      </c>
      <c r="L2602">
        <v>401</v>
      </c>
      <c r="M2602" t="s">
        <v>19</v>
      </c>
    </row>
    <row r="2603" spans="1:13" x14ac:dyDescent="0.25">
      <c r="A2603" s="1" t="s">
        <v>3051</v>
      </c>
      <c r="B2603">
        <v>46</v>
      </c>
      <c r="C2603" t="str">
        <f>VLOOKUP(B2603,'Motivos de Rejeição'!$A:$B,2,FALSE)</f>
        <v>Tipo/número de inscrição do pagador inválidos (Novo)</v>
      </c>
      <c r="D2603" s="1" t="s">
        <v>3322</v>
      </c>
      <c r="E2603" t="s">
        <v>319</v>
      </c>
      <c r="F2603" t="s">
        <v>320</v>
      </c>
      <c r="G2603" s="1">
        <v>61605500</v>
      </c>
      <c r="H2603" t="s">
        <v>42</v>
      </c>
      <c r="I2603" t="s">
        <v>138</v>
      </c>
      <c r="J2603" t="s">
        <v>321</v>
      </c>
      <c r="K2603" t="s">
        <v>322</v>
      </c>
      <c r="L2603">
        <v>401</v>
      </c>
      <c r="M2603" t="s">
        <v>19</v>
      </c>
    </row>
    <row r="2604" spans="1:13" x14ac:dyDescent="0.25">
      <c r="A2604" s="1" t="s">
        <v>3052</v>
      </c>
      <c r="B2604">
        <v>46</v>
      </c>
      <c r="C2604" t="str">
        <f>VLOOKUP(B2604,'Motivos de Rejeição'!$A:$B,2,FALSE)</f>
        <v>Tipo/número de inscrição do pagador inválidos (Novo)</v>
      </c>
      <c r="D2604" s="1" t="s">
        <v>3334</v>
      </c>
      <c r="E2604" t="s">
        <v>362</v>
      </c>
      <c r="F2604" t="s">
        <v>363</v>
      </c>
      <c r="G2604" s="1">
        <v>62700000</v>
      </c>
      <c r="H2604" t="s">
        <v>22</v>
      </c>
      <c r="J2604" t="s">
        <v>364</v>
      </c>
      <c r="K2604" t="s">
        <v>365</v>
      </c>
      <c r="L2604">
        <v>802</v>
      </c>
      <c r="M2604" t="s">
        <v>19</v>
      </c>
    </row>
    <row r="2605" spans="1:13" x14ac:dyDescent="0.25">
      <c r="A2605" s="1" t="s">
        <v>649</v>
      </c>
      <c r="B2605">
        <v>46</v>
      </c>
      <c r="C2605" t="str">
        <f>VLOOKUP(B2605,'Motivos de Rejeição'!$A:$B,2,FALSE)</f>
        <v>Tipo/número de inscrição do pagador inválidos (Novo)</v>
      </c>
      <c r="D2605" s="1" t="s">
        <v>3336</v>
      </c>
      <c r="E2605" t="s">
        <v>369</v>
      </c>
      <c r="F2605" t="s">
        <v>89</v>
      </c>
      <c r="G2605" s="1">
        <v>60160041</v>
      </c>
      <c r="H2605" t="s">
        <v>15</v>
      </c>
      <c r="J2605" t="s">
        <v>370</v>
      </c>
      <c r="K2605" t="s">
        <v>371</v>
      </c>
      <c r="L2605">
        <v>2105</v>
      </c>
      <c r="M2605" t="s">
        <v>19</v>
      </c>
    </row>
    <row r="2606" spans="1:13" x14ac:dyDescent="0.25">
      <c r="A2606" s="1" t="s">
        <v>3053</v>
      </c>
      <c r="B2606">
        <v>46</v>
      </c>
      <c r="C2606" t="str">
        <f>VLOOKUP(B2606,'Motivos de Rejeição'!$A:$B,2,FALSE)</f>
        <v>Tipo/número de inscrição do pagador inválidos (Novo)</v>
      </c>
      <c r="D2606" s="1" t="s">
        <v>3336</v>
      </c>
      <c r="E2606" t="s">
        <v>369</v>
      </c>
      <c r="F2606" t="s">
        <v>89</v>
      </c>
      <c r="G2606" s="1">
        <v>60160041</v>
      </c>
      <c r="H2606" t="s">
        <v>15</v>
      </c>
      <c r="J2606" t="s">
        <v>370</v>
      </c>
      <c r="K2606" t="s">
        <v>371</v>
      </c>
      <c r="L2606">
        <v>2105</v>
      </c>
      <c r="M2606" t="s">
        <v>19</v>
      </c>
    </row>
    <row r="2607" spans="1:13" x14ac:dyDescent="0.25">
      <c r="A2607" s="1" t="s">
        <v>3054</v>
      </c>
      <c r="B2607">
        <v>46</v>
      </c>
      <c r="C2607" t="str">
        <f>VLOOKUP(B2607,'Motivos de Rejeição'!$A:$B,2,FALSE)</f>
        <v>Tipo/número de inscrição do pagador inválidos (Novo)</v>
      </c>
      <c r="D2607" s="1" t="s">
        <v>3306</v>
      </c>
      <c r="E2607" t="s">
        <v>267</v>
      </c>
      <c r="F2607" t="s">
        <v>268</v>
      </c>
      <c r="G2607" s="1">
        <v>60190670</v>
      </c>
      <c r="H2607" t="s">
        <v>15</v>
      </c>
      <c r="J2607" t="s">
        <v>269</v>
      </c>
      <c r="K2607" t="s">
        <v>270</v>
      </c>
      <c r="L2607">
        <v>1478</v>
      </c>
      <c r="M2607" t="s">
        <v>19</v>
      </c>
    </row>
    <row r="2608" spans="1:13" x14ac:dyDescent="0.25">
      <c r="A2608" s="1" t="s">
        <v>3055</v>
      </c>
      <c r="B2608">
        <v>46</v>
      </c>
      <c r="C2608" t="str">
        <f>VLOOKUP(B2608,'Motivos de Rejeição'!$A:$B,2,FALSE)</f>
        <v>Tipo/número de inscrição do pagador inválidos (Novo)</v>
      </c>
      <c r="D2608" s="1" t="s">
        <v>3306</v>
      </c>
      <c r="E2608" t="s">
        <v>267</v>
      </c>
      <c r="F2608" t="s">
        <v>268</v>
      </c>
      <c r="G2608" s="1">
        <v>60190670</v>
      </c>
      <c r="H2608" t="s">
        <v>15</v>
      </c>
      <c r="J2608" t="s">
        <v>269</v>
      </c>
      <c r="K2608" t="s">
        <v>270</v>
      </c>
      <c r="L2608">
        <v>1478</v>
      </c>
      <c r="M2608" t="s">
        <v>19</v>
      </c>
    </row>
    <row r="2609" spans="1:13" x14ac:dyDescent="0.25">
      <c r="A2609" s="1" t="s">
        <v>3056</v>
      </c>
      <c r="B2609">
        <v>46</v>
      </c>
      <c r="C2609" t="str">
        <f>VLOOKUP(B2609,'Motivos de Rejeição'!$A:$B,2,FALSE)</f>
        <v>Tipo/número de inscrição do pagador inválidos (Novo)</v>
      </c>
      <c r="D2609" s="1" t="s">
        <v>3338</v>
      </c>
      <c r="E2609" t="s">
        <v>373</v>
      </c>
      <c r="F2609" t="s">
        <v>89</v>
      </c>
      <c r="G2609" s="1">
        <v>60170020</v>
      </c>
      <c r="H2609" t="s">
        <v>15</v>
      </c>
      <c r="J2609" t="s">
        <v>374</v>
      </c>
      <c r="K2609" t="s">
        <v>375</v>
      </c>
      <c r="L2609">
        <v>1640</v>
      </c>
      <c r="M2609" t="s">
        <v>19</v>
      </c>
    </row>
    <row r="2610" spans="1:13" x14ac:dyDescent="0.25">
      <c r="A2610" s="1" t="s">
        <v>3057</v>
      </c>
      <c r="B2610">
        <v>46</v>
      </c>
      <c r="C2610" t="str">
        <f>VLOOKUP(B2610,'Motivos de Rejeição'!$A:$B,2,FALSE)</f>
        <v>Tipo/número de inscrição do pagador inválidos (Novo)</v>
      </c>
      <c r="D2610" s="1" t="s">
        <v>3338</v>
      </c>
      <c r="E2610" t="s">
        <v>373</v>
      </c>
      <c r="F2610" t="s">
        <v>89</v>
      </c>
      <c r="G2610" s="1">
        <v>60170020</v>
      </c>
      <c r="H2610" t="s">
        <v>15</v>
      </c>
      <c r="J2610" t="s">
        <v>374</v>
      </c>
      <c r="K2610" t="s">
        <v>375</v>
      </c>
      <c r="L2610">
        <v>1640</v>
      </c>
      <c r="M2610" t="s">
        <v>19</v>
      </c>
    </row>
    <row r="2611" spans="1:13" x14ac:dyDescent="0.25">
      <c r="A2611" s="1" t="s">
        <v>650</v>
      </c>
      <c r="B2611">
        <v>46</v>
      </c>
      <c r="C2611" t="str">
        <f>VLOOKUP(B2611,'Motivos de Rejeição'!$A:$B,2,FALSE)</f>
        <v>Tipo/número de inscrição do pagador inválidos (Novo)</v>
      </c>
      <c r="D2611" s="1" t="s">
        <v>3310</v>
      </c>
      <c r="E2611" t="s">
        <v>279</v>
      </c>
      <c r="F2611" t="s">
        <v>280</v>
      </c>
      <c r="G2611" s="1">
        <v>62677000</v>
      </c>
      <c r="H2611" t="s">
        <v>281</v>
      </c>
      <c r="J2611" t="s">
        <v>282</v>
      </c>
      <c r="K2611" t="s">
        <v>283</v>
      </c>
      <c r="L2611">
        <v>0</v>
      </c>
      <c r="M2611" t="s">
        <v>19</v>
      </c>
    </row>
    <row r="2612" spans="1:13" x14ac:dyDescent="0.25">
      <c r="A2612" s="1" t="s">
        <v>3058</v>
      </c>
      <c r="B2612">
        <v>46</v>
      </c>
      <c r="C2612" t="str">
        <f>VLOOKUP(B2612,'Motivos de Rejeição'!$A:$B,2,FALSE)</f>
        <v>Tipo/número de inscrição do pagador inválidos (Novo)</v>
      </c>
      <c r="D2612" s="1" t="s">
        <v>3310</v>
      </c>
      <c r="E2612" t="s">
        <v>279</v>
      </c>
      <c r="F2612" t="s">
        <v>280</v>
      </c>
      <c r="G2612" s="1">
        <v>62677000</v>
      </c>
      <c r="H2612" t="s">
        <v>281</v>
      </c>
      <c r="J2612" t="s">
        <v>282</v>
      </c>
      <c r="K2612" t="s">
        <v>283</v>
      </c>
      <c r="L2612">
        <v>0</v>
      </c>
      <c r="M2612" t="s">
        <v>19</v>
      </c>
    </row>
    <row r="2613" spans="1:13" x14ac:dyDescent="0.25">
      <c r="A2613" s="1" t="s">
        <v>3059</v>
      </c>
      <c r="B2613">
        <v>46</v>
      </c>
      <c r="C2613" t="str">
        <f>VLOOKUP(B2613,'Motivos de Rejeição'!$A:$B,2,FALSE)</f>
        <v>Tipo/número de inscrição do pagador inválidos (Novo)</v>
      </c>
      <c r="D2613" s="1" t="s">
        <v>3313</v>
      </c>
      <c r="E2613" t="s">
        <v>292</v>
      </c>
      <c r="F2613" t="s">
        <v>160</v>
      </c>
      <c r="G2613" s="1">
        <v>60765065</v>
      </c>
      <c r="H2613" t="s">
        <v>15</v>
      </c>
      <c r="J2613" t="s">
        <v>71</v>
      </c>
      <c r="K2613" t="s">
        <v>72</v>
      </c>
      <c r="L2613">
        <v>1103</v>
      </c>
      <c r="M2613" t="s">
        <v>19</v>
      </c>
    </row>
    <row r="2614" spans="1:13" x14ac:dyDescent="0.25">
      <c r="A2614" s="1" t="s">
        <v>3060</v>
      </c>
      <c r="B2614">
        <v>46</v>
      </c>
      <c r="C2614" t="str">
        <f>VLOOKUP(B2614,'Motivos de Rejeição'!$A:$B,2,FALSE)</f>
        <v>Tipo/número de inscrição do pagador inválidos (Novo)</v>
      </c>
      <c r="D2614" s="1" t="s">
        <v>3313</v>
      </c>
      <c r="E2614" t="s">
        <v>292</v>
      </c>
      <c r="F2614" t="s">
        <v>160</v>
      </c>
      <c r="G2614" s="1">
        <v>60765065</v>
      </c>
      <c r="H2614" t="s">
        <v>15</v>
      </c>
      <c r="J2614" t="s">
        <v>71</v>
      </c>
      <c r="K2614" t="s">
        <v>72</v>
      </c>
      <c r="L2614">
        <v>1103</v>
      </c>
      <c r="M2614" t="s">
        <v>19</v>
      </c>
    </row>
    <row r="2615" spans="1:13" x14ac:dyDescent="0.25">
      <c r="A2615" s="1" t="s">
        <v>3061</v>
      </c>
      <c r="B2615">
        <v>46</v>
      </c>
      <c r="C2615" t="str">
        <f>VLOOKUP(B2615,'Motivos de Rejeição'!$A:$B,2,FALSE)</f>
        <v>Tipo/número de inscrição do pagador inválidos (Novo)</v>
      </c>
      <c r="D2615" s="1" t="s">
        <v>3271</v>
      </c>
      <c r="E2615" t="s">
        <v>149</v>
      </c>
      <c r="F2615" t="s">
        <v>150</v>
      </c>
      <c r="G2615" s="1">
        <v>60850720</v>
      </c>
      <c r="H2615" t="s">
        <v>15</v>
      </c>
      <c r="J2615" t="s">
        <v>151</v>
      </c>
      <c r="K2615" t="s">
        <v>152</v>
      </c>
      <c r="L2615">
        <v>531</v>
      </c>
      <c r="M2615" t="s">
        <v>19</v>
      </c>
    </row>
    <row r="2616" spans="1:13" x14ac:dyDescent="0.25">
      <c r="A2616" s="1" t="s">
        <v>3062</v>
      </c>
      <c r="B2616">
        <v>46</v>
      </c>
      <c r="C2616" t="str">
        <f>VLOOKUP(B2616,'Motivos de Rejeição'!$A:$B,2,FALSE)</f>
        <v>Tipo/número de inscrição do pagador inválidos (Novo)</v>
      </c>
      <c r="D2616" s="1" t="s">
        <v>3271</v>
      </c>
      <c r="E2616" t="s">
        <v>149</v>
      </c>
      <c r="F2616" t="s">
        <v>150</v>
      </c>
      <c r="G2616" s="1">
        <v>60850720</v>
      </c>
      <c r="H2616" t="s">
        <v>15</v>
      </c>
      <c r="J2616" t="s">
        <v>151</v>
      </c>
      <c r="K2616" t="s">
        <v>152</v>
      </c>
      <c r="L2616">
        <v>531</v>
      </c>
      <c r="M2616" t="s">
        <v>19</v>
      </c>
    </row>
    <row r="2617" spans="1:13" x14ac:dyDescent="0.25">
      <c r="A2617" s="1" t="s">
        <v>3063</v>
      </c>
      <c r="B2617">
        <v>46</v>
      </c>
      <c r="C2617" t="str">
        <f>VLOOKUP(B2617,'Motivos de Rejeição'!$A:$B,2,FALSE)</f>
        <v>Tipo/número de inscrição do pagador inválidos (Novo)</v>
      </c>
      <c r="D2617" s="1" t="s">
        <v>3241</v>
      </c>
      <c r="E2617" t="s">
        <v>36</v>
      </c>
      <c r="F2617" t="s">
        <v>37</v>
      </c>
      <c r="G2617" s="1">
        <v>60320680</v>
      </c>
      <c r="H2617" t="s">
        <v>15</v>
      </c>
      <c r="J2617" t="s">
        <v>38</v>
      </c>
      <c r="K2617" t="s">
        <v>39</v>
      </c>
      <c r="L2617">
        <v>506</v>
      </c>
      <c r="M2617" t="s">
        <v>19</v>
      </c>
    </row>
    <row r="2618" spans="1:13" x14ac:dyDescent="0.25">
      <c r="A2618" s="1" t="s">
        <v>3064</v>
      </c>
      <c r="B2618">
        <v>46</v>
      </c>
      <c r="C2618" t="str">
        <f>VLOOKUP(B2618,'Motivos de Rejeição'!$A:$B,2,FALSE)</f>
        <v>Tipo/número de inscrição do pagador inválidos (Novo)</v>
      </c>
      <c r="D2618" s="1" t="s">
        <v>3241</v>
      </c>
      <c r="E2618" t="s">
        <v>36</v>
      </c>
      <c r="F2618" t="s">
        <v>37</v>
      </c>
      <c r="G2618" s="1">
        <v>60320680</v>
      </c>
      <c r="H2618" t="s">
        <v>15</v>
      </c>
      <c r="J2618" t="s">
        <v>38</v>
      </c>
      <c r="K2618" t="s">
        <v>39</v>
      </c>
      <c r="L2618">
        <v>506</v>
      </c>
      <c r="M2618" t="s">
        <v>19</v>
      </c>
    </row>
    <row r="2619" spans="1:13" x14ac:dyDescent="0.25">
      <c r="A2619" s="1" t="s">
        <v>3065</v>
      </c>
      <c r="B2619">
        <v>46</v>
      </c>
      <c r="C2619" t="str">
        <f>VLOOKUP(B2619,'Motivos de Rejeição'!$A:$B,2,FALSE)</f>
        <v>Tipo/número de inscrição do pagador inválidos (Novo)</v>
      </c>
      <c r="D2619" s="1" t="s">
        <v>3242</v>
      </c>
      <c r="E2619" t="s">
        <v>40</v>
      </c>
      <c r="F2619" t="s">
        <v>41</v>
      </c>
      <c r="G2619" s="1">
        <v>61650510</v>
      </c>
      <c r="H2619" t="s">
        <v>42</v>
      </c>
      <c r="J2619" t="s">
        <v>43</v>
      </c>
      <c r="K2619" t="s">
        <v>44</v>
      </c>
      <c r="L2619">
        <v>844</v>
      </c>
      <c r="M2619" t="s">
        <v>19</v>
      </c>
    </row>
    <row r="2620" spans="1:13" x14ac:dyDescent="0.25">
      <c r="A2620" s="1" t="s">
        <v>3066</v>
      </c>
      <c r="B2620">
        <v>46</v>
      </c>
      <c r="C2620" t="str">
        <f>VLOOKUP(B2620,'Motivos de Rejeição'!$A:$B,2,FALSE)</f>
        <v>Tipo/número de inscrição do pagador inválidos (Novo)</v>
      </c>
      <c r="D2620" s="1" t="s">
        <v>3242</v>
      </c>
      <c r="E2620" t="s">
        <v>40</v>
      </c>
      <c r="F2620" t="s">
        <v>41</v>
      </c>
      <c r="G2620" s="1">
        <v>61650510</v>
      </c>
      <c r="H2620" t="s">
        <v>42</v>
      </c>
      <c r="J2620" t="s">
        <v>43</v>
      </c>
      <c r="K2620" t="s">
        <v>44</v>
      </c>
      <c r="L2620">
        <v>844</v>
      </c>
      <c r="M2620" t="s">
        <v>19</v>
      </c>
    </row>
    <row r="2621" spans="1:13" x14ac:dyDescent="0.25">
      <c r="A2621" s="1" t="s">
        <v>3067</v>
      </c>
      <c r="B2621">
        <v>46</v>
      </c>
      <c r="C2621" t="str">
        <f>VLOOKUP(B2621,'Motivos de Rejeição'!$A:$B,2,FALSE)</f>
        <v>Tipo/número de inscrição do pagador inválidos (Novo)</v>
      </c>
      <c r="D2621" s="1" t="s">
        <v>3243</v>
      </c>
      <c r="E2621" t="s">
        <v>45</v>
      </c>
      <c r="F2621" t="s">
        <v>31</v>
      </c>
      <c r="G2621" s="1">
        <v>60115170</v>
      </c>
      <c r="H2621" t="s">
        <v>15</v>
      </c>
      <c r="J2621" t="s">
        <v>46</v>
      </c>
      <c r="K2621" t="s">
        <v>47</v>
      </c>
      <c r="L2621">
        <v>1460</v>
      </c>
      <c r="M2621" t="s">
        <v>19</v>
      </c>
    </row>
    <row r="2622" spans="1:13" x14ac:dyDescent="0.25">
      <c r="A2622" s="1" t="s">
        <v>3068</v>
      </c>
      <c r="B2622">
        <v>46</v>
      </c>
      <c r="C2622" t="str">
        <f>VLOOKUP(B2622,'Motivos de Rejeição'!$A:$B,2,FALSE)</f>
        <v>Tipo/número de inscrição do pagador inválidos (Novo)</v>
      </c>
      <c r="D2622" s="1" t="s">
        <v>3243</v>
      </c>
      <c r="E2622" t="s">
        <v>45</v>
      </c>
      <c r="F2622" t="s">
        <v>31</v>
      </c>
      <c r="G2622" s="1">
        <v>60115170</v>
      </c>
      <c r="H2622" t="s">
        <v>15</v>
      </c>
      <c r="J2622" t="s">
        <v>46</v>
      </c>
      <c r="K2622" t="s">
        <v>47</v>
      </c>
      <c r="L2622">
        <v>1460</v>
      </c>
      <c r="M2622" t="s">
        <v>19</v>
      </c>
    </row>
    <row r="2623" spans="1:13" x14ac:dyDescent="0.25">
      <c r="A2623" s="1" t="s">
        <v>3069</v>
      </c>
      <c r="B2623">
        <v>46</v>
      </c>
      <c r="C2623" t="str">
        <f>VLOOKUP(B2623,'Motivos de Rejeição'!$A:$B,2,FALSE)</f>
        <v>Tipo/número de inscrição do pagador inválidos (Novo)</v>
      </c>
      <c r="D2623" s="1" t="s">
        <v>3343</v>
      </c>
      <c r="E2623" t="s">
        <v>389</v>
      </c>
      <c r="F2623" t="s">
        <v>238</v>
      </c>
      <c r="G2623" s="1">
        <v>60540130</v>
      </c>
      <c r="H2623" t="s">
        <v>15</v>
      </c>
      <c r="J2623" t="s">
        <v>390</v>
      </c>
      <c r="K2623" t="s">
        <v>391</v>
      </c>
      <c r="L2623">
        <v>1569</v>
      </c>
      <c r="M2623" t="s">
        <v>19</v>
      </c>
    </row>
    <row r="2624" spans="1:13" x14ac:dyDescent="0.25">
      <c r="A2624" s="1" t="s">
        <v>3070</v>
      </c>
      <c r="B2624">
        <v>46</v>
      </c>
      <c r="C2624" t="str">
        <f>VLOOKUP(B2624,'Motivos de Rejeição'!$A:$B,2,FALSE)</f>
        <v>Tipo/número de inscrição do pagador inválidos (Novo)</v>
      </c>
      <c r="D2624" s="1" t="s">
        <v>3343</v>
      </c>
      <c r="E2624" t="s">
        <v>389</v>
      </c>
      <c r="F2624" t="s">
        <v>238</v>
      </c>
      <c r="G2624" s="1">
        <v>60540130</v>
      </c>
      <c r="H2624" t="s">
        <v>15</v>
      </c>
      <c r="J2624" t="s">
        <v>390</v>
      </c>
      <c r="K2624" t="s">
        <v>391</v>
      </c>
      <c r="L2624">
        <v>1569</v>
      </c>
      <c r="M2624" t="s">
        <v>19</v>
      </c>
    </row>
    <row r="2625" spans="1:13" x14ac:dyDescent="0.25">
      <c r="A2625" s="1" t="s">
        <v>3071</v>
      </c>
      <c r="B2625">
        <v>46</v>
      </c>
      <c r="C2625" t="str">
        <f>VLOOKUP(B2625,'Motivos de Rejeição'!$A:$B,2,FALSE)</f>
        <v>Tipo/número de inscrição do pagador inválidos (Novo)</v>
      </c>
      <c r="D2625" s="1" t="s">
        <v>3278</v>
      </c>
      <c r="E2625" t="s">
        <v>173</v>
      </c>
      <c r="F2625" t="s">
        <v>174</v>
      </c>
      <c r="G2625" s="1">
        <v>60711035</v>
      </c>
      <c r="H2625" t="s">
        <v>15</v>
      </c>
      <c r="J2625" t="s">
        <v>175</v>
      </c>
      <c r="K2625" t="s">
        <v>176</v>
      </c>
      <c r="L2625">
        <v>255</v>
      </c>
      <c r="M2625" t="s">
        <v>19</v>
      </c>
    </row>
    <row r="2626" spans="1:13" x14ac:dyDescent="0.25">
      <c r="A2626" s="1" t="s">
        <v>3072</v>
      </c>
      <c r="B2626">
        <v>46</v>
      </c>
      <c r="C2626" t="str">
        <f>VLOOKUP(B2626,'Motivos de Rejeição'!$A:$B,2,FALSE)</f>
        <v>Tipo/número de inscrição do pagador inválidos (Novo)</v>
      </c>
      <c r="D2626" s="1" t="s">
        <v>3278</v>
      </c>
      <c r="E2626" t="s">
        <v>173</v>
      </c>
      <c r="F2626" t="s">
        <v>174</v>
      </c>
      <c r="G2626" s="1">
        <v>60711035</v>
      </c>
      <c r="H2626" t="s">
        <v>15</v>
      </c>
      <c r="J2626" t="s">
        <v>175</v>
      </c>
      <c r="K2626" t="s">
        <v>176</v>
      </c>
      <c r="L2626">
        <v>255</v>
      </c>
      <c r="M2626" t="s">
        <v>19</v>
      </c>
    </row>
    <row r="2627" spans="1:13" x14ac:dyDescent="0.25">
      <c r="A2627" s="1" t="s">
        <v>3073</v>
      </c>
      <c r="B2627">
        <v>46</v>
      </c>
      <c r="C2627" t="str">
        <f>VLOOKUP(B2627,'Motivos de Rejeição'!$A:$B,2,FALSE)</f>
        <v>Tipo/número de inscrição do pagador inválidos (Novo)</v>
      </c>
      <c r="D2627" s="1" t="s">
        <v>3244</v>
      </c>
      <c r="E2627" t="s">
        <v>48</v>
      </c>
      <c r="F2627" t="s">
        <v>49</v>
      </c>
      <c r="G2627" s="1">
        <v>62760000</v>
      </c>
      <c r="H2627" t="s">
        <v>50</v>
      </c>
      <c r="J2627" t="s">
        <v>51</v>
      </c>
      <c r="K2627" t="s">
        <v>52</v>
      </c>
      <c r="L2627">
        <v>0</v>
      </c>
      <c r="M2627" t="s">
        <v>19</v>
      </c>
    </row>
    <row r="2628" spans="1:13" x14ac:dyDescent="0.25">
      <c r="A2628" s="1" t="s">
        <v>3074</v>
      </c>
      <c r="B2628">
        <v>46</v>
      </c>
      <c r="C2628" t="str">
        <f>VLOOKUP(B2628,'Motivos de Rejeição'!$A:$B,2,FALSE)</f>
        <v>Tipo/número de inscrição do pagador inválidos (Novo)</v>
      </c>
      <c r="D2628" s="1" t="s">
        <v>3244</v>
      </c>
      <c r="E2628" t="s">
        <v>48</v>
      </c>
      <c r="F2628" t="s">
        <v>49</v>
      </c>
      <c r="G2628" s="1">
        <v>62760000</v>
      </c>
      <c r="H2628" t="s">
        <v>50</v>
      </c>
      <c r="J2628" t="s">
        <v>51</v>
      </c>
      <c r="K2628" t="s">
        <v>52</v>
      </c>
      <c r="L2628">
        <v>0</v>
      </c>
      <c r="M2628" t="s">
        <v>19</v>
      </c>
    </row>
    <row r="2629" spans="1:13" x14ac:dyDescent="0.25">
      <c r="A2629" s="1" t="s">
        <v>3075</v>
      </c>
      <c r="B2629">
        <v>46</v>
      </c>
      <c r="C2629" t="str">
        <f>VLOOKUP(B2629,'Motivos de Rejeição'!$A:$B,2,FALSE)</f>
        <v>Tipo/número de inscrição do pagador inválidos (Novo)</v>
      </c>
      <c r="D2629" s="1" t="s">
        <v>3245</v>
      </c>
      <c r="E2629" t="s">
        <v>53</v>
      </c>
      <c r="F2629" t="s">
        <v>49</v>
      </c>
      <c r="G2629" s="1">
        <v>62760000</v>
      </c>
      <c r="H2629" t="s">
        <v>50</v>
      </c>
      <c r="J2629" t="s">
        <v>54</v>
      </c>
      <c r="K2629" t="s">
        <v>55</v>
      </c>
      <c r="L2629">
        <v>735</v>
      </c>
      <c r="M2629" t="s">
        <v>19</v>
      </c>
    </row>
    <row r="2630" spans="1:13" x14ac:dyDescent="0.25">
      <c r="A2630" s="1" t="s">
        <v>3076</v>
      </c>
      <c r="B2630">
        <v>46</v>
      </c>
      <c r="C2630" t="str">
        <f>VLOOKUP(B2630,'Motivos de Rejeição'!$A:$B,2,FALSE)</f>
        <v>Tipo/número de inscrição do pagador inválidos (Novo)</v>
      </c>
      <c r="D2630" s="1" t="s">
        <v>3245</v>
      </c>
      <c r="E2630" t="s">
        <v>53</v>
      </c>
      <c r="F2630" t="s">
        <v>49</v>
      </c>
      <c r="G2630" s="1">
        <v>62760000</v>
      </c>
      <c r="H2630" t="s">
        <v>50</v>
      </c>
      <c r="J2630" t="s">
        <v>54</v>
      </c>
      <c r="K2630" t="s">
        <v>55</v>
      </c>
      <c r="L2630">
        <v>735</v>
      </c>
      <c r="M2630" t="s">
        <v>19</v>
      </c>
    </row>
    <row r="2631" spans="1:13" x14ac:dyDescent="0.25">
      <c r="A2631" s="1" t="s">
        <v>3077</v>
      </c>
      <c r="B2631">
        <v>46</v>
      </c>
      <c r="C2631" t="str">
        <f>VLOOKUP(B2631,'Motivos de Rejeição'!$A:$B,2,FALSE)</f>
        <v>Tipo/número de inscrição do pagador inválidos (Novo)</v>
      </c>
      <c r="D2631" s="1" t="s">
        <v>3246</v>
      </c>
      <c r="E2631" t="s">
        <v>57</v>
      </c>
      <c r="F2631" t="s">
        <v>58</v>
      </c>
      <c r="G2631" s="1">
        <v>60830055</v>
      </c>
      <c r="H2631" t="s">
        <v>15</v>
      </c>
      <c r="J2631" t="s">
        <v>59</v>
      </c>
      <c r="K2631" t="s">
        <v>60</v>
      </c>
      <c r="L2631">
        <v>1409</v>
      </c>
      <c r="M2631" t="s">
        <v>19</v>
      </c>
    </row>
    <row r="2632" spans="1:13" x14ac:dyDescent="0.25">
      <c r="A2632" s="1" t="s">
        <v>3078</v>
      </c>
      <c r="B2632">
        <v>46</v>
      </c>
      <c r="C2632" t="str">
        <f>VLOOKUP(B2632,'Motivos de Rejeição'!$A:$B,2,FALSE)</f>
        <v>Tipo/número de inscrição do pagador inválidos (Novo)</v>
      </c>
      <c r="D2632" s="1" t="s">
        <v>3246</v>
      </c>
      <c r="E2632" t="s">
        <v>57</v>
      </c>
      <c r="F2632" t="s">
        <v>58</v>
      </c>
      <c r="G2632" s="1">
        <v>60830055</v>
      </c>
      <c r="H2632" t="s">
        <v>15</v>
      </c>
      <c r="J2632" t="s">
        <v>59</v>
      </c>
      <c r="K2632" t="s">
        <v>60</v>
      </c>
      <c r="L2632">
        <v>1409</v>
      </c>
      <c r="M2632" t="s">
        <v>19</v>
      </c>
    </row>
    <row r="2633" spans="1:13" x14ac:dyDescent="0.25">
      <c r="A2633" s="1" t="s">
        <v>3079</v>
      </c>
      <c r="B2633">
        <v>46</v>
      </c>
      <c r="C2633" t="str">
        <f>VLOOKUP(B2633,'Motivos de Rejeição'!$A:$B,2,FALSE)</f>
        <v>Tipo/número de inscrição do pagador inválidos (Novo)</v>
      </c>
      <c r="D2633" s="1" t="s">
        <v>3247</v>
      </c>
      <c r="E2633" t="s">
        <v>61</v>
      </c>
      <c r="F2633" t="s">
        <v>62</v>
      </c>
      <c r="G2633" s="1">
        <v>60060370</v>
      </c>
      <c r="H2633" t="s">
        <v>15</v>
      </c>
      <c r="J2633" t="s">
        <v>63</v>
      </c>
      <c r="K2633" t="s">
        <v>64</v>
      </c>
      <c r="L2633">
        <v>289</v>
      </c>
      <c r="M2633" t="s">
        <v>19</v>
      </c>
    </row>
    <row r="2634" spans="1:13" x14ac:dyDescent="0.25">
      <c r="A2634" s="1" t="s">
        <v>3080</v>
      </c>
      <c r="B2634">
        <v>46</v>
      </c>
      <c r="C2634" t="str">
        <f>VLOOKUP(B2634,'Motivos de Rejeição'!$A:$B,2,FALSE)</f>
        <v>Tipo/número de inscrição do pagador inválidos (Novo)</v>
      </c>
      <c r="D2634" s="1" t="s">
        <v>3247</v>
      </c>
      <c r="E2634" t="s">
        <v>61</v>
      </c>
      <c r="F2634" t="s">
        <v>62</v>
      </c>
      <c r="G2634" s="1">
        <v>60060370</v>
      </c>
      <c r="H2634" t="s">
        <v>15</v>
      </c>
      <c r="J2634" t="s">
        <v>63</v>
      </c>
      <c r="K2634" t="s">
        <v>64</v>
      </c>
      <c r="L2634">
        <v>289</v>
      </c>
      <c r="M2634" t="s">
        <v>19</v>
      </c>
    </row>
    <row r="2635" spans="1:13" x14ac:dyDescent="0.25">
      <c r="A2635" s="1" t="s">
        <v>3081</v>
      </c>
      <c r="B2635">
        <v>46</v>
      </c>
      <c r="C2635" t="str">
        <f>VLOOKUP(B2635,'Motivos de Rejeição'!$A:$B,2,FALSE)</f>
        <v>Tipo/número de inscrição do pagador inválidos (Novo)</v>
      </c>
      <c r="D2635" s="1" t="s">
        <v>3329</v>
      </c>
      <c r="E2635" t="s">
        <v>346</v>
      </c>
      <c r="F2635" t="s">
        <v>222</v>
      </c>
      <c r="G2635" s="1">
        <v>60420070</v>
      </c>
      <c r="H2635" t="s">
        <v>15</v>
      </c>
      <c r="J2635" t="s">
        <v>71</v>
      </c>
      <c r="K2635" t="s">
        <v>72</v>
      </c>
      <c r="L2635">
        <v>694</v>
      </c>
      <c r="M2635" t="s">
        <v>19</v>
      </c>
    </row>
    <row r="2636" spans="1:13" x14ac:dyDescent="0.25">
      <c r="A2636" s="1" t="s">
        <v>3082</v>
      </c>
      <c r="B2636">
        <v>46</v>
      </c>
      <c r="C2636" t="str">
        <f>VLOOKUP(B2636,'Motivos de Rejeição'!$A:$B,2,FALSE)</f>
        <v>Tipo/número de inscrição do pagador inválidos (Novo)</v>
      </c>
      <c r="D2636" s="1" t="s">
        <v>3329</v>
      </c>
      <c r="E2636" t="s">
        <v>346</v>
      </c>
      <c r="F2636" t="s">
        <v>222</v>
      </c>
      <c r="G2636" s="1">
        <v>60420070</v>
      </c>
      <c r="H2636" t="s">
        <v>15</v>
      </c>
      <c r="J2636" t="s">
        <v>71</v>
      </c>
      <c r="K2636" t="s">
        <v>72</v>
      </c>
      <c r="L2636">
        <v>694</v>
      </c>
      <c r="M2636" t="s">
        <v>19</v>
      </c>
    </row>
    <row r="2637" spans="1:13" x14ac:dyDescent="0.25">
      <c r="A2637" s="1" t="s">
        <v>3083</v>
      </c>
      <c r="B2637">
        <v>46</v>
      </c>
      <c r="C2637" t="str">
        <f>VLOOKUP(B2637,'Motivos de Rejeição'!$A:$B,2,FALSE)</f>
        <v>Tipo/número de inscrição do pagador inválidos (Novo)</v>
      </c>
      <c r="D2637" s="1" t="s">
        <v>3276</v>
      </c>
      <c r="E2637" t="s">
        <v>166</v>
      </c>
      <c r="F2637" t="s">
        <v>167</v>
      </c>
      <c r="G2637" s="1">
        <v>60840280</v>
      </c>
      <c r="H2637" t="s">
        <v>15</v>
      </c>
      <c r="J2637" t="s">
        <v>168</v>
      </c>
      <c r="K2637" t="s">
        <v>140</v>
      </c>
      <c r="L2637">
        <v>2310</v>
      </c>
      <c r="M2637" t="s">
        <v>19</v>
      </c>
    </row>
    <row r="2638" spans="1:13" x14ac:dyDescent="0.25">
      <c r="A2638" s="1" t="s">
        <v>3084</v>
      </c>
      <c r="B2638">
        <v>46</v>
      </c>
      <c r="C2638" t="str">
        <f>VLOOKUP(B2638,'Motivos de Rejeição'!$A:$B,2,FALSE)</f>
        <v>Tipo/número de inscrição do pagador inválidos (Novo)</v>
      </c>
      <c r="D2638" s="1" t="s">
        <v>3296</v>
      </c>
      <c r="E2638" t="s">
        <v>233</v>
      </c>
      <c r="F2638" t="s">
        <v>49</v>
      </c>
      <c r="G2638" s="1">
        <v>62764000</v>
      </c>
      <c r="H2638" t="s">
        <v>234</v>
      </c>
      <c r="J2638" t="s">
        <v>235</v>
      </c>
      <c r="K2638" t="s">
        <v>236</v>
      </c>
      <c r="L2638">
        <v>428</v>
      </c>
      <c r="M2638" t="s">
        <v>19</v>
      </c>
    </row>
    <row r="2639" spans="1:13" x14ac:dyDescent="0.25">
      <c r="A2639" s="1" t="s">
        <v>3085</v>
      </c>
      <c r="B2639">
        <v>46</v>
      </c>
      <c r="C2639" t="str">
        <f>VLOOKUP(B2639,'Motivos de Rejeição'!$A:$B,2,FALSE)</f>
        <v>Tipo/número de inscrição do pagador inválidos (Novo)</v>
      </c>
      <c r="D2639" s="1" t="s">
        <v>3296</v>
      </c>
      <c r="E2639" t="s">
        <v>233</v>
      </c>
      <c r="F2639" t="s">
        <v>49</v>
      </c>
      <c r="G2639" s="1">
        <v>62764000</v>
      </c>
      <c r="H2639" t="s">
        <v>234</v>
      </c>
      <c r="J2639" t="s">
        <v>235</v>
      </c>
      <c r="K2639" t="s">
        <v>236</v>
      </c>
      <c r="L2639">
        <v>428</v>
      </c>
      <c r="M2639" t="s">
        <v>19</v>
      </c>
    </row>
    <row r="2640" spans="1:13" x14ac:dyDescent="0.25">
      <c r="A2640" s="1" t="s">
        <v>3086</v>
      </c>
      <c r="B2640">
        <v>46</v>
      </c>
      <c r="C2640" t="str">
        <f>VLOOKUP(B2640,'Motivos de Rejeição'!$A:$B,2,FALSE)</f>
        <v>Tipo/número de inscrição do pagador inválidos (Novo)</v>
      </c>
      <c r="D2640" s="1" t="s">
        <v>3337</v>
      </c>
      <c r="E2640" t="s">
        <v>372</v>
      </c>
      <c r="F2640" t="s">
        <v>49</v>
      </c>
      <c r="G2640" s="1">
        <v>62760000</v>
      </c>
      <c r="H2640" t="s">
        <v>50</v>
      </c>
      <c r="J2640" t="s">
        <v>54</v>
      </c>
      <c r="K2640" t="s">
        <v>55</v>
      </c>
      <c r="L2640">
        <v>807</v>
      </c>
      <c r="M2640" t="s">
        <v>19</v>
      </c>
    </row>
    <row r="2641" spans="1:13" x14ac:dyDescent="0.25">
      <c r="A2641" s="1" t="s">
        <v>3087</v>
      </c>
      <c r="B2641">
        <v>46</v>
      </c>
      <c r="C2641" t="str">
        <f>VLOOKUP(B2641,'Motivos de Rejeição'!$A:$B,2,FALSE)</f>
        <v>Tipo/número de inscrição do pagador inválidos (Novo)</v>
      </c>
      <c r="D2641" s="1" t="s">
        <v>3337</v>
      </c>
      <c r="E2641" t="s">
        <v>372</v>
      </c>
      <c r="F2641" t="s">
        <v>49</v>
      </c>
      <c r="G2641" s="1">
        <v>62760000</v>
      </c>
      <c r="H2641" t="s">
        <v>50</v>
      </c>
      <c r="J2641" t="s">
        <v>54</v>
      </c>
      <c r="K2641" t="s">
        <v>55</v>
      </c>
      <c r="L2641">
        <v>807</v>
      </c>
      <c r="M2641" t="s">
        <v>19</v>
      </c>
    </row>
    <row r="2642" spans="1:13" x14ac:dyDescent="0.25">
      <c r="A2642" s="1" t="s">
        <v>3088</v>
      </c>
      <c r="B2642">
        <v>46</v>
      </c>
      <c r="C2642" t="str">
        <f>VLOOKUP(B2642,'Motivos de Rejeição'!$A:$B,2,FALSE)</f>
        <v>Tipo/número de inscrição do pagador inválidos (Novo)</v>
      </c>
      <c r="D2642" s="1" t="s">
        <v>3316</v>
      </c>
      <c r="E2642" t="s">
        <v>298</v>
      </c>
      <c r="F2642" t="s">
        <v>238</v>
      </c>
      <c r="G2642" s="1">
        <v>60543362</v>
      </c>
      <c r="H2642" t="s">
        <v>15</v>
      </c>
      <c r="J2642" t="s">
        <v>71</v>
      </c>
      <c r="K2642" t="s">
        <v>72</v>
      </c>
      <c r="L2642">
        <v>1328</v>
      </c>
      <c r="M2642" t="s">
        <v>19</v>
      </c>
    </row>
    <row r="2643" spans="1:13" x14ac:dyDescent="0.25">
      <c r="A2643" s="1" t="s">
        <v>3089</v>
      </c>
      <c r="B2643">
        <v>46</v>
      </c>
      <c r="C2643" t="str">
        <f>VLOOKUP(B2643,'Motivos de Rejeição'!$A:$B,2,FALSE)</f>
        <v>Tipo/número de inscrição do pagador inválidos (Novo)</v>
      </c>
      <c r="D2643" s="1" t="s">
        <v>3316</v>
      </c>
      <c r="E2643" t="s">
        <v>298</v>
      </c>
      <c r="F2643" t="s">
        <v>238</v>
      </c>
      <c r="G2643" s="1">
        <v>60543362</v>
      </c>
      <c r="H2643" t="s">
        <v>15</v>
      </c>
      <c r="J2643" t="s">
        <v>71</v>
      </c>
      <c r="K2643" t="s">
        <v>72</v>
      </c>
      <c r="L2643">
        <v>1328</v>
      </c>
      <c r="M2643" t="s">
        <v>19</v>
      </c>
    </row>
    <row r="2644" spans="1:13" x14ac:dyDescent="0.25">
      <c r="A2644" s="1" t="s">
        <v>3090</v>
      </c>
      <c r="B2644">
        <v>46</v>
      </c>
      <c r="C2644" t="str">
        <f>VLOOKUP(B2644,'Motivos de Rejeição'!$A:$B,2,FALSE)</f>
        <v>Tipo/número de inscrição do pagador inválidos (Novo)</v>
      </c>
      <c r="D2644" s="1" t="s">
        <v>3317</v>
      </c>
      <c r="E2644" t="s">
        <v>299</v>
      </c>
      <c r="F2644" t="s">
        <v>14</v>
      </c>
      <c r="G2644" s="1">
        <v>60823012</v>
      </c>
      <c r="H2644" t="s">
        <v>15</v>
      </c>
      <c r="I2644" t="s">
        <v>138</v>
      </c>
      <c r="J2644" t="s">
        <v>300</v>
      </c>
      <c r="K2644" t="s">
        <v>301</v>
      </c>
      <c r="L2644">
        <v>212</v>
      </c>
      <c r="M2644" t="s">
        <v>19</v>
      </c>
    </row>
    <row r="2645" spans="1:13" x14ac:dyDescent="0.25">
      <c r="A2645" s="1" t="s">
        <v>3091</v>
      </c>
      <c r="B2645">
        <v>46</v>
      </c>
      <c r="C2645" t="str">
        <f>VLOOKUP(B2645,'Motivos de Rejeição'!$A:$B,2,FALSE)</f>
        <v>Tipo/número de inscrição do pagador inválidos (Novo)</v>
      </c>
      <c r="D2645" s="1" t="s">
        <v>3317</v>
      </c>
      <c r="E2645" t="s">
        <v>299</v>
      </c>
      <c r="F2645" t="s">
        <v>14</v>
      </c>
      <c r="G2645" s="1">
        <v>60823012</v>
      </c>
      <c r="H2645" t="s">
        <v>15</v>
      </c>
      <c r="I2645" t="s">
        <v>138</v>
      </c>
      <c r="J2645" t="s">
        <v>300</v>
      </c>
      <c r="K2645" t="s">
        <v>301</v>
      </c>
      <c r="L2645">
        <v>212</v>
      </c>
      <c r="M2645" t="s">
        <v>19</v>
      </c>
    </row>
    <row r="2646" spans="1:13" x14ac:dyDescent="0.25">
      <c r="A2646" s="1" t="s">
        <v>3092</v>
      </c>
      <c r="B2646">
        <v>46</v>
      </c>
      <c r="C2646" t="str">
        <f>VLOOKUP(B2646,'Motivos de Rejeição'!$A:$B,2,FALSE)</f>
        <v>Tipo/número de inscrição do pagador inválidos (Novo)</v>
      </c>
      <c r="D2646" s="1" t="s">
        <v>3299</v>
      </c>
      <c r="E2646" t="s">
        <v>244</v>
      </c>
      <c r="F2646" t="s">
        <v>245</v>
      </c>
      <c r="G2646" s="1">
        <v>61658730</v>
      </c>
      <c r="H2646" t="s">
        <v>42</v>
      </c>
      <c r="J2646">
        <v>345</v>
      </c>
      <c r="K2646">
        <v>345</v>
      </c>
      <c r="L2646">
        <v>345</v>
      </c>
      <c r="M2646" t="s">
        <v>19</v>
      </c>
    </row>
    <row r="2647" spans="1:13" x14ac:dyDescent="0.25">
      <c r="A2647" s="1" t="s">
        <v>3093</v>
      </c>
      <c r="B2647">
        <v>46</v>
      </c>
      <c r="C2647" t="str">
        <f>VLOOKUP(B2647,'Motivos de Rejeição'!$A:$B,2,FALSE)</f>
        <v>Tipo/número de inscrição do pagador inválidos (Novo)</v>
      </c>
      <c r="D2647" s="1" t="s">
        <v>3299</v>
      </c>
      <c r="E2647" t="s">
        <v>244</v>
      </c>
      <c r="F2647" t="s">
        <v>245</v>
      </c>
      <c r="G2647" s="1">
        <v>61658730</v>
      </c>
      <c r="H2647" t="s">
        <v>42</v>
      </c>
      <c r="J2647">
        <v>345</v>
      </c>
      <c r="K2647">
        <v>345</v>
      </c>
      <c r="L2647">
        <v>345</v>
      </c>
      <c r="M2647" t="s">
        <v>19</v>
      </c>
    </row>
    <row r="2648" spans="1:13" x14ac:dyDescent="0.25">
      <c r="A2648" s="1" t="s">
        <v>3094</v>
      </c>
      <c r="B2648">
        <v>46</v>
      </c>
      <c r="C2648" t="str">
        <f>VLOOKUP(B2648,'Motivos de Rejeição'!$A:$B,2,FALSE)</f>
        <v>Tipo/número de inscrição do pagador inválidos (Novo)</v>
      </c>
      <c r="D2648" s="1" t="s">
        <v>3297</v>
      </c>
      <c r="E2648" t="s">
        <v>237</v>
      </c>
      <c r="F2648" t="s">
        <v>238</v>
      </c>
      <c r="G2648" s="1">
        <v>60543451</v>
      </c>
      <c r="H2648" t="s">
        <v>15</v>
      </c>
      <c r="J2648" t="s">
        <v>239</v>
      </c>
      <c r="K2648" t="s">
        <v>240</v>
      </c>
      <c r="L2648">
        <v>1089</v>
      </c>
      <c r="M2648" t="s">
        <v>19</v>
      </c>
    </row>
    <row r="2649" spans="1:13" x14ac:dyDescent="0.25">
      <c r="A2649" s="1" t="s">
        <v>3095</v>
      </c>
      <c r="B2649">
        <v>46</v>
      </c>
      <c r="C2649" t="str">
        <f>VLOOKUP(B2649,'Motivos de Rejeição'!$A:$B,2,FALSE)</f>
        <v>Tipo/número de inscrição do pagador inválidos (Novo)</v>
      </c>
      <c r="D2649" s="1" t="s">
        <v>3297</v>
      </c>
      <c r="E2649" t="s">
        <v>237</v>
      </c>
      <c r="F2649" t="s">
        <v>238</v>
      </c>
      <c r="G2649" s="1">
        <v>60543451</v>
      </c>
      <c r="H2649" t="s">
        <v>15</v>
      </c>
      <c r="J2649" t="s">
        <v>239</v>
      </c>
      <c r="K2649" t="s">
        <v>240</v>
      </c>
      <c r="L2649">
        <v>1089</v>
      </c>
      <c r="M2649" t="s">
        <v>19</v>
      </c>
    </row>
    <row r="2650" spans="1:13" x14ac:dyDescent="0.25">
      <c r="A2650" s="1" t="s">
        <v>3096</v>
      </c>
      <c r="B2650">
        <v>46</v>
      </c>
      <c r="C2650" t="str">
        <f>VLOOKUP(B2650,'Motivos de Rejeição'!$A:$B,2,FALSE)</f>
        <v>Tipo/número de inscrição do pagador inválidos (Novo)</v>
      </c>
      <c r="D2650" s="1" t="s">
        <v>3298</v>
      </c>
      <c r="E2650" t="s">
        <v>241</v>
      </c>
      <c r="F2650" t="s">
        <v>49</v>
      </c>
      <c r="G2650" s="1">
        <v>62185000</v>
      </c>
      <c r="H2650" t="s">
        <v>164</v>
      </c>
      <c r="J2650" t="s">
        <v>242</v>
      </c>
      <c r="K2650" t="s">
        <v>243</v>
      </c>
      <c r="L2650">
        <v>775</v>
      </c>
      <c r="M2650" t="s">
        <v>19</v>
      </c>
    </row>
    <row r="2651" spans="1:13" x14ac:dyDescent="0.25">
      <c r="A2651" s="1" t="s">
        <v>651</v>
      </c>
      <c r="B2651">
        <v>46</v>
      </c>
      <c r="C2651" t="str">
        <f>VLOOKUP(B2651,'Motivos de Rejeição'!$A:$B,2,FALSE)</f>
        <v>Tipo/número de inscrição do pagador inválidos (Novo)</v>
      </c>
      <c r="D2651" s="1" t="s">
        <v>3298</v>
      </c>
      <c r="E2651" t="s">
        <v>241</v>
      </c>
      <c r="F2651" t="s">
        <v>49</v>
      </c>
      <c r="G2651" s="1">
        <v>62185000</v>
      </c>
      <c r="H2651" t="s">
        <v>164</v>
      </c>
      <c r="J2651" t="s">
        <v>242</v>
      </c>
      <c r="K2651" t="s">
        <v>243</v>
      </c>
      <c r="L2651">
        <v>775</v>
      </c>
      <c r="M2651" t="s">
        <v>19</v>
      </c>
    </row>
    <row r="2652" spans="1:13" x14ac:dyDescent="0.25">
      <c r="A2652" s="1" t="s">
        <v>3097</v>
      </c>
      <c r="B2652">
        <v>46</v>
      </c>
      <c r="C2652" t="str">
        <f>VLOOKUP(B2652,'Motivos de Rejeição'!$A:$B,2,FALSE)</f>
        <v>Tipo/número de inscrição do pagador inválidos (Novo)</v>
      </c>
      <c r="D2652" s="1" t="s">
        <v>3289</v>
      </c>
      <c r="E2652" t="s">
        <v>208</v>
      </c>
      <c r="F2652" t="s">
        <v>209</v>
      </c>
      <c r="G2652" s="1">
        <v>60862070</v>
      </c>
      <c r="H2652" t="s">
        <v>15</v>
      </c>
      <c r="J2652" t="s">
        <v>210</v>
      </c>
      <c r="K2652" t="s">
        <v>211</v>
      </c>
      <c r="L2652">
        <v>350</v>
      </c>
      <c r="M2652" t="s">
        <v>19</v>
      </c>
    </row>
    <row r="2653" spans="1:13" x14ac:dyDescent="0.25">
      <c r="A2653" s="1" t="s">
        <v>3098</v>
      </c>
      <c r="B2653">
        <v>46</v>
      </c>
      <c r="C2653" t="str">
        <f>VLOOKUP(B2653,'Motivos de Rejeição'!$A:$B,2,FALSE)</f>
        <v>Tipo/número de inscrição do pagador inválidos (Novo)</v>
      </c>
      <c r="D2653" s="1" t="s">
        <v>3300</v>
      </c>
      <c r="E2653" t="s">
        <v>246</v>
      </c>
      <c r="F2653" t="s">
        <v>49</v>
      </c>
      <c r="G2653" s="1">
        <v>62730000</v>
      </c>
      <c r="H2653" t="s">
        <v>214</v>
      </c>
      <c r="I2653" t="s">
        <v>138</v>
      </c>
      <c r="J2653" t="s">
        <v>247</v>
      </c>
      <c r="K2653" t="s">
        <v>248</v>
      </c>
      <c r="L2653">
        <v>119</v>
      </c>
      <c r="M2653" t="s">
        <v>19</v>
      </c>
    </row>
    <row r="2654" spans="1:13" x14ac:dyDescent="0.25">
      <c r="A2654" s="1" t="s">
        <v>3099</v>
      </c>
      <c r="B2654">
        <v>46</v>
      </c>
      <c r="C2654" t="str">
        <f>VLOOKUP(B2654,'Motivos de Rejeição'!$A:$B,2,FALSE)</f>
        <v>Tipo/número de inscrição do pagador inválidos (Novo)</v>
      </c>
      <c r="D2654" s="1" t="s">
        <v>3300</v>
      </c>
      <c r="E2654" t="s">
        <v>246</v>
      </c>
      <c r="F2654" t="s">
        <v>49</v>
      </c>
      <c r="G2654" s="1">
        <v>62730000</v>
      </c>
      <c r="H2654" t="s">
        <v>214</v>
      </c>
      <c r="I2654" t="s">
        <v>138</v>
      </c>
      <c r="J2654" t="s">
        <v>247</v>
      </c>
      <c r="K2654" t="s">
        <v>248</v>
      </c>
      <c r="L2654">
        <v>119</v>
      </c>
      <c r="M2654" t="s">
        <v>19</v>
      </c>
    </row>
    <row r="2655" spans="1:13" x14ac:dyDescent="0.25">
      <c r="A2655" s="1" t="s">
        <v>3100</v>
      </c>
      <c r="B2655">
        <v>46</v>
      </c>
      <c r="C2655" t="str">
        <f>VLOOKUP(B2655,'Motivos de Rejeição'!$A:$B,2,FALSE)</f>
        <v>Tipo/número de inscrição do pagador inválidos (Novo)</v>
      </c>
      <c r="D2655" s="1" t="s">
        <v>3301</v>
      </c>
      <c r="E2655" t="s">
        <v>249</v>
      </c>
      <c r="F2655" t="s">
        <v>250</v>
      </c>
      <c r="G2655" s="1">
        <v>60822215</v>
      </c>
      <c r="H2655" t="s">
        <v>15</v>
      </c>
      <c r="J2655" t="s">
        <v>251</v>
      </c>
      <c r="K2655" t="s">
        <v>252</v>
      </c>
      <c r="L2655">
        <v>210</v>
      </c>
      <c r="M2655" t="s">
        <v>19</v>
      </c>
    </row>
    <row r="2656" spans="1:13" x14ac:dyDescent="0.25">
      <c r="A2656" s="1" t="s">
        <v>3101</v>
      </c>
      <c r="B2656">
        <v>46</v>
      </c>
      <c r="C2656" t="str">
        <f>VLOOKUP(B2656,'Motivos de Rejeição'!$A:$B,2,FALSE)</f>
        <v>Tipo/número de inscrição do pagador inválidos (Novo)</v>
      </c>
      <c r="D2656" s="1" t="s">
        <v>3290</v>
      </c>
      <c r="E2656" t="s">
        <v>212</v>
      </c>
      <c r="F2656" t="s">
        <v>94</v>
      </c>
      <c r="G2656" s="1">
        <v>62700000</v>
      </c>
      <c r="H2656" t="s">
        <v>22</v>
      </c>
      <c r="J2656" t="s">
        <v>95</v>
      </c>
      <c r="K2656" t="s">
        <v>96</v>
      </c>
      <c r="L2656">
        <v>3036</v>
      </c>
      <c r="M2656" t="s">
        <v>19</v>
      </c>
    </row>
    <row r="2657" spans="1:13" x14ac:dyDescent="0.25">
      <c r="A2657" s="1" t="s">
        <v>3102</v>
      </c>
      <c r="B2657">
        <v>46</v>
      </c>
      <c r="C2657" t="str">
        <f>VLOOKUP(B2657,'Motivos de Rejeição'!$A:$B,2,FALSE)</f>
        <v>Tipo/número de inscrição do pagador inválidos (Novo)</v>
      </c>
      <c r="D2657" s="1" t="s">
        <v>3290</v>
      </c>
      <c r="E2657" t="s">
        <v>212</v>
      </c>
      <c r="F2657" t="s">
        <v>94</v>
      </c>
      <c r="G2657" s="1">
        <v>62700000</v>
      </c>
      <c r="H2657" t="s">
        <v>22</v>
      </c>
      <c r="J2657" t="s">
        <v>95</v>
      </c>
      <c r="K2657" t="s">
        <v>96</v>
      </c>
      <c r="L2657">
        <v>3036</v>
      </c>
      <c r="M2657" t="s">
        <v>19</v>
      </c>
    </row>
    <row r="2658" spans="1:13" x14ac:dyDescent="0.25">
      <c r="A2658" s="1" t="s">
        <v>3103</v>
      </c>
      <c r="B2658">
        <v>46</v>
      </c>
      <c r="C2658" t="str">
        <f>VLOOKUP(B2658,'Motivos de Rejeição'!$A:$B,2,FALSE)</f>
        <v>Tipo/número de inscrição do pagador inválidos (Novo)</v>
      </c>
      <c r="D2658" s="1" t="s">
        <v>3319</v>
      </c>
      <c r="E2658" t="s">
        <v>306</v>
      </c>
      <c r="F2658" t="s">
        <v>307</v>
      </c>
      <c r="G2658" s="1">
        <v>61600004</v>
      </c>
      <c r="H2658" t="s">
        <v>42</v>
      </c>
      <c r="J2658" t="s">
        <v>308</v>
      </c>
      <c r="K2658" t="s">
        <v>309</v>
      </c>
      <c r="L2658">
        <v>0</v>
      </c>
      <c r="M2658" t="s">
        <v>19</v>
      </c>
    </row>
    <row r="2659" spans="1:13" x14ac:dyDescent="0.25">
      <c r="A2659" s="1" t="s">
        <v>3104</v>
      </c>
      <c r="B2659">
        <v>46</v>
      </c>
      <c r="C2659" t="str">
        <f>VLOOKUP(B2659,'Motivos de Rejeição'!$A:$B,2,FALSE)</f>
        <v>Tipo/número de inscrição do pagador inválidos (Novo)</v>
      </c>
      <c r="D2659" s="1" t="s">
        <v>3319</v>
      </c>
      <c r="E2659" t="s">
        <v>306</v>
      </c>
      <c r="F2659" t="s">
        <v>307</v>
      </c>
      <c r="G2659" s="1">
        <v>61600004</v>
      </c>
      <c r="H2659" t="s">
        <v>42</v>
      </c>
      <c r="J2659" t="s">
        <v>308</v>
      </c>
      <c r="K2659" t="s">
        <v>309</v>
      </c>
      <c r="L2659">
        <v>0</v>
      </c>
      <c r="M2659" t="s">
        <v>19</v>
      </c>
    </row>
    <row r="2660" spans="1:13" x14ac:dyDescent="0.25">
      <c r="A2660" s="1" t="s">
        <v>3105</v>
      </c>
      <c r="B2660">
        <v>46</v>
      </c>
      <c r="C2660" t="str">
        <f>VLOOKUP(B2660,'Motivos de Rejeição'!$A:$B,2,FALSE)</f>
        <v>Tipo/número de inscrição do pagador inválidos (Novo)</v>
      </c>
      <c r="D2660" s="1" t="s">
        <v>3320</v>
      </c>
      <c r="E2660" t="s">
        <v>310</v>
      </c>
      <c r="F2660" t="s">
        <v>181</v>
      </c>
      <c r="G2660" s="1">
        <v>60525571</v>
      </c>
      <c r="H2660" t="s">
        <v>15</v>
      </c>
      <c r="I2660" t="s">
        <v>138</v>
      </c>
      <c r="J2660" t="s">
        <v>311</v>
      </c>
      <c r="K2660" t="s">
        <v>312</v>
      </c>
      <c r="L2660">
        <v>31</v>
      </c>
      <c r="M2660" t="s">
        <v>19</v>
      </c>
    </row>
    <row r="2661" spans="1:13" x14ac:dyDescent="0.25">
      <c r="A2661" s="1" t="s">
        <v>652</v>
      </c>
      <c r="B2661">
        <v>46</v>
      </c>
      <c r="C2661" t="str">
        <f>VLOOKUP(B2661,'Motivos de Rejeição'!$A:$B,2,FALSE)</f>
        <v>Tipo/número de inscrição do pagador inválidos (Novo)</v>
      </c>
      <c r="D2661" s="1" t="s">
        <v>3320</v>
      </c>
      <c r="E2661" t="s">
        <v>310</v>
      </c>
      <c r="F2661" t="s">
        <v>181</v>
      </c>
      <c r="G2661" s="1">
        <v>60525571</v>
      </c>
      <c r="H2661" t="s">
        <v>15</v>
      </c>
      <c r="I2661" t="s">
        <v>138</v>
      </c>
      <c r="J2661" t="s">
        <v>311</v>
      </c>
      <c r="K2661" t="s">
        <v>312</v>
      </c>
      <c r="L2661">
        <v>31</v>
      </c>
      <c r="M2661" t="s">
        <v>19</v>
      </c>
    </row>
    <row r="2662" spans="1:13" x14ac:dyDescent="0.25">
      <c r="A2662" s="1" t="s">
        <v>3106</v>
      </c>
      <c r="B2662">
        <v>46</v>
      </c>
      <c r="C2662" t="str">
        <f>VLOOKUP(B2662,'Motivos de Rejeição'!$A:$B,2,FALSE)</f>
        <v>Tipo/número de inscrição do pagador inválidos (Novo)</v>
      </c>
      <c r="D2662" s="1" t="s">
        <v>3325</v>
      </c>
      <c r="E2662" t="s">
        <v>331</v>
      </c>
      <c r="F2662" t="s">
        <v>332</v>
      </c>
      <c r="G2662" s="1">
        <v>60420530</v>
      </c>
      <c r="H2662" t="s">
        <v>15</v>
      </c>
      <c r="J2662" t="s">
        <v>333</v>
      </c>
      <c r="K2662" t="s">
        <v>334</v>
      </c>
      <c r="L2662">
        <v>444</v>
      </c>
      <c r="M2662" t="s">
        <v>19</v>
      </c>
    </row>
    <row r="2663" spans="1:13" x14ac:dyDescent="0.25">
      <c r="A2663" s="1" t="s">
        <v>3107</v>
      </c>
      <c r="B2663">
        <v>46</v>
      </c>
      <c r="C2663" t="str">
        <f>VLOOKUP(B2663,'Motivos de Rejeição'!$A:$B,2,FALSE)</f>
        <v>Tipo/número de inscrição do pagador inválidos (Novo)</v>
      </c>
      <c r="D2663" s="1" t="s">
        <v>3325</v>
      </c>
      <c r="E2663" t="s">
        <v>331</v>
      </c>
      <c r="F2663" t="s">
        <v>332</v>
      </c>
      <c r="G2663" s="1">
        <v>60420530</v>
      </c>
      <c r="H2663" t="s">
        <v>15</v>
      </c>
      <c r="J2663" t="s">
        <v>333</v>
      </c>
      <c r="K2663" t="s">
        <v>334</v>
      </c>
      <c r="L2663">
        <v>444</v>
      </c>
      <c r="M2663" t="s">
        <v>19</v>
      </c>
    </row>
    <row r="2664" spans="1:13" x14ac:dyDescent="0.25">
      <c r="A2664" s="1" t="s">
        <v>3108</v>
      </c>
      <c r="B2664">
        <v>46</v>
      </c>
      <c r="C2664" t="str">
        <f>VLOOKUP(B2664,'Motivos de Rejeição'!$A:$B,2,FALSE)</f>
        <v>Tipo/número de inscrição do pagador inválidos (Novo)</v>
      </c>
      <c r="D2664" s="1" t="s">
        <v>3326</v>
      </c>
      <c r="E2664" t="s">
        <v>335</v>
      </c>
      <c r="F2664" t="s">
        <v>245</v>
      </c>
      <c r="G2664" s="1">
        <v>61658032</v>
      </c>
      <c r="H2664" t="s">
        <v>42</v>
      </c>
      <c r="J2664" t="s">
        <v>336</v>
      </c>
      <c r="K2664" t="s">
        <v>337</v>
      </c>
      <c r="L2664">
        <v>5</v>
      </c>
      <c r="M2664" t="s">
        <v>19</v>
      </c>
    </row>
    <row r="2665" spans="1:13" x14ac:dyDescent="0.25">
      <c r="A2665" s="1" t="s">
        <v>3109</v>
      </c>
      <c r="B2665">
        <v>46</v>
      </c>
      <c r="C2665" t="str">
        <f>VLOOKUP(B2665,'Motivos de Rejeição'!$A:$B,2,FALSE)</f>
        <v>Tipo/número de inscrição do pagador inválidos (Novo)</v>
      </c>
      <c r="D2665" s="1" t="s">
        <v>3326</v>
      </c>
      <c r="E2665" t="s">
        <v>335</v>
      </c>
      <c r="F2665" t="s">
        <v>245</v>
      </c>
      <c r="G2665" s="1">
        <v>61658032</v>
      </c>
      <c r="H2665" t="s">
        <v>42</v>
      </c>
      <c r="J2665" t="s">
        <v>336</v>
      </c>
      <c r="K2665" t="s">
        <v>337</v>
      </c>
      <c r="L2665">
        <v>5</v>
      </c>
      <c r="M2665" t="s">
        <v>19</v>
      </c>
    </row>
    <row r="2666" spans="1:13" x14ac:dyDescent="0.25">
      <c r="A2666" s="1" t="s">
        <v>3110</v>
      </c>
      <c r="B2666">
        <v>46</v>
      </c>
      <c r="C2666" t="str">
        <f>VLOOKUP(B2666,'Motivos de Rejeição'!$A:$B,2,FALSE)</f>
        <v>Tipo/número de inscrição do pagador inválidos (Novo)</v>
      </c>
      <c r="D2666" s="1" t="s">
        <v>3352</v>
      </c>
      <c r="E2666" t="s">
        <v>425</v>
      </c>
      <c r="F2666" t="s">
        <v>426</v>
      </c>
      <c r="G2666" s="1">
        <v>61920700</v>
      </c>
      <c r="H2666" t="s">
        <v>105</v>
      </c>
      <c r="I2666" t="s">
        <v>427</v>
      </c>
      <c r="J2666" t="s">
        <v>428</v>
      </c>
      <c r="K2666" t="s">
        <v>429</v>
      </c>
      <c r="L2666">
        <v>584</v>
      </c>
      <c r="M2666" t="s">
        <v>19</v>
      </c>
    </row>
    <row r="2667" spans="1:13" x14ac:dyDescent="0.25">
      <c r="A2667" s="1" t="s">
        <v>3111</v>
      </c>
      <c r="B2667">
        <v>46</v>
      </c>
      <c r="C2667" t="str">
        <f>VLOOKUP(B2667,'Motivos de Rejeição'!$A:$B,2,FALSE)</f>
        <v>Tipo/número de inscrição do pagador inválidos (Novo)</v>
      </c>
      <c r="D2667" s="1" t="s">
        <v>3352</v>
      </c>
      <c r="E2667" t="s">
        <v>425</v>
      </c>
      <c r="F2667" t="s">
        <v>426</v>
      </c>
      <c r="G2667" s="1">
        <v>61920700</v>
      </c>
      <c r="H2667" t="s">
        <v>105</v>
      </c>
      <c r="I2667" t="s">
        <v>427</v>
      </c>
      <c r="J2667" t="s">
        <v>428</v>
      </c>
      <c r="K2667" t="s">
        <v>429</v>
      </c>
      <c r="L2667">
        <v>584</v>
      </c>
      <c r="M2667" t="s">
        <v>19</v>
      </c>
    </row>
    <row r="2668" spans="1:13" x14ac:dyDescent="0.25">
      <c r="A2668" s="1" t="s">
        <v>3112</v>
      </c>
      <c r="B2668">
        <v>46</v>
      </c>
      <c r="C2668" t="str">
        <f>VLOOKUP(B2668,'Motivos de Rejeição'!$A:$B,2,FALSE)</f>
        <v>Tipo/número de inscrição do pagador inválidos (Novo)</v>
      </c>
      <c r="D2668" s="1" t="s">
        <v>3318</v>
      </c>
      <c r="E2668" t="s">
        <v>302</v>
      </c>
      <c r="F2668" t="s">
        <v>303</v>
      </c>
      <c r="G2668" s="1">
        <v>60440775</v>
      </c>
      <c r="H2668" t="s">
        <v>15</v>
      </c>
      <c r="I2668" t="s">
        <v>138</v>
      </c>
      <c r="J2668" t="s">
        <v>304</v>
      </c>
      <c r="K2668" t="s">
        <v>305</v>
      </c>
      <c r="L2668">
        <v>760</v>
      </c>
      <c r="M2668" t="s">
        <v>19</v>
      </c>
    </row>
    <row r="2669" spans="1:13" x14ac:dyDescent="0.25">
      <c r="A2669" s="1" t="s">
        <v>3113</v>
      </c>
      <c r="B2669">
        <v>46</v>
      </c>
      <c r="C2669" t="str">
        <f>VLOOKUP(B2669,'Motivos de Rejeição'!$A:$B,2,FALSE)</f>
        <v>Tipo/número de inscrição do pagador inválidos (Novo)</v>
      </c>
      <c r="D2669" s="1" t="s">
        <v>3318</v>
      </c>
      <c r="E2669" t="s">
        <v>302</v>
      </c>
      <c r="F2669" t="s">
        <v>303</v>
      </c>
      <c r="G2669" s="1">
        <v>60440775</v>
      </c>
      <c r="H2669" t="s">
        <v>15</v>
      </c>
      <c r="I2669" t="s">
        <v>138</v>
      </c>
      <c r="J2669" t="s">
        <v>304</v>
      </c>
      <c r="K2669" t="s">
        <v>305</v>
      </c>
      <c r="L2669">
        <v>760</v>
      </c>
      <c r="M2669" t="s">
        <v>19</v>
      </c>
    </row>
    <row r="2670" spans="1:13" x14ac:dyDescent="0.25">
      <c r="A2670" s="1" t="s">
        <v>3114</v>
      </c>
      <c r="B2670">
        <v>46</v>
      </c>
      <c r="C2670" t="str">
        <f>VLOOKUP(B2670,'Motivos de Rejeição'!$A:$B,2,FALSE)</f>
        <v>Tipo/número de inscrição do pagador inválidos (Novo)</v>
      </c>
      <c r="D2670" s="1" t="s">
        <v>3261</v>
      </c>
      <c r="E2670" t="s">
        <v>110</v>
      </c>
      <c r="F2670" t="s">
        <v>49</v>
      </c>
      <c r="G2670" s="1">
        <v>62870000</v>
      </c>
      <c r="H2670" t="s">
        <v>111</v>
      </c>
      <c r="J2670" t="s">
        <v>112</v>
      </c>
      <c r="K2670" t="s">
        <v>113</v>
      </c>
      <c r="L2670">
        <v>1071</v>
      </c>
      <c r="M2670" t="s">
        <v>19</v>
      </c>
    </row>
    <row r="2671" spans="1:13" x14ac:dyDescent="0.25">
      <c r="A2671" s="1" t="s">
        <v>3115</v>
      </c>
      <c r="B2671">
        <v>46</v>
      </c>
      <c r="C2671" t="str">
        <f>VLOOKUP(B2671,'Motivos de Rejeição'!$A:$B,2,FALSE)</f>
        <v>Tipo/número de inscrição do pagador inválidos (Novo)</v>
      </c>
      <c r="D2671" s="1" t="s">
        <v>3261</v>
      </c>
      <c r="E2671" t="s">
        <v>110</v>
      </c>
      <c r="F2671" t="s">
        <v>49</v>
      </c>
      <c r="G2671" s="1">
        <v>62870000</v>
      </c>
      <c r="H2671" t="s">
        <v>111</v>
      </c>
      <c r="J2671" t="s">
        <v>112</v>
      </c>
      <c r="K2671" t="s">
        <v>113</v>
      </c>
      <c r="L2671">
        <v>1071</v>
      </c>
      <c r="M2671" t="s">
        <v>19</v>
      </c>
    </row>
    <row r="2672" spans="1:13" x14ac:dyDescent="0.25">
      <c r="A2672" s="1" t="s">
        <v>3116</v>
      </c>
      <c r="B2672">
        <v>46</v>
      </c>
      <c r="C2672" t="str">
        <f>VLOOKUP(B2672,'Motivos de Rejeição'!$A:$B,2,FALSE)</f>
        <v>Tipo/número de inscrição do pagador inválidos (Novo)</v>
      </c>
      <c r="D2672" s="1" t="s">
        <v>3262</v>
      </c>
      <c r="E2672" t="s">
        <v>114</v>
      </c>
      <c r="F2672" t="s">
        <v>49</v>
      </c>
      <c r="G2672" s="1">
        <v>60035001</v>
      </c>
      <c r="H2672" t="s">
        <v>15</v>
      </c>
      <c r="I2672" t="s">
        <v>115</v>
      </c>
      <c r="J2672" t="s">
        <v>116</v>
      </c>
      <c r="K2672" t="s">
        <v>117</v>
      </c>
      <c r="L2672">
        <v>686</v>
      </c>
      <c r="M2672" t="s">
        <v>19</v>
      </c>
    </row>
    <row r="2673" spans="1:13" x14ac:dyDescent="0.25">
      <c r="A2673" s="1" t="s">
        <v>3117</v>
      </c>
      <c r="B2673">
        <v>46</v>
      </c>
      <c r="C2673" t="str">
        <f>VLOOKUP(B2673,'Motivos de Rejeição'!$A:$B,2,FALSE)</f>
        <v>Tipo/número de inscrição do pagador inválidos (Novo)</v>
      </c>
      <c r="D2673" s="1" t="s">
        <v>3339</v>
      </c>
      <c r="E2673" t="s">
        <v>376</v>
      </c>
      <c r="F2673" t="s">
        <v>146</v>
      </c>
      <c r="G2673" s="1">
        <v>60831705</v>
      </c>
      <c r="H2673" t="s">
        <v>15</v>
      </c>
      <c r="J2673" t="s">
        <v>377</v>
      </c>
      <c r="K2673" t="s">
        <v>378</v>
      </c>
      <c r="L2673">
        <v>220</v>
      </c>
      <c r="M2673" t="s">
        <v>19</v>
      </c>
    </row>
    <row r="2674" spans="1:13" x14ac:dyDescent="0.25">
      <c r="A2674" s="1" t="s">
        <v>3118</v>
      </c>
      <c r="B2674">
        <v>46</v>
      </c>
      <c r="C2674" t="str">
        <f>VLOOKUP(B2674,'Motivos de Rejeição'!$A:$B,2,FALSE)</f>
        <v>Tipo/número de inscrição do pagador inválidos (Novo)</v>
      </c>
      <c r="D2674" s="1" t="s">
        <v>3339</v>
      </c>
      <c r="E2674" t="s">
        <v>376</v>
      </c>
      <c r="F2674" t="s">
        <v>146</v>
      </c>
      <c r="G2674" s="1">
        <v>60831705</v>
      </c>
      <c r="H2674" t="s">
        <v>15</v>
      </c>
      <c r="J2674" t="s">
        <v>377</v>
      </c>
      <c r="K2674" t="s">
        <v>378</v>
      </c>
      <c r="L2674">
        <v>220</v>
      </c>
      <c r="M2674" t="s">
        <v>19</v>
      </c>
    </row>
    <row r="2675" spans="1:13" x14ac:dyDescent="0.25">
      <c r="A2675" s="1" t="s">
        <v>3119</v>
      </c>
      <c r="B2675">
        <v>46</v>
      </c>
      <c r="C2675" t="str">
        <f>VLOOKUP(B2675,'Motivos de Rejeição'!$A:$B,2,FALSE)</f>
        <v>Tipo/número de inscrição do pagador inválidos (Novo)</v>
      </c>
      <c r="D2675" s="1" t="s">
        <v>3264</v>
      </c>
      <c r="E2675" t="s">
        <v>123</v>
      </c>
      <c r="F2675" t="s">
        <v>124</v>
      </c>
      <c r="G2675" s="1">
        <v>67000000</v>
      </c>
      <c r="H2675" t="s">
        <v>22</v>
      </c>
      <c r="J2675" t="s">
        <v>125</v>
      </c>
      <c r="K2675" t="s">
        <v>126</v>
      </c>
      <c r="L2675">
        <v>1129</v>
      </c>
      <c r="M2675" t="s">
        <v>19</v>
      </c>
    </row>
    <row r="2676" spans="1:13" x14ac:dyDescent="0.25">
      <c r="A2676" s="1" t="s">
        <v>3120</v>
      </c>
      <c r="B2676">
        <v>46</v>
      </c>
      <c r="C2676" t="str">
        <f>VLOOKUP(B2676,'Motivos de Rejeição'!$A:$B,2,FALSE)</f>
        <v>Tipo/número de inscrição do pagador inválidos (Novo)</v>
      </c>
      <c r="D2676" s="1" t="s">
        <v>3264</v>
      </c>
      <c r="E2676" t="s">
        <v>123</v>
      </c>
      <c r="F2676" t="s">
        <v>124</v>
      </c>
      <c r="G2676" s="1">
        <v>67000000</v>
      </c>
      <c r="H2676" t="s">
        <v>22</v>
      </c>
      <c r="J2676" t="s">
        <v>125</v>
      </c>
      <c r="K2676" t="s">
        <v>126</v>
      </c>
      <c r="L2676">
        <v>1129</v>
      </c>
      <c r="M2676" t="s">
        <v>19</v>
      </c>
    </row>
    <row r="2677" spans="1:13" x14ac:dyDescent="0.25">
      <c r="A2677" s="1" t="s">
        <v>3121</v>
      </c>
      <c r="B2677">
        <v>46</v>
      </c>
      <c r="C2677" t="str">
        <f>VLOOKUP(B2677,'Motivos de Rejeição'!$A:$B,2,FALSE)</f>
        <v>Tipo/número de inscrição do pagador inválidos (Novo)</v>
      </c>
      <c r="D2677" s="1" t="s">
        <v>3268</v>
      </c>
      <c r="E2677" t="s">
        <v>136</v>
      </c>
      <c r="F2677" t="s">
        <v>137</v>
      </c>
      <c r="G2677" s="1">
        <v>60872560</v>
      </c>
      <c r="H2677" t="s">
        <v>15</v>
      </c>
      <c r="I2677" t="s">
        <v>138</v>
      </c>
      <c r="J2677" t="s">
        <v>139</v>
      </c>
      <c r="K2677" t="s">
        <v>140</v>
      </c>
      <c r="L2677">
        <v>1537</v>
      </c>
      <c r="M2677" t="s">
        <v>19</v>
      </c>
    </row>
    <row r="2678" spans="1:13" x14ac:dyDescent="0.25">
      <c r="A2678" s="1" t="s">
        <v>3122</v>
      </c>
      <c r="B2678">
        <v>46</v>
      </c>
      <c r="C2678" t="str">
        <f>VLOOKUP(B2678,'Motivos de Rejeição'!$A:$B,2,FALSE)</f>
        <v>Tipo/número de inscrição do pagador inválidos (Novo)</v>
      </c>
      <c r="D2678" s="1" t="s">
        <v>3268</v>
      </c>
      <c r="E2678" t="s">
        <v>136</v>
      </c>
      <c r="F2678" t="s">
        <v>137</v>
      </c>
      <c r="G2678" s="1">
        <v>60872560</v>
      </c>
      <c r="H2678" t="s">
        <v>15</v>
      </c>
      <c r="I2678" t="s">
        <v>138</v>
      </c>
      <c r="J2678" t="s">
        <v>139</v>
      </c>
      <c r="K2678" t="s">
        <v>140</v>
      </c>
      <c r="L2678">
        <v>1537</v>
      </c>
      <c r="M2678" t="s">
        <v>19</v>
      </c>
    </row>
    <row r="2679" spans="1:13" x14ac:dyDescent="0.25">
      <c r="A2679" s="1" t="s">
        <v>3123</v>
      </c>
      <c r="B2679">
        <v>46</v>
      </c>
      <c r="C2679" t="str">
        <f>VLOOKUP(B2679,'Motivos de Rejeição'!$A:$B,2,FALSE)</f>
        <v>Tipo/número de inscrição do pagador inválidos (Novo)</v>
      </c>
      <c r="D2679" s="1" t="s">
        <v>3340</v>
      </c>
      <c r="E2679" t="s">
        <v>379</v>
      </c>
      <c r="F2679" t="s">
        <v>167</v>
      </c>
      <c r="G2679" s="1">
        <v>60841250</v>
      </c>
      <c r="H2679" t="s">
        <v>15</v>
      </c>
      <c r="J2679" t="s">
        <v>380</v>
      </c>
      <c r="K2679" t="s">
        <v>381</v>
      </c>
      <c r="L2679">
        <v>542</v>
      </c>
      <c r="M2679" t="s">
        <v>19</v>
      </c>
    </row>
    <row r="2680" spans="1:13" x14ac:dyDescent="0.25">
      <c r="A2680" s="1" t="s">
        <v>3124</v>
      </c>
      <c r="B2680">
        <v>46</v>
      </c>
      <c r="C2680" t="str">
        <f>VLOOKUP(B2680,'Motivos de Rejeição'!$A:$B,2,FALSE)</f>
        <v>Tipo/número de inscrição do pagador inválidos (Novo)</v>
      </c>
      <c r="D2680" s="1" t="s">
        <v>3340</v>
      </c>
      <c r="E2680" t="s">
        <v>379</v>
      </c>
      <c r="F2680" t="s">
        <v>167</v>
      </c>
      <c r="G2680" s="1">
        <v>60841250</v>
      </c>
      <c r="H2680" t="s">
        <v>15</v>
      </c>
      <c r="J2680" t="s">
        <v>380</v>
      </c>
      <c r="K2680" t="s">
        <v>381</v>
      </c>
      <c r="L2680">
        <v>542</v>
      </c>
      <c r="M2680" t="s">
        <v>19</v>
      </c>
    </row>
    <row r="2681" spans="1:13" x14ac:dyDescent="0.25">
      <c r="A2681" s="1" t="s">
        <v>3125</v>
      </c>
      <c r="B2681">
        <v>46</v>
      </c>
      <c r="C2681" t="str">
        <f>VLOOKUP(B2681,'Motivos de Rejeição'!$A:$B,2,FALSE)</f>
        <v>Tipo/número de inscrição do pagador inválidos (Novo)</v>
      </c>
      <c r="D2681" s="1" t="s">
        <v>3265</v>
      </c>
      <c r="E2681" t="s">
        <v>127</v>
      </c>
      <c r="F2681" t="s">
        <v>31</v>
      </c>
      <c r="G2681" s="1">
        <v>60150161</v>
      </c>
      <c r="H2681" t="s">
        <v>15</v>
      </c>
      <c r="J2681" t="s">
        <v>128</v>
      </c>
      <c r="K2681" t="s">
        <v>129</v>
      </c>
      <c r="L2681">
        <v>3026</v>
      </c>
      <c r="M2681" t="s">
        <v>19</v>
      </c>
    </row>
    <row r="2682" spans="1:13" x14ac:dyDescent="0.25">
      <c r="A2682" s="1" t="s">
        <v>3126</v>
      </c>
      <c r="B2682">
        <v>46</v>
      </c>
      <c r="C2682" t="str">
        <f>VLOOKUP(B2682,'Motivos de Rejeição'!$A:$B,2,FALSE)</f>
        <v>Tipo/número de inscrição do pagador inválidos (Novo)</v>
      </c>
      <c r="D2682" s="1" t="s">
        <v>3265</v>
      </c>
      <c r="E2682" t="s">
        <v>127</v>
      </c>
      <c r="F2682" t="s">
        <v>31</v>
      </c>
      <c r="G2682" s="1">
        <v>60150161</v>
      </c>
      <c r="H2682" t="s">
        <v>15</v>
      </c>
      <c r="J2682" t="s">
        <v>128</v>
      </c>
      <c r="K2682" t="s">
        <v>129</v>
      </c>
      <c r="L2682">
        <v>3026</v>
      </c>
      <c r="M2682" t="s">
        <v>19</v>
      </c>
    </row>
    <row r="2683" spans="1:13" x14ac:dyDescent="0.25">
      <c r="A2683" s="1" t="s">
        <v>3127</v>
      </c>
      <c r="B2683">
        <v>46</v>
      </c>
      <c r="C2683" t="str">
        <f>VLOOKUP(B2683,'Motivos de Rejeição'!$A:$B,2,FALSE)</f>
        <v>Tipo/número de inscrição do pagador inválidos (Novo)</v>
      </c>
      <c r="D2683" s="1" t="s">
        <v>3269</v>
      </c>
      <c r="E2683" t="s">
        <v>141</v>
      </c>
      <c r="F2683" t="s">
        <v>142</v>
      </c>
      <c r="G2683" s="1">
        <v>60540446</v>
      </c>
      <c r="H2683" t="s">
        <v>15</v>
      </c>
      <c r="J2683" t="s">
        <v>143</v>
      </c>
      <c r="K2683" t="s">
        <v>144</v>
      </c>
      <c r="L2683">
        <v>744</v>
      </c>
      <c r="M2683" t="s">
        <v>19</v>
      </c>
    </row>
    <row r="2684" spans="1:13" x14ac:dyDescent="0.25">
      <c r="A2684" s="1" t="s">
        <v>3128</v>
      </c>
      <c r="B2684">
        <v>46</v>
      </c>
      <c r="C2684" t="str">
        <f>VLOOKUP(B2684,'Motivos de Rejeição'!$A:$B,2,FALSE)</f>
        <v>Tipo/número de inscrição do pagador inválidos (Novo)</v>
      </c>
      <c r="D2684" s="1" t="s">
        <v>3269</v>
      </c>
      <c r="E2684" t="s">
        <v>141</v>
      </c>
      <c r="F2684" t="s">
        <v>142</v>
      </c>
      <c r="G2684" s="1">
        <v>60540446</v>
      </c>
      <c r="H2684" t="s">
        <v>15</v>
      </c>
      <c r="J2684" t="s">
        <v>143</v>
      </c>
      <c r="K2684" t="s">
        <v>144</v>
      </c>
      <c r="L2684">
        <v>744</v>
      </c>
      <c r="M2684" t="s">
        <v>19</v>
      </c>
    </row>
    <row r="2685" spans="1:13" x14ac:dyDescent="0.25">
      <c r="A2685" s="1" t="s">
        <v>3129</v>
      </c>
      <c r="B2685">
        <v>46</v>
      </c>
      <c r="C2685" t="str">
        <f>VLOOKUP(B2685,'Motivos de Rejeição'!$A:$B,2,FALSE)</f>
        <v>Tipo/número de inscrição do pagador inválidos (Novo)</v>
      </c>
      <c r="D2685" s="1" t="s">
        <v>3341</v>
      </c>
      <c r="E2685" t="s">
        <v>382</v>
      </c>
      <c r="F2685" t="s">
        <v>245</v>
      </c>
      <c r="G2685" s="1">
        <v>61658050</v>
      </c>
      <c r="H2685" t="s">
        <v>42</v>
      </c>
      <c r="I2685" t="s">
        <v>383</v>
      </c>
      <c r="J2685" t="s">
        <v>384</v>
      </c>
      <c r="K2685" t="s">
        <v>178</v>
      </c>
      <c r="L2685">
        <v>11</v>
      </c>
      <c r="M2685" t="s">
        <v>19</v>
      </c>
    </row>
    <row r="2686" spans="1:13" x14ac:dyDescent="0.25">
      <c r="A2686" s="1" t="s">
        <v>3130</v>
      </c>
      <c r="B2686">
        <v>46</v>
      </c>
      <c r="C2686" t="str">
        <f>VLOOKUP(B2686,'Motivos de Rejeição'!$A:$B,2,FALSE)</f>
        <v>Tipo/número de inscrição do pagador inválidos (Novo)</v>
      </c>
      <c r="D2686" s="1" t="s">
        <v>3341</v>
      </c>
      <c r="E2686" t="s">
        <v>382</v>
      </c>
      <c r="F2686" t="s">
        <v>245</v>
      </c>
      <c r="G2686" s="1">
        <v>61658050</v>
      </c>
      <c r="H2686" t="s">
        <v>42</v>
      </c>
      <c r="I2686" t="s">
        <v>383</v>
      </c>
      <c r="J2686" t="s">
        <v>384</v>
      </c>
      <c r="K2686" t="s">
        <v>178</v>
      </c>
      <c r="L2686">
        <v>11</v>
      </c>
      <c r="M2686" t="s">
        <v>19</v>
      </c>
    </row>
    <row r="2687" spans="1:13" x14ac:dyDescent="0.25">
      <c r="A2687" s="1" t="s">
        <v>3131</v>
      </c>
      <c r="B2687">
        <v>46</v>
      </c>
      <c r="C2687" t="str">
        <f>VLOOKUP(B2687,'Motivos de Rejeição'!$A:$B,2,FALSE)</f>
        <v>Tipo/número de inscrição do pagador inválidos (Novo)</v>
      </c>
      <c r="D2687" s="1" t="s">
        <v>3263</v>
      </c>
      <c r="E2687" t="s">
        <v>118</v>
      </c>
      <c r="F2687" t="s">
        <v>49</v>
      </c>
      <c r="G2687" s="1">
        <v>61880000</v>
      </c>
      <c r="H2687" t="s">
        <v>119</v>
      </c>
      <c r="I2687" t="s">
        <v>120</v>
      </c>
      <c r="J2687" t="s">
        <v>121</v>
      </c>
      <c r="K2687" t="s">
        <v>122</v>
      </c>
      <c r="L2687">
        <v>0</v>
      </c>
      <c r="M2687" t="s">
        <v>19</v>
      </c>
    </row>
    <row r="2688" spans="1:13" x14ac:dyDescent="0.25">
      <c r="A2688" s="1" t="s">
        <v>3132</v>
      </c>
      <c r="B2688">
        <v>46</v>
      </c>
      <c r="C2688" t="str">
        <f>VLOOKUP(B2688,'Motivos de Rejeição'!$A:$B,2,FALSE)</f>
        <v>Tipo/número de inscrição do pagador inválidos (Novo)</v>
      </c>
      <c r="D2688" s="1" t="s">
        <v>3263</v>
      </c>
      <c r="E2688" t="s">
        <v>118</v>
      </c>
      <c r="F2688" t="s">
        <v>49</v>
      </c>
      <c r="G2688" s="1">
        <v>61880000</v>
      </c>
      <c r="H2688" t="s">
        <v>119</v>
      </c>
      <c r="I2688" t="s">
        <v>120</v>
      </c>
      <c r="J2688" t="s">
        <v>121</v>
      </c>
      <c r="K2688" t="s">
        <v>122</v>
      </c>
      <c r="L2688">
        <v>0</v>
      </c>
      <c r="M2688" t="s">
        <v>19</v>
      </c>
    </row>
    <row r="2689" spans="1:13" x14ac:dyDescent="0.25">
      <c r="A2689" s="1" t="s">
        <v>3133</v>
      </c>
      <c r="B2689">
        <v>46</v>
      </c>
      <c r="C2689" t="str">
        <f>VLOOKUP(B2689,'Motivos de Rejeição'!$A:$B,2,FALSE)</f>
        <v>Tipo/número de inscrição do pagador inválidos (Novo)</v>
      </c>
      <c r="D2689" s="1" t="s">
        <v>3292</v>
      </c>
      <c r="E2689" t="s">
        <v>217</v>
      </c>
      <c r="F2689" t="s">
        <v>49</v>
      </c>
      <c r="G2689" s="1">
        <v>62850000</v>
      </c>
      <c r="H2689" t="s">
        <v>218</v>
      </c>
      <c r="J2689" t="s">
        <v>219</v>
      </c>
      <c r="K2689" t="s">
        <v>220</v>
      </c>
      <c r="L2689">
        <v>0</v>
      </c>
      <c r="M2689" t="s">
        <v>19</v>
      </c>
    </row>
    <row r="2690" spans="1:13" x14ac:dyDescent="0.25">
      <c r="A2690" s="1" t="s">
        <v>3134</v>
      </c>
      <c r="B2690">
        <v>46</v>
      </c>
      <c r="C2690" t="str">
        <f>VLOOKUP(B2690,'Motivos de Rejeição'!$A:$B,2,FALSE)</f>
        <v>Tipo/número de inscrição do pagador inválidos (Novo)</v>
      </c>
      <c r="D2690" s="1" t="s">
        <v>3292</v>
      </c>
      <c r="E2690" t="s">
        <v>217</v>
      </c>
      <c r="F2690" t="s">
        <v>49</v>
      </c>
      <c r="G2690" s="1">
        <v>62850000</v>
      </c>
      <c r="H2690" t="s">
        <v>218</v>
      </c>
      <c r="J2690" t="s">
        <v>219</v>
      </c>
      <c r="K2690" t="s">
        <v>220</v>
      </c>
      <c r="L2690">
        <v>0</v>
      </c>
      <c r="M2690" t="s">
        <v>19</v>
      </c>
    </row>
    <row r="2691" spans="1:13" x14ac:dyDescent="0.25">
      <c r="A2691" s="1" t="s">
        <v>3135</v>
      </c>
      <c r="B2691">
        <v>46</v>
      </c>
      <c r="C2691" t="str">
        <f>VLOOKUP(B2691,'Motivos de Rejeição'!$A:$B,2,FALSE)</f>
        <v>Tipo/número de inscrição do pagador inválidos (Novo)</v>
      </c>
      <c r="D2691" s="1" t="s">
        <v>3348</v>
      </c>
      <c r="E2691" t="s">
        <v>406</v>
      </c>
      <c r="F2691" t="s">
        <v>407</v>
      </c>
      <c r="G2691" s="1">
        <v>61700000</v>
      </c>
      <c r="H2691" t="s">
        <v>111</v>
      </c>
      <c r="J2691" t="s">
        <v>408</v>
      </c>
      <c r="K2691" t="s">
        <v>409</v>
      </c>
      <c r="L2691">
        <v>112</v>
      </c>
      <c r="M2691" t="s">
        <v>19</v>
      </c>
    </row>
    <row r="2692" spans="1:13" x14ac:dyDescent="0.25">
      <c r="A2692" s="1" t="s">
        <v>3136</v>
      </c>
      <c r="B2692">
        <v>46</v>
      </c>
      <c r="C2692" t="str">
        <f>VLOOKUP(B2692,'Motivos de Rejeição'!$A:$B,2,FALSE)</f>
        <v>Tipo/número de inscrição do pagador inválidos (Novo)</v>
      </c>
      <c r="D2692" s="1" t="s">
        <v>3277</v>
      </c>
      <c r="E2692" t="s">
        <v>169</v>
      </c>
      <c r="F2692" t="s">
        <v>49</v>
      </c>
      <c r="G2692" s="1">
        <v>62736000</v>
      </c>
      <c r="H2692" t="s">
        <v>170</v>
      </c>
      <c r="J2692" t="s">
        <v>171</v>
      </c>
      <c r="K2692" t="s">
        <v>172</v>
      </c>
      <c r="L2692">
        <v>0</v>
      </c>
      <c r="M2692" t="s">
        <v>19</v>
      </c>
    </row>
    <row r="2693" spans="1:13" x14ac:dyDescent="0.25">
      <c r="A2693" s="1" t="s">
        <v>3137</v>
      </c>
      <c r="B2693">
        <v>46</v>
      </c>
      <c r="C2693" t="str">
        <f>VLOOKUP(B2693,'Motivos de Rejeição'!$A:$B,2,FALSE)</f>
        <v>Tipo/número de inscrição do pagador inválidos (Novo)</v>
      </c>
      <c r="D2693" s="1" t="s">
        <v>3277</v>
      </c>
      <c r="E2693" t="s">
        <v>169</v>
      </c>
      <c r="F2693" t="s">
        <v>49</v>
      </c>
      <c r="G2693" s="1">
        <v>62736000</v>
      </c>
      <c r="H2693" t="s">
        <v>170</v>
      </c>
      <c r="J2693" t="s">
        <v>171</v>
      </c>
      <c r="K2693" t="s">
        <v>172</v>
      </c>
      <c r="L2693">
        <v>0</v>
      </c>
      <c r="M2693" t="s">
        <v>19</v>
      </c>
    </row>
    <row r="2694" spans="1:13" x14ac:dyDescent="0.25">
      <c r="A2694" s="1" t="s">
        <v>3138</v>
      </c>
      <c r="B2694">
        <v>46</v>
      </c>
      <c r="C2694" t="str">
        <f>VLOOKUP(B2694,'Motivos de Rejeição'!$A:$B,2,FALSE)</f>
        <v>Tipo/número de inscrição do pagador inválidos (Novo)</v>
      </c>
      <c r="D2694" s="1" t="s">
        <v>3303</v>
      </c>
      <c r="E2694" t="s">
        <v>257</v>
      </c>
      <c r="F2694" t="s">
        <v>49</v>
      </c>
      <c r="G2694" s="1">
        <v>62760000</v>
      </c>
      <c r="H2694" t="s">
        <v>50</v>
      </c>
      <c r="I2694" t="s">
        <v>138</v>
      </c>
      <c r="J2694" t="s">
        <v>258</v>
      </c>
      <c r="K2694" t="s">
        <v>259</v>
      </c>
      <c r="L2694">
        <v>221</v>
      </c>
      <c r="M2694" t="s">
        <v>19</v>
      </c>
    </row>
    <row r="2695" spans="1:13" x14ac:dyDescent="0.25">
      <c r="A2695" s="1" t="s">
        <v>3139</v>
      </c>
      <c r="B2695">
        <v>46</v>
      </c>
      <c r="C2695" t="str">
        <f>VLOOKUP(B2695,'Motivos de Rejeição'!$A:$B,2,FALSE)</f>
        <v>Tipo/número de inscrição do pagador inválidos (Novo)</v>
      </c>
      <c r="D2695" s="1" t="s">
        <v>3238</v>
      </c>
      <c r="E2695" t="s">
        <v>20</v>
      </c>
      <c r="F2695" t="s">
        <v>21</v>
      </c>
      <c r="G2695" s="1">
        <v>62700000</v>
      </c>
      <c r="H2695" t="s">
        <v>22</v>
      </c>
      <c r="J2695" t="s">
        <v>23</v>
      </c>
      <c r="K2695" t="s">
        <v>24</v>
      </c>
      <c r="L2695">
        <v>1708</v>
      </c>
      <c r="M2695" t="s">
        <v>19</v>
      </c>
    </row>
    <row r="2696" spans="1:13" x14ac:dyDescent="0.25">
      <c r="A2696" s="1" t="s">
        <v>3140</v>
      </c>
      <c r="B2696">
        <v>46</v>
      </c>
      <c r="C2696" t="str">
        <f>VLOOKUP(B2696,'Motivos de Rejeição'!$A:$B,2,FALSE)</f>
        <v>Tipo/número de inscrição do pagador inválidos (Novo)</v>
      </c>
      <c r="D2696" s="1" t="s">
        <v>3238</v>
      </c>
      <c r="E2696" t="s">
        <v>20</v>
      </c>
      <c r="F2696" t="s">
        <v>21</v>
      </c>
      <c r="G2696" s="1">
        <v>62700000</v>
      </c>
      <c r="H2696" t="s">
        <v>22</v>
      </c>
      <c r="J2696" t="s">
        <v>23</v>
      </c>
      <c r="K2696" t="s">
        <v>24</v>
      </c>
      <c r="L2696">
        <v>1708</v>
      </c>
      <c r="M2696" t="s">
        <v>19</v>
      </c>
    </row>
    <row r="2697" spans="1:13" x14ac:dyDescent="0.25">
      <c r="A2697" s="1" t="s">
        <v>3141</v>
      </c>
      <c r="B2697">
        <v>46</v>
      </c>
      <c r="C2697" t="str">
        <f>VLOOKUP(B2697,'Motivos de Rejeição'!$A:$B,2,FALSE)</f>
        <v>Tipo/número de inscrição do pagador inválidos (Novo)</v>
      </c>
      <c r="D2697" s="1" t="s">
        <v>3327</v>
      </c>
      <c r="E2697" t="s">
        <v>338</v>
      </c>
      <c r="F2697" t="s">
        <v>339</v>
      </c>
      <c r="G2697" s="1">
        <v>60165000</v>
      </c>
      <c r="H2697" t="s">
        <v>15</v>
      </c>
      <c r="J2697" t="s">
        <v>340</v>
      </c>
      <c r="K2697" t="s">
        <v>341</v>
      </c>
      <c r="L2697">
        <v>2655</v>
      </c>
      <c r="M2697" t="s">
        <v>19</v>
      </c>
    </row>
    <row r="2698" spans="1:13" x14ac:dyDescent="0.25">
      <c r="A2698" s="1" t="s">
        <v>3142</v>
      </c>
      <c r="B2698">
        <v>46</v>
      </c>
      <c r="C2698" t="str">
        <f>VLOOKUP(B2698,'Motivos de Rejeição'!$A:$B,2,FALSE)</f>
        <v>Tipo/número de inscrição do pagador inválidos (Novo)</v>
      </c>
      <c r="D2698" s="1" t="s">
        <v>3327</v>
      </c>
      <c r="E2698" t="s">
        <v>338</v>
      </c>
      <c r="F2698" t="s">
        <v>339</v>
      </c>
      <c r="G2698" s="1">
        <v>60165000</v>
      </c>
      <c r="H2698" t="s">
        <v>15</v>
      </c>
      <c r="J2698" t="s">
        <v>340</v>
      </c>
      <c r="K2698" t="s">
        <v>341</v>
      </c>
      <c r="L2698">
        <v>2655</v>
      </c>
      <c r="M2698" t="s">
        <v>19</v>
      </c>
    </row>
    <row r="2699" spans="1:13" x14ac:dyDescent="0.25">
      <c r="A2699" s="1" t="s">
        <v>3143</v>
      </c>
      <c r="B2699">
        <v>46</v>
      </c>
      <c r="C2699" t="str">
        <f>VLOOKUP(B2699,'Motivos de Rejeição'!$A:$B,2,FALSE)</f>
        <v>Tipo/número de inscrição do pagador inválidos (Novo)</v>
      </c>
      <c r="D2699" s="1" t="s">
        <v>3239</v>
      </c>
      <c r="E2699" t="s">
        <v>25</v>
      </c>
      <c r="F2699" t="s">
        <v>26</v>
      </c>
      <c r="G2699" s="1">
        <v>60712152</v>
      </c>
      <c r="H2699" t="s">
        <v>15</v>
      </c>
      <c r="J2699" t="s">
        <v>27</v>
      </c>
      <c r="K2699" t="s">
        <v>28</v>
      </c>
      <c r="L2699">
        <v>1418</v>
      </c>
      <c r="M2699" t="s">
        <v>19</v>
      </c>
    </row>
    <row r="2700" spans="1:13" x14ac:dyDescent="0.25">
      <c r="A2700" s="1" t="s">
        <v>3144</v>
      </c>
      <c r="B2700">
        <v>46</v>
      </c>
      <c r="C2700" t="str">
        <f>VLOOKUP(B2700,'Motivos de Rejeição'!$A:$B,2,FALSE)</f>
        <v>Tipo/número de inscrição do pagador inválidos (Novo)</v>
      </c>
      <c r="D2700" s="1" t="s">
        <v>3239</v>
      </c>
      <c r="E2700" t="s">
        <v>25</v>
      </c>
      <c r="F2700" t="s">
        <v>26</v>
      </c>
      <c r="G2700" s="1">
        <v>60712152</v>
      </c>
      <c r="H2700" t="s">
        <v>15</v>
      </c>
      <c r="J2700" t="s">
        <v>27</v>
      </c>
      <c r="K2700" t="s">
        <v>28</v>
      </c>
      <c r="L2700">
        <v>1418</v>
      </c>
      <c r="M2700" t="s">
        <v>19</v>
      </c>
    </row>
    <row r="2701" spans="1:13" x14ac:dyDescent="0.25">
      <c r="A2701" s="1" t="s">
        <v>3145</v>
      </c>
      <c r="B2701">
        <v>46</v>
      </c>
      <c r="C2701" t="str">
        <f>VLOOKUP(B2701,'Motivos de Rejeição'!$A:$B,2,FALSE)</f>
        <v>Tipo/número de inscrição do pagador inválidos (Novo)</v>
      </c>
      <c r="D2701" s="1" t="s">
        <v>3288</v>
      </c>
      <c r="E2701" t="s">
        <v>205</v>
      </c>
      <c r="F2701" t="s">
        <v>49</v>
      </c>
      <c r="G2701" s="1">
        <v>62700000</v>
      </c>
      <c r="H2701" t="s">
        <v>22</v>
      </c>
      <c r="J2701" t="s">
        <v>206</v>
      </c>
      <c r="K2701" t="s">
        <v>207</v>
      </c>
      <c r="L2701">
        <v>48</v>
      </c>
      <c r="M2701" t="s">
        <v>19</v>
      </c>
    </row>
    <row r="2702" spans="1:13" x14ac:dyDescent="0.25">
      <c r="A2702" s="1" t="s">
        <v>3146</v>
      </c>
      <c r="B2702">
        <v>46</v>
      </c>
      <c r="C2702" t="str">
        <f>VLOOKUP(B2702,'Motivos de Rejeição'!$A:$B,2,FALSE)</f>
        <v>Tipo/número de inscrição do pagador inválidos (Novo)</v>
      </c>
      <c r="D2702" s="1" t="s">
        <v>3288</v>
      </c>
      <c r="E2702" t="s">
        <v>205</v>
      </c>
      <c r="F2702" t="s">
        <v>49</v>
      </c>
      <c r="G2702" s="1">
        <v>62700000</v>
      </c>
      <c r="H2702" t="s">
        <v>22</v>
      </c>
      <c r="J2702" t="s">
        <v>206</v>
      </c>
      <c r="K2702" t="s">
        <v>207</v>
      </c>
      <c r="L2702">
        <v>48</v>
      </c>
      <c r="M2702" t="s">
        <v>19</v>
      </c>
    </row>
    <row r="2703" spans="1:13" x14ac:dyDescent="0.25">
      <c r="A2703" s="1" t="s">
        <v>3147</v>
      </c>
      <c r="B2703">
        <v>46</v>
      </c>
      <c r="C2703" t="str">
        <f>VLOOKUP(B2703,'Motivos de Rejeição'!$A:$B,2,FALSE)</f>
        <v>Tipo/número de inscrição do pagador inválidos (Novo)</v>
      </c>
      <c r="D2703" s="1" t="s">
        <v>3328</v>
      </c>
      <c r="E2703" t="s">
        <v>342</v>
      </c>
      <c r="F2703" t="s">
        <v>343</v>
      </c>
      <c r="G2703" s="1">
        <v>60025101</v>
      </c>
      <c r="H2703" t="s">
        <v>15</v>
      </c>
      <c r="I2703" t="s">
        <v>138</v>
      </c>
      <c r="J2703" t="s">
        <v>344</v>
      </c>
      <c r="K2703" t="s">
        <v>345</v>
      </c>
      <c r="L2703">
        <v>1607</v>
      </c>
      <c r="M2703" t="s">
        <v>19</v>
      </c>
    </row>
    <row r="2704" spans="1:13" x14ac:dyDescent="0.25">
      <c r="A2704" s="1" t="s">
        <v>653</v>
      </c>
      <c r="B2704">
        <v>46</v>
      </c>
      <c r="C2704" t="str">
        <f>VLOOKUP(B2704,'Motivos de Rejeição'!$A:$B,2,FALSE)</f>
        <v>Tipo/número de inscrição do pagador inválidos (Novo)</v>
      </c>
      <c r="D2704" s="1" t="s">
        <v>3277</v>
      </c>
      <c r="E2704" t="s">
        <v>169</v>
      </c>
      <c r="F2704" t="s">
        <v>49</v>
      </c>
      <c r="G2704" s="1">
        <v>62736000</v>
      </c>
      <c r="H2704" t="s">
        <v>170</v>
      </c>
      <c r="J2704" t="s">
        <v>171</v>
      </c>
      <c r="K2704" t="s">
        <v>172</v>
      </c>
      <c r="L2704">
        <v>0</v>
      </c>
      <c r="M2704" t="s">
        <v>19</v>
      </c>
    </row>
    <row r="2705" spans="1:13" x14ac:dyDescent="0.25">
      <c r="A2705" s="1" t="s">
        <v>3148</v>
      </c>
      <c r="B2705">
        <v>46</v>
      </c>
      <c r="C2705" t="str">
        <f>VLOOKUP(B2705,'Motivos de Rejeição'!$A:$B,2,FALSE)</f>
        <v>Tipo/número de inscrição do pagador inválidos (Novo)</v>
      </c>
      <c r="D2705" s="1" t="s">
        <v>3311</v>
      </c>
      <c r="E2705" t="s">
        <v>284</v>
      </c>
      <c r="F2705" t="s">
        <v>285</v>
      </c>
      <c r="G2705" s="1">
        <v>60440104</v>
      </c>
      <c r="H2705" t="s">
        <v>15</v>
      </c>
      <c r="J2705" t="s">
        <v>286</v>
      </c>
      <c r="K2705" t="s">
        <v>287</v>
      </c>
      <c r="L2705">
        <v>268</v>
      </c>
      <c r="M2705" t="s">
        <v>19</v>
      </c>
    </row>
    <row r="2706" spans="1:13" x14ac:dyDescent="0.25">
      <c r="A2706" s="1" t="s">
        <v>3149</v>
      </c>
      <c r="B2706">
        <v>46</v>
      </c>
      <c r="C2706" t="str">
        <f>VLOOKUP(B2706,'Motivos de Rejeição'!$A:$B,2,FALSE)</f>
        <v>Tipo/número de inscrição do pagador inválidos (Novo)</v>
      </c>
      <c r="D2706" s="1" t="s">
        <v>3272</v>
      </c>
      <c r="E2706" t="s">
        <v>153</v>
      </c>
      <c r="F2706" t="s">
        <v>146</v>
      </c>
      <c r="G2706" s="1">
        <v>60831161</v>
      </c>
      <c r="H2706" t="s">
        <v>15</v>
      </c>
      <c r="J2706" t="s">
        <v>154</v>
      </c>
      <c r="K2706" t="s">
        <v>155</v>
      </c>
      <c r="L2706">
        <v>502</v>
      </c>
      <c r="M2706" t="s">
        <v>19</v>
      </c>
    </row>
    <row r="2707" spans="1:13" x14ac:dyDescent="0.25">
      <c r="A2707" s="1" t="s">
        <v>3150</v>
      </c>
      <c r="B2707">
        <v>46</v>
      </c>
      <c r="C2707" t="str">
        <f>VLOOKUP(B2707,'Motivos de Rejeição'!$A:$B,2,FALSE)</f>
        <v>Tipo/número de inscrição do pagador inválidos (Novo)</v>
      </c>
      <c r="D2707" s="1" t="s">
        <v>3315</v>
      </c>
      <c r="E2707" t="s">
        <v>294</v>
      </c>
      <c r="F2707" t="s">
        <v>295</v>
      </c>
      <c r="G2707" s="1">
        <v>60330310</v>
      </c>
      <c r="H2707" t="s">
        <v>15</v>
      </c>
      <c r="J2707" t="s">
        <v>296</v>
      </c>
      <c r="K2707" t="s">
        <v>297</v>
      </c>
      <c r="L2707">
        <v>209</v>
      </c>
      <c r="M2707" t="s">
        <v>19</v>
      </c>
    </row>
    <row r="2708" spans="1:13" x14ac:dyDescent="0.25">
      <c r="A2708" s="1" t="s">
        <v>3151</v>
      </c>
      <c r="B2708">
        <v>46</v>
      </c>
      <c r="C2708" t="str">
        <f>VLOOKUP(B2708,'Motivos de Rejeição'!$A:$B,2,FALSE)</f>
        <v>Tipo/número de inscrição do pagador inválidos (Novo)</v>
      </c>
      <c r="D2708" s="1" t="s">
        <v>3300</v>
      </c>
      <c r="E2708" t="s">
        <v>246</v>
      </c>
      <c r="F2708" t="s">
        <v>49</v>
      </c>
      <c r="G2708" s="1">
        <v>62730000</v>
      </c>
      <c r="H2708" t="s">
        <v>214</v>
      </c>
      <c r="I2708" t="s">
        <v>138</v>
      </c>
      <c r="J2708" t="s">
        <v>247</v>
      </c>
      <c r="K2708" t="s">
        <v>248</v>
      </c>
      <c r="L2708">
        <v>119</v>
      </c>
      <c r="M2708" t="s">
        <v>19</v>
      </c>
    </row>
    <row r="2709" spans="1:13" x14ac:dyDescent="0.25">
      <c r="A2709" s="1" t="s">
        <v>3152</v>
      </c>
      <c r="B2709">
        <v>46</v>
      </c>
      <c r="C2709" t="str">
        <f>VLOOKUP(B2709,'Motivos de Rejeição'!$A:$B,2,FALSE)</f>
        <v>Tipo/número de inscrição do pagador inválidos (Novo)</v>
      </c>
      <c r="D2709" s="1" t="s">
        <v>3323</v>
      </c>
      <c r="E2709" t="s">
        <v>324</v>
      </c>
      <c r="F2709" t="s">
        <v>49</v>
      </c>
      <c r="G2709" s="1">
        <v>62640000</v>
      </c>
      <c r="H2709" t="s">
        <v>85</v>
      </c>
      <c r="J2709" t="s">
        <v>325</v>
      </c>
      <c r="K2709" t="s">
        <v>326</v>
      </c>
      <c r="L2709">
        <v>503</v>
      </c>
      <c r="M2709" t="s">
        <v>19</v>
      </c>
    </row>
    <row r="2710" spans="1:13" x14ac:dyDescent="0.25">
      <c r="A2710" s="1" t="s">
        <v>3153</v>
      </c>
      <c r="B2710">
        <v>46</v>
      </c>
      <c r="C2710" t="str">
        <f>VLOOKUP(B2710,'Motivos de Rejeição'!$A:$B,2,FALSE)</f>
        <v>Tipo/número de inscrição do pagador inválidos (Novo)</v>
      </c>
      <c r="D2710" s="1" t="s">
        <v>3244</v>
      </c>
      <c r="E2710" t="s">
        <v>48</v>
      </c>
      <c r="F2710" t="s">
        <v>49</v>
      </c>
      <c r="G2710" s="1">
        <v>62760000</v>
      </c>
      <c r="H2710" t="s">
        <v>50</v>
      </c>
      <c r="J2710" t="s">
        <v>51</v>
      </c>
      <c r="K2710" t="s">
        <v>52</v>
      </c>
      <c r="L2710">
        <v>0</v>
      </c>
      <c r="M2710" t="s">
        <v>19</v>
      </c>
    </row>
    <row r="2711" spans="1:13" x14ac:dyDescent="0.25">
      <c r="A2711" s="1" t="s">
        <v>3154</v>
      </c>
      <c r="B2711">
        <v>46</v>
      </c>
      <c r="C2711" t="str">
        <f>VLOOKUP(B2711,'Motivos de Rejeição'!$A:$B,2,FALSE)</f>
        <v>Tipo/número de inscrição do pagador inválidos (Novo)</v>
      </c>
      <c r="D2711" s="1" t="s">
        <v>3278</v>
      </c>
      <c r="E2711" t="s">
        <v>173</v>
      </c>
      <c r="F2711" t="s">
        <v>174</v>
      </c>
      <c r="G2711" s="1">
        <v>60711035</v>
      </c>
      <c r="H2711" t="s">
        <v>15</v>
      </c>
      <c r="J2711" t="s">
        <v>175</v>
      </c>
      <c r="K2711" t="s">
        <v>176</v>
      </c>
      <c r="L2711">
        <v>255</v>
      </c>
      <c r="M2711" t="s">
        <v>19</v>
      </c>
    </row>
    <row r="2712" spans="1:13" x14ac:dyDescent="0.25">
      <c r="A2712" s="1" t="s">
        <v>3155</v>
      </c>
      <c r="B2712">
        <v>46</v>
      </c>
      <c r="C2712" t="str">
        <f>VLOOKUP(B2712,'Motivos de Rejeição'!$A:$B,2,FALSE)</f>
        <v>Tipo/número de inscrição do pagador inválidos (Novo)</v>
      </c>
      <c r="D2712" s="1" t="s">
        <v>3347</v>
      </c>
      <c r="E2712" t="s">
        <v>400</v>
      </c>
      <c r="F2712" t="s">
        <v>401</v>
      </c>
      <c r="G2712" s="1">
        <v>60820060</v>
      </c>
      <c r="H2712" t="s">
        <v>15</v>
      </c>
      <c r="J2712" t="s">
        <v>402</v>
      </c>
      <c r="K2712" t="s">
        <v>403</v>
      </c>
      <c r="L2712">
        <v>73</v>
      </c>
      <c r="M2712" t="s">
        <v>19</v>
      </c>
    </row>
    <row r="2713" spans="1:13" x14ac:dyDescent="0.25">
      <c r="A2713" s="1" t="s">
        <v>3156</v>
      </c>
      <c r="B2713">
        <v>46</v>
      </c>
      <c r="C2713" t="str">
        <f>VLOOKUP(B2713,'Motivos de Rejeição'!$A:$B,2,FALSE)</f>
        <v>Tipo/número de inscrição do pagador inválidos (Novo)</v>
      </c>
      <c r="D2713" s="1" t="s">
        <v>3262</v>
      </c>
      <c r="E2713" t="s">
        <v>114</v>
      </c>
      <c r="F2713" t="s">
        <v>49</v>
      </c>
      <c r="G2713" s="1">
        <v>60035001</v>
      </c>
      <c r="H2713" t="s">
        <v>15</v>
      </c>
      <c r="I2713" t="s">
        <v>115</v>
      </c>
      <c r="J2713" t="s">
        <v>116</v>
      </c>
      <c r="K2713" t="s">
        <v>117</v>
      </c>
      <c r="L2713">
        <v>686</v>
      </c>
      <c r="M2713" t="s">
        <v>19</v>
      </c>
    </row>
    <row r="2714" spans="1:13" x14ac:dyDescent="0.25">
      <c r="A2714" s="1" t="s">
        <v>3157</v>
      </c>
      <c r="B2714">
        <v>46</v>
      </c>
      <c r="C2714" t="str">
        <f>VLOOKUP(B2714,'Motivos de Rejeição'!$A:$B,2,FALSE)</f>
        <v>Tipo/número de inscrição do pagador inválidos (Novo)</v>
      </c>
      <c r="D2714" s="1" t="s">
        <v>3307</v>
      </c>
      <c r="E2714" t="s">
        <v>271</v>
      </c>
      <c r="F2714" t="s">
        <v>272</v>
      </c>
      <c r="G2714" s="1">
        <v>60862670</v>
      </c>
      <c r="H2714" t="s">
        <v>15</v>
      </c>
      <c r="I2714" t="s">
        <v>138</v>
      </c>
      <c r="J2714" t="s">
        <v>273</v>
      </c>
      <c r="K2714" t="s">
        <v>274</v>
      </c>
      <c r="L2714">
        <v>843</v>
      </c>
      <c r="M2714" t="s">
        <v>19</v>
      </c>
    </row>
    <row r="2715" spans="1:13" x14ac:dyDescent="0.25">
      <c r="A2715" s="1" t="s">
        <v>3158</v>
      </c>
      <c r="B2715">
        <v>46</v>
      </c>
      <c r="C2715" t="str">
        <f>VLOOKUP(B2715,'Motivos de Rejeição'!$A:$B,2,FALSE)</f>
        <v>Tipo/número de inscrição do pagador inválidos (Novo)</v>
      </c>
      <c r="D2715" s="1" t="s">
        <v>3245</v>
      </c>
      <c r="E2715" t="s">
        <v>53</v>
      </c>
      <c r="F2715" t="s">
        <v>49</v>
      </c>
      <c r="G2715" s="1">
        <v>62760000</v>
      </c>
      <c r="H2715" t="s">
        <v>50</v>
      </c>
      <c r="J2715" t="s">
        <v>54</v>
      </c>
      <c r="K2715" t="s">
        <v>55</v>
      </c>
      <c r="L2715">
        <v>735</v>
      </c>
      <c r="M2715" t="s">
        <v>19</v>
      </c>
    </row>
    <row r="2716" spans="1:13" x14ac:dyDescent="0.25">
      <c r="A2716" s="1" t="s">
        <v>3159</v>
      </c>
      <c r="B2716">
        <v>46</v>
      </c>
      <c r="C2716" t="str">
        <f>VLOOKUP(B2716,'Motivos de Rejeição'!$A:$B,2,FALSE)</f>
        <v>Tipo/número de inscrição do pagador inválidos (Novo)</v>
      </c>
      <c r="D2716" s="1" t="s">
        <v>3308</v>
      </c>
      <c r="E2716" t="s">
        <v>275</v>
      </c>
      <c r="F2716" t="s">
        <v>58</v>
      </c>
      <c r="G2716" s="1">
        <v>60830395</v>
      </c>
      <c r="H2716" t="s">
        <v>15</v>
      </c>
      <c r="J2716" t="s">
        <v>276</v>
      </c>
      <c r="K2716" t="s">
        <v>277</v>
      </c>
      <c r="L2716">
        <v>71</v>
      </c>
      <c r="M2716" t="s">
        <v>19</v>
      </c>
    </row>
    <row r="2717" spans="1:13" x14ac:dyDescent="0.25">
      <c r="A2717" s="1" t="s">
        <v>3160</v>
      </c>
      <c r="B2717">
        <v>46</v>
      </c>
      <c r="C2717" t="str">
        <f>VLOOKUP(B2717,'Motivos de Rejeição'!$A:$B,2,FALSE)</f>
        <v>Tipo/número de inscrição do pagador inválidos (Novo)</v>
      </c>
      <c r="D2717" s="1" t="s">
        <v>3328</v>
      </c>
      <c r="E2717" t="s">
        <v>342</v>
      </c>
      <c r="F2717" t="s">
        <v>343</v>
      </c>
      <c r="G2717" s="1">
        <v>60025101</v>
      </c>
      <c r="H2717" t="s">
        <v>15</v>
      </c>
      <c r="I2717" t="s">
        <v>138</v>
      </c>
      <c r="J2717" t="s">
        <v>344</v>
      </c>
      <c r="K2717" t="s">
        <v>345</v>
      </c>
      <c r="L2717">
        <v>1607</v>
      </c>
      <c r="M2717" t="s">
        <v>19</v>
      </c>
    </row>
    <row r="2718" spans="1:13" x14ac:dyDescent="0.25">
      <c r="A2718" s="1" t="s">
        <v>3161</v>
      </c>
      <c r="B2718">
        <v>46</v>
      </c>
      <c r="C2718" t="str">
        <f>VLOOKUP(B2718,'Motivos de Rejeição'!$A:$B,2,FALSE)</f>
        <v>Tipo/número de inscrição do pagador inválidos (Novo)</v>
      </c>
      <c r="D2718" s="1" t="s">
        <v>3291</v>
      </c>
      <c r="E2718" t="s">
        <v>213</v>
      </c>
      <c r="F2718" t="s">
        <v>49</v>
      </c>
      <c r="G2718" s="1">
        <v>62730000</v>
      </c>
      <c r="H2718" t="s">
        <v>214</v>
      </c>
      <c r="J2718" t="s">
        <v>215</v>
      </c>
      <c r="K2718" t="s">
        <v>216</v>
      </c>
      <c r="L2718">
        <v>301</v>
      </c>
      <c r="M2718" t="s">
        <v>19</v>
      </c>
    </row>
    <row r="2719" spans="1:13" x14ac:dyDescent="0.25">
      <c r="A2719" s="1" t="s">
        <v>3162</v>
      </c>
      <c r="B2719">
        <v>46</v>
      </c>
      <c r="C2719" t="str">
        <f>VLOOKUP(B2719,'Motivos de Rejeição'!$A:$B,2,FALSE)</f>
        <v>Tipo/número de inscrição do pagador inválidos (Novo)</v>
      </c>
      <c r="D2719" s="1" t="s">
        <v>3291</v>
      </c>
      <c r="E2719" t="s">
        <v>213</v>
      </c>
      <c r="F2719" t="s">
        <v>49</v>
      </c>
      <c r="G2719" s="1">
        <v>62730000</v>
      </c>
      <c r="H2719" t="s">
        <v>214</v>
      </c>
      <c r="J2719" t="s">
        <v>215</v>
      </c>
      <c r="K2719" t="s">
        <v>216</v>
      </c>
      <c r="L2719">
        <v>301</v>
      </c>
      <c r="M2719" t="s">
        <v>19</v>
      </c>
    </row>
    <row r="2720" spans="1:13" x14ac:dyDescent="0.25">
      <c r="A2720" s="1" t="s">
        <v>3163</v>
      </c>
      <c r="B2720">
        <v>46</v>
      </c>
      <c r="C2720" t="str">
        <f>VLOOKUP(B2720,'Motivos de Rejeição'!$A:$B,2,FALSE)</f>
        <v>Tipo/número de inscrição do pagador inválidos (Novo)</v>
      </c>
      <c r="D2720" s="1" t="s">
        <v>3344</v>
      </c>
      <c r="E2720" t="s">
        <v>393</v>
      </c>
      <c r="F2720" t="s">
        <v>245</v>
      </c>
      <c r="G2720" s="1">
        <v>61658140</v>
      </c>
      <c r="H2720" t="s">
        <v>42</v>
      </c>
      <c r="J2720">
        <v>111</v>
      </c>
      <c r="K2720">
        <v>111</v>
      </c>
      <c r="L2720">
        <v>811</v>
      </c>
      <c r="M2720" t="s">
        <v>19</v>
      </c>
    </row>
    <row r="2721" spans="1:13" x14ac:dyDescent="0.25">
      <c r="A2721" s="1" t="s">
        <v>3164</v>
      </c>
      <c r="B2721">
        <v>46</v>
      </c>
      <c r="C2721" t="str">
        <f>VLOOKUP(B2721,'Motivos de Rejeição'!$A:$B,2,FALSE)</f>
        <v>Tipo/número de inscrição do pagador inválidos (Novo)</v>
      </c>
      <c r="D2721" s="1" t="s">
        <v>3344</v>
      </c>
      <c r="E2721" t="s">
        <v>393</v>
      </c>
      <c r="F2721" t="s">
        <v>245</v>
      </c>
      <c r="G2721" s="1">
        <v>61658140</v>
      </c>
      <c r="H2721" t="s">
        <v>42</v>
      </c>
      <c r="J2721">
        <v>111</v>
      </c>
      <c r="K2721">
        <v>111</v>
      </c>
      <c r="L2721">
        <v>811</v>
      </c>
      <c r="M2721" t="s">
        <v>19</v>
      </c>
    </row>
    <row r="2722" spans="1:13" x14ac:dyDescent="0.25">
      <c r="A2722" s="1" t="s">
        <v>3165</v>
      </c>
      <c r="B2722">
        <v>46</v>
      </c>
      <c r="C2722" t="str">
        <f>VLOOKUP(B2722,'Motivos de Rejeição'!$A:$B,2,FALSE)</f>
        <v>Tipo/número de inscrição do pagador inválidos (Novo)</v>
      </c>
      <c r="D2722" s="1" t="s">
        <v>3293</v>
      </c>
      <c r="E2722" t="s">
        <v>221</v>
      </c>
      <c r="F2722" t="s">
        <v>222</v>
      </c>
      <c r="G2722" s="1">
        <v>60420090</v>
      </c>
      <c r="H2722" t="s">
        <v>15</v>
      </c>
      <c r="J2722" t="s">
        <v>223</v>
      </c>
      <c r="K2722" t="s">
        <v>224</v>
      </c>
      <c r="L2722">
        <v>259</v>
      </c>
      <c r="M2722" t="s">
        <v>19</v>
      </c>
    </row>
    <row r="2723" spans="1:13" x14ac:dyDescent="0.25">
      <c r="A2723" s="1" t="s">
        <v>3166</v>
      </c>
      <c r="B2723">
        <v>46</v>
      </c>
      <c r="C2723" t="str">
        <f>VLOOKUP(B2723,'Motivos de Rejeição'!$A:$B,2,FALSE)</f>
        <v>Tipo/número de inscrição do pagador inválidos (Novo)</v>
      </c>
      <c r="D2723" s="1" t="s">
        <v>3293</v>
      </c>
      <c r="E2723" t="s">
        <v>221</v>
      </c>
      <c r="F2723" t="s">
        <v>222</v>
      </c>
      <c r="G2723" s="1">
        <v>60420090</v>
      </c>
      <c r="H2723" t="s">
        <v>15</v>
      </c>
      <c r="J2723" t="s">
        <v>223</v>
      </c>
      <c r="K2723" t="s">
        <v>224</v>
      </c>
      <c r="L2723">
        <v>259</v>
      </c>
      <c r="M2723" t="s">
        <v>19</v>
      </c>
    </row>
    <row r="2724" spans="1:13" x14ac:dyDescent="0.25">
      <c r="A2724" s="1" t="s">
        <v>654</v>
      </c>
      <c r="B2724">
        <v>46</v>
      </c>
      <c r="C2724" t="str">
        <f>VLOOKUP(B2724,'Motivos de Rejeição'!$A:$B,2,FALSE)</f>
        <v>Tipo/número de inscrição do pagador inválidos (Novo)</v>
      </c>
      <c r="D2724" s="1" t="s">
        <v>3258</v>
      </c>
      <c r="E2724" t="s">
        <v>100</v>
      </c>
      <c r="F2724" t="s">
        <v>49</v>
      </c>
      <c r="G2724" s="1">
        <v>60110100</v>
      </c>
      <c r="H2724" t="s">
        <v>15</v>
      </c>
      <c r="J2724" t="s">
        <v>101</v>
      </c>
      <c r="K2724" t="s">
        <v>102</v>
      </c>
      <c r="L2724">
        <v>93</v>
      </c>
      <c r="M2724" t="s">
        <v>19</v>
      </c>
    </row>
    <row r="2725" spans="1:13" x14ac:dyDescent="0.25">
      <c r="A2725" s="1" t="s">
        <v>3167</v>
      </c>
      <c r="B2725">
        <v>46</v>
      </c>
      <c r="C2725" t="str">
        <f>VLOOKUP(B2725,'Motivos de Rejeição'!$A:$B,2,FALSE)</f>
        <v>Tipo/número de inscrição do pagador inválidos (Novo)</v>
      </c>
      <c r="D2725" s="1" t="s">
        <v>3267</v>
      </c>
      <c r="E2725" t="s">
        <v>133</v>
      </c>
      <c r="F2725" t="s">
        <v>89</v>
      </c>
      <c r="G2725" s="1">
        <v>60125070</v>
      </c>
      <c r="H2725" t="s">
        <v>15</v>
      </c>
      <c r="J2725" t="s">
        <v>134</v>
      </c>
      <c r="K2725" t="s">
        <v>135</v>
      </c>
      <c r="L2725">
        <v>394</v>
      </c>
      <c r="M2725" t="s">
        <v>19</v>
      </c>
    </row>
    <row r="2726" spans="1:13" x14ac:dyDescent="0.25">
      <c r="A2726" s="1" t="s">
        <v>3168</v>
      </c>
      <c r="B2726">
        <v>46</v>
      </c>
      <c r="C2726" t="str">
        <f>VLOOKUP(B2726,'Motivos de Rejeição'!$A:$B,2,FALSE)</f>
        <v>Tipo/número de inscrição do pagador inválidos (Novo)</v>
      </c>
      <c r="D2726" s="1" t="s">
        <v>3345</v>
      </c>
      <c r="E2726" t="s">
        <v>394</v>
      </c>
      <c r="F2726" t="s">
        <v>395</v>
      </c>
      <c r="G2726" s="1">
        <v>60844070</v>
      </c>
      <c r="H2726" t="s">
        <v>15</v>
      </c>
      <c r="J2726" t="s">
        <v>147</v>
      </c>
      <c r="K2726" t="s">
        <v>148</v>
      </c>
      <c r="L2726">
        <v>1772</v>
      </c>
      <c r="M2726" t="s">
        <v>19</v>
      </c>
    </row>
    <row r="2727" spans="1:13" x14ac:dyDescent="0.25">
      <c r="A2727" s="1" t="s">
        <v>3169</v>
      </c>
      <c r="B2727">
        <v>46</v>
      </c>
      <c r="C2727" t="str">
        <f>VLOOKUP(B2727,'Motivos de Rejeição'!$A:$B,2,FALSE)</f>
        <v>Tipo/número de inscrição do pagador inválidos (Novo)</v>
      </c>
      <c r="D2727" s="1" t="s">
        <v>3335</v>
      </c>
      <c r="E2727" t="s">
        <v>366</v>
      </c>
      <c r="F2727" t="s">
        <v>49</v>
      </c>
      <c r="G2727" s="1">
        <v>60165010</v>
      </c>
      <c r="H2727" t="s">
        <v>15</v>
      </c>
      <c r="J2727" t="s">
        <v>367</v>
      </c>
      <c r="K2727" t="s">
        <v>368</v>
      </c>
      <c r="L2727">
        <v>721</v>
      </c>
      <c r="M2727" t="s">
        <v>19</v>
      </c>
    </row>
    <row r="2728" spans="1:13" x14ac:dyDescent="0.25">
      <c r="A2728" s="1" t="s">
        <v>3170</v>
      </c>
      <c r="B2728">
        <v>46</v>
      </c>
      <c r="C2728" t="str">
        <f>VLOOKUP(B2728,'Motivos de Rejeição'!$A:$B,2,FALSE)</f>
        <v>Tipo/número de inscrição do pagador inválidos (Novo)</v>
      </c>
      <c r="D2728" s="1" t="s">
        <v>3279</v>
      </c>
      <c r="E2728" t="s">
        <v>177</v>
      </c>
      <c r="F2728" t="s">
        <v>89</v>
      </c>
      <c r="G2728" s="1">
        <v>60115170</v>
      </c>
      <c r="H2728" t="s">
        <v>15</v>
      </c>
      <c r="I2728" t="s">
        <v>178</v>
      </c>
      <c r="J2728" t="s">
        <v>179</v>
      </c>
      <c r="K2728" t="s">
        <v>47</v>
      </c>
      <c r="L2728">
        <v>919</v>
      </c>
      <c r="M2728" t="s">
        <v>19</v>
      </c>
    </row>
    <row r="2729" spans="1:13" x14ac:dyDescent="0.25">
      <c r="A2729" s="1" t="s">
        <v>3171</v>
      </c>
      <c r="B2729">
        <v>46</v>
      </c>
      <c r="C2729" t="str">
        <f>VLOOKUP(B2729,'Motivos de Rejeição'!$A:$B,2,FALSE)</f>
        <v>Tipo/número de inscrição do pagador inválidos (Novo)</v>
      </c>
      <c r="D2729" s="1" t="s">
        <v>3240</v>
      </c>
      <c r="E2729" t="s">
        <v>30</v>
      </c>
      <c r="F2729" t="s">
        <v>31</v>
      </c>
      <c r="G2729" s="1">
        <v>60175060</v>
      </c>
      <c r="H2729" t="s">
        <v>15</v>
      </c>
      <c r="I2729" t="s">
        <v>32</v>
      </c>
      <c r="J2729" t="s">
        <v>33</v>
      </c>
      <c r="K2729" t="s">
        <v>34</v>
      </c>
      <c r="L2729">
        <v>427</v>
      </c>
      <c r="M2729" t="s">
        <v>19</v>
      </c>
    </row>
    <row r="2730" spans="1:13" x14ac:dyDescent="0.25">
      <c r="A2730" s="1" t="s">
        <v>3172</v>
      </c>
      <c r="B2730">
        <v>46</v>
      </c>
      <c r="C2730" t="str">
        <f>VLOOKUP(B2730,'Motivos de Rejeição'!$A:$B,2,FALSE)</f>
        <v>Tipo/número de inscrição do pagador inválidos (Novo)</v>
      </c>
      <c r="D2730" s="1" t="s">
        <v>3290</v>
      </c>
      <c r="E2730" t="s">
        <v>212</v>
      </c>
      <c r="F2730" t="s">
        <v>94</v>
      </c>
      <c r="G2730" s="1">
        <v>62700000</v>
      </c>
      <c r="H2730" t="s">
        <v>22</v>
      </c>
      <c r="J2730" t="s">
        <v>95</v>
      </c>
      <c r="K2730" t="s">
        <v>96</v>
      </c>
      <c r="L2730">
        <v>3036</v>
      </c>
      <c r="M2730" t="s">
        <v>19</v>
      </c>
    </row>
    <row r="2731" spans="1:13" x14ac:dyDescent="0.25">
      <c r="A2731" s="1" t="s">
        <v>3173</v>
      </c>
      <c r="B2731">
        <v>46</v>
      </c>
      <c r="C2731" t="str">
        <f>VLOOKUP(B2731,'Motivos de Rejeição'!$A:$B,2,FALSE)</f>
        <v>Tipo/número de inscrição do pagador inválidos (Novo)</v>
      </c>
      <c r="D2731" s="1" t="s">
        <v>3301</v>
      </c>
      <c r="E2731" t="s">
        <v>249</v>
      </c>
      <c r="F2731" t="s">
        <v>250</v>
      </c>
      <c r="G2731" s="1">
        <v>60822215</v>
      </c>
      <c r="H2731" t="s">
        <v>15</v>
      </c>
      <c r="J2731" t="s">
        <v>251</v>
      </c>
      <c r="K2731" t="s">
        <v>252</v>
      </c>
      <c r="L2731">
        <v>210</v>
      </c>
      <c r="M2731" t="s">
        <v>19</v>
      </c>
    </row>
    <row r="2732" spans="1:13" x14ac:dyDescent="0.25">
      <c r="A2732" s="1" t="s">
        <v>3174</v>
      </c>
      <c r="B2732">
        <v>46</v>
      </c>
      <c r="C2732" t="str">
        <f>VLOOKUP(B2732,'Motivos de Rejeição'!$A:$B,2,FALSE)</f>
        <v>Tipo/número de inscrição do pagador inválidos (Novo)</v>
      </c>
      <c r="D2732" s="1" t="s">
        <v>3343</v>
      </c>
      <c r="E2732" t="s">
        <v>389</v>
      </c>
      <c r="F2732" t="s">
        <v>238</v>
      </c>
      <c r="G2732" s="1">
        <v>60540130</v>
      </c>
      <c r="H2732" t="s">
        <v>15</v>
      </c>
      <c r="J2732" t="s">
        <v>390</v>
      </c>
      <c r="K2732" t="s">
        <v>391</v>
      </c>
      <c r="L2732">
        <v>1569</v>
      </c>
      <c r="M2732" t="s">
        <v>19</v>
      </c>
    </row>
    <row r="2733" spans="1:13" x14ac:dyDescent="0.25">
      <c r="A2733" s="1" t="s">
        <v>3175</v>
      </c>
      <c r="B2733">
        <v>46</v>
      </c>
      <c r="C2733" t="str">
        <f>VLOOKUP(B2733,'Motivos de Rejeição'!$A:$B,2,FALSE)</f>
        <v>Tipo/número de inscrição do pagador inválidos (Novo)</v>
      </c>
      <c r="D2733" s="1" t="s">
        <v>3318</v>
      </c>
      <c r="E2733" t="s">
        <v>302</v>
      </c>
      <c r="F2733" t="s">
        <v>303</v>
      </c>
      <c r="G2733" s="1">
        <v>60440775</v>
      </c>
      <c r="H2733" t="s">
        <v>15</v>
      </c>
      <c r="I2733" t="s">
        <v>138</v>
      </c>
      <c r="J2733" t="s">
        <v>304</v>
      </c>
      <c r="K2733" t="s">
        <v>305</v>
      </c>
      <c r="L2733">
        <v>760</v>
      </c>
      <c r="M2733" t="s">
        <v>19</v>
      </c>
    </row>
    <row r="2734" spans="1:13" x14ac:dyDescent="0.25">
      <c r="A2734" s="1" t="s">
        <v>3176</v>
      </c>
      <c r="B2734">
        <v>46</v>
      </c>
      <c r="C2734" t="str">
        <f>VLOOKUP(B2734,'Motivos de Rejeição'!$A:$B,2,FALSE)</f>
        <v>Tipo/número de inscrição do pagador inválidos (Novo)</v>
      </c>
      <c r="D2734" s="1" t="s">
        <v>3324</v>
      </c>
      <c r="E2734" t="s">
        <v>327</v>
      </c>
      <c r="F2734" t="s">
        <v>328</v>
      </c>
      <c r="G2734" s="1">
        <v>60510450</v>
      </c>
      <c r="H2734" t="s">
        <v>15</v>
      </c>
      <c r="J2734" t="s">
        <v>329</v>
      </c>
      <c r="K2734" t="s">
        <v>330</v>
      </c>
      <c r="L2734">
        <v>301</v>
      </c>
      <c r="M2734" t="s">
        <v>19</v>
      </c>
    </row>
    <row r="2735" spans="1:13" x14ac:dyDescent="0.25">
      <c r="A2735" s="1" t="s">
        <v>3177</v>
      </c>
      <c r="B2735">
        <v>46</v>
      </c>
      <c r="C2735" t="str">
        <f>VLOOKUP(B2735,'Motivos de Rejeição'!$A:$B,2,FALSE)</f>
        <v>Tipo/número de inscrição do pagador inválidos (Novo)</v>
      </c>
      <c r="D2735" s="1" t="s">
        <v>3342</v>
      </c>
      <c r="E2735" t="s">
        <v>385</v>
      </c>
      <c r="F2735" t="s">
        <v>272</v>
      </c>
      <c r="G2735" s="1">
        <v>60863525</v>
      </c>
      <c r="H2735" t="s">
        <v>15</v>
      </c>
      <c r="J2735" t="s">
        <v>71</v>
      </c>
      <c r="K2735" t="s">
        <v>72</v>
      </c>
      <c r="L2735">
        <v>1285</v>
      </c>
      <c r="M2735" t="s">
        <v>19</v>
      </c>
    </row>
    <row r="2736" spans="1:13" x14ac:dyDescent="0.25">
      <c r="A2736" s="1" t="s">
        <v>3178</v>
      </c>
      <c r="B2736">
        <v>46</v>
      </c>
      <c r="C2736" t="str">
        <f>VLOOKUP(B2736,'Motivos de Rejeição'!$A:$B,2,FALSE)</f>
        <v>Tipo/número de inscrição do pagador inválidos (Novo)</v>
      </c>
      <c r="D2736" s="1" t="s">
        <v>3261</v>
      </c>
      <c r="E2736" t="s">
        <v>110</v>
      </c>
      <c r="F2736" t="s">
        <v>49</v>
      </c>
      <c r="G2736" s="1">
        <v>62870000</v>
      </c>
      <c r="H2736" t="s">
        <v>111</v>
      </c>
      <c r="J2736" t="s">
        <v>112</v>
      </c>
      <c r="K2736" t="s">
        <v>113</v>
      </c>
      <c r="L2736">
        <v>1071</v>
      </c>
      <c r="M2736" t="s">
        <v>19</v>
      </c>
    </row>
    <row r="2737" spans="1:13" x14ac:dyDescent="0.25">
      <c r="A2737" s="1" t="s">
        <v>3179</v>
      </c>
      <c r="B2737">
        <v>46</v>
      </c>
      <c r="C2737" t="str">
        <f>VLOOKUP(B2737,'Motivos de Rejeição'!$A:$B,2,FALSE)</f>
        <v>Tipo/número de inscrição do pagador inválidos (Novo)</v>
      </c>
      <c r="D2737" s="1" t="s">
        <v>3312</v>
      </c>
      <c r="E2737" t="s">
        <v>288</v>
      </c>
      <c r="F2737" t="s">
        <v>289</v>
      </c>
      <c r="G2737" s="1">
        <v>62730000</v>
      </c>
      <c r="H2737" t="s">
        <v>214</v>
      </c>
      <c r="J2737" t="s">
        <v>290</v>
      </c>
      <c r="K2737" t="s">
        <v>291</v>
      </c>
      <c r="L2737">
        <v>6</v>
      </c>
      <c r="M2737" t="s">
        <v>19</v>
      </c>
    </row>
    <row r="2738" spans="1:13" x14ac:dyDescent="0.25">
      <c r="A2738" s="1" t="s">
        <v>655</v>
      </c>
      <c r="B2738">
        <v>46</v>
      </c>
      <c r="C2738" t="str">
        <f>VLOOKUP(B2738,'Motivos de Rejeição'!$A:$B,2,FALSE)</f>
        <v>Tipo/número de inscrição do pagador inválidos (Novo)</v>
      </c>
      <c r="D2738" s="1" t="s">
        <v>3309</v>
      </c>
      <c r="E2738" t="s">
        <v>278</v>
      </c>
      <c r="F2738" t="s">
        <v>160</v>
      </c>
      <c r="G2738" s="1">
        <v>60762376</v>
      </c>
      <c r="H2738" t="s">
        <v>15</v>
      </c>
      <c r="J2738" t="s">
        <v>161</v>
      </c>
      <c r="K2738" t="s">
        <v>162</v>
      </c>
      <c r="L2738">
        <v>560</v>
      </c>
      <c r="M2738" t="s">
        <v>19</v>
      </c>
    </row>
    <row r="2739" spans="1:13" x14ac:dyDescent="0.25">
      <c r="A2739" s="1" t="s">
        <v>3180</v>
      </c>
      <c r="B2739">
        <v>46</v>
      </c>
      <c r="C2739" t="str">
        <f>VLOOKUP(B2739,'Motivos de Rejeição'!$A:$B,2,FALSE)</f>
        <v>Tipo/número de inscrição do pagador inválidos (Novo)</v>
      </c>
      <c r="D2739" s="1" t="s">
        <v>3250</v>
      </c>
      <c r="E2739" t="s">
        <v>73</v>
      </c>
      <c r="F2739" t="s">
        <v>74</v>
      </c>
      <c r="G2739" s="1">
        <v>61624450</v>
      </c>
      <c r="H2739" t="s">
        <v>42</v>
      </c>
      <c r="J2739" t="s">
        <v>67</v>
      </c>
      <c r="K2739" t="s">
        <v>68</v>
      </c>
      <c r="L2739">
        <v>0</v>
      </c>
      <c r="M2739" t="s">
        <v>19</v>
      </c>
    </row>
    <row r="2740" spans="1:13" x14ac:dyDescent="0.25">
      <c r="A2740" s="1" t="s">
        <v>3181</v>
      </c>
      <c r="B2740">
        <v>46</v>
      </c>
      <c r="C2740" t="str">
        <f>VLOOKUP(B2740,'Motivos de Rejeição'!$A:$B,2,FALSE)</f>
        <v>Tipo/número de inscrição do pagador inválidos (Novo)</v>
      </c>
      <c r="D2740" s="1" t="s">
        <v>3294</v>
      </c>
      <c r="E2740" t="s">
        <v>225</v>
      </c>
      <c r="F2740" t="s">
        <v>226</v>
      </c>
      <c r="G2740" s="1">
        <v>60877492</v>
      </c>
      <c r="H2740" t="s">
        <v>15</v>
      </c>
      <c r="J2740" t="s">
        <v>227</v>
      </c>
      <c r="K2740" t="s">
        <v>228</v>
      </c>
      <c r="L2740">
        <v>55</v>
      </c>
      <c r="M2740" t="s">
        <v>19</v>
      </c>
    </row>
    <row r="2741" spans="1:13" x14ac:dyDescent="0.25">
      <c r="A2741" s="1" t="s">
        <v>3182</v>
      </c>
      <c r="B2741">
        <v>46</v>
      </c>
      <c r="C2741" t="str">
        <f>VLOOKUP(B2741,'Motivos de Rejeição'!$A:$B,2,FALSE)</f>
        <v>Tipo/número de inscrição do pagador inválidos (Novo)</v>
      </c>
      <c r="D2741" s="1" t="s">
        <v>3359</v>
      </c>
      <c r="E2741" t="s">
        <v>486</v>
      </c>
      <c r="F2741" t="s">
        <v>487</v>
      </c>
      <c r="G2741" s="1">
        <v>60351060</v>
      </c>
      <c r="H2741" t="s">
        <v>15</v>
      </c>
      <c r="J2741" t="s">
        <v>488</v>
      </c>
      <c r="K2741" t="s">
        <v>489</v>
      </c>
      <c r="L2741">
        <v>743</v>
      </c>
      <c r="M2741" t="s">
        <v>19</v>
      </c>
    </row>
    <row r="2742" spans="1:13" x14ac:dyDescent="0.25">
      <c r="A2742" s="1" t="s">
        <v>3183</v>
      </c>
      <c r="B2742">
        <v>46</v>
      </c>
      <c r="C2742" t="str">
        <f>VLOOKUP(B2742,'Motivos de Rejeição'!$A:$B,2,FALSE)</f>
        <v>Tipo/número de inscrição do pagador inválidos (Novo)</v>
      </c>
      <c r="D2742" s="1" t="s">
        <v>3330</v>
      </c>
      <c r="E2742" t="s">
        <v>347</v>
      </c>
      <c r="F2742" t="s">
        <v>49</v>
      </c>
      <c r="G2742" s="1">
        <v>62660000</v>
      </c>
      <c r="H2742" t="s">
        <v>348</v>
      </c>
      <c r="J2742" t="s">
        <v>349</v>
      </c>
      <c r="K2742" t="s">
        <v>350</v>
      </c>
      <c r="L2742">
        <v>132</v>
      </c>
      <c r="M2742" t="s">
        <v>19</v>
      </c>
    </row>
    <row r="2743" spans="1:13" x14ac:dyDescent="0.25">
      <c r="A2743" s="1" t="s">
        <v>3184</v>
      </c>
      <c r="B2743">
        <v>46</v>
      </c>
      <c r="C2743" t="str">
        <f>VLOOKUP(B2743,'Motivos de Rejeição'!$A:$B,2,FALSE)</f>
        <v>Tipo/número de inscrição do pagador inválidos (Novo)</v>
      </c>
      <c r="D2743" s="1" t="s">
        <v>3320</v>
      </c>
      <c r="E2743" t="s">
        <v>310</v>
      </c>
      <c r="F2743" t="s">
        <v>181</v>
      </c>
      <c r="G2743" s="1">
        <v>60525571</v>
      </c>
      <c r="H2743" t="s">
        <v>15</v>
      </c>
      <c r="I2743" t="s">
        <v>138</v>
      </c>
      <c r="J2743" t="s">
        <v>311</v>
      </c>
      <c r="K2743" t="s">
        <v>312</v>
      </c>
      <c r="L2743">
        <v>31</v>
      </c>
      <c r="M2743" t="s">
        <v>19</v>
      </c>
    </row>
    <row r="2744" spans="1:13" x14ac:dyDescent="0.25">
      <c r="A2744" s="1" t="s">
        <v>3185</v>
      </c>
      <c r="B2744">
        <v>46</v>
      </c>
      <c r="C2744" t="str">
        <f>VLOOKUP(B2744,'Motivos de Rejeição'!$A:$B,2,FALSE)</f>
        <v>Tipo/número de inscrição do pagador inválidos (Novo)</v>
      </c>
      <c r="D2744" s="1" t="s">
        <v>3340</v>
      </c>
      <c r="E2744" t="s">
        <v>379</v>
      </c>
      <c r="F2744" t="s">
        <v>167</v>
      </c>
      <c r="G2744" s="1">
        <v>60841250</v>
      </c>
      <c r="H2744" t="s">
        <v>15</v>
      </c>
      <c r="J2744" t="s">
        <v>380</v>
      </c>
      <c r="K2744" t="s">
        <v>381</v>
      </c>
      <c r="L2744">
        <v>542</v>
      </c>
      <c r="M2744" t="s">
        <v>19</v>
      </c>
    </row>
    <row r="2745" spans="1:13" x14ac:dyDescent="0.25">
      <c r="A2745" s="1" t="s">
        <v>3186</v>
      </c>
      <c r="B2745">
        <v>46</v>
      </c>
      <c r="C2745" t="str">
        <f>VLOOKUP(B2745,'Motivos de Rejeição'!$A:$B,2,FALSE)</f>
        <v>Tipo/número de inscrição do pagador inválidos (Novo)</v>
      </c>
      <c r="D2745" s="1" t="s">
        <v>3246</v>
      </c>
      <c r="E2745" t="s">
        <v>57</v>
      </c>
      <c r="F2745" t="s">
        <v>58</v>
      </c>
      <c r="G2745" s="1">
        <v>60830055</v>
      </c>
      <c r="H2745" t="s">
        <v>15</v>
      </c>
      <c r="J2745" t="s">
        <v>59</v>
      </c>
      <c r="K2745" t="s">
        <v>60</v>
      </c>
      <c r="L2745">
        <v>1409</v>
      </c>
      <c r="M2745" t="s">
        <v>19</v>
      </c>
    </row>
    <row r="2746" spans="1:13" x14ac:dyDescent="0.25">
      <c r="A2746" s="1" t="s">
        <v>3187</v>
      </c>
      <c r="B2746">
        <v>46</v>
      </c>
      <c r="C2746" t="str">
        <f>VLOOKUP(B2746,'Motivos de Rejeição'!$A:$B,2,FALSE)</f>
        <v>Tipo/número de inscrição do pagador inválidos (Novo)</v>
      </c>
      <c r="D2746" s="1" t="s">
        <v>3247</v>
      </c>
      <c r="E2746" t="s">
        <v>61</v>
      </c>
      <c r="F2746" t="s">
        <v>62</v>
      </c>
      <c r="G2746" s="1">
        <v>60060370</v>
      </c>
      <c r="H2746" t="s">
        <v>15</v>
      </c>
      <c r="J2746" t="s">
        <v>63</v>
      </c>
      <c r="K2746" t="s">
        <v>64</v>
      </c>
      <c r="L2746">
        <v>289</v>
      </c>
      <c r="M2746" t="s">
        <v>19</v>
      </c>
    </row>
    <row r="2747" spans="1:13" x14ac:dyDescent="0.25">
      <c r="A2747" s="1" t="s">
        <v>3188</v>
      </c>
      <c r="B2747">
        <v>46</v>
      </c>
      <c r="C2747" t="str">
        <f>VLOOKUP(B2747,'Motivos de Rejeição'!$A:$B,2,FALSE)</f>
        <v>Tipo/número de inscrição do pagador inválidos (Novo)</v>
      </c>
      <c r="D2747" s="1" t="s">
        <v>3332</v>
      </c>
      <c r="E2747" t="s">
        <v>355</v>
      </c>
      <c r="F2747" t="s">
        <v>181</v>
      </c>
      <c r="G2747" s="1">
        <v>60525632</v>
      </c>
      <c r="H2747" t="s">
        <v>15</v>
      </c>
      <c r="J2747" t="s">
        <v>356</v>
      </c>
      <c r="K2747" t="s">
        <v>357</v>
      </c>
      <c r="L2747">
        <v>1542</v>
      </c>
      <c r="M2747" t="s">
        <v>19</v>
      </c>
    </row>
    <row r="2748" spans="1:13" x14ac:dyDescent="0.25">
      <c r="A2748" s="1" t="s">
        <v>3189</v>
      </c>
      <c r="B2748">
        <v>46</v>
      </c>
      <c r="C2748" t="str">
        <f>VLOOKUP(B2748,'Motivos de Rejeição'!$A:$B,2,FALSE)</f>
        <v>Tipo/número de inscrição do pagador inválidos (Novo)</v>
      </c>
      <c r="D2748" s="1" t="s">
        <v>3280</v>
      </c>
      <c r="E2748" t="s">
        <v>180</v>
      </c>
      <c r="F2748" t="s">
        <v>181</v>
      </c>
      <c r="G2748" s="1">
        <v>60525565</v>
      </c>
      <c r="H2748" t="s">
        <v>15</v>
      </c>
      <c r="J2748" t="s">
        <v>182</v>
      </c>
      <c r="K2748" t="s">
        <v>183</v>
      </c>
      <c r="L2748">
        <v>62</v>
      </c>
      <c r="M2748" t="s">
        <v>19</v>
      </c>
    </row>
    <row r="2749" spans="1:13" x14ac:dyDescent="0.25">
      <c r="A2749" s="1" t="s">
        <v>3190</v>
      </c>
      <c r="B2749">
        <v>46</v>
      </c>
      <c r="C2749" t="str">
        <f>VLOOKUP(B2749,'Motivos de Rejeição'!$A:$B,2,FALSE)</f>
        <v>Tipo/número de inscrição do pagador inválidos (Novo)</v>
      </c>
      <c r="D2749" s="1" t="s">
        <v>3327</v>
      </c>
      <c r="E2749" t="s">
        <v>338</v>
      </c>
      <c r="F2749" t="s">
        <v>339</v>
      </c>
      <c r="G2749" s="1">
        <v>60165000</v>
      </c>
      <c r="H2749" t="s">
        <v>15</v>
      </c>
      <c r="J2749" t="s">
        <v>340</v>
      </c>
      <c r="K2749" t="s">
        <v>341</v>
      </c>
      <c r="L2749">
        <v>2655</v>
      </c>
      <c r="M2749" t="s">
        <v>19</v>
      </c>
    </row>
    <row r="2750" spans="1:13" x14ac:dyDescent="0.25">
      <c r="A2750" s="1" t="s">
        <v>3191</v>
      </c>
      <c r="B2750">
        <v>46</v>
      </c>
      <c r="C2750" t="str">
        <f>VLOOKUP(B2750,'Motivos de Rejeição'!$A:$B,2,FALSE)</f>
        <v>Tipo/número de inscrição do pagador inválidos (Novo)</v>
      </c>
      <c r="D2750" s="1" t="s">
        <v>3336</v>
      </c>
      <c r="E2750" t="s">
        <v>369</v>
      </c>
      <c r="F2750" t="s">
        <v>89</v>
      </c>
      <c r="G2750" s="1">
        <v>60160041</v>
      </c>
      <c r="H2750" t="s">
        <v>15</v>
      </c>
      <c r="J2750" t="s">
        <v>370</v>
      </c>
      <c r="K2750" t="s">
        <v>371</v>
      </c>
      <c r="L2750">
        <v>2105</v>
      </c>
      <c r="M2750" t="s">
        <v>19</v>
      </c>
    </row>
    <row r="2751" spans="1:13" x14ac:dyDescent="0.25">
      <c r="A2751" s="1" t="s">
        <v>3192</v>
      </c>
      <c r="B2751">
        <v>46</v>
      </c>
      <c r="C2751" t="str">
        <f>VLOOKUP(B2751,'Motivos de Rejeição'!$A:$B,2,FALSE)</f>
        <v>Tipo/número de inscrição do pagador inválidos (Novo)</v>
      </c>
      <c r="D2751" s="1" t="s">
        <v>3243</v>
      </c>
      <c r="E2751" t="s">
        <v>45</v>
      </c>
      <c r="F2751" t="s">
        <v>31</v>
      </c>
      <c r="G2751" s="1">
        <v>60115170</v>
      </c>
      <c r="H2751" t="s">
        <v>15</v>
      </c>
      <c r="J2751" t="s">
        <v>46</v>
      </c>
      <c r="K2751" t="s">
        <v>47</v>
      </c>
      <c r="L2751">
        <v>1460</v>
      </c>
      <c r="M2751" t="s">
        <v>19</v>
      </c>
    </row>
    <row r="2752" spans="1:13" x14ac:dyDescent="0.25">
      <c r="A2752" s="1" t="s">
        <v>3193</v>
      </c>
      <c r="B2752">
        <v>46</v>
      </c>
      <c r="C2752" t="str">
        <f>VLOOKUP(B2752,'Motivos de Rejeição'!$A:$B,2,FALSE)</f>
        <v>Tipo/número de inscrição do pagador inválidos (Novo)</v>
      </c>
      <c r="D2752" s="1" t="s">
        <v>3338</v>
      </c>
      <c r="E2752" t="s">
        <v>373</v>
      </c>
      <c r="F2752" t="s">
        <v>89</v>
      </c>
      <c r="G2752" s="1">
        <v>60170020</v>
      </c>
      <c r="H2752" t="s">
        <v>15</v>
      </c>
      <c r="J2752" t="s">
        <v>374</v>
      </c>
      <c r="K2752" t="s">
        <v>375</v>
      </c>
      <c r="L2752">
        <v>1640</v>
      </c>
      <c r="M2752" t="s">
        <v>19</v>
      </c>
    </row>
    <row r="2753" spans="1:13" x14ac:dyDescent="0.25">
      <c r="A2753" s="1" t="s">
        <v>3194</v>
      </c>
      <c r="B2753">
        <v>46</v>
      </c>
      <c r="C2753" t="str">
        <f>VLOOKUP(B2753,'Motivos de Rejeição'!$A:$B,2,FALSE)</f>
        <v>Tipo/número de inscrição do pagador inválidos (Novo)</v>
      </c>
      <c r="D2753" s="1" t="s">
        <v>3270</v>
      </c>
      <c r="E2753" t="s">
        <v>145</v>
      </c>
      <c r="F2753" t="s">
        <v>146</v>
      </c>
      <c r="G2753" s="1">
        <v>60831295</v>
      </c>
      <c r="H2753" t="s">
        <v>15</v>
      </c>
      <c r="J2753" t="s">
        <v>147</v>
      </c>
      <c r="K2753" t="s">
        <v>148</v>
      </c>
      <c r="L2753">
        <v>3696</v>
      </c>
      <c r="M2753" t="s">
        <v>19</v>
      </c>
    </row>
    <row r="2754" spans="1:13" x14ac:dyDescent="0.25">
      <c r="A2754" s="1" t="s">
        <v>3195</v>
      </c>
      <c r="B2754">
        <v>46</v>
      </c>
      <c r="C2754" t="str">
        <f>VLOOKUP(B2754,'Motivos de Rejeição'!$A:$B,2,FALSE)</f>
        <v>Tipo/número de inscrição do pagador inválidos (Novo)</v>
      </c>
      <c r="D2754" s="1" t="s">
        <v>3246</v>
      </c>
      <c r="E2754" t="s">
        <v>57</v>
      </c>
      <c r="F2754" t="s">
        <v>58</v>
      </c>
      <c r="G2754" s="1">
        <v>60830055</v>
      </c>
      <c r="H2754" t="s">
        <v>15</v>
      </c>
      <c r="J2754" t="s">
        <v>59</v>
      </c>
      <c r="K2754" t="s">
        <v>60</v>
      </c>
      <c r="L2754">
        <v>1409</v>
      </c>
      <c r="M2754" t="s">
        <v>19</v>
      </c>
    </row>
    <row r="2755" spans="1:13" x14ac:dyDescent="0.25">
      <c r="A2755" s="1" t="s">
        <v>3196</v>
      </c>
      <c r="B2755">
        <v>46</v>
      </c>
      <c r="C2755" t="str">
        <f>VLOOKUP(B2755,'Motivos de Rejeição'!$A:$B,2,FALSE)</f>
        <v>Tipo/número de inscrição do pagador inválidos (Novo)</v>
      </c>
      <c r="D2755" s="1" t="s">
        <v>3332</v>
      </c>
      <c r="E2755" t="s">
        <v>355</v>
      </c>
      <c r="F2755" t="s">
        <v>181</v>
      </c>
      <c r="G2755" s="1">
        <v>60525632</v>
      </c>
      <c r="H2755" t="s">
        <v>15</v>
      </c>
      <c r="J2755" t="s">
        <v>356</v>
      </c>
      <c r="K2755" t="s">
        <v>357</v>
      </c>
      <c r="L2755">
        <v>1542</v>
      </c>
      <c r="M2755" t="s">
        <v>19</v>
      </c>
    </row>
    <row r="2756" spans="1:13" x14ac:dyDescent="0.25">
      <c r="A2756" s="1" t="s">
        <v>3197</v>
      </c>
      <c r="B2756">
        <v>46</v>
      </c>
      <c r="C2756" t="str">
        <f>VLOOKUP(B2756,'Motivos de Rejeição'!$A:$B,2,FALSE)</f>
        <v>Tipo/número de inscrição do pagador inválidos (Novo)</v>
      </c>
      <c r="D2756" s="1" t="s">
        <v>3319</v>
      </c>
      <c r="E2756" t="s">
        <v>306</v>
      </c>
      <c r="F2756" t="s">
        <v>307</v>
      </c>
      <c r="G2756" s="1">
        <v>61600004</v>
      </c>
      <c r="H2756" t="s">
        <v>42</v>
      </c>
      <c r="J2756" t="s">
        <v>308</v>
      </c>
      <c r="K2756" t="s">
        <v>309</v>
      </c>
      <c r="L2756">
        <v>0</v>
      </c>
      <c r="M2756" t="s">
        <v>19</v>
      </c>
    </row>
    <row r="2757" spans="1:13" x14ac:dyDescent="0.25">
      <c r="A2757" s="1" t="s">
        <v>3198</v>
      </c>
      <c r="B2757">
        <v>46</v>
      </c>
      <c r="C2757" t="str">
        <f>VLOOKUP(B2757,'Motivos de Rejeição'!$A:$B,2,FALSE)</f>
        <v>Tipo/número de inscrição do pagador inválidos (Novo)</v>
      </c>
      <c r="D2757" s="1" t="s">
        <v>3247</v>
      </c>
      <c r="E2757" t="s">
        <v>61</v>
      </c>
      <c r="F2757" t="s">
        <v>62</v>
      </c>
      <c r="G2757" s="1">
        <v>60060370</v>
      </c>
      <c r="H2757" t="s">
        <v>15</v>
      </c>
      <c r="J2757" t="s">
        <v>63</v>
      </c>
      <c r="K2757" t="s">
        <v>64</v>
      </c>
      <c r="L2757">
        <v>289</v>
      </c>
      <c r="M2757" t="s">
        <v>19</v>
      </c>
    </row>
    <row r="2758" spans="1:13" x14ac:dyDescent="0.25">
      <c r="A2758" s="1" t="s">
        <v>3199</v>
      </c>
      <c r="B2758">
        <v>46</v>
      </c>
      <c r="C2758" t="str">
        <f>VLOOKUP(B2758,'Motivos de Rejeição'!$A:$B,2,FALSE)</f>
        <v>Tipo/número de inscrição do pagador inválidos (Novo)</v>
      </c>
      <c r="D2758" s="1" t="s">
        <v>3360</v>
      </c>
      <c r="E2758" t="s">
        <v>490</v>
      </c>
      <c r="F2758" t="s">
        <v>491</v>
      </c>
      <c r="G2758" s="1">
        <v>60526720</v>
      </c>
      <c r="H2758" t="s">
        <v>15</v>
      </c>
      <c r="J2758" t="s">
        <v>492</v>
      </c>
      <c r="K2758" t="s">
        <v>493</v>
      </c>
      <c r="L2758">
        <v>240</v>
      </c>
      <c r="M2758" t="s">
        <v>19</v>
      </c>
    </row>
    <row r="2759" spans="1:13" x14ac:dyDescent="0.25">
      <c r="A2759" s="1" t="s">
        <v>3200</v>
      </c>
      <c r="B2759">
        <v>46</v>
      </c>
      <c r="C2759" t="str">
        <f>VLOOKUP(B2759,'Motivos de Rejeição'!$A:$B,2,FALSE)</f>
        <v>Tipo/número de inscrição do pagador inválidos (Novo)</v>
      </c>
      <c r="D2759" s="1" t="s">
        <v>3333</v>
      </c>
      <c r="E2759" t="s">
        <v>358</v>
      </c>
      <c r="F2759" t="s">
        <v>49</v>
      </c>
      <c r="G2759" s="1">
        <v>60030010</v>
      </c>
      <c r="H2759" t="s">
        <v>15</v>
      </c>
      <c r="I2759" t="s">
        <v>138</v>
      </c>
      <c r="J2759" t="s">
        <v>359</v>
      </c>
      <c r="K2759" t="s">
        <v>360</v>
      </c>
      <c r="L2759">
        <v>780</v>
      </c>
      <c r="M2759" t="s">
        <v>19</v>
      </c>
    </row>
    <row r="2760" spans="1:13" x14ac:dyDescent="0.25">
      <c r="A2760" s="1" t="s">
        <v>3201</v>
      </c>
      <c r="B2760">
        <v>46</v>
      </c>
      <c r="C2760" t="str">
        <f>VLOOKUP(B2760,'Motivos de Rejeição'!$A:$B,2,FALSE)</f>
        <v>Tipo/número de inscrição do pagador inválidos (Novo)</v>
      </c>
      <c r="D2760" s="1" t="s">
        <v>3320</v>
      </c>
      <c r="E2760" t="s">
        <v>310</v>
      </c>
      <c r="F2760" t="s">
        <v>181</v>
      </c>
      <c r="G2760" s="1">
        <v>60525571</v>
      </c>
      <c r="H2760" t="s">
        <v>15</v>
      </c>
      <c r="I2760" t="s">
        <v>138</v>
      </c>
      <c r="J2760" t="s">
        <v>311</v>
      </c>
      <c r="K2760" t="s">
        <v>312</v>
      </c>
      <c r="L2760">
        <v>31</v>
      </c>
      <c r="M2760" t="s">
        <v>19</v>
      </c>
    </row>
    <row r="2761" spans="1:13" x14ac:dyDescent="0.25">
      <c r="A2761" s="1" t="s">
        <v>3202</v>
      </c>
      <c r="B2761">
        <v>46</v>
      </c>
      <c r="C2761" t="str">
        <f>VLOOKUP(B2761,'Motivos de Rejeição'!$A:$B,2,FALSE)</f>
        <v>Tipo/número de inscrição do pagador inválidos (Novo)</v>
      </c>
      <c r="D2761" s="1" t="s">
        <v>3346</v>
      </c>
      <c r="E2761" t="s">
        <v>396</v>
      </c>
      <c r="F2761" t="s">
        <v>397</v>
      </c>
      <c r="G2761" s="1">
        <v>61603070</v>
      </c>
      <c r="H2761" t="s">
        <v>42</v>
      </c>
      <c r="J2761" t="s">
        <v>71</v>
      </c>
      <c r="K2761" t="s">
        <v>72</v>
      </c>
      <c r="L2761">
        <v>285</v>
      </c>
      <c r="M2761" t="s">
        <v>19</v>
      </c>
    </row>
    <row r="2762" spans="1:13" x14ac:dyDescent="0.25">
      <c r="A2762" s="1" t="s">
        <v>3203</v>
      </c>
      <c r="B2762">
        <v>46</v>
      </c>
      <c r="C2762" t="str">
        <f>VLOOKUP(B2762,'Motivos de Rejeição'!$A:$B,2,FALSE)</f>
        <v>Tipo/número de inscrição do pagador inválidos (Novo)</v>
      </c>
      <c r="D2762" s="1" t="s">
        <v>3351</v>
      </c>
      <c r="E2762" t="s">
        <v>420</v>
      </c>
      <c r="F2762" t="s">
        <v>421</v>
      </c>
      <c r="G2762" s="1">
        <v>60734452</v>
      </c>
      <c r="H2762" t="s">
        <v>15</v>
      </c>
      <c r="I2762" t="s">
        <v>422</v>
      </c>
      <c r="J2762" t="s">
        <v>423</v>
      </c>
      <c r="K2762" t="s">
        <v>424</v>
      </c>
      <c r="L2762">
        <v>4500</v>
      </c>
      <c r="M2762" t="s">
        <v>19</v>
      </c>
    </row>
    <row r="2763" spans="1:13" x14ac:dyDescent="0.25">
      <c r="A2763" s="1" t="s">
        <v>3204</v>
      </c>
      <c r="B2763">
        <v>46</v>
      </c>
      <c r="C2763" t="str">
        <f>VLOOKUP(B2763,'Motivos de Rejeição'!$A:$B,2,FALSE)</f>
        <v>Tipo/número de inscrição do pagador inválidos (Novo)</v>
      </c>
      <c r="D2763" s="1" t="s">
        <v>3287</v>
      </c>
      <c r="E2763" t="s">
        <v>201</v>
      </c>
      <c r="F2763" t="s">
        <v>202</v>
      </c>
      <c r="G2763" s="1">
        <v>60533642</v>
      </c>
      <c r="H2763" t="s">
        <v>15</v>
      </c>
      <c r="J2763" t="s">
        <v>203</v>
      </c>
      <c r="K2763" t="s">
        <v>204</v>
      </c>
      <c r="L2763">
        <v>380</v>
      </c>
      <c r="M2763" t="s">
        <v>19</v>
      </c>
    </row>
    <row r="2764" spans="1:13" x14ac:dyDescent="0.25">
      <c r="A2764" s="1" t="s">
        <v>3205</v>
      </c>
      <c r="B2764">
        <v>46</v>
      </c>
      <c r="C2764" t="str">
        <f>VLOOKUP(B2764,'Motivos de Rejeição'!$A:$B,2,FALSE)</f>
        <v>Tipo/número de inscrição do pagador inválidos (Novo)</v>
      </c>
      <c r="D2764" s="1" t="s">
        <v>3325</v>
      </c>
      <c r="E2764" t="s">
        <v>331</v>
      </c>
      <c r="F2764" t="s">
        <v>332</v>
      </c>
      <c r="G2764" s="1">
        <v>60420530</v>
      </c>
      <c r="H2764" t="s">
        <v>15</v>
      </c>
      <c r="J2764" t="s">
        <v>333</v>
      </c>
      <c r="K2764" t="s">
        <v>334</v>
      </c>
      <c r="L2764">
        <v>444</v>
      </c>
      <c r="M2764" t="s">
        <v>19</v>
      </c>
    </row>
    <row r="2765" spans="1:13" x14ac:dyDescent="0.25">
      <c r="A2765" s="1" t="s">
        <v>3206</v>
      </c>
      <c r="B2765">
        <v>46</v>
      </c>
      <c r="C2765" t="str">
        <f>VLOOKUP(B2765,'Motivos de Rejeição'!$A:$B,2,FALSE)</f>
        <v>Tipo/número de inscrição do pagador inválidos (Novo)</v>
      </c>
      <c r="D2765" s="1" t="s">
        <v>3273</v>
      </c>
      <c r="E2765" t="s">
        <v>156</v>
      </c>
      <c r="F2765" t="s">
        <v>49</v>
      </c>
      <c r="G2765" s="1">
        <v>62700000</v>
      </c>
      <c r="H2765" t="s">
        <v>22</v>
      </c>
      <c r="I2765" t="s">
        <v>138</v>
      </c>
      <c r="J2765" t="s">
        <v>157</v>
      </c>
      <c r="K2765" t="s">
        <v>158</v>
      </c>
      <c r="L2765">
        <v>608</v>
      </c>
      <c r="M2765" t="s">
        <v>19</v>
      </c>
    </row>
    <row r="2766" spans="1:13" x14ac:dyDescent="0.25">
      <c r="A2766" s="1" t="s">
        <v>656</v>
      </c>
      <c r="B2766">
        <v>46</v>
      </c>
      <c r="C2766" t="str">
        <f>VLOOKUP(B2766,'Motivos de Rejeição'!$A:$B,2,FALSE)</f>
        <v>Tipo/número de inscrição do pagador inválidos (Novo)</v>
      </c>
      <c r="D2766" s="1" t="s">
        <v>3339</v>
      </c>
      <c r="E2766" t="s">
        <v>376</v>
      </c>
      <c r="F2766" t="s">
        <v>146</v>
      </c>
      <c r="G2766" s="1">
        <v>60831705</v>
      </c>
      <c r="H2766" t="s">
        <v>15</v>
      </c>
      <c r="J2766" t="s">
        <v>377</v>
      </c>
      <c r="K2766" t="s">
        <v>378</v>
      </c>
      <c r="L2766">
        <v>220</v>
      </c>
      <c r="M2766" t="s">
        <v>19</v>
      </c>
    </row>
    <row r="2767" spans="1:13" x14ac:dyDescent="0.25">
      <c r="A2767" s="1" t="s">
        <v>657</v>
      </c>
      <c r="B2767">
        <v>46</v>
      </c>
      <c r="C2767" t="str">
        <f>VLOOKUP(B2767,'Motivos de Rejeição'!$A:$B,2,FALSE)</f>
        <v>Tipo/número de inscrição do pagador inválidos (Novo)</v>
      </c>
      <c r="D2767" s="1" t="s">
        <v>3264</v>
      </c>
      <c r="E2767" t="s">
        <v>123</v>
      </c>
      <c r="F2767" t="s">
        <v>124</v>
      </c>
      <c r="G2767" s="1">
        <v>67000000</v>
      </c>
      <c r="H2767" t="s">
        <v>22</v>
      </c>
      <c r="J2767" t="s">
        <v>125</v>
      </c>
      <c r="K2767" t="s">
        <v>126</v>
      </c>
      <c r="L2767">
        <v>1129</v>
      </c>
      <c r="M2767" t="s">
        <v>19</v>
      </c>
    </row>
    <row r="2768" spans="1:13" x14ac:dyDescent="0.25">
      <c r="A2768" s="1" t="s">
        <v>3207</v>
      </c>
      <c r="B2768">
        <v>46</v>
      </c>
      <c r="C2768" t="str">
        <f>VLOOKUP(B2768,'Motivos de Rejeição'!$A:$B,2,FALSE)</f>
        <v>Tipo/número de inscrição do pagador inválidos (Novo)</v>
      </c>
      <c r="D2768" s="1" t="s">
        <v>3238</v>
      </c>
      <c r="E2768" t="s">
        <v>20</v>
      </c>
      <c r="F2768" t="s">
        <v>21</v>
      </c>
      <c r="G2768" s="1">
        <v>62700000</v>
      </c>
      <c r="H2768" t="s">
        <v>22</v>
      </c>
      <c r="J2768" t="s">
        <v>23</v>
      </c>
      <c r="K2768" t="s">
        <v>24</v>
      </c>
      <c r="L2768">
        <v>1708</v>
      </c>
      <c r="M2768" t="s">
        <v>19</v>
      </c>
    </row>
    <row r="2769" spans="1:13" x14ac:dyDescent="0.25">
      <c r="A2769" s="1" t="s">
        <v>3208</v>
      </c>
      <c r="B2769">
        <v>46</v>
      </c>
      <c r="C2769" t="str">
        <f>VLOOKUP(B2769,'Motivos de Rejeição'!$A:$B,2,FALSE)</f>
        <v>Tipo/número de inscrição do pagador inválidos (Novo)</v>
      </c>
      <c r="D2769" s="1" t="s">
        <v>3268</v>
      </c>
      <c r="E2769" t="s">
        <v>136</v>
      </c>
      <c r="F2769" t="s">
        <v>137</v>
      </c>
      <c r="G2769" s="1">
        <v>60872560</v>
      </c>
      <c r="H2769" t="s">
        <v>15</v>
      </c>
      <c r="I2769" t="s">
        <v>138</v>
      </c>
      <c r="J2769" t="s">
        <v>139</v>
      </c>
      <c r="K2769" t="s">
        <v>140</v>
      </c>
      <c r="L2769">
        <v>1537</v>
      </c>
      <c r="M2769" t="s">
        <v>19</v>
      </c>
    </row>
    <row r="2770" spans="1:13" x14ac:dyDescent="0.25">
      <c r="A2770" s="1" t="s">
        <v>3209</v>
      </c>
      <c r="B2770">
        <v>46</v>
      </c>
      <c r="C2770" t="str">
        <f>VLOOKUP(B2770,'Motivos de Rejeição'!$A:$B,2,FALSE)</f>
        <v>Tipo/número de inscrição do pagador inválidos (Novo)</v>
      </c>
      <c r="D2770" s="1" t="s">
        <v>3340</v>
      </c>
      <c r="E2770" t="s">
        <v>379</v>
      </c>
      <c r="F2770" t="s">
        <v>167</v>
      </c>
      <c r="G2770" s="1">
        <v>60841250</v>
      </c>
      <c r="H2770" t="s">
        <v>15</v>
      </c>
      <c r="J2770" t="s">
        <v>380</v>
      </c>
      <c r="K2770" t="s">
        <v>381</v>
      </c>
      <c r="L2770">
        <v>542</v>
      </c>
      <c r="M2770" t="s">
        <v>19</v>
      </c>
    </row>
    <row r="2771" spans="1:13" x14ac:dyDescent="0.25">
      <c r="A2771" s="1" t="s">
        <v>3210</v>
      </c>
      <c r="B2771">
        <v>46</v>
      </c>
      <c r="C2771" t="str">
        <f>VLOOKUP(B2771,'Motivos de Rejeição'!$A:$B,2,FALSE)</f>
        <v>Tipo/número de inscrição do pagador inválidos (Novo)</v>
      </c>
      <c r="D2771" s="1" t="s">
        <v>3314</v>
      </c>
      <c r="E2771" t="s">
        <v>293</v>
      </c>
      <c r="F2771" t="s">
        <v>160</v>
      </c>
      <c r="G2771" s="1">
        <v>60752020</v>
      </c>
      <c r="H2771" t="s">
        <v>15</v>
      </c>
      <c r="J2771" t="s">
        <v>71</v>
      </c>
      <c r="K2771" t="s">
        <v>72</v>
      </c>
      <c r="L2771">
        <v>170</v>
      </c>
      <c r="M2771" t="s">
        <v>19</v>
      </c>
    </row>
    <row r="2772" spans="1:13" x14ac:dyDescent="0.25">
      <c r="A2772" s="1" t="s">
        <v>3211</v>
      </c>
      <c r="B2772">
        <v>46</v>
      </c>
      <c r="C2772" t="str">
        <f>VLOOKUP(B2772,'Motivos de Rejeição'!$A:$B,2,FALSE)</f>
        <v>Tipo/número de inscrição do pagador inválidos (Novo)</v>
      </c>
      <c r="D2772" s="1" t="s">
        <v>3326</v>
      </c>
      <c r="E2772" t="s">
        <v>335</v>
      </c>
      <c r="F2772" t="s">
        <v>245</v>
      </c>
      <c r="G2772" s="1">
        <v>61658032</v>
      </c>
      <c r="H2772" t="s">
        <v>42</v>
      </c>
      <c r="J2772" t="s">
        <v>336</v>
      </c>
      <c r="K2772" t="s">
        <v>337</v>
      </c>
      <c r="L2772">
        <v>5</v>
      </c>
      <c r="M2772" t="s">
        <v>19</v>
      </c>
    </row>
    <row r="2773" spans="1:13" x14ac:dyDescent="0.25">
      <c r="A2773" s="1" t="s">
        <v>3212</v>
      </c>
      <c r="B2773">
        <v>46</v>
      </c>
      <c r="C2773" t="str">
        <f>VLOOKUP(B2773,'Motivos de Rejeição'!$A:$B,2,FALSE)</f>
        <v>Tipo/número de inscrição do pagador inválidos (Novo)</v>
      </c>
      <c r="D2773" s="1" t="s">
        <v>3337</v>
      </c>
      <c r="E2773" t="s">
        <v>372</v>
      </c>
      <c r="F2773" t="s">
        <v>49</v>
      </c>
      <c r="G2773" s="1">
        <v>62760000</v>
      </c>
      <c r="H2773" t="s">
        <v>50</v>
      </c>
      <c r="J2773" t="s">
        <v>54</v>
      </c>
      <c r="K2773" t="s">
        <v>55</v>
      </c>
      <c r="L2773">
        <v>807</v>
      </c>
      <c r="M2773" t="s">
        <v>19</v>
      </c>
    </row>
    <row r="2774" spans="1:13" x14ac:dyDescent="0.25">
      <c r="A2774" s="1" t="s">
        <v>3213</v>
      </c>
      <c r="B2774">
        <v>46</v>
      </c>
      <c r="C2774" t="str">
        <f>VLOOKUP(B2774,'Motivos de Rejeição'!$A:$B,2,FALSE)</f>
        <v>Tipo/número de inscrição do pagador inválidos (Novo)</v>
      </c>
      <c r="D2774" s="1" t="s">
        <v>3305</v>
      </c>
      <c r="E2774" t="s">
        <v>264</v>
      </c>
      <c r="F2774" t="s">
        <v>160</v>
      </c>
      <c r="G2774" s="1">
        <v>60762475</v>
      </c>
      <c r="H2774" t="s">
        <v>15</v>
      </c>
      <c r="J2774" t="s">
        <v>265</v>
      </c>
      <c r="K2774" t="s">
        <v>266</v>
      </c>
      <c r="L2774">
        <v>352</v>
      </c>
      <c r="M2774" t="s">
        <v>19</v>
      </c>
    </row>
    <row r="2775" spans="1:13" x14ac:dyDescent="0.25">
      <c r="A2775" s="1" t="s">
        <v>3214</v>
      </c>
      <c r="B2775">
        <v>46</v>
      </c>
      <c r="C2775" t="str">
        <f>VLOOKUP(B2775,'Motivos de Rejeição'!$A:$B,2,FALSE)</f>
        <v>Tipo/número de inscrição do pagador inválidos (Novo)</v>
      </c>
      <c r="D2775" s="1" t="s">
        <v>3338</v>
      </c>
      <c r="E2775" t="s">
        <v>373</v>
      </c>
      <c r="F2775" t="s">
        <v>89</v>
      </c>
      <c r="G2775" s="1">
        <v>60170020</v>
      </c>
      <c r="H2775" t="s">
        <v>15</v>
      </c>
      <c r="J2775" t="s">
        <v>374</v>
      </c>
      <c r="K2775" t="s">
        <v>375</v>
      </c>
      <c r="L2775">
        <v>1640</v>
      </c>
      <c r="M2775" t="s">
        <v>19</v>
      </c>
    </row>
    <row r="2776" spans="1:13" x14ac:dyDescent="0.25">
      <c r="A2776" s="1" t="s">
        <v>3215</v>
      </c>
      <c r="B2776">
        <v>46</v>
      </c>
      <c r="C2776" t="str">
        <f>VLOOKUP(B2776,'Motivos de Rejeição'!$A:$B,2,FALSE)</f>
        <v>Tipo/número de inscrição do pagador inválidos (Novo)</v>
      </c>
      <c r="D2776" s="1" t="s">
        <v>3293</v>
      </c>
      <c r="E2776" t="s">
        <v>221</v>
      </c>
      <c r="F2776" t="s">
        <v>222</v>
      </c>
      <c r="G2776" s="1">
        <v>60420090</v>
      </c>
      <c r="H2776" t="s">
        <v>15</v>
      </c>
      <c r="J2776" t="s">
        <v>223</v>
      </c>
      <c r="K2776" t="s">
        <v>224</v>
      </c>
      <c r="L2776">
        <v>259</v>
      </c>
      <c r="M2776" t="s">
        <v>19</v>
      </c>
    </row>
    <row r="2777" spans="1:13" x14ac:dyDescent="0.25">
      <c r="A2777" s="1" t="s">
        <v>3216</v>
      </c>
      <c r="B2777">
        <v>46</v>
      </c>
      <c r="C2777" t="str">
        <f>VLOOKUP(B2777,'Motivos de Rejeição'!$A:$B,2,FALSE)</f>
        <v>Tipo/número de inscrição do pagador inválidos (Novo)</v>
      </c>
      <c r="D2777" s="1" t="s">
        <v>3295</v>
      </c>
      <c r="E2777" t="s">
        <v>229</v>
      </c>
      <c r="F2777" t="s">
        <v>230</v>
      </c>
      <c r="G2777" s="1">
        <v>60352570</v>
      </c>
      <c r="H2777" t="s">
        <v>15</v>
      </c>
      <c r="J2777" t="s">
        <v>231</v>
      </c>
      <c r="K2777" t="s">
        <v>232</v>
      </c>
      <c r="L2777">
        <v>2670</v>
      </c>
      <c r="M2777" t="s">
        <v>19</v>
      </c>
    </row>
    <row r="2778" spans="1:13" x14ac:dyDescent="0.25">
      <c r="A2778" s="1" t="s">
        <v>3217</v>
      </c>
      <c r="B2778">
        <v>46</v>
      </c>
      <c r="C2778" t="str">
        <f>VLOOKUP(B2778,'Motivos de Rejeição'!$A:$B,2,FALSE)</f>
        <v>Tipo/número de inscrição do pagador inválidos (Novo)</v>
      </c>
      <c r="D2778" s="1" t="s">
        <v>3270</v>
      </c>
      <c r="E2778" t="s">
        <v>145</v>
      </c>
      <c r="F2778" t="s">
        <v>146</v>
      </c>
      <c r="G2778" s="1">
        <v>60831295</v>
      </c>
      <c r="H2778" t="s">
        <v>15</v>
      </c>
      <c r="J2778" t="s">
        <v>147</v>
      </c>
      <c r="K2778" t="s">
        <v>148</v>
      </c>
      <c r="L2778">
        <v>3696</v>
      </c>
      <c r="M2778" t="s">
        <v>19</v>
      </c>
    </row>
    <row r="2779" spans="1:13" x14ac:dyDescent="0.25">
      <c r="A2779" s="1" t="s">
        <v>3218</v>
      </c>
      <c r="B2779">
        <v>46</v>
      </c>
      <c r="C2779" t="str">
        <f>VLOOKUP(B2779,'Motivos de Rejeição'!$A:$B,2,FALSE)</f>
        <v>Tipo/número de inscrição do pagador inválidos (Novo)</v>
      </c>
      <c r="D2779" s="1" t="s">
        <v>3316</v>
      </c>
      <c r="E2779" t="s">
        <v>298</v>
      </c>
      <c r="F2779" t="s">
        <v>238</v>
      </c>
      <c r="G2779" s="1">
        <v>60543362</v>
      </c>
      <c r="H2779" t="s">
        <v>15</v>
      </c>
      <c r="J2779" t="s">
        <v>71</v>
      </c>
      <c r="K2779" t="s">
        <v>72</v>
      </c>
      <c r="L2779">
        <v>1328</v>
      </c>
      <c r="M2779" t="s">
        <v>19</v>
      </c>
    </row>
    <row r="2780" spans="1:13" x14ac:dyDescent="0.25">
      <c r="A2780" s="1" t="s">
        <v>3219</v>
      </c>
      <c r="B2780">
        <v>46</v>
      </c>
      <c r="C2780" t="str">
        <f>VLOOKUP(B2780,'Motivos de Rejeição'!$A:$B,2,FALSE)</f>
        <v>Tipo/número de inscrição do pagador inválidos (Novo)</v>
      </c>
      <c r="D2780" s="1" t="s">
        <v>3291</v>
      </c>
      <c r="E2780" t="s">
        <v>213</v>
      </c>
      <c r="F2780" t="s">
        <v>49</v>
      </c>
      <c r="G2780" s="1">
        <v>62730000</v>
      </c>
      <c r="H2780" t="s">
        <v>214</v>
      </c>
      <c r="J2780" t="s">
        <v>215</v>
      </c>
      <c r="K2780" t="s">
        <v>216</v>
      </c>
      <c r="L2780">
        <v>301</v>
      </c>
      <c r="M2780" t="s">
        <v>19</v>
      </c>
    </row>
    <row r="2781" spans="1:13" x14ac:dyDescent="0.25">
      <c r="A2781" s="1" t="s">
        <v>3220</v>
      </c>
      <c r="B2781">
        <v>46</v>
      </c>
      <c r="C2781" t="str">
        <f>VLOOKUP(B2781,'Motivos de Rejeição'!$A:$B,2,FALSE)</f>
        <v>Tipo/número de inscrição do pagador inválidos (Novo)</v>
      </c>
      <c r="D2781" s="1" t="s">
        <v>3291</v>
      </c>
      <c r="E2781" t="s">
        <v>213</v>
      </c>
      <c r="F2781" t="s">
        <v>49</v>
      </c>
      <c r="G2781" s="1">
        <v>62730000</v>
      </c>
      <c r="H2781" t="s">
        <v>214</v>
      </c>
      <c r="J2781" t="s">
        <v>215</v>
      </c>
      <c r="K2781" t="s">
        <v>216</v>
      </c>
      <c r="L2781">
        <v>301</v>
      </c>
      <c r="M2781" t="s">
        <v>19</v>
      </c>
    </row>
    <row r="2782" spans="1:13" x14ac:dyDescent="0.25">
      <c r="A2782" s="1" t="s">
        <v>3221</v>
      </c>
      <c r="B2782">
        <v>46</v>
      </c>
      <c r="C2782" t="str">
        <f>VLOOKUP(B2782,'Motivos de Rejeição'!$A:$B,2,FALSE)</f>
        <v>Tipo/número de inscrição do pagador inválidos (Novo)</v>
      </c>
      <c r="D2782" s="1" t="s">
        <v>3344</v>
      </c>
      <c r="E2782" t="s">
        <v>393</v>
      </c>
      <c r="F2782" t="s">
        <v>245</v>
      </c>
      <c r="G2782" s="1">
        <v>61658140</v>
      </c>
      <c r="H2782" t="s">
        <v>42</v>
      </c>
      <c r="J2782">
        <v>111</v>
      </c>
      <c r="K2782">
        <v>111</v>
      </c>
      <c r="L2782">
        <v>811</v>
      </c>
      <c r="M2782" t="s">
        <v>19</v>
      </c>
    </row>
    <row r="2783" spans="1:13" x14ac:dyDescent="0.25">
      <c r="A2783" s="1" t="s">
        <v>3222</v>
      </c>
      <c r="B2783">
        <v>46</v>
      </c>
      <c r="C2783" t="str">
        <f>VLOOKUP(B2783,'Motivos de Rejeição'!$A:$B,2,FALSE)</f>
        <v>Tipo/número de inscrição do pagador inválidos (Novo)</v>
      </c>
      <c r="D2783" s="1" t="s">
        <v>3328</v>
      </c>
      <c r="E2783" t="s">
        <v>342</v>
      </c>
      <c r="F2783" t="s">
        <v>343</v>
      </c>
      <c r="G2783" s="1">
        <v>60025101</v>
      </c>
      <c r="H2783" t="s">
        <v>15</v>
      </c>
      <c r="I2783" t="s">
        <v>138</v>
      </c>
      <c r="J2783" t="s">
        <v>344</v>
      </c>
      <c r="K2783" t="s">
        <v>345</v>
      </c>
      <c r="L2783">
        <v>1607</v>
      </c>
      <c r="M2783" t="s">
        <v>19</v>
      </c>
    </row>
    <row r="2784" spans="1:13" x14ac:dyDescent="0.25">
      <c r="A2784" s="1" t="s">
        <v>3223</v>
      </c>
      <c r="B2784">
        <v>46</v>
      </c>
      <c r="C2784" t="str">
        <f>VLOOKUP(B2784,'Motivos de Rejeição'!$A:$B,2,FALSE)</f>
        <v>Tipo/número de inscrição do pagador inválidos (Novo)</v>
      </c>
      <c r="D2784" s="1" t="s">
        <v>3239</v>
      </c>
      <c r="E2784" t="s">
        <v>25</v>
      </c>
      <c r="F2784" t="s">
        <v>26</v>
      </c>
      <c r="G2784" s="1">
        <v>60712152</v>
      </c>
      <c r="H2784" t="s">
        <v>15</v>
      </c>
      <c r="J2784" t="s">
        <v>27</v>
      </c>
      <c r="K2784" t="s">
        <v>28</v>
      </c>
      <c r="L2784">
        <v>1418</v>
      </c>
      <c r="M2784" t="s">
        <v>19</v>
      </c>
    </row>
    <row r="2785" spans="1:13" x14ac:dyDescent="0.25">
      <c r="A2785" s="1" t="s">
        <v>3224</v>
      </c>
      <c r="B2785">
        <v>46</v>
      </c>
      <c r="C2785" t="str">
        <f>VLOOKUP(B2785,'Motivos de Rejeição'!$A:$B,2,FALSE)</f>
        <v>Tipo/número de inscrição do pagador inválidos (Novo)</v>
      </c>
      <c r="D2785" s="1" t="s">
        <v>3310</v>
      </c>
      <c r="E2785" t="s">
        <v>279</v>
      </c>
      <c r="F2785" t="s">
        <v>280</v>
      </c>
      <c r="G2785" s="1">
        <v>62677000</v>
      </c>
      <c r="H2785" t="s">
        <v>281</v>
      </c>
      <c r="J2785" t="s">
        <v>282</v>
      </c>
      <c r="K2785" t="s">
        <v>283</v>
      </c>
      <c r="L2785">
        <v>0</v>
      </c>
      <c r="M2785" t="s">
        <v>19</v>
      </c>
    </row>
    <row r="2786" spans="1:13" x14ac:dyDescent="0.25">
      <c r="A2786" s="1" t="s">
        <v>3225</v>
      </c>
      <c r="B2786">
        <v>46</v>
      </c>
      <c r="C2786" t="str">
        <f>VLOOKUP(B2786,'Motivos de Rejeição'!$A:$B,2,FALSE)</f>
        <v>Tipo/número de inscrição do pagador inválidos (Novo)</v>
      </c>
      <c r="D2786" s="1" t="s">
        <v>3265</v>
      </c>
      <c r="E2786" t="s">
        <v>127</v>
      </c>
      <c r="F2786" t="s">
        <v>31</v>
      </c>
      <c r="G2786" s="1">
        <v>60150161</v>
      </c>
      <c r="H2786" t="s">
        <v>15</v>
      </c>
      <c r="J2786" t="s">
        <v>128</v>
      </c>
      <c r="K2786" t="s">
        <v>129</v>
      </c>
      <c r="L2786">
        <v>3026</v>
      </c>
      <c r="M2786" t="s">
        <v>19</v>
      </c>
    </row>
    <row r="2787" spans="1:13" x14ac:dyDescent="0.25">
      <c r="A2787" s="1" t="s">
        <v>3226</v>
      </c>
      <c r="B2787">
        <v>46</v>
      </c>
      <c r="C2787" t="str">
        <f>VLOOKUP(B2787,'Motivos de Rejeição'!$A:$B,2,FALSE)</f>
        <v>Tipo/número de inscrição do pagador inválidos (Novo)</v>
      </c>
      <c r="D2787" s="1" t="s">
        <v>3269</v>
      </c>
      <c r="E2787" t="s">
        <v>141</v>
      </c>
      <c r="F2787" t="s">
        <v>142</v>
      </c>
      <c r="G2787" s="1">
        <v>60540446</v>
      </c>
      <c r="H2787" t="s">
        <v>15</v>
      </c>
      <c r="J2787" t="s">
        <v>143</v>
      </c>
      <c r="K2787" t="s">
        <v>144</v>
      </c>
      <c r="L2787">
        <v>744</v>
      </c>
      <c r="M2787" t="s">
        <v>19</v>
      </c>
    </row>
    <row r="2788" spans="1:13" x14ac:dyDescent="0.25">
      <c r="A2788" s="1" t="s">
        <v>3227</v>
      </c>
      <c r="B2788">
        <v>46</v>
      </c>
      <c r="C2788" t="str">
        <f>VLOOKUP(B2788,'Motivos de Rejeição'!$A:$B,2,FALSE)</f>
        <v>Tipo/número de inscrição do pagador inválidos (Novo)</v>
      </c>
      <c r="D2788" s="1" t="s">
        <v>3317</v>
      </c>
      <c r="E2788" t="s">
        <v>299</v>
      </c>
      <c r="F2788" t="s">
        <v>14</v>
      </c>
      <c r="G2788" s="1">
        <v>60823012</v>
      </c>
      <c r="H2788" t="s">
        <v>15</v>
      </c>
      <c r="I2788" t="s">
        <v>138</v>
      </c>
      <c r="J2788" t="s">
        <v>300</v>
      </c>
      <c r="K2788" t="s">
        <v>301</v>
      </c>
      <c r="L2788">
        <v>212</v>
      </c>
      <c r="M2788" t="s">
        <v>19</v>
      </c>
    </row>
    <row r="2789" spans="1:13" x14ac:dyDescent="0.25">
      <c r="A2789" s="1" t="s">
        <v>3228</v>
      </c>
      <c r="B2789">
        <v>46</v>
      </c>
      <c r="C2789" t="str">
        <f>VLOOKUP(B2789,'Motivos de Rejeição'!$A:$B,2,FALSE)</f>
        <v>Tipo/número de inscrição do pagador inválidos (Novo)</v>
      </c>
      <c r="D2789" s="1" t="s">
        <v>3313</v>
      </c>
      <c r="E2789" t="s">
        <v>292</v>
      </c>
      <c r="F2789" t="s">
        <v>160</v>
      </c>
      <c r="G2789" s="1">
        <v>60765065</v>
      </c>
      <c r="H2789" t="s">
        <v>15</v>
      </c>
      <c r="J2789" t="s">
        <v>71</v>
      </c>
      <c r="K2789" t="s">
        <v>72</v>
      </c>
      <c r="L2789">
        <v>1103</v>
      </c>
      <c r="M2789" t="s">
        <v>19</v>
      </c>
    </row>
    <row r="2790" spans="1:13" x14ac:dyDescent="0.25">
      <c r="A2790" s="1" t="s">
        <v>3229</v>
      </c>
      <c r="B2790">
        <v>46</v>
      </c>
      <c r="C2790" t="str">
        <f>VLOOKUP(B2790,'Motivos de Rejeição'!$A:$B,2,FALSE)</f>
        <v>Tipo/número de inscrição do pagador inválidos (Novo)</v>
      </c>
      <c r="D2790" s="1" t="s">
        <v>3335</v>
      </c>
      <c r="E2790" t="s">
        <v>366</v>
      </c>
      <c r="F2790" t="s">
        <v>49</v>
      </c>
      <c r="G2790" s="1">
        <v>60165010</v>
      </c>
      <c r="H2790" t="s">
        <v>15</v>
      </c>
      <c r="J2790" t="s">
        <v>367</v>
      </c>
      <c r="K2790" t="s">
        <v>368</v>
      </c>
      <c r="L2790">
        <v>721</v>
      </c>
      <c r="M2790" t="s">
        <v>19</v>
      </c>
    </row>
    <row r="2791" spans="1:13" x14ac:dyDescent="0.25">
      <c r="A2791" s="1" t="s">
        <v>3230</v>
      </c>
      <c r="B2791">
        <v>46</v>
      </c>
      <c r="C2791" t="str">
        <f>VLOOKUP(B2791,'Motivos de Rejeição'!$A:$B,2,FALSE)</f>
        <v>Tipo/número de inscrição do pagador inválidos (Novo)</v>
      </c>
      <c r="D2791" s="1" t="s">
        <v>3306</v>
      </c>
      <c r="E2791" t="s">
        <v>267</v>
      </c>
      <c r="F2791" t="s">
        <v>268</v>
      </c>
      <c r="G2791" s="1">
        <v>60190670</v>
      </c>
      <c r="H2791" t="s">
        <v>15</v>
      </c>
      <c r="J2791" t="s">
        <v>269</v>
      </c>
      <c r="K2791" t="s">
        <v>270</v>
      </c>
      <c r="L2791">
        <v>1478</v>
      </c>
      <c r="M2791" t="s">
        <v>19</v>
      </c>
    </row>
    <row r="2792" spans="1:13" x14ac:dyDescent="0.25">
      <c r="A2792" s="1" t="s">
        <v>3231</v>
      </c>
      <c r="B2792">
        <v>46</v>
      </c>
      <c r="C2792" t="str">
        <f>VLOOKUP(B2792,'Motivos de Rejeição'!$A:$B,2,FALSE)</f>
        <v>Tipo/número de inscrição do pagador inválidos (Novo)</v>
      </c>
      <c r="D2792" s="1" t="s">
        <v>3336</v>
      </c>
      <c r="E2792" t="s">
        <v>369</v>
      </c>
      <c r="F2792" t="s">
        <v>89</v>
      </c>
      <c r="G2792" s="1">
        <v>60160041</v>
      </c>
      <c r="H2792" t="s">
        <v>15</v>
      </c>
      <c r="J2792" t="s">
        <v>370</v>
      </c>
      <c r="K2792" t="s">
        <v>371</v>
      </c>
      <c r="L2792">
        <v>2105</v>
      </c>
      <c r="M2792" t="s">
        <v>19</v>
      </c>
    </row>
    <row r="2793" spans="1:13" x14ac:dyDescent="0.25">
      <c r="A2793" s="1" t="s">
        <v>3232</v>
      </c>
      <c r="B2793">
        <v>46</v>
      </c>
      <c r="C2793" t="str">
        <f>VLOOKUP(B2793,'Motivos de Rejeição'!$A:$B,2,FALSE)</f>
        <v>Tipo/número de inscrição do pagador inválidos (Novo)</v>
      </c>
      <c r="D2793" s="1" t="s">
        <v>3322</v>
      </c>
      <c r="E2793" t="s">
        <v>319</v>
      </c>
      <c r="F2793" t="s">
        <v>320</v>
      </c>
      <c r="G2793" s="1">
        <v>61605500</v>
      </c>
      <c r="H2793" t="s">
        <v>42</v>
      </c>
      <c r="I2793" t="s">
        <v>138</v>
      </c>
      <c r="J2793" t="s">
        <v>321</v>
      </c>
      <c r="K2793" t="s">
        <v>322</v>
      </c>
      <c r="L2793">
        <v>401</v>
      </c>
      <c r="M2793" t="s">
        <v>19</v>
      </c>
    </row>
    <row r="2794" spans="1:13" x14ac:dyDescent="0.25">
      <c r="A2794" s="1" t="s">
        <v>3233</v>
      </c>
      <c r="B2794">
        <v>46</v>
      </c>
      <c r="C2794" t="str">
        <f>VLOOKUP(B2794,'Motivos de Rejeição'!$A:$B,2,FALSE)</f>
        <v>Tipo/número de inscrição do pagador inválidos (Novo)</v>
      </c>
      <c r="D2794" s="1" t="s">
        <v>3341</v>
      </c>
      <c r="E2794" t="s">
        <v>382</v>
      </c>
      <c r="F2794" t="s">
        <v>245</v>
      </c>
      <c r="G2794" s="1">
        <v>61658050</v>
      </c>
      <c r="H2794" t="s">
        <v>42</v>
      </c>
      <c r="I2794" t="s">
        <v>383</v>
      </c>
      <c r="J2794" t="s">
        <v>384</v>
      </c>
      <c r="K2794" t="s">
        <v>178</v>
      </c>
      <c r="L2794">
        <v>11</v>
      </c>
      <c r="M2794" t="s">
        <v>19</v>
      </c>
    </row>
    <row r="2795" spans="1:13" x14ac:dyDescent="0.25">
      <c r="A2795" s="1" t="s">
        <v>3234</v>
      </c>
      <c r="B2795">
        <v>46</v>
      </c>
      <c r="C2795" t="str">
        <f>VLOOKUP(B2795,'Motivos de Rejeição'!$A:$B,2,FALSE)</f>
        <v>Tipo/número de inscrição do pagador inválidos (Novo)</v>
      </c>
      <c r="D2795" s="1" t="s">
        <v>3271</v>
      </c>
      <c r="E2795" t="s">
        <v>149</v>
      </c>
      <c r="F2795" t="s">
        <v>150</v>
      </c>
      <c r="G2795" s="1">
        <v>60850720</v>
      </c>
      <c r="H2795" t="s">
        <v>15</v>
      </c>
      <c r="J2795" t="s">
        <v>151</v>
      </c>
      <c r="K2795" t="s">
        <v>152</v>
      </c>
      <c r="L2795">
        <v>531</v>
      </c>
      <c r="M2795" t="s">
        <v>19</v>
      </c>
    </row>
    <row r="2796" spans="1:13" x14ac:dyDescent="0.25">
      <c r="A2796" s="1" t="s">
        <v>3235</v>
      </c>
      <c r="B2796">
        <v>46</v>
      </c>
      <c r="C2796" t="str">
        <f>VLOOKUP(B2796,'Motivos de Rejeição'!$A:$B,2,FALSE)</f>
        <v>Tipo/número de inscrição do pagador inválidos (Novo)</v>
      </c>
      <c r="D2796" s="1" t="s">
        <v>3288</v>
      </c>
      <c r="E2796" t="s">
        <v>205</v>
      </c>
      <c r="F2796" t="s">
        <v>49</v>
      </c>
      <c r="G2796" s="1">
        <v>62700000</v>
      </c>
      <c r="H2796" t="s">
        <v>22</v>
      </c>
      <c r="J2796" t="s">
        <v>206</v>
      </c>
      <c r="K2796" t="s">
        <v>207</v>
      </c>
      <c r="L2796">
        <v>48</v>
      </c>
      <c r="M2796" t="s">
        <v>19</v>
      </c>
    </row>
    <row r="2797" spans="1:13" x14ac:dyDescent="0.25">
      <c r="A2797" s="1" t="s">
        <v>3236</v>
      </c>
      <c r="B2797">
        <v>46</v>
      </c>
      <c r="C2797" t="str">
        <f>VLOOKUP(B2797,'Motivos de Rejeição'!$A:$B,2,FALSE)</f>
        <v>Tipo/número de inscrição do pagador inválidos (Novo)</v>
      </c>
      <c r="D2797" s="1" t="s">
        <v>3263</v>
      </c>
      <c r="E2797" t="s">
        <v>118</v>
      </c>
      <c r="F2797" t="s">
        <v>49</v>
      </c>
      <c r="G2797" s="1">
        <v>61880000</v>
      </c>
      <c r="H2797" t="s">
        <v>119</v>
      </c>
      <c r="I2797" t="s">
        <v>120</v>
      </c>
      <c r="J2797" t="s">
        <v>121</v>
      </c>
      <c r="K2797" t="s">
        <v>122</v>
      </c>
      <c r="L2797">
        <v>0</v>
      </c>
      <c r="M2797" t="s">
        <v>19</v>
      </c>
    </row>
    <row r="2798" spans="1:13" x14ac:dyDescent="0.25">
      <c r="A2798" s="1" t="s">
        <v>658</v>
      </c>
      <c r="B2798">
        <v>46</v>
      </c>
      <c r="C2798" t="str">
        <f>VLOOKUP(B2798,'Motivos de Rejeição'!$A:$B,2,FALSE)</f>
        <v>Tipo/número de inscrição do pagador inválidos (Novo)</v>
      </c>
      <c r="D2798" s="1" t="s">
        <v>3296</v>
      </c>
      <c r="E2798" t="s">
        <v>233</v>
      </c>
      <c r="F2798" t="s">
        <v>49</v>
      </c>
      <c r="G2798" s="1">
        <v>62764000</v>
      </c>
      <c r="H2798" t="s">
        <v>234</v>
      </c>
      <c r="J2798" t="s">
        <v>235</v>
      </c>
      <c r="K2798" t="s">
        <v>236</v>
      </c>
      <c r="L2798">
        <v>428</v>
      </c>
      <c r="M279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selection activeCell="B2" sqref="B2"/>
    </sheetView>
  </sheetViews>
  <sheetFormatPr defaultRowHeight="15" x14ac:dyDescent="0.25"/>
  <cols>
    <col min="1" max="1" width="4.5703125" bestFit="1" customWidth="1"/>
    <col min="2" max="2" width="50.140625" bestFit="1" customWidth="1"/>
    <col min="3" max="3" width="15.140625" style="1" bestFit="1" customWidth="1"/>
    <col min="4" max="4" width="30.7109375" bestFit="1" customWidth="1"/>
    <col min="5" max="5" width="27.140625" bestFit="1" customWidth="1"/>
    <col min="6" max="6" width="19" bestFit="1" customWidth="1"/>
    <col min="7" max="7" width="28.28515625" bestFit="1" customWidth="1"/>
    <col min="8" max="8" width="28.7109375" bestFit="1" customWidth="1"/>
    <col min="9" max="9" width="20.5703125" bestFit="1" customWidth="1"/>
    <col min="10" max="10" width="36.7109375" bestFit="1" customWidth="1"/>
    <col min="11" max="11" width="31.5703125" bestFit="1" customWidth="1"/>
    <col min="12" max="12" width="23.140625" bestFit="1" customWidth="1"/>
    <col min="13" max="13" width="18" bestFit="1" customWidth="1"/>
  </cols>
  <sheetData>
    <row r="1" spans="1:13" x14ac:dyDescent="0.25">
      <c r="A1" t="s">
        <v>1</v>
      </c>
      <c r="B1" t="s">
        <v>3398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46</v>
      </c>
      <c r="B2" t="str">
        <f>VLOOKUP(A2,'Motivos de Rejeição'!$A:$B,2,FALSE)</f>
        <v>Tipo/número de inscrição do pagador inválidos (Novo)</v>
      </c>
      <c r="C2" s="1" t="s">
        <v>3357</v>
      </c>
      <c r="D2" t="s">
        <v>461</v>
      </c>
      <c r="E2" t="s">
        <v>462</v>
      </c>
      <c r="F2">
        <v>61600000</v>
      </c>
      <c r="G2" t="s">
        <v>42</v>
      </c>
      <c r="I2" t="s">
        <v>16</v>
      </c>
      <c r="J2" t="s">
        <v>432</v>
      </c>
      <c r="K2" t="s">
        <v>433</v>
      </c>
      <c r="L2">
        <v>592</v>
      </c>
      <c r="M2" t="s">
        <v>19</v>
      </c>
    </row>
    <row r="3" spans="1:13" x14ac:dyDescent="0.25">
      <c r="A3">
        <v>46</v>
      </c>
      <c r="B3" t="str">
        <f>VLOOKUP(A3,'Motivos de Rejeição'!$A:$B,2,FALSE)</f>
        <v>Tipo/número de inscrição do pagador inválidos (Novo)</v>
      </c>
      <c r="C3" s="1" t="s">
        <v>3334</v>
      </c>
      <c r="D3" t="s">
        <v>362</v>
      </c>
      <c r="E3" t="s">
        <v>363</v>
      </c>
      <c r="F3">
        <v>62700000</v>
      </c>
      <c r="G3" t="s">
        <v>22</v>
      </c>
      <c r="I3" t="s">
        <v>16</v>
      </c>
      <c r="J3" t="s">
        <v>364</v>
      </c>
      <c r="K3" t="s">
        <v>365</v>
      </c>
      <c r="L3">
        <v>802</v>
      </c>
      <c r="M3" t="s">
        <v>19</v>
      </c>
    </row>
    <row r="4" spans="1:13" x14ac:dyDescent="0.25">
      <c r="A4">
        <v>46</v>
      </c>
      <c r="B4" t="str">
        <f>VLOOKUP(A4,'Motivos de Rejeição'!$A:$B,2,FALSE)</f>
        <v>Tipo/número de inscrição do pagador inválidos (Novo)</v>
      </c>
      <c r="C4" s="1" t="s">
        <v>3330</v>
      </c>
      <c r="D4" t="s">
        <v>347</v>
      </c>
      <c r="E4" t="s">
        <v>49</v>
      </c>
      <c r="F4">
        <v>62660000</v>
      </c>
      <c r="G4" t="s">
        <v>348</v>
      </c>
      <c r="I4" t="s">
        <v>16</v>
      </c>
      <c r="J4" t="s">
        <v>349</v>
      </c>
      <c r="K4" t="s">
        <v>350</v>
      </c>
      <c r="L4">
        <v>132</v>
      </c>
      <c r="M4" t="s">
        <v>19</v>
      </c>
    </row>
    <row r="5" spans="1:13" x14ac:dyDescent="0.25">
      <c r="A5">
        <v>46</v>
      </c>
      <c r="B5" t="str">
        <f>VLOOKUP(A5,'Motivos de Rejeição'!$A:$B,2,FALSE)</f>
        <v>Tipo/número de inscrição do pagador inválidos (Novo)</v>
      </c>
      <c r="C5" s="1" t="s">
        <v>3286</v>
      </c>
      <c r="D5" t="s">
        <v>198</v>
      </c>
      <c r="E5" t="s">
        <v>146</v>
      </c>
      <c r="F5">
        <v>60831600</v>
      </c>
      <c r="G5" t="s">
        <v>15</v>
      </c>
      <c r="I5" t="s">
        <v>16</v>
      </c>
      <c r="J5" t="s">
        <v>199</v>
      </c>
      <c r="K5" t="s">
        <v>200</v>
      </c>
      <c r="L5">
        <v>1345</v>
      </c>
      <c r="M5" t="s">
        <v>19</v>
      </c>
    </row>
    <row r="6" spans="1:13" x14ac:dyDescent="0.25">
      <c r="A6">
        <v>46</v>
      </c>
      <c r="B6" t="str">
        <f>VLOOKUP(A6,'Motivos de Rejeição'!$A:$B,2,FALSE)</f>
        <v>Tipo/número de inscrição do pagador inválidos (Novo)</v>
      </c>
      <c r="C6" s="1" t="s">
        <v>3292</v>
      </c>
      <c r="D6" t="s">
        <v>217</v>
      </c>
      <c r="E6" t="s">
        <v>49</v>
      </c>
      <c r="F6">
        <v>62850000</v>
      </c>
      <c r="G6" t="s">
        <v>218</v>
      </c>
      <c r="I6" t="s">
        <v>16</v>
      </c>
      <c r="J6" t="s">
        <v>219</v>
      </c>
      <c r="K6" t="s">
        <v>220</v>
      </c>
      <c r="L6">
        <v>0</v>
      </c>
      <c r="M6" t="s">
        <v>19</v>
      </c>
    </row>
    <row r="7" spans="1:13" x14ac:dyDescent="0.25">
      <c r="A7">
        <v>46</v>
      </c>
      <c r="B7" t="str">
        <f>VLOOKUP(A7,'Motivos de Rejeição'!$A:$B,2,FALSE)</f>
        <v>Tipo/número de inscrição do pagador inválidos (Novo)</v>
      </c>
      <c r="C7" s="1" t="s">
        <v>3343</v>
      </c>
      <c r="D7" t="s">
        <v>389</v>
      </c>
      <c r="E7" t="s">
        <v>238</v>
      </c>
      <c r="F7">
        <v>60540130</v>
      </c>
      <c r="G7" t="s">
        <v>15</v>
      </c>
      <c r="I7" t="s">
        <v>16</v>
      </c>
      <c r="J7" t="s">
        <v>390</v>
      </c>
      <c r="K7" t="s">
        <v>391</v>
      </c>
      <c r="L7">
        <v>1569</v>
      </c>
      <c r="M7" t="s">
        <v>19</v>
      </c>
    </row>
    <row r="8" spans="1:13" x14ac:dyDescent="0.25">
      <c r="A8">
        <v>46</v>
      </c>
      <c r="B8" t="str">
        <f>VLOOKUP(A8,'Motivos de Rejeição'!$A:$B,2,FALSE)</f>
        <v>Tipo/número de inscrição do pagador inválidos (Novo)</v>
      </c>
      <c r="C8" s="1" t="s">
        <v>3325</v>
      </c>
      <c r="D8" t="s">
        <v>331</v>
      </c>
      <c r="E8" t="s">
        <v>332</v>
      </c>
      <c r="F8">
        <v>60420530</v>
      </c>
      <c r="G8" t="s">
        <v>15</v>
      </c>
      <c r="I8" t="s">
        <v>16</v>
      </c>
      <c r="J8" t="s">
        <v>333</v>
      </c>
      <c r="K8" t="s">
        <v>334</v>
      </c>
      <c r="L8">
        <v>444</v>
      </c>
      <c r="M8" t="s">
        <v>19</v>
      </c>
    </row>
    <row r="9" spans="1:13" x14ac:dyDescent="0.25">
      <c r="A9">
        <v>46</v>
      </c>
      <c r="B9" t="str">
        <f>VLOOKUP(A9,'Motivos de Rejeição'!$A:$B,2,FALSE)</f>
        <v>Tipo/número de inscrição do pagador inválidos (Novo)</v>
      </c>
      <c r="C9" s="1" t="s">
        <v>3276</v>
      </c>
      <c r="D9" t="s">
        <v>166</v>
      </c>
      <c r="E9" t="s">
        <v>167</v>
      </c>
      <c r="F9">
        <v>60840280</v>
      </c>
      <c r="G9" t="s">
        <v>15</v>
      </c>
      <c r="I9" t="s">
        <v>16</v>
      </c>
      <c r="J9" t="s">
        <v>168</v>
      </c>
      <c r="K9" t="s">
        <v>140</v>
      </c>
      <c r="L9">
        <v>2310</v>
      </c>
      <c r="M9" t="s">
        <v>19</v>
      </c>
    </row>
    <row r="10" spans="1:13" x14ac:dyDescent="0.25">
      <c r="A10">
        <v>46</v>
      </c>
      <c r="B10" t="str">
        <f>VLOOKUP(A10,'Motivos de Rejeição'!$A:$B,2,FALSE)</f>
        <v>Tipo/número de inscrição do pagador inválidos (Novo)</v>
      </c>
      <c r="C10" s="1" t="s">
        <v>3319</v>
      </c>
      <c r="D10" t="s">
        <v>306</v>
      </c>
      <c r="E10" t="s">
        <v>307</v>
      </c>
      <c r="F10">
        <v>61600004</v>
      </c>
      <c r="G10" t="s">
        <v>42</v>
      </c>
      <c r="I10" t="s">
        <v>16</v>
      </c>
      <c r="J10" t="s">
        <v>308</v>
      </c>
      <c r="K10" t="s">
        <v>309</v>
      </c>
      <c r="L10">
        <v>0</v>
      </c>
      <c r="M10" t="s">
        <v>19</v>
      </c>
    </row>
    <row r="11" spans="1:13" x14ac:dyDescent="0.25">
      <c r="A11">
        <v>46</v>
      </c>
      <c r="B11" t="str">
        <f>VLOOKUP(A11,'Motivos de Rejeição'!$A:$B,2,FALSE)</f>
        <v>Tipo/número de inscrição do pagador inválidos (Novo)</v>
      </c>
      <c r="C11" s="1" t="s">
        <v>3251</v>
      </c>
      <c r="D11" t="s">
        <v>76</v>
      </c>
      <c r="E11" t="s">
        <v>31</v>
      </c>
      <c r="F11">
        <v>60160150</v>
      </c>
      <c r="G11" t="s">
        <v>15</v>
      </c>
      <c r="H11" t="s">
        <v>77</v>
      </c>
      <c r="I11" t="s">
        <v>16</v>
      </c>
      <c r="J11" t="s">
        <v>78</v>
      </c>
      <c r="K11" t="s">
        <v>79</v>
      </c>
      <c r="L11">
        <v>1296</v>
      </c>
      <c r="M11" t="s">
        <v>19</v>
      </c>
    </row>
    <row r="12" spans="1:13" x14ac:dyDescent="0.25">
      <c r="A12">
        <v>46</v>
      </c>
      <c r="B12" t="str">
        <f>VLOOKUP(A12,'Motivos de Rejeição'!$A:$B,2,FALSE)</f>
        <v>Tipo/número de inscrição do pagador inválidos (Novo)</v>
      </c>
      <c r="C12" s="1" t="s">
        <v>3345</v>
      </c>
      <c r="D12" t="s">
        <v>394</v>
      </c>
      <c r="E12" t="s">
        <v>395</v>
      </c>
      <c r="F12">
        <v>60844070</v>
      </c>
      <c r="G12" t="s">
        <v>15</v>
      </c>
      <c r="I12" t="s">
        <v>16</v>
      </c>
      <c r="J12" t="s">
        <v>147</v>
      </c>
      <c r="K12" t="s">
        <v>148</v>
      </c>
      <c r="L12">
        <v>1772</v>
      </c>
      <c r="M12" t="s">
        <v>19</v>
      </c>
    </row>
    <row r="13" spans="1:13" x14ac:dyDescent="0.25">
      <c r="A13">
        <v>46</v>
      </c>
      <c r="B13" t="str">
        <f>VLOOKUP(A13,'Motivos de Rejeição'!$A:$B,2,FALSE)</f>
        <v>Tipo/número de inscrição do pagador inválidos (Novo)</v>
      </c>
      <c r="C13" s="1" t="s">
        <v>3304</v>
      </c>
      <c r="D13" t="s">
        <v>260</v>
      </c>
      <c r="E13" t="s">
        <v>49</v>
      </c>
      <c r="F13">
        <v>60030050</v>
      </c>
      <c r="G13" t="s">
        <v>15</v>
      </c>
      <c r="H13" t="s">
        <v>138</v>
      </c>
      <c r="I13" t="s">
        <v>16</v>
      </c>
      <c r="J13" t="s">
        <v>261</v>
      </c>
      <c r="K13" t="s">
        <v>262</v>
      </c>
      <c r="L13">
        <v>470</v>
      </c>
      <c r="M13" t="s">
        <v>19</v>
      </c>
    </row>
    <row r="14" spans="1:13" x14ac:dyDescent="0.25">
      <c r="A14">
        <v>46</v>
      </c>
      <c r="B14" t="str">
        <f>VLOOKUP(A14,'Motivos de Rejeição'!$A:$B,2,FALSE)</f>
        <v>Tipo/número de inscrição do pagador inválidos (Novo)</v>
      </c>
      <c r="C14" s="1" t="s">
        <v>3303</v>
      </c>
      <c r="D14" t="s">
        <v>257</v>
      </c>
      <c r="E14" t="s">
        <v>49</v>
      </c>
      <c r="F14">
        <v>62760000</v>
      </c>
      <c r="G14" t="s">
        <v>50</v>
      </c>
      <c r="H14" t="s">
        <v>138</v>
      </c>
      <c r="I14" t="s">
        <v>16</v>
      </c>
      <c r="J14" t="s">
        <v>258</v>
      </c>
      <c r="K14" t="s">
        <v>259</v>
      </c>
      <c r="L14">
        <v>221</v>
      </c>
      <c r="M14" t="s">
        <v>19</v>
      </c>
    </row>
    <row r="15" spans="1:13" x14ac:dyDescent="0.25">
      <c r="A15">
        <v>46</v>
      </c>
      <c r="B15" t="str">
        <f>VLOOKUP(A15,'Motivos de Rejeição'!$A:$B,2,FALSE)</f>
        <v>Tipo/número de inscrição do pagador inválidos (Novo)</v>
      </c>
      <c r="C15" s="1" t="s">
        <v>3321</v>
      </c>
      <c r="D15" t="s">
        <v>314</v>
      </c>
      <c r="E15" t="s">
        <v>315</v>
      </c>
      <c r="F15">
        <v>61600000</v>
      </c>
      <c r="G15" t="s">
        <v>42</v>
      </c>
      <c r="I15" t="s">
        <v>16</v>
      </c>
      <c r="J15" t="s">
        <v>316</v>
      </c>
      <c r="K15" t="s">
        <v>317</v>
      </c>
      <c r="L15">
        <v>313</v>
      </c>
      <c r="M15" t="s">
        <v>19</v>
      </c>
    </row>
    <row r="16" spans="1:13" x14ac:dyDescent="0.25">
      <c r="A16">
        <v>46</v>
      </c>
      <c r="B16" t="str">
        <f>VLOOKUP(A16,'Motivos de Rejeição'!$A:$B,2,FALSE)</f>
        <v>Tipo/número de inscrição do pagador inválidos (Novo)</v>
      </c>
      <c r="C16" s="1" t="s">
        <v>3296</v>
      </c>
      <c r="D16" t="s">
        <v>233</v>
      </c>
      <c r="E16" t="s">
        <v>49</v>
      </c>
      <c r="F16">
        <v>62764000</v>
      </c>
      <c r="G16" t="s">
        <v>234</v>
      </c>
      <c r="I16" t="s">
        <v>16</v>
      </c>
      <c r="J16" t="s">
        <v>235</v>
      </c>
      <c r="K16" t="s">
        <v>236</v>
      </c>
      <c r="L16">
        <v>428</v>
      </c>
      <c r="M16" t="s">
        <v>19</v>
      </c>
    </row>
    <row r="17" spans="1:13" x14ac:dyDescent="0.25">
      <c r="A17">
        <v>46</v>
      </c>
      <c r="B17" t="str">
        <f>VLOOKUP(A17,'Motivos de Rejeição'!$A:$B,2,FALSE)</f>
        <v>Tipo/número de inscrição do pagador inválidos (Novo)</v>
      </c>
      <c r="C17" s="1" t="s">
        <v>3287</v>
      </c>
      <c r="D17" t="s">
        <v>201</v>
      </c>
      <c r="E17" t="s">
        <v>202</v>
      </c>
      <c r="F17">
        <v>60533642</v>
      </c>
      <c r="G17" t="s">
        <v>15</v>
      </c>
      <c r="I17" t="s">
        <v>16</v>
      </c>
      <c r="J17" t="s">
        <v>203</v>
      </c>
      <c r="K17" t="s">
        <v>204</v>
      </c>
      <c r="L17">
        <v>380</v>
      </c>
      <c r="M17" t="s">
        <v>19</v>
      </c>
    </row>
    <row r="18" spans="1:13" x14ac:dyDescent="0.25">
      <c r="A18">
        <v>46</v>
      </c>
      <c r="B18" t="str">
        <f>VLOOKUP(A18,'Motivos de Rejeição'!$A:$B,2,FALSE)</f>
        <v>Tipo/número de inscrição do pagador inválidos (Novo)</v>
      </c>
      <c r="C18" s="1" t="s">
        <v>3318</v>
      </c>
      <c r="D18" t="s">
        <v>302</v>
      </c>
      <c r="E18" t="s">
        <v>303</v>
      </c>
      <c r="F18">
        <v>60440775</v>
      </c>
      <c r="G18" t="s">
        <v>15</v>
      </c>
      <c r="H18" t="s">
        <v>138</v>
      </c>
      <c r="I18" t="s">
        <v>16</v>
      </c>
      <c r="J18" t="s">
        <v>304</v>
      </c>
      <c r="K18" t="s">
        <v>305</v>
      </c>
      <c r="L18">
        <v>760</v>
      </c>
      <c r="M18" t="s">
        <v>19</v>
      </c>
    </row>
    <row r="19" spans="1:13" x14ac:dyDescent="0.25">
      <c r="A19">
        <v>46</v>
      </c>
      <c r="B19" t="str">
        <f>VLOOKUP(A19,'Motivos de Rejeição'!$A:$B,2,FALSE)</f>
        <v>Tipo/número de inscrição do pagador inválidos (Novo)</v>
      </c>
      <c r="C19" s="1" t="s">
        <v>3339</v>
      </c>
      <c r="D19" t="s">
        <v>376</v>
      </c>
      <c r="E19" t="s">
        <v>146</v>
      </c>
      <c r="F19">
        <v>60831705</v>
      </c>
      <c r="G19" t="s">
        <v>15</v>
      </c>
      <c r="I19" t="s">
        <v>16</v>
      </c>
      <c r="J19" t="s">
        <v>377</v>
      </c>
      <c r="K19" t="s">
        <v>378</v>
      </c>
      <c r="L19">
        <v>220</v>
      </c>
      <c r="M19" t="s">
        <v>19</v>
      </c>
    </row>
    <row r="20" spans="1:13" x14ac:dyDescent="0.25">
      <c r="A20">
        <v>46</v>
      </c>
      <c r="B20" t="str">
        <f>VLOOKUP(A20,'Motivos de Rejeição'!$A:$B,2,FALSE)</f>
        <v>Tipo/número de inscrição do pagador inválidos (Novo)</v>
      </c>
      <c r="C20" s="1" t="s">
        <v>3293</v>
      </c>
      <c r="D20" t="s">
        <v>221</v>
      </c>
      <c r="E20" t="s">
        <v>222</v>
      </c>
      <c r="F20">
        <v>60420090</v>
      </c>
      <c r="G20" t="s">
        <v>15</v>
      </c>
      <c r="I20" t="s">
        <v>16</v>
      </c>
      <c r="J20" t="s">
        <v>223</v>
      </c>
      <c r="K20" t="s">
        <v>224</v>
      </c>
      <c r="L20">
        <v>259</v>
      </c>
      <c r="M20" t="s">
        <v>19</v>
      </c>
    </row>
    <row r="21" spans="1:13" x14ac:dyDescent="0.25">
      <c r="A21">
        <v>46</v>
      </c>
      <c r="B21" t="str">
        <f>VLOOKUP(A21,'Motivos de Rejeição'!$A:$B,2,FALSE)</f>
        <v>Tipo/número de inscrição do pagador inválidos (Novo)</v>
      </c>
      <c r="C21" s="1" t="s">
        <v>3279</v>
      </c>
      <c r="D21" t="s">
        <v>177</v>
      </c>
      <c r="E21" t="s">
        <v>89</v>
      </c>
      <c r="F21">
        <v>60115170</v>
      </c>
      <c r="G21" t="s">
        <v>15</v>
      </c>
      <c r="H21" t="s">
        <v>178</v>
      </c>
      <c r="I21" t="s">
        <v>16</v>
      </c>
      <c r="J21" t="s">
        <v>179</v>
      </c>
      <c r="K21" t="s">
        <v>47</v>
      </c>
      <c r="L21">
        <v>919</v>
      </c>
      <c r="M21" t="s">
        <v>19</v>
      </c>
    </row>
    <row r="22" spans="1:13" x14ac:dyDescent="0.25">
      <c r="A22">
        <v>46</v>
      </c>
      <c r="B22" t="str">
        <f>VLOOKUP(A22,'Motivos de Rejeição'!$A:$B,2,FALSE)</f>
        <v>Tipo/número de inscrição do pagador inválidos (Novo)</v>
      </c>
      <c r="C22" s="1" t="s">
        <v>3246</v>
      </c>
      <c r="D22" t="s">
        <v>57</v>
      </c>
      <c r="E22" t="s">
        <v>58</v>
      </c>
      <c r="F22">
        <v>60830055</v>
      </c>
      <c r="G22" t="s">
        <v>15</v>
      </c>
      <c r="I22" t="s">
        <v>16</v>
      </c>
      <c r="J22" t="s">
        <v>59</v>
      </c>
      <c r="K22" t="s">
        <v>60</v>
      </c>
      <c r="L22">
        <v>1409</v>
      </c>
      <c r="M22" t="s">
        <v>19</v>
      </c>
    </row>
    <row r="23" spans="1:13" x14ac:dyDescent="0.25">
      <c r="A23">
        <v>46</v>
      </c>
      <c r="B23" t="str">
        <f>VLOOKUP(A23,'Motivos de Rejeição'!$A:$B,2,FALSE)</f>
        <v>Tipo/número de inscrição do pagador inválidos (Novo)</v>
      </c>
      <c r="C23" s="1" t="s">
        <v>3352</v>
      </c>
      <c r="D23" t="s">
        <v>425</v>
      </c>
      <c r="E23" t="s">
        <v>426</v>
      </c>
      <c r="F23">
        <v>61920700</v>
      </c>
      <c r="G23" t="s">
        <v>105</v>
      </c>
      <c r="H23" t="s">
        <v>427</v>
      </c>
      <c r="I23" t="s">
        <v>16</v>
      </c>
      <c r="J23" t="s">
        <v>428</v>
      </c>
      <c r="K23" t="s">
        <v>429</v>
      </c>
      <c r="L23">
        <v>584</v>
      </c>
      <c r="M23" t="s">
        <v>19</v>
      </c>
    </row>
    <row r="24" spans="1:13" x14ac:dyDescent="0.25">
      <c r="A24">
        <v>46</v>
      </c>
      <c r="B24" t="str">
        <f>VLOOKUP(A24,'Motivos de Rejeição'!$A:$B,2,FALSE)</f>
        <v>Tipo/número de inscrição do pagador inválidos (Novo)</v>
      </c>
      <c r="C24" s="1" t="s">
        <v>3243</v>
      </c>
      <c r="D24" t="s">
        <v>45</v>
      </c>
      <c r="E24" t="s">
        <v>31</v>
      </c>
      <c r="F24">
        <v>60115170</v>
      </c>
      <c r="G24" t="s">
        <v>15</v>
      </c>
      <c r="I24" t="s">
        <v>16</v>
      </c>
      <c r="J24" t="s">
        <v>46</v>
      </c>
      <c r="K24" t="s">
        <v>47</v>
      </c>
      <c r="L24">
        <v>1460</v>
      </c>
      <c r="M24" t="s">
        <v>19</v>
      </c>
    </row>
    <row r="25" spans="1:13" x14ac:dyDescent="0.25">
      <c r="A25">
        <v>46</v>
      </c>
      <c r="B25" t="str">
        <f>VLOOKUP(A25,'Motivos de Rejeição'!$A:$B,2,FALSE)</f>
        <v>Tipo/número de inscrição do pagador inválidos (Novo)</v>
      </c>
      <c r="C25" s="1" t="s">
        <v>3354</v>
      </c>
      <c r="D25" t="s">
        <v>438</v>
      </c>
      <c r="E25" t="s">
        <v>439</v>
      </c>
      <c r="F25">
        <v>61880000</v>
      </c>
      <c r="G25" t="s">
        <v>119</v>
      </c>
      <c r="I25" t="s">
        <v>16</v>
      </c>
      <c r="J25" t="s">
        <v>440</v>
      </c>
      <c r="K25" t="s">
        <v>441</v>
      </c>
      <c r="L25">
        <v>450</v>
      </c>
      <c r="M25" t="s">
        <v>19</v>
      </c>
    </row>
    <row r="26" spans="1:13" x14ac:dyDescent="0.25">
      <c r="A26">
        <v>46</v>
      </c>
      <c r="B26" t="str">
        <f>VLOOKUP(A26,'Motivos de Rejeição'!$A:$B,2,FALSE)</f>
        <v>Tipo/número de inscrição do pagador inválidos (Novo)</v>
      </c>
      <c r="C26" s="1" t="s">
        <v>3326</v>
      </c>
      <c r="D26" t="s">
        <v>335</v>
      </c>
      <c r="E26" t="s">
        <v>245</v>
      </c>
      <c r="F26">
        <v>61658032</v>
      </c>
      <c r="G26" t="s">
        <v>42</v>
      </c>
      <c r="I26" t="s">
        <v>16</v>
      </c>
      <c r="J26" t="s">
        <v>336</v>
      </c>
      <c r="K26" t="s">
        <v>337</v>
      </c>
      <c r="L26">
        <v>5</v>
      </c>
      <c r="M26" t="s">
        <v>19</v>
      </c>
    </row>
    <row r="27" spans="1:13" x14ac:dyDescent="0.25">
      <c r="A27">
        <v>46</v>
      </c>
      <c r="B27" t="str">
        <f>VLOOKUP(A27,'Motivos de Rejeição'!$A:$B,2,FALSE)</f>
        <v>Tipo/número de inscrição do pagador inválidos (Novo)</v>
      </c>
      <c r="C27" s="1" t="s">
        <v>3275</v>
      </c>
      <c r="D27" t="s">
        <v>163</v>
      </c>
      <c r="E27" t="s">
        <v>49</v>
      </c>
      <c r="F27">
        <v>62860000</v>
      </c>
      <c r="G27" t="s">
        <v>164</v>
      </c>
      <c r="I27" t="s">
        <v>16</v>
      </c>
      <c r="J27" t="s">
        <v>67</v>
      </c>
      <c r="K27" t="s">
        <v>68</v>
      </c>
      <c r="L27">
        <v>30643</v>
      </c>
      <c r="M27" t="s">
        <v>19</v>
      </c>
    </row>
    <row r="28" spans="1:13" x14ac:dyDescent="0.25">
      <c r="A28">
        <v>46</v>
      </c>
      <c r="B28" t="str">
        <f>VLOOKUP(A28,'Motivos de Rejeição'!$A:$B,2,FALSE)</f>
        <v>Tipo/número de inscrição do pagador inválidos (Novo)</v>
      </c>
      <c r="C28" s="1" t="s">
        <v>3259</v>
      </c>
      <c r="D28" t="s">
        <v>103</v>
      </c>
      <c r="E28" t="s">
        <v>104</v>
      </c>
      <c r="F28">
        <v>61936180</v>
      </c>
      <c r="G28" t="s">
        <v>105</v>
      </c>
      <c r="I28" t="s">
        <v>16</v>
      </c>
      <c r="J28">
        <v>118</v>
      </c>
      <c r="K28">
        <v>118</v>
      </c>
      <c r="L28">
        <v>40</v>
      </c>
      <c r="M28" t="s">
        <v>19</v>
      </c>
    </row>
    <row r="29" spans="1:13" x14ac:dyDescent="0.25">
      <c r="A29">
        <v>46</v>
      </c>
      <c r="B29" t="str">
        <f>VLOOKUP(A29,'Motivos de Rejeição'!$A:$B,2,FALSE)</f>
        <v>Tipo/número de inscrição do pagador inválidos (Novo)</v>
      </c>
      <c r="C29" s="1" t="s">
        <v>3266</v>
      </c>
      <c r="D29" t="s">
        <v>130</v>
      </c>
      <c r="E29" t="s">
        <v>49</v>
      </c>
      <c r="F29">
        <v>60030141</v>
      </c>
      <c r="G29" t="s">
        <v>15</v>
      </c>
      <c r="I29" t="s">
        <v>16</v>
      </c>
      <c r="J29" t="s">
        <v>131</v>
      </c>
      <c r="K29" t="s">
        <v>132</v>
      </c>
      <c r="L29">
        <v>1660</v>
      </c>
      <c r="M29" t="s">
        <v>19</v>
      </c>
    </row>
    <row r="30" spans="1:13" x14ac:dyDescent="0.25">
      <c r="A30">
        <v>46</v>
      </c>
      <c r="B30" t="str">
        <f>VLOOKUP(A30,'Motivos de Rejeição'!$A:$B,2,FALSE)</f>
        <v>Tipo/número de inscrição do pagador inválidos (Novo)</v>
      </c>
      <c r="C30" s="1" t="s">
        <v>3331</v>
      </c>
      <c r="D30" t="s">
        <v>351</v>
      </c>
      <c r="E30" t="s">
        <v>352</v>
      </c>
      <c r="F30">
        <v>60180012</v>
      </c>
      <c r="G30" t="s">
        <v>15</v>
      </c>
      <c r="I30" t="s">
        <v>16</v>
      </c>
      <c r="J30" t="s">
        <v>353</v>
      </c>
      <c r="K30" t="s">
        <v>354</v>
      </c>
      <c r="L30">
        <v>1099</v>
      </c>
      <c r="M30" t="s">
        <v>19</v>
      </c>
    </row>
    <row r="31" spans="1:13" x14ac:dyDescent="0.25">
      <c r="A31">
        <v>46</v>
      </c>
      <c r="B31" t="str">
        <f>VLOOKUP(A31,'Motivos de Rejeição'!$A:$B,2,FALSE)</f>
        <v>Tipo/número de inscrição do pagador inválidos (Novo)</v>
      </c>
      <c r="C31" s="1" t="s">
        <v>3355</v>
      </c>
      <c r="D31" t="s">
        <v>444</v>
      </c>
      <c r="E31" t="s">
        <v>49</v>
      </c>
      <c r="F31">
        <v>62730000</v>
      </c>
      <c r="G31" t="s">
        <v>214</v>
      </c>
      <c r="I31" t="s">
        <v>16</v>
      </c>
      <c r="J31" t="s">
        <v>445</v>
      </c>
      <c r="K31" t="s">
        <v>446</v>
      </c>
      <c r="L31">
        <v>632</v>
      </c>
      <c r="M31" t="s">
        <v>19</v>
      </c>
    </row>
    <row r="32" spans="1:13" x14ac:dyDescent="0.25">
      <c r="A32">
        <v>46</v>
      </c>
      <c r="B32" t="str">
        <f>VLOOKUP(A32,'Motivos de Rejeição'!$A:$B,2,FALSE)</f>
        <v>Tipo/número de inscrição do pagador inválidos (Novo)</v>
      </c>
      <c r="C32" s="1" t="s">
        <v>3294</v>
      </c>
      <c r="D32" t="s">
        <v>225</v>
      </c>
      <c r="E32" t="s">
        <v>226</v>
      </c>
      <c r="F32">
        <v>60877492</v>
      </c>
      <c r="G32" t="s">
        <v>15</v>
      </c>
      <c r="I32" t="s">
        <v>16</v>
      </c>
      <c r="J32" t="s">
        <v>227</v>
      </c>
      <c r="K32" t="s">
        <v>228</v>
      </c>
      <c r="L32">
        <v>55</v>
      </c>
      <c r="M32" t="s">
        <v>19</v>
      </c>
    </row>
    <row r="33" spans="1:13" x14ac:dyDescent="0.25">
      <c r="A33">
        <v>46</v>
      </c>
      <c r="B33" t="str">
        <f>VLOOKUP(A33,'Motivos de Rejeição'!$A:$B,2,FALSE)</f>
        <v>Tipo/número de inscrição do pagador inválidos (Novo)</v>
      </c>
      <c r="C33" s="1" t="s">
        <v>3300</v>
      </c>
      <c r="D33" t="s">
        <v>246</v>
      </c>
      <c r="E33" t="s">
        <v>49</v>
      </c>
      <c r="F33">
        <v>62730000</v>
      </c>
      <c r="G33" t="s">
        <v>214</v>
      </c>
      <c r="H33" t="s">
        <v>138</v>
      </c>
      <c r="I33" t="s">
        <v>16</v>
      </c>
      <c r="J33" t="s">
        <v>247</v>
      </c>
      <c r="K33" t="s">
        <v>248</v>
      </c>
      <c r="L33">
        <v>119</v>
      </c>
      <c r="M33" t="s">
        <v>19</v>
      </c>
    </row>
    <row r="34" spans="1:13" x14ac:dyDescent="0.25">
      <c r="A34">
        <v>46</v>
      </c>
      <c r="B34" t="str">
        <f>VLOOKUP(A34,'Motivos de Rejeição'!$A:$B,2,FALSE)</f>
        <v>Tipo/número de inscrição do pagador inválidos (Novo)</v>
      </c>
      <c r="C34" s="1" t="s">
        <v>3262</v>
      </c>
      <c r="D34" t="s">
        <v>114</v>
      </c>
      <c r="E34" t="s">
        <v>49</v>
      </c>
      <c r="F34">
        <v>60035001</v>
      </c>
      <c r="G34" t="s">
        <v>15</v>
      </c>
      <c r="H34" t="s">
        <v>115</v>
      </c>
      <c r="I34" t="s">
        <v>16</v>
      </c>
      <c r="J34" t="s">
        <v>116</v>
      </c>
      <c r="K34" t="s">
        <v>117</v>
      </c>
      <c r="L34">
        <v>686</v>
      </c>
      <c r="M34" t="s">
        <v>19</v>
      </c>
    </row>
    <row r="35" spans="1:13" x14ac:dyDescent="0.25">
      <c r="A35">
        <v>46</v>
      </c>
      <c r="B35" t="str">
        <f>VLOOKUP(A35,'Motivos de Rejeição'!$A:$B,2,FALSE)</f>
        <v>Tipo/número de inscrição do pagador inválidos (Novo)</v>
      </c>
      <c r="C35" s="1" t="s">
        <v>3335</v>
      </c>
      <c r="D35" t="s">
        <v>366</v>
      </c>
      <c r="E35" t="s">
        <v>49</v>
      </c>
      <c r="F35">
        <v>60165010</v>
      </c>
      <c r="G35" t="s">
        <v>15</v>
      </c>
      <c r="I35" t="s">
        <v>16</v>
      </c>
      <c r="J35" t="s">
        <v>367</v>
      </c>
      <c r="K35" t="s">
        <v>368</v>
      </c>
      <c r="L35">
        <v>721</v>
      </c>
      <c r="M35" t="s">
        <v>19</v>
      </c>
    </row>
    <row r="36" spans="1:13" x14ac:dyDescent="0.25">
      <c r="A36">
        <v>46</v>
      </c>
      <c r="B36" t="str">
        <f>VLOOKUP(A36,'Motivos de Rejeição'!$A:$B,2,FALSE)</f>
        <v>Tipo/número de inscrição do pagador inválidos (Novo)</v>
      </c>
      <c r="C36" s="1" t="s">
        <v>3282</v>
      </c>
      <c r="D36" t="s">
        <v>187</v>
      </c>
      <c r="E36" t="s">
        <v>104</v>
      </c>
      <c r="F36">
        <v>61936400</v>
      </c>
      <c r="G36" t="s">
        <v>105</v>
      </c>
      <c r="I36" t="s">
        <v>16</v>
      </c>
      <c r="J36">
        <v>121</v>
      </c>
      <c r="K36">
        <v>121</v>
      </c>
      <c r="L36">
        <v>561</v>
      </c>
      <c r="M36" t="s">
        <v>19</v>
      </c>
    </row>
    <row r="37" spans="1:13" x14ac:dyDescent="0.25">
      <c r="A37">
        <v>46</v>
      </c>
      <c r="B37" t="str">
        <f>VLOOKUP(A37,'Motivos de Rejeição'!$A:$B,2,FALSE)</f>
        <v>Tipo/número de inscrição do pagador inválidos (Novo)</v>
      </c>
      <c r="C37" s="1" t="s">
        <v>3359</v>
      </c>
      <c r="D37" t="s">
        <v>486</v>
      </c>
      <c r="E37" t="s">
        <v>487</v>
      </c>
      <c r="F37">
        <v>60351060</v>
      </c>
      <c r="G37" t="s">
        <v>15</v>
      </c>
      <c r="I37" t="s">
        <v>16</v>
      </c>
      <c r="J37" t="s">
        <v>488</v>
      </c>
      <c r="K37" t="s">
        <v>489</v>
      </c>
      <c r="L37">
        <v>743</v>
      </c>
      <c r="M37" t="s">
        <v>19</v>
      </c>
    </row>
    <row r="38" spans="1:13" x14ac:dyDescent="0.25">
      <c r="A38">
        <v>46</v>
      </c>
      <c r="B38" t="str">
        <f>VLOOKUP(A38,'Motivos de Rejeição'!$A:$B,2,FALSE)</f>
        <v>Tipo/número de inscrição do pagador inválidos (Novo)</v>
      </c>
      <c r="C38" s="1" t="s">
        <v>3317</v>
      </c>
      <c r="D38" t="s">
        <v>299</v>
      </c>
      <c r="E38" t="s">
        <v>14</v>
      </c>
      <c r="F38">
        <v>60823012</v>
      </c>
      <c r="G38" t="s">
        <v>15</v>
      </c>
      <c r="H38" t="s">
        <v>138</v>
      </c>
      <c r="I38" t="s">
        <v>16</v>
      </c>
      <c r="J38" t="s">
        <v>300</v>
      </c>
      <c r="K38" t="s">
        <v>301</v>
      </c>
      <c r="L38">
        <v>212</v>
      </c>
      <c r="M38" t="s">
        <v>19</v>
      </c>
    </row>
    <row r="39" spans="1:13" x14ac:dyDescent="0.25">
      <c r="A39">
        <v>46</v>
      </c>
      <c r="B39" t="str">
        <f>VLOOKUP(A39,'Motivos de Rejeição'!$A:$B,2,FALSE)</f>
        <v>Tipo/número de inscrição do pagador inválidos (Novo)</v>
      </c>
      <c r="C39" s="1" t="s">
        <v>3269</v>
      </c>
      <c r="D39" t="s">
        <v>141</v>
      </c>
      <c r="E39" t="s">
        <v>142</v>
      </c>
      <c r="F39">
        <v>60540446</v>
      </c>
      <c r="G39" t="s">
        <v>15</v>
      </c>
      <c r="I39" t="s">
        <v>16</v>
      </c>
      <c r="J39" t="s">
        <v>143</v>
      </c>
      <c r="K39" t="s">
        <v>144</v>
      </c>
      <c r="L39">
        <v>744</v>
      </c>
      <c r="M39" t="s">
        <v>19</v>
      </c>
    </row>
    <row r="40" spans="1:13" x14ac:dyDescent="0.25">
      <c r="A40">
        <v>46</v>
      </c>
      <c r="B40" t="str">
        <f>VLOOKUP(A40,'Motivos de Rejeição'!$A:$B,2,FALSE)</f>
        <v>Tipo/número de inscrição do pagador inválidos (Novo)</v>
      </c>
      <c r="C40" s="1" t="s">
        <v>3316</v>
      </c>
      <c r="D40" t="s">
        <v>298</v>
      </c>
      <c r="E40" t="s">
        <v>238</v>
      </c>
      <c r="F40">
        <v>60543362</v>
      </c>
      <c r="G40" t="s">
        <v>15</v>
      </c>
      <c r="I40" t="s">
        <v>16</v>
      </c>
      <c r="J40" t="s">
        <v>71</v>
      </c>
      <c r="K40" t="s">
        <v>72</v>
      </c>
      <c r="L40">
        <v>1328</v>
      </c>
      <c r="M40" t="s">
        <v>19</v>
      </c>
    </row>
    <row r="41" spans="1:13" x14ac:dyDescent="0.25">
      <c r="A41">
        <v>46</v>
      </c>
      <c r="B41" t="str">
        <f>VLOOKUP(A41,'Motivos de Rejeição'!$A:$B,2,FALSE)</f>
        <v>Tipo/número de inscrição do pagador inválidos (Novo)</v>
      </c>
      <c r="C41" s="1" t="s">
        <v>3307</v>
      </c>
      <c r="D41" t="s">
        <v>271</v>
      </c>
      <c r="E41" t="s">
        <v>272</v>
      </c>
      <c r="F41">
        <v>60862670</v>
      </c>
      <c r="G41" t="s">
        <v>15</v>
      </c>
      <c r="H41" t="s">
        <v>138</v>
      </c>
      <c r="I41" t="s">
        <v>16</v>
      </c>
      <c r="J41" t="s">
        <v>273</v>
      </c>
      <c r="K41" t="s">
        <v>274</v>
      </c>
      <c r="L41">
        <v>843</v>
      </c>
      <c r="M41" t="s">
        <v>19</v>
      </c>
    </row>
    <row r="42" spans="1:13" x14ac:dyDescent="0.25">
      <c r="A42">
        <v>46</v>
      </c>
      <c r="B42" t="str">
        <f>VLOOKUP(A42,'Motivos de Rejeição'!$A:$B,2,FALSE)</f>
        <v>Tipo/número de inscrição do pagador inválidos (Novo)</v>
      </c>
      <c r="C42" s="1" t="s">
        <v>3249</v>
      </c>
      <c r="D42" t="s">
        <v>69</v>
      </c>
      <c r="E42" t="s">
        <v>70</v>
      </c>
      <c r="F42">
        <v>60541420</v>
      </c>
      <c r="G42" t="s">
        <v>15</v>
      </c>
      <c r="I42" t="s">
        <v>16</v>
      </c>
      <c r="J42" t="s">
        <v>71</v>
      </c>
      <c r="K42" t="s">
        <v>72</v>
      </c>
      <c r="L42">
        <v>1784</v>
      </c>
      <c r="M42" t="s">
        <v>19</v>
      </c>
    </row>
    <row r="43" spans="1:13" x14ac:dyDescent="0.25">
      <c r="A43">
        <v>46</v>
      </c>
      <c r="B43" t="str">
        <f>VLOOKUP(A43,'Motivos de Rejeição'!$A:$B,2,FALSE)</f>
        <v>Tipo/número de inscrição do pagador inválidos (Novo)</v>
      </c>
      <c r="C43" s="1" t="s">
        <v>3248</v>
      </c>
      <c r="D43" t="s">
        <v>65</v>
      </c>
      <c r="E43" t="s">
        <v>66</v>
      </c>
      <c r="F43">
        <v>61627510</v>
      </c>
      <c r="G43" t="s">
        <v>42</v>
      </c>
      <c r="I43" t="s">
        <v>16</v>
      </c>
      <c r="J43" t="s">
        <v>67</v>
      </c>
      <c r="K43" t="s">
        <v>68</v>
      </c>
      <c r="L43">
        <v>2618</v>
      </c>
      <c r="M43" t="s">
        <v>19</v>
      </c>
    </row>
    <row r="44" spans="1:13" x14ac:dyDescent="0.25">
      <c r="A44">
        <v>46</v>
      </c>
      <c r="B44" t="str">
        <f>VLOOKUP(A44,'Motivos de Rejeição'!$A:$B,2,FALSE)</f>
        <v>Tipo/número de inscrição do pagador inválidos (Novo)</v>
      </c>
      <c r="C44" s="1" t="s">
        <v>3327</v>
      </c>
      <c r="D44" t="s">
        <v>338</v>
      </c>
      <c r="E44" t="s">
        <v>339</v>
      </c>
      <c r="F44">
        <v>60165000</v>
      </c>
      <c r="G44" t="s">
        <v>15</v>
      </c>
      <c r="I44" t="s">
        <v>16</v>
      </c>
      <c r="J44" t="s">
        <v>340</v>
      </c>
      <c r="K44" t="s">
        <v>341</v>
      </c>
      <c r="L44">
        <v>2655</v>
      </c>
      <c r="M44" t="s">
        <v>19</v>
      </c>
    </row>
    <row r="45" spans="1:13" x14ac:dyDescent="0.25">
      <c r="A45">
        <v>46</v>
      </c>
      <c r="B45" t="str">
        <f>VLOOKUP(A45,'Motivos de Rejeição'!$A:$B,2,FALSE)</f>
        <v>Tipo/número de inscrição do pagador inválidos (Novo)</v>
      </c>
      <c r="C45" s="1" t="s">
        <v>3358</v>
      </c>
      <c r="D45" t="s">
        <v>465</v>
      </c>
      <c r="E45" t="s">
        <v>49</v>
      </c>
      <c r="F45">
        <v>62875000</v>
      </c>
      <c r="G45" t="s">
        <v>466</v>
      </c>
      <c r="I45" t="s">
        <v>16</v>
      </c>
      <c r="J45">
        <v>7</v>
      </c>
      <c r="K45">
        <v>7</v>
      </c>
      <c r="L45">
        <v>132</v>
      </c>
      <c r="M45" t="s">
        <v>19</v>
      </c>
    </row>
    <row r="46" spans="1:13" x14ac:dyDescent="0.25">
      <c r="A46">
        <v>46</v>
      </c>
      <c r="B46" t="str">
        <f>VLOOKUP(A46,'Motivos de Rejeição'!$A:$B,2,FALSE)</f>
        <v>Tipo/número de inscrição do pagador inválidos (Novo)</v>
      </c>
      <c r="C46" s="1" t="s">
        <v>3363</v>
      </c>
      <c r="D46" t="s">
        <v>610</v>
      </c>
      <c r="E46" t="s">
        <v>295</v>
      </c>
      <c r="F46">
        <v>60333030</v>
      </c>
      <c r="G46" t="s">
        <v>15</v>
      </c>
      <c r="H46" t="s">
        <v>138</v>
      </c>
      <c r="I46" t="s">
        <v>16</v>
      </c>
      <c r="J46" t="s">
        <v>611</v>
      </c>
      <c r="K46" t="s">
        <v>612</v>
      </c>
      <c r="L46">
        <v>216</v>
      </c>
      <c r="M46" t="s">
        <v>19</v>
      </c>
    </row>
    <row r="47" spans="1:13" x14ac:dyDescent="0.25">
      <c r="A47">
        <v>46</v>
      </c>
      <c r="B47" t="str">
        <f>VLOOKUP(A47,'Motivos de Rejeição'!$A:$B,2,FALSE)</f>
        <v>Tipo/número de inscrição do pagador inválidos (Novo)</v>
      </c>
      <c r="C47" s="1" t="s">
        <v>3242</v>
      </c>
      <c r="D47" t="s">
        <v>40</v>
      </c>
      <c r="E47" t="s">
        <v>41</v>
      </c>
      <c r="F47">
        <v>61650510</v>
      </c>
      <c r="G47" t="s">
        <v>42</v>
      </c>
      <c r="I47" t="s">
        <v>16</v>
      </c>
      <c r="J47" t="s">
        <v>43</v>
      </c>
      <c r="K47" t="s">
        <v>44</v>
      </c>
      <c r="L47">
        <v>844</v>
      </c>
      <c r="M47" t="s">
        <v>19</v>
      </c>
    </row>
    <row r="48" spans="1:13" x14ac:dyDescent="0.25">
      <c r="A48">
        <v>46</v>
      </c>
      <c r="B48" t="str">
        <f>VLOOKUP(A48,'Motivos de Rejeição'!$A:$B,2,FALSE)</f>
        <v>Tipo/número de inscrição do pagador inválidos (Novo)</v>
      </c>
      <c r="C48" s="1" t="s">
        <v>3284</v>
      </c>
      <c r="D48" t="s">
        <v>191</v>
      </c>
      <c r="E48" t="s">
        <v>167</v>
      </c>
      <c r="F48">
        <v>60872565</v>
      </c>
      <c r="G48" t="s">
        <v>15</v>
      </c>
      <c r="I48" t="s">
        <v>16</v>
      </c>
      <c r="J48" t="s">
        <v>192</v>
      </c>
      <c r="K48" t="s">
        <v>193</v>
      </c>
      <c r="L48">
        <v>1594</v>
      </c>
      <c r="M48" t="s">
        <v>19</v>
      </c>
    </row>
    <row r="49" spans="1:13" x14ac:dyDescent="0.25">
      <c r="A49">
        <v>46</v>
      </c>
      <c r="B49" t="str">
        <f>VLOOKUP(A49,'Motivos de Rejeição'!$A:$B,2,FALSE)</f>
        <v>Tipo/número de inscrição do pagador inválidos (Novo)</v>
      </c>
      <c r="C49" s="1" t="s">
        <v>3244</v>
      </c>
      <c r="D49" t="s">
        <v>48</v>
      </c>
      <c r="E49" t="s">
        <v>49</v>
      </c>
      <c r="F49">
        <v>62760000</v>
      </c>
      <c r="G49" t="s">
        <v>50</v>
      </c>
      <c r="I49" t="s">
        <v>16</v>
      </c>
      <c r="J49" t="s">
        <v>51</v>
      </c>
      <c r="K49" t="s">
        <v>52</v>
      </c>
      <c r="L49">
        <v>0</v>
      </c>
      <c r="M49" t="s">
        <v>19</v>
      </c>
    </row>
    <row r="50" spans="1:13" x14ac:dyDescent="0.25">
      <c r="A50">
        <v>46</v>
      </c>
      <c r="B50" t="str">
        <f>VLOOKUP(A50,'Motivos de Rejeição'!$A:$B,2,FALSE)</f>
        <v>Tipo/número de inscrição do pagador inválidos (Novo)</v>
      </c>
      <c r="C50" s="1" t="s">
        <v>3309</v>
      </c>
      <c r="D50" t="s">
        <v>278</v>
      </c>
      <c r="E50" t="s">
        <v>160</v>
      </c>
      <c r="F50">
        <v>60762376</v>
      </c>
      <c r="G50" t="s">
        <v>15</v>
      </c>
      <c r="I50" t="s">
        <v>16</v>
      </c>
      <c r="J50" t="s">
        <v>161</v>
      </c>
      <c r="K50" t="s">
        <v>162</v>
      </c>
      <c r="L50">
        <v>560</v>
      </c>
      <c r="M50" t="s">
        <v>19</v>
      </c>
    </row>
    <row r="51" spans="1:13" x14ac:dyDescent="0.25">
      <c r="A51">
        <v>46</v>
      </c>
      <c r="B51" t="str">
        <f>VLOOKUP(A51,'Motivos de Rejeição'!$A:$B,2,FALSE)</f>
        <v>Tipo/número de inscrição do pagador inválidos (Novo)</v>
      </c>
      <c r="C51" s="1" t="s">
        <v>3278</v>
      </c>
      <c r="D51" t="s">
        <v>173</v>
      </c>
      <c r="E51" t="s">
        <v>174</v>
      </c>
      <c r="F51">
        <v>60711035</v>
      </c>
      <c r="G51" t="s">
        <v>15</v>
      </c>
      <c r="I51" t="s">
        <v>16</v>
      </c>
      <c r="J51" t="s">
        <v>175</v>
      </c>
      <c r="K51" t="s">
        <v>176</v>
      </c>
      <c r="L51">
        <v>255</v>
      </c>
      <c r="M51" t="s">
        <v>19</v>
      </c>
    </row>
    <row r="52" spans="1:13" x14ac:dyDescent="0.25">
      <c r="A52">
        <v>46</v>
      </c>
      <c r="B52" t="str">
        <f>VLOOKUP(A52,'Motivos de Rejeição'!$A:$B,2,FALSE)</f>
        <v>Tipo/número de inscrição do pagador inválidos (Novo)</v>
      </c>
      <c r="C52" s="1" t="s">
        <v>3260</v>
      </c>
      <c r="D52" t="s">
        <v>106</v>
      </c>
      <c r="E52" t="s">
        <v>107</v>
      </c>
      <c r="F52">
        <v>60732142</v>
      </c>
      <c r="G52" t="s">
        <v>15</v>
      </c>
      <c r="I52" t="s">
        <v>16</v>
      </c>
      <c r="J52" t="s">
        <v>108</v>
      </c>
      <c r="K52" t="s">
        <v>109</v>
      </c>
      <c r="L52">
        <v>7636</v>
      </c>
      <c r="M52" t="s">
        <v>19</v>
      </c>
    </row>
    <row r="53" spans="1:13" x14ac:dyDescent="0.25">
      <c r="A53">
        <v>46</v>
      </c>
      <c r="B53" t="str">
        <f>VLOOKUP(A53,'Motivos de Rejeição'!$A:$B,2,FALSE)</f>
        <v>Tipo/número de inscrição do pagador inválidos (Novo)</v>
      </c>
      <c r="C53" s="1" t="s">
        <v>3324</v>
      </c>
      <c r="D53" t="s">
        <v>327</v>
      </c>
      <c r="E53" t="s">
        <v>328</v>
      </c>
      <c r="F53">
        <v>60510450</v>
      </c>
      <c r="G53" t="s">
        <v>15</v>
      </c>
      <c r="I53" t="s">
        <v>16</v>
      </c>
      <c r="J53" t="s">
        <v>329</v>
      </c>
      <c r="K53" t="s">
        <v>330</v>
      </c>
      <c r="L53">
        <v>301</v>
      </c>
      <c r="M53" t="s">
        <v>19</v>
      </c>
    </row>
    <row r="54" spans="1:13" x14ac:dyDescent="0.25">
      <c r="A54">
        <v>46</v>
      </c>
      <c r="B54" t="str">
        <f>VLOOKUP(A54,'Motivos de Rejeição'!$A:$B,2,FALSE)</f>
        <v>Tipo/número de inscrição do pagador inválidos (Novo)</v>
      </c>
      <c r="C54" s="1" t="s">
        <v>3240</v>
      </c>
      <c r="D54" t="s">
        <v>30</v>
      </c>
      <c r="E54" t="s">
        <v>31</v>
      </c>
      <c r="F54">
        <v>60175060</v>
      </c>
      <c r="G54" t="s">
        <v>15</v>
      </c>
      <c r="H54" t="s">
        <v>32</v>
      </c>
      <c r="I54" t="s">
        <v>16</v>
      </c>
      <c r="J54" t="s">
        <v>33</v>
      </c>
      <c r="K54" t="s">
        <v>34</v>
      </c>
      <c r="L54">
        <v>427</v>
      </c>
      <c r="M54" t="s">
        <v>19</v>
      </c>
    </row>
    <row r="55" spans="1:13" x14ac:dyDescent="0.25">
      <c r="A55">
        <v>46</v>
      </c>
      <c r="B55" t="str">
        <f>VLOOKUP(A55,'Motivos de Rejeição'!$A:$B,2,FALSE)</f>
        <v>Tipo/número de inscrição do pagador inválidos (Novo)</v>
      </c>
      <c r="C55" s="1" t="s">
        <v>3247</v>
      </c>
      <c r="D55" t="s">
        <v>61</v>
      </c>
      <c r="E55" t="s">
        <v>62</v>
      </c>
      <c r="F55">
        <v>60060370</v>
      </c>
      <c r="G55" t="s">
        <v>15</v>
      </c>
      <c r="I55" t="s">
        <v>16</v>
      </c>
      <c r="J55" t="s">
        <v>63</v>
      </c>
      <c r="K55" t="s">
        <v>64</v>
      </c>
      <c r="L55">
        <v>289</v>
      </c>
      <c r="M55" t="s">
        <v>19</v>
      </c>
    </row>
    <row r="56" spans="1:13" x14ac:dyDescent="0.25">
      <c r="A56">
        <v>46</v>
      </c>
      <c r="B56" t="str">
        <f>VLOOKUP(A56,'Motivos de Rejeição'!$A:$B,2,FALSE)</f>
        <v>Tipo/número de inscrição do pagador inválidos (Novo)</v>
      </c>
      <c r="C56" s="1" t="s">
        <v>3356</v>
      </c>
      <c r="D56" t="s">
        <v>448</v>
      </c>
      <c r="E56" t="s">
        <v>167</v>
      </c>
      <c r="F56">
        <v>61880000</v>
      </c>
      <c r="G56" t="s">
        <v>15</v>
      </c>
      <c r="I56" t="s">
        <v>16</v>
      </c>
      <c r="J56" t="s">
        <v>449</v>
      </c>
      <c r="K56" t="s">
        <v>450</v>
      </c>
      <c r="L56">
        <v>418</v>
      </c>
      <c r="M56" t="s">
        <v>19</v>
      </c>
    </row>
    <row r="57" spans="1:13" x14ac:dyDescent="0.25">
      <c r="A57">
        <v>46</v>
      </c>
      <c r="B57" t="str">
        <f>VLOOKUP(A57,'Motivos de Rejeição'!$A:$B,2,FALSE)</f>
        <v>Tipo/número de inscrição do pagador inválidos (Novo)</v>
      </c>
      <c r="C57" s="1" t="s">
        <v>3285</v>
      </c>
      <c r="D57" t="s">
        <v>194</v>
      </c>
      <c r="E57" t="s">
        <v>195</v>
      </c>
      <c r="F57">
        <v>60763012</v>
      </c>
      <c r="G57" t="s">
        <v>15</v>
      </c>
      <c r="I57" t="s">
        <v>16</v>
      </c>
      <c r="J57" t="s">
        <v>196</v>
      </c>
      <c r="K57" t="s">
        <v>197</v>
      </c>
      <c r="L57">
        <v>1798</v>
      </c>
      <c r="M57" t="s">
        <v>19</v>
      </c>
    </row>
    <row r="58" spans="1:13" x14ac:dyDescent="0.25">
      <c r="A58">
        <v>46</v>
      </c>
      <c r="B58" t="str">
        <f>VLOOKUP(A58,'Motivos de Rejeição'!$A:$B,2,FALSE)</f>
        <v>Tipo/número de inscrição do pagador inválidos (Novo)</v>
      </c>
      <c r="C58" s="1" t="s">
        <v>3350</v>
      </c>
      <c r="D58" t="s">
        <v>414</v>
      </c>
      <c r="E58" t="s">
        <v>167</v>
      </c>
      <c r="F58">
        <v>60841110</v>
      </c>
      <c r="G58" t="s">
        <v>15</v>
      </c>
      <c r="I58" t="s">
        <v>16</v>
      </c>
      <c r="J58" t="s">
        <v>415</v>
      </c>
      <c r="K58" t="s">
        <v>416</v>
      </c>
      <c r="L58">
        <v>265</v>
      </c>
      <c r="M58" t="s">
        <v>19</v>
      </c>
    </row>
    <row r="59" spans="1:13" x14ac:dyDescent="0.25">
      <c r="A59">
        <v>46</v>
      </c>
      <c r="B59" t="str">
        <f>VLOOKUP(A59,'Motivos de Rejeição'!$A:$B,2,FALSE)</f>
        <v>Tipo/número de inscrição do pagador inválidos (Novo)</v>
      </c>
      <c r="C59" s="1" t="s">
        <v>3336</v>
      </c>
      <c r="D59" t="s">
        <v>369</v>
      </c>
      <c r="E59" t="s">
        <v>89</v>
      </c>
      <c r="F59">
        <v>60160041</v>
      </c>
      <c r="G59" t="s">
        <v>15</v>
      </c>
      <c r="I59" t="s">
        <v>16</v>
      </c>
      <c r="J59" t="s">
        <v>370</v>
      </c>
      <c r="K59" t="s">
        <v>371</v>
      </c>
      <c r="L59">
        <v>2105</v>
      </c>
      <c r="M59" t="s">
        <v>19</v>
      </c>
    </row>
    <row r="60" spans="1:13" x14ac:dyDescent="0.25">
      <c r="A60">
        <v>46</v>
      </c>
      <c r="B60" t="str">
        <f>VLOOKUP(A60,'Motivos de Rejeição'!$A:$B,2,FALSE)</f>
        <v>Tipo/número de inscrição do pagador inválidos (Novo)</v>
      </c>
      <c r="C60" s="1" t="s">
        <v>3277</v>
      </c>
      <c r="D60" t="s">
        <v>169</v>
      </c>
      <c r="E60" t="s">
        <v>49</v>
      </c>
      <c r="F60">
        <v>62736000</v>
      </c>
      <c r="G60" t="s">
        <v>170</v>
      </c>
      <c r="I60" t="s">
        <v>16</v>
      </c>
      <c r="J60" t="s">
        <v>171</v>
      </c>
      <c r="K60" t="s">
        <v>172</v>
      </c>
      <c r="L60">
        <v>0</v>
      </c>
      <c r="M60" t="s">
        <v>19</v>
      </c>
    </row>
    <row r="61" spans="1:13" x14ac:dyDescent="0.25">
      <c r="A61">
        <v>46</v>
      </c>
      <c r="B61" t="str">
        <f>VLOOKUP(A61,'Motivos de Rejeição'!$A:$B,2,FALSE)</f>
        <v>Tipo/número de inscrição do pagador inválidos (Novo)</v>
      </c>
      <c r="C61" s="1" t="s">
        <v>3328</v>
      </c>
      <c r="D61" t="s">
        <v>342</v>
      </c>
      <c r="E61" t="s">
        <v>343</v>
      </c>
      <c r="F61">
        <v>60025101</v>
      </c>
      <c r="G61" t="s">
        <v>15</v>
      </c>
      <c r="H61" t="s">
        <v>138</v>
      </c>
      <c r="I61" t="s">
        <v>16</v>
      </c>
      <c r="J61" t="s">
        <v>344</v>
      </c>
      <c r="K61" t="s">
        <v>345</v>
      </c>
      <c r="L61">
        <v>1607</v>
      </c>
      <c r="M61" t="s">
        <v>19</v>
      </c>
    </row>
    <row r="62" spans="1:13" x14ac:dyDescent="0.25">
      <c r="A62">
        <v>46</v>
      </c>
      <c r="B62" t="str">
        <f>VLOOKUP(A62,'Motivos de Rejeição'!$A:$B,2,FALSE)</f>
        <v>Tipo/número de inscrição do pagador inválidos (Novo)</v>
      </c>
      <c r="C62" s="1" t="s">
        <v>3332</v>
      </c>
      <c r="D62" t="s">
        <v>355</v>
      </c>
      <c r="E62" t="s">
        <v>181</v>
      </c>
      <c r="F62">
        <v>60525632</v>
      </c>
      <c r="G62" t="s">
        <v>15</v>
      </c>
      <c r="I62" t="s">
        <v>16</v>
      </c>
      <c r="J62" t="s">
        <v>356</v>
      </c>
      <c r="K62" t="s">
        <v>357</v>
      </c>
      <c r="L62">
        <v>1542</v>
      </c>
      <c r="M62" t="s">
        <v>19</v>
      </c>
    </row>
    <row r="63" spans="1:13" x14ac:dyDescent="0.25">
      <c r="A63">
        <v>46</v>
      </c>
      <c r="B63" t="str">
        <f>VLOOKUP(A63,'Motivos de Rejeição'!$A:$B,2,FALSE)</f>
        <v>Tipo/número de inscrição do pagador inválidos (Novo)</v>
      </c>
      <c r="C63" s="1" t="s">
        <v>3283</v>
      </c>
      <c r="D63" t="s">
        <v>188</v>
      </c>
      <c r="E63" t="s">
        <v>146</v>
      </c>
      <c r="F63">
        <v>60832402</v>
      </c>
      <c r="G63" t="s">
        <v>15</v>
      </c>
      <c r="I63" t="s">
        <v>16</v>
      </c>
      <c r="J63" t="s">
        <v>189</v>
      </c>
      <c r="K63" t="s">
        <v>190</v>
      </c>
      <c r="L63">
        <v>2025</v>
      </c>
      <c r="M63" t="s">
        <v>19</v>
      </c>
    </row>
    <row r="64" spans="1:13" x14ac:dyDescent="0.25">
      <c r="A64">
        <v>46</v>
      </c>
      <c r="B64" t="str">
        <f>VLOOKUP(A64,'Motivos de Rejeição'!$A:$B,2,FALSE)</f>
        <v>Tipo/número de inscrição do pagador inválidos (Novo)</v>
      </c>
      <c r="C64" s="1" t="s">
        <v>3308</v>
      </c>
      <c r="D64" t="s">
        <v>275</v>
      </c>
      <c r="E64" t="s">
        <v>58</v>
      </c>
      <c r="F64">
        <v>60830395</v>
      </c>
      <c r="G64" t="s">
        <v>15</v>
      </c>
      <c r="I64" t="s">
        <v>16</v>
      </c>
      <c r="J64" t="s">
        <v>276</v>
      </c>
      <c r="K64" t="s">
        <v>277</v>
      </c>
      <c r="L64">
        <v>71</v>
      </c>
      <c r="M64" t="s">
        <v>19</v>
      </c>
    </row>
    <row r="65" spans="1:13" x14ac:dyDescent="0.25">
      <c r="A65">
        <v>46</v>
      </c>
      <c r="B65" t="str">
        <f>VLOOKUP(A65,'Motivos de Rejeição'!$A:$B,2,FALSE)</f>
        <v>Tipo/número de inscrição do pagador inválidos (Novo)</v>
      </c>
      <c r="C65" s="1" t="s">
        <v>3341</v>
      </c>
      <c r="D65" t="s">
        <v>382</v>
      </c>
      <c r="E65" t="s">
        <v>245</v>
      </c>
      <c r="F65">
        <v>61658050</v>
      </c>
      <c r="G65" t="s">
        <v>42</v>
      </c>
      <c r="H65" t="s">
        <v>383</v>
      </c>
      <c r="I65" t="s">
        <v>16</v>
      </c>
      <c r="J65" t="s">
        <v>384</v>
      </c>
      <c r="K65" t="s">
        <v>178</v>
      </c>
      <c r="L65">
        <v>11</v>
      </c>
      <c r="M65" t="s">
        <v>19</v>
      </c>
    </row>
    <row r="66" spans="1:13" x14ac:dyDescent="0.25">
      <c r="A66">
        <v>46</v>
      </c>
      <c r="B66" t="str">
        <f>VLOOKUP(A66,'Motivos de Rejeição'!$A:$B,2,FALSE)</f>
        <v>Tipo/número de inscrição do pagador inválidos (Novo)</v>
      </c>
      <c r="C66" s="1" t="s">
        <v>3298</v>
      </c>
      <c r="D66" t="s">
        <v>241</v>
      </c>
      <c r="E66" t="s">
        <v>49</v>
      </c>
      <c r="F66">
        <v>62185000</v>
      </c>
      <c r="G66" t="s">
        <v>164</v>
      </c>
      <c r="I66" t="s">
        <v>16</v>
      </c>
      <c r="J66" t="s">
        <v>242</v>
      </c>
      <c r="K66" t="s">
        <v>243</v>
      </c>
      <c r="L66">
        <v>775</v>
      </c>
      <c r="M66" t="s">
        <v>19</v>
      </c>
    </row>
    <row r="67" spans="1:13" x14ac:dyDescent="0.25">
      <c r="A67">
        <v>46</v>
      </c>
      <c r="B67" t="str">
        <f>VLOOKUP(A67,'Motivos de Rejeição'!$A:$B,2,FALSE)</f>
        <v>Tipo/número de inscrição do pagador inválidos (Novo)</v>
      </c>
      <c r="C67" s="1" t="s">
        <v>3263</v>
      </c>
      <c r="D67" t="s">
        <v>118</v>
      </c>
      <c r="E67" t="s">
        <v>49</v>
      </c>
      <c r="F67">
        <v>61880000</v>
      </c>
      <c r="G67" t="s">
        <v>119</v>
      </c>
      <c r="H67" t="s">
        <v>120</v>
      </c>
      <c r="I67" t="s">
        <v>16</v>
      </c>
      <c r="J67" t="s">
        <v>121</v>
      </c>
      <c r="K67" t="s">
        <v>122</v>
      </c>
      <c r="L67">
        <v>0</v>
      </c>
      <c r="M67" t="s">
        <v>19</v>
      </c>
    </row>
    <row r="68" spans="1:13" x14ac:dyDescent="0.25">
      <c r="A68">
        <v>46</v>
      </c>
      <c r="B68" t="str">
        <f>VLOOKUP(A68,'Motivos de Rejeição'!$A:$B,2,FALSE)</f>
        <v>Tipo/número de inscrição do pagador inválidos (Novo)</v>
      </c>
      <c r="C68" s="1" t="s">
        <v>3258</v>
      </c>
      <c r="D68" t="s">
        <v>100</v>
      </c>
      <c r="E68" t="s">
        <v>49</v>
      </c>
      <c r="F68">
        <v>60110100</v>
      </c>
      <c r="G68" t="s">
        <v>15</v>
      </c>
      <c r="I68" t="s">
        <v>16</v>
      </c>
      <c r="J68" t="s">
        <v>101</v>
      </c>
      <c r="K68" t="s">
        <v>102</v>
      </c>
      <c r="L68">
        <v>93</v>
      </c>
      <c r="M68" t="s">
        <v>19</v>
      </c>
    </row>
    <row r="69" spans="1:13" x14ac:dyDescent="0.25">
      <c r="A69">
        <v>46</v>
      </c>
      <c r="B69" t="str">
        <f>VLOOKUP(A69,'Motivos de Rejeição'!$A:$B,2,FALSE)</f>
        <v>Tipo/número de inscrição do pagador inválidos (Novo)</v>
      </c>
      <c r="C69" s="1" t="s">
        <v>3245</v>
      </c>
      <c r="D69" t="s">
        <v>53</v>
      </c>
      <c r="E69" t="s">
        <v>49</v>
      </c>
      <c r="F69">
        <v>62760000</v>
      </c>
      <c r="G69" t="s">
        <v>50</v>
      </c>
      <c r="I69" t="s">
        <v>16</v>
      </c>
      <c r="J69" t="s">
        <v>54</v>
      </c>
      <c r="K69" t="s">
        <v>55</v>
      </c>
      <c r="L69">
        <v>735</v>
      </c>
      <c r="M69" t="s">
        <v>19</v>
      </c>
    </row>
    <row r="70" spans="1:13" x14ac:dyDescent="0.25">
      <c r="A70">
        <v>46</v>
      </c>
      <c r="B70" t="str">
        <f>VLOOKUP(A70,'Motivos de Rejeição'!$A:$B,2,FALSE)</f>
        <v>Tipo/número de inscrição do pagador inválidos (Novo)</v>
      </c>
      <c r="C70" s="1" t="s">
        <v>3360</v>
      </c>
      <c r="D70" t="s">
        <v>490</v>
      </c>
      <c r="E70" t="s">
        <v>491</v>
      </c>
      <c r="F70">
        <v>60526720</v>
      </c>
      <c r="G70" t="s">
        <v>15</v>
      </c>
      <c r="I70" t="s">
        <v>16</v>
      </c>
      <c r="J70" t="s">
        <v>492</v>
      </c>
      <c r="K70" t="s">
        <v>493</v>
      </c>
      <c r="L70">
        <v>240</v>
      </c>
      <c r="M70" t="s">
        <v>19</v>
      </c>
    </row>
    <row r="71" spans="1:13" x14ac:dyDescent="0.25">
      <c r="A71">
        <v>46</v>
      </c>
      <c r="B71" t="str">
        <f>VLOOKUP(A71,'Motivos de Rejeição'!$A:$B,2,FALSE)</f>
        <v>Tipo/número de inscrição do pagador inválidos (Novo)</v>
      </c>
      <c r="C71" s="1" t="s">
        <v>3337</v>
      </c>
      <c r="D71" t="s">
        <v>372</v>
      </c>
      <c r="E71" t="s">
        <v>49</v>
      </c>
      <c r="F71">
        <v>62760000</v>
      </c>
      <c r="G71" t="s">
        <v>50</v>
      </c>
      <c r="I71" t="s">
        <v>16</v>
      </c>
      <c r="J71" t="s">
        <v>54</v>
      </c>
      <c r="K71" t="s">
        <v>55</v>
      </c>
      <c r="L71">
        <v>807</v>
      </c>
      <c r="M71" t="s">
        <v>19</v>
      </c>
    </row>
    <row r="72" spans="1:13" x14ac:dyDescent="0.25">
      <c r="A72">
        <v>46</v>
      </c>
      <c r="B72" t="str">
        <f>VLOOKUP(A72,'Motivos de Rejeição'!$A:$B,2,FALSE)</f>
        <v>Tipo/número de inscrição do pagador inválidos (Novo)</v>
      </c>
      <c r="C72" s="1" t="s">
        <v>3238</v>
      </c>
      <c r="D72" t="s">
        <v>20</v>
      </c>
      <c r="E72" t="s">
        <v>21</v>
      </c>
      <c r="F72">
        <v>62700000</v>
      </c>
      <c r="G72" t="s">
        <v>22</v>
      </c>
      <c r="I72" t="s">
        <v>16</v>
      </c>
      <c r="J72" t="s">
        <v>23</v>
      </c>
      <c r="K72" t="s">
        <v>24</v>
      </c>
      <c r="L72">
        <v>1708</v>
      </c>
      <c r="M72" t="s">
        <v>19</v>
      </c>
    </row>
    <row r="73" spans="1:13" x14ac:dyDescent="0.25">
      <c r="A73">
        <v>46</v>
      </c>
      <c r="B73" t="str">
        <f>VLOOKUP(A73,'Motivos de Rejeição'!$A:$B,2,FALSE)</f>
        <v>Tipo/número de inscrição do pagador inválidos (Novo)</v>
      </c>
      <c r="C73" s="1" t="s">
        <v>3270</v>
      </c>
      <c r="D73" t="s">
        <v>145</v>
      </c>
      <c r="E73" t="s">
        <v>146</v>
      </c>
      <c r="F73">
        <v>60831295</v>
      </c>
      <c r="G73" t="s">
        <v>15</v>
      </c>
      <c r="I73" t="s">
        <v>16</v>
      </c>
      <c r="J73" t="s">
        <v>147</v>
      </c>
      <c r="K73" t="s">
        <v>148</v>
      </c>
      <c r="L73">
        <v>3696</v>
      </c>
      <c r="M73" t="s">
        <v>19</v>
      </c>
    </row>
    <row r="74" spans="1:13" x14ac:dyDescent="0.25">
      <c r="A74">
        <v>46</v>
      </c>
      <c r="B74" t="str">
        <f>VLOOKUP(A74,'Motivos de Rejeição'!$A:$B,2,FALSE)</f>
        <v>Tipo/número de inscrição do pagador inválidos (Novo)</v>
      </c>
      <c r="C74" s="1" t="s">
        <v>3362</v>
      </c>
      <c r="D74" t="s">
        <v>149</v>
      </c>
      <c r="E74" t="s">
        <v>544</v>
      </c>
      <c r="F74">
        <v>61623070</v>
      </c>
      <c r="G74" t="s">
        <v>42</v>
      </c>
      <c r="I74" t="s">
        <v>16</v>
      </c>
      <c r="J74" t="s">
        <v>545</v>
      </c>
      <c r="K74" t="s">
        <v>546</v>
      </c>
      <c r="L74">
        <v>295</v>
      </c>
      <c r="M74" t="s">
        <v>19</v>
      </c>
    </row>
    <row r="75" spans="1:13" x14ac:dyDescent="0.25">
      <c r="A75">
        <v>46</v>
      </c>
      <c r="B75" t="str">
        <f>VLOOKUP(A75,'Motivos de Rejeição'!$A:$B,2,FALSE)</f>
        <v>Tipo/número de inscrição do pagador inválidos (Novo)</v>
      </c>
      <c r="C75" s="1" t="s">
        <v>3253</v>
      </c>
      <c r="D75" t="s">
        <v>84</v>
      </c>
      <c r="E75" t="s">
        <v>49</v>
      </c>
      <c r="F75">
        <v>62640000</v>
      </c>
      <c r="G75" t="s">
        <v>85</v>
      </c>
      <c r="I75" t="s">
        <v>16</v>
      </c>
      <c r="J75" t="s">
        <v>71</v>
      </c>
      <c r="K75" t="s">
        <v>72</v>
      </c>
      <c r="L75">
        <v>0</v>
      </c>
      <c r="M75" t="s">
        <v>19</v>
      </c>
    </row>
    <row r="76" spans="1:13" x14ac:dyDescent="0.25">
      <c r="A76">
        <v>46</v>
      </c>
      <c r="B76" t="str">
        <f>VLOOKUP(A76,'Motivos de Rejeição'!$A:$B,2,FALSE)</f>
        <v>Tipo/número de inscrição do pagador inválidos (Novo)</v>
      </c>
      <c r="C76" s="1" t="s">
        <v>3267</v>
      </c>
      <c r="D76" t="s">
        <v>133</v>
      </c>
      <c r="E76" t="s">
        <v>89</v>
      </c>
      <c r="F76">
        <v>60125070</v>
      </c>
      <c r="G76" t="s">
        <v>15</v>
      </c>
      <c r="I76" t="s">
        <v>16</v>
      </c>
      <c r="J76" t="s">
        <v>134</v>
      </c>
      <c r="K76" t="s">
        <v>135</v>
      </c>
      <c r="L76">
        <v>394</v>
      </c>
      <c r="M76" t="s">
        <v>19</v>
      </c>
    </row>
    <row r="77" spans="1:13" x14ac:dyDescent="0.25">
      <c r="A77">
        <v>46</v>
      </c>
      <c r="B77" t="str">
        <f>VLOOKUP(A77,'Motivos de Rejeição'!$A:$B,2,FALSE)</f>
        <v>Tipo/número de inscrição do pagador inválidos (Novo)</v>
      </c>
      <c r="C77" s="1" t="s">
        <v>3320</v>
      </c>
      <c r="D77" t="s">
        <v>310</v>
      </c>
      <c r="E77" t="s">
        <v>181</v>
      </c>
      <c r="F77">
        <v>60525571</v>
      </c>
      <c r="G77" t="s">
        <v>15</v>
      </c>
      <c r="H77" t="s">
        <v>138</v>
      </c>
      <c r="I77" t="s">
        <v>16</v>
      </c>
      <c r="J77" t="s">
        <v>311</v>
      </c>
      <c r="K77" t="s">
        <v>312</v>
      </c>
      <c r="L77">
        <v>31</v>
      </c>
      <c r="M77" t="s">
        <v>19</v>
      </c>
    </row>
    <row r="78" spans="1:13" x14ac:dyDescent="0.25">
      <c r="A78">
        <v>46</v>
      </c>
      <c r="B78" t="str">
        <f>VLOOKUP(A78,'Motivos de Rejeição'!$A:$B,2,FALSE)</f>
        <v>Tipo/número de inscrição do pagador inválidos (Novo)</v>
      </c>
      <c r="C78" s="1" t="s">
        <v>3302</v>
      </c>
      <c r="D78" t="s">
        <v>253</v>
      </c>
      <c r="E78" t="s">
        <v>49</v>
      </c>
      <c r="F78">
        <v>62730000</v>
      </c>
      <c r="G78" t="s">
        <v>214</v>
      </c>
      <c r="I78" t="s">
        <v>16</v>
      </c>
      <c r="J78" t="s">
        <v>254</v>
      </c>
      <c r="K78" t="s">
        <v>255</v>
      </c>
      <c r="L78">
        <v>0</v>
      </c>
      <c r="M78" t="s">
        <v>19</v>
      </c>
    </row>
    <row r="79" spans="1:13" x14ac:dyDescent="0.25">
      <c r="A79">
        <v>46</v>
      </c>
      <c r="B79" t="str">
        <f>VLOOKUP(A79,'Motivos de Rejeição'!$A:$B,2,FALSE)</f>
        <v>Tipo/número de inscrição do pagador inválidos (Novo)</v>
      </c>
      <c r="C79" s="1" t="s">
        <v>3281</v>
      </c>
      <c r="D79" t="s">
        <v>184</v>
      </c>
      <c r="E79" t="s">
        <v>49</v>
      </c>
      <c r="F79">
        <v>61600135</v>
      </c>
      <c r="G79" t="s">
        <v>42</v>
      </c>
      <c r="H79" t="s">
        <v>138</v>
      </c>
      <c r="I79" t="s">
        <v>16</v>
      </c>
      <c r="J79" t="s">
        <v>185</v>
      </c>
      <c r="K79" t="s">
        <v>186</v>
      </c>
      <c r="L79">
        <v>714</v>
      </c>
      <c r="M79" t="s">
        <v>19</v>
      </c>
    </row>
    <row r="80" spans="1:13" x14ac:dyDescent="0.25">
      <c r="A80">
        <v>46</v>
      </c>
      <c r="B80" t="str">
        <f>VLOOKUP(A80,'Motivos de Rejeição'!$A:$B,2,FALSE)</f>
        <v>Tipo/número de inscrição do pagador inválidos (Novo)</v>
      </c>
      <c r="C80" s="1" t="s">
        <v>3313</v>
      </c>
      <c r="D80" t="s">
        <v>292</v>
      </c>
      <c r="E80" t="s">
        <v>160</v>
      </c>
      <c r="F80">
        <v>60765065</v>
      </c>
      <c r="G80" t="s">
        <v>15</v>
      </c>
      <c r="I80" t="s">
        <v>16</v>
      </c>
      <c r="J80" t="s">
        <v>71</v>
      </c>
      <c r="K80" t="s">
        <v>72</v>
      </c>
      <c r="L80">
        <v>1103</v>
      </c>
      <c r="M80" t="s">
        <v>19</v>
      </c>
    </row>
    <row r="81" spans="1:13" x14ac:dyDescent="0.25">
      <c r="A81">
        <v>46</v>
      </c>
      <c r="B81" t="str">
        <f>VLOOKUP(A81,'Motivos de Rejeição'!$A:$B,2,FALSE)</f>
        <v>Tipo/número de inscrição do pagador inválidos (Novo)</v>
      </c>
      <c r="C81" s="1" t="s">
        <v>3274</v>
      </c>
      <c r="D81" t="s">
        <v>159</v>
      </c>
      <c r="E81" t="s">
        <v>160</v>
      </c>
      <c r="F81">
        <v>60762376</v>
      </c>
      <c r="G81" t="s">
        <v>15</v>
      </c>
      <c r="I81" t="s">
        <v>16</v>
      </c>
      <c r="J81" t="s">
        <v>161</v>
      </c>
      <c r="K81" t="s">
        <v>162</v>
      </c>
      <c r="L81">
        <v>445</v>
      </c>
      <c r="M81" t="s">
        <v>19</v>
      </c>
    </row>
    <row r="82" spans="1:13" x14ac:dyDescent="0.25">
      <c r="A82">
        <v>46</v>
      </c>
      <c r="B82" t="str">
        <f>VLOOKUP(A82,'Motivos de Rejeição'!$A:$B,2,FALSE)</f>
        <v>Tipo/número de inscrição do pagador inválidos (Novo)</v>
      </c>
      <c r="C82" s="1" t="s">
        <v>3301</v>
      </c>
      <c r="D82" t="s">
        <v>249</v>
      </c>
      <c r="E82" t="s">
        <v>250</v>
      </c>
      <c r="F82">
        <v>60822215</v>
      </c>
      <c r="G82" t="s">
        <v>15</v>
      </c>
      <c r="I82" t="s">
        <v>16</v>
      </c>
      <c r="J82" t="s">
        <v>251</v>
      </c>
      <c r="K82" t="s">
        <v>252</v>
      </c>
      <c r="L82">
        <v>210</v>
      </c>
      <c r="M82" t="s">
        <v>19</v>
      </c>
    </row>
    <row r="83" spans="1:13" x14ac:dyDescent="0.25">
      <c r="A83">
        <v>46</v>
      </c>
      <c r="B83" t="str">
        <f>VLOOKUP(A83,'Motivos de Rejeição'!$A:$B,2,FALSE)</f>
        <v>Tipo/número de inscrição do pagador inválidos (Novo)</v>
      </c>
      <c r="C83" s="1" t="s">
        <v>3344</v>
      </c>
      <c r="D83" t="s">
        <v>393</v>
      </c>
      <c r="E83" t="s">
        <v>245</v>
      </c>
      <c r="F83">
        <v>61658140</v>
      </c>
      <c r="G83" t="s">
        <v>42</v>
      </c>
      <c r="I83" t="s">
        <v>16</v>
      </c>
      <c r="J83">
        <v>111</v>
      </c>
      <c r="K83">
        <v>111</v>
      </c>
      <c r="L83">
        <v>811</v>
      </c>
      <c r="M83" t="s">
        <v>19</v>
      </c>
    </row>
    <row r="84" spans="1:13" x14ac:dyDescent="0.25">
      <c r="A84">
        <v>46</v>
      </c>
      <c r="B84" t="str">
        <f>VLOOKUP(A84,'Motivos de Rejeição'!$A:$B,2,FALSE)</f>
        <v>Tipo/número de inscrição do pagador inválidos (Novo)</v>
      </c>
      <c r="C84" s="1" t="s">
        <v>3333</v>
      </c>
      <c r="D84" t="s">
        <v>358</v>
      </c>
      <c r="E84" t="s">
        <v>49</v>
      </c>
      <c r="F84">
        <v>60030010</v>
      </c>
      <c r="G84" t="s">
        <v>15</v>
      </c>
      <c r="H84" t="s">
        <v>138</v>
      </c>
      <c r="I84" t="s">
        <v>16</v>
      </c>
      <c r="J84" t="s">
        <v>359</v>
      </c>
      <c r="K84" t="s">
        <v>360</v>
      </c>
      <c r="L84">
        <v>780</v>
      </c>
      <c r="M84" t="s">
        <v>19</v>
      </c>
    </row>
    <row r="85" spans="1:13" x14ac:dyDescent="0.25">
      <c r="A85">
        <v>46</v>
      </c>
      <c r="B85" t="str">
        <f>VLOOKUP(A85,'Motivos de Rejeição'!$A:$B,2,FALSE)</f>
        <v>Tipo/número de inscrição do pagador inválidos (Novo)</v>
      </c>
      <c r="C85" s="1" t="s">
        <v>3312</v>
      </c>
      <c r="D85" t="s">
        <v>288</v>
      </c>
      <c r="E85" t="s">
        <v>289</v>
      </c>
      <c r="F85">
        <v>62730000</v>
      </c>
      <c r="G85" t="s">
        <v>214</v>
      </c>
      <c r="I85" t="s">
        <v>16</v>
      </c>
      <c r="J85" t="s">
        <v>290</v>
      </c>
      <c r="K85" t="s">
        <v>291</v>
      </c>
      <c r="L85">
        <v>6</v>
      </c>
      <c r="M85" t="s">
        <v>19</v>
      </c>
    </row>
    <row r="86" spans="1:13" x14ac:dyDescent="0.25">
      <c r="A86">
        <v>46</v>
      </c>
      <c r="B86" t="str">
        <f>VLOOKUP(A86,'Motivos de Rejeição'!$A:$B,2,FALSE)</f>
        <v>Tipo/número de inscrição do pagador inválidos (Novo)</v>
      </c>
      <c r="C86" s="1" t="s">
        <v>3348</v>
      </c>
      <c r="D86" t="s">
        <v>406</v>
      </c>
      <c r="E86" t="s">
        <v>407</v>
      </c>
      <c r="F86">
        <v>61700000</v>
      </c>
      <c r="G86" t="s">
        <v>111</v>
      </c>
      <c r="I86" t="s">
        <v>16</v>
      </c>
      <c r="J86" t="s">
        <v>408</v>
      </c>
      <c r="K86" t="s">
        <v>409</v>
      </c>
      <c r="L86">
        <v>112</v>
      </c>
      <c r="M86" t="s">
        <v>19</v>
      </c>
    </row>
    <row r="87" spans="1:13" x14ac:dyDescent="0.25">
      <c r="A87">
        <v>46</v>
      </c>
      <c r="B87" t="str">
        <f>VLOOKUP(A87,'Motivos de Rejeição'!$A:$B,2,FALSE)</f>
        <v>Tipo/número de inscrição do pagador inválidos (Novo)</v>
      </c>
      <c r="C87" s="1" t="s">
        <v>3239</v>
      </c>
      <c r="D87" t="s">
        <v>25</v>
      </c>
      <c r="E87" t="s">
        <v>26</v>
      </c>
      <c r="F87">
        <v>60712152</v>
      </c>
      <c r="G87" t="s">
        <v>15</v>
      </c>
      <c r="I87" t="s">
        <v>16</v>
      </c>
      <c r="J87" t="s">
        <v>27</v>
      </c>
      <c r="K87" t="s">
        <v>28</v>
      </c>
      <c r="L87">
        <v>1418</v>
      </c>
      <c r="M87" t="s">
        <v>19</v>
      </c>
    </row>
    <row r="88" spans="1:13" x14ac:dyDescent="0.25">
      <c r="A88">
        <v>46</v>
      </c>
      <c r="B88" t="str">
        <f>VLOOKUP(A88,'Motivos de Rejeição'!$A:$B,2,FALSE)</f>
        <v>Tipo/número de inscrição do pagador inválidos (Novo)</v>
      </c>
      <c r="C88" s="1" t="s">
        <v>3241</v>
      </c>
      <c r="D88" t="s">
        <v>36</v>
      </c>
      <c r="E88" t="s">
        <v>37</v>
      </c>
      <c r="F88">
        <v>60320680</v>
      </c>
      <c r="G88" t="s">
        <v>15</v>
      </c>
      <c r="I88" t="s">
        <v>16</v>
      </c>
      <c r="J88" t="s">
        <v>38</v>
      </c>
      <c r="K88" t="s">
        <v>39</v>
      </c>
      <c r="L88">
        <v>506</v>
      </c>
      <c r="M88" t="s">
        <v>19</v>
      </c>
    </row>
    <row r="89" spans="1:13" x14ac:dyDescent="0.25">
      <c r="A89">
        <v>46</v>
      </c>
      <c r="B89" t="str">
        <f>VLOOKUP(A89,'Motivos de Rejeição'!$A:$B,2,FALSE)</f>
        <v>Tipo/número de inscrição do pagador inválidos (Novo)</v>
      </c>
      <c r="C89" s="1" t="s">
        <v>3323</v>
      </c>
      <c r="D89" t="s">
        <v>324</v>
      </c>
      <c r="E89" t="s">
        <v>49</v>
      </c>
      <c r="F89">
        <v>62640000</v>
      </c>
      <c r="G89" t="s">
        <v>85</v>
      </c>
      <c r="I89" t="s">
        <v>16</v>
      </c>
      <c r="J89" t="s">
        <v>325</v>
      </c>
      <c r="K89" t="s">
        <v>326</v>
      </c>
      <c r="L89">
        <v>503</v>
      </c>
      <c r="M89" t="s">
        <v>19</v>
      </c>
    </row>
    <row r="90" spans="1:13" x14ac:dyDescent="0.25">
      <c r="A90">
        <v>46</v>
      </c>
      <c r="B90" t="str">
        <f>VLOOKUP(A90,'Motivos de Rejeição'!$A:$B,2,FALSE)</f>
        <v>Tipo/número de inscrição do pagador inválidos (Novo)</v>
      </c>
      <c r="C90" s="1" t="s">
        <v>3314</v>
      </c>
      <c r="D90" t="s">
        <v>293</v>
      </c>
      <c r="E90" t="s">
        <v>160</v>
      </c>
      <c r="F90">
        <v>60752020</v>
      </c>
      <c r="G90" t="s">
        <v>15</v>
      </c>
      <c r="I90" t="s">
        <v>16</v>
      </c>
      <c r="J90" t="s">
        <v>71</v>
      </c>
      <c r="K90" t="s">
        <v>72</v>
      </c>
      <c r="L90">
        <v>170</v>
      </c>
      <c r="M90" t="s">
        <v>19</v>
      </c>
    </row>
    <row r="91" spans="1:13" x14ac:dyDescent="0.25">
      <c r="A91">
        <v>46</v>
      </c>
      <c r="B91" t="str">
        <f>VLOOKUP(A91,'Motivos de Rejeição'!$A:$B,2,FALSE)</f>
        <v>Tipo/número de inscrição do pagador inválidos (Novo)</v>
      </c>
      <c r="C91" s="1" t="s">
        <v>3347</v>
      </c>
      <c r="D91" t="s">
        <v>400</v>
      </c>
      <c r="E91" t="s">
        <v>401</v>
      </c>
      <c r="F91">
        <v>60820060</v>
      </c>
      <c r="G91" t="s">
        <v>15</v>
      </c>
      <c r="I91" t="s">
        <v>16</v>
      </c>
      <c r="J91" t="s">
        <v>402</v>
      </c>
      <c r="K91" t="s">
        <v>403</v>
      </c>
      <c r="L91">
        <v>73</v>
      </c>
      <c r="M91" t="s">
        <v>19</v>
      </c>
    </row>
    <row r="92" spans="1:13" x14ac:dyDescent="0.25">
      <c r="A92">
        <v>46</v>
      </c>
      <c r="B92" t="str">
        <f>VLOOKUP(A92,'Motivos de Rejeição'!$A:$B,2,FALSE)</f>
        <v>Tipo/número de inscrição do pagador inválidos (Novo)</v>
      </c>
      <c r="C92" s="1" t="s">
        <v>3361</v>
      </c>
      <c r="D92" t="s">
        <v>511</v>
      </c>
      <c r="E92" t="s">
        <v>81</v>
      </c>
      <c r="F92">
        <v>60182100</v>
      </c>
      <c r="G92" t="s">
        <v>15</v>
      </c>
      <c r="I92" t="s">
        <v>16</v>
      </c>
      <c r="J92" t="s">
        <v>71</v>
      </c>
      <c r="K92" t="s">
        <v>72</v>
      </c>
      <c r="L92">
        <v>29</v>
      </c>
      <c r="M92" t="s">
        <v>19</v>
      </c>
    </row>
    <row r="93" spans="1:13" x14ac:dyDescent="0.25">
      <c r="A93">
        <v>46</v>
      </c>
      <c r="B93" t="str">
        <f>VLOOKUP(A93,'Motivos de Rejeição'!$A:$B,2,FALSE)</f>
        <v>Tipo/número de inscrição do pagador inválidos (Novo)</v>
      </c>
      <c r="C93" s="1" t="s">
        <v>3273</v>
      </c>
      <c r="D93" t="s">
        <v>156</v>
      </c>
      <c r="E93" t="s">
        <v>49</v>
      </c>
      <c r="F93">
        <v>62700000</v>
      </c>
      <c r="G93" t="s">
        <v>22</v>
      </c>
      <c r="H93" t="s">
        <v>138</v>
      </c>
      <c r="I93" t="s">
        <v>16</v>
      </c>
      <c r="J93" t="s">
        <v>157</v>
      </c>
      <c r="K93" t="s">
        <v>158</v>
      </c>
      <c r="L93">
        <v>608</v>
      </c>
      <c r="M93" t="s">
        <v>19</v>
      </c>
    </row>
    <row r="94" spans="1:13" x14ac:dyDescent="0.25">
      <c r="A94">
        <v>46</v>
      </c>
      <c r="B94" t="str">
        <f>VLOOKUP(A94,'Motivos de Rejeição'!$A:$B,2,FALSE)</f>
        <v>Tipo/número de inscrição do pagador inválidos (Novo)</v>
      </c>
      <c r="C94" s="1" t="s">
        <v>3288</v>
      </c>
      <c r="D94" t="s">
        <v>205</v>
      </c>
      <c r="E94" t="s">
        <v>49</v>
      </c>
      <c r="F94">
        <v>62700000</v>
      </c>
      <c r="G94" t="s">
        <v>22</v>
      </c>
      <c r="I94" t="s">
        <v>16</v>
      </c>
      <c r="J94" t="s">
        <v>206</v>
      </c>
      <c r="K94" t="s">
        <v>207</v>
      </c>
      <c r="L94">
        <v>48</v>
      </c>
      <c r="M94" t="s">
        <v>19</v>
      </c>
    </row>
    <row r="95" spans="1:13" x14ac:dyDescent="0.25">
      <c r="A95">
        <v>46</v>
      </c>
      <c r="B95" t="str">
        <f>VLOOKUP(A95,'Motivos de Rejeição'!$A:$B,2,FALSE)</f>
        <v>Tipo/número de inscrição do pagador inválidos (Novo)</v>
      </c>
      <c r="C95" s="1" t="s">
        <v>3346</v>
      </c>
      <c r="D95" t="s">
        <v>396</v>
      </c>
      <c r="E95" t="s">
        <v>397</v>
      </c>
      <c r="F95">
        <v>61603070</v>
      </c>
      <c r="G95" t="s">
        <v>42</v>
      </c>
      <c r="I95" t="s">
        <v>16</v>
      </c>
      <c r="J95" t="s">
        <v>71</v>
      </c>
      <c r="K95" t="s">
        <v>72</v>
      </c>
      <c r="L95">
        <v>285</v>
      </c>
      <c r="M95" t="s">
        <v>19</v>
      </c>
    </row>
    <row r="96" spans="1:13" x14ac:dyDescent="0.25">
      <c r="A96">
        <v>46</v>
      </c>
      <c r="B96" t="str">
        <f>VLOOKUP(A96,'Motivos de Rejeição'!$A:$B,2,FALSE)</f>
        <v>Tipo/número de inscrição do pagador inválidos (Novo)</v>
      </c>
      <c r="C96" s="1" t="s">
        <v>3353</v>
      </c>
      <c r="D96" t="s">
        <v>430</v>
      </c>
      <c r="E96" t="s">
        <v>431</v>
      </c>
      <c r="F96">
        <v>61629300</v>
      </c>
      <c r="G96" t="s">
        <v>42</v>
      </c>
      <c r="I96" t="s">
        <v>16</v>
      </c>
      <c r="J96" t="s">
        <v>432</v>
      </c>
      <c r="K96" t="s">
        <v>433</v>
      </c>
      <c r="L96">
        <v>1072</v>
      </c>
      <c r="M96" t="s">
        <v>19</v>
      </c>
    </row>
    <row r="97" spans="1:13" x14ac:dyDescent="0.25">
      <c r="A97">
        <v>46</v>
      </c>
      <c r="B97" t="str">
        <f>VLOOKUP(A97,'Motivos de Rejeição'!$A:$B,2,FALSE)</f>
        <v>Tipo/número de inscrição do pagador inválidos (Novo)</v>
      </c>
      <c r="C97" s="1" t="s">
        <v>3295</v>
      </c>
      <c r="D97" t="s">
        <v>229</v>
      </c>
      <c r="E97" t="s">
        <v>230</v>
      </c>
      <c r="F97">
        <v>60352570</v>
      </c>
      <c r="G97" t="s">
        <v>15</v>
      </c>
      <c r="I97" t="s">
        <v>16</v>
      </c>
      <c r="J97" t="s">
        <v>231</v>
      </c>
      <c r="K97" t="s">
        <v>232</v>
      </c>
      <c r="L97">
        <v>2670</v>
      </c>
      <c r="M97" t="s">
        <v>19</v>
      </c>
    </row>
    <row r="98" spans="1:13" x14ac:dyDescent="0.25">
      <c r="A98">
        <v>46</v>
      </c>
      <c r="B98" t="str">
        <f>VLOOKUP(A98,'Motivos de Rejeição'!$A:$B,2,FALSE)</f>
        <v>Tipo/número de inscrição do pagador inválidos (Novo)</v>
      </c>
      <c r="C98" s="1" t="s">
        <v>3306</v>
      </c>
      <c r="D98" t="s">
        <v>267</v>
      </c>
      <c r="E98" t="s">
        <v>268</v>
      </c>
      <c r="F98">
        <v>60190670</v>
      </c>
      <c r="G98" t="s">
        <v>15</v>
      </c>
      <c r="I98" t="s">
        <v>16</v>
      </c>
      <c r="J98" t="s">
        <v>269</v>
      </c>
      <c r="K98" t="s">
        <v>270</v>
      </c>
      <c r="L98">
        <v>1478</v>
      </c>
      <c r="M98" t="s">
        <v>19</v>
      </c>
    </row>
    <row r="99" spans="1:13" x14ac:dyDescent="0.25">
      <c r="A99">
        <v>46</v>
      </c>
      <c r="B99" t="str">
        <f>VLOOKUP(A99,'Motivos de Rejeição'!$A:$B,2,FALSE)</f>
        <v>Tipo/número de inscrição do pagador inválidos (Novo)</v>
      </c>
      <c r="C99" s="1" t="s">
        <v>3329</v>
      </c>
      <c r="D99" t="s">
        <v>346</v>
      </c>
      <c r="E99" t="s">
        <v>222</v>
      </c>
      <c r="F99">
        <v>60420070</v>
      </c>
      <c r="G99" t="s">
        <v>15</v>
      </c>
      <c r="I99" t="s">
        <v>16</v>
      </c>
      <c r="J99" t="s">
        <v>71</v>
      </c>
      <c r="K99" t="s">
        <v>72</v>
      </c>
      <c r="L99">
        <v>694</v>
      </c>
      <c r="M99" t="s">
        <v>19</v>
      </c>
    </row>
    <row r="100" spans="1:13" x14ac:dyDescent="0.25">
      <c r="A100">
        <v>46</v>
      </c>
      <c r="B100" t="str">
        <f>VLOOKUP(A100,'Motivos de Rejeição'!$A:$B,2,FALSE)</f>
        <v>Tipo/número de inscrição do pagador inválidos (Novo)</v>
      </c>
      <c r="C100" s="1" t="s">
        <v>3257</v>
      </c>
      <c r="D100" t="s">
        <v>97</v>
      </c>
      <c r="E100" t="s">
        <v>49</v>
      </c>
      <c r="F100">
        <v>60050070</v>
      </c>
      <c r="G100" t="s">
        <v>15</v>
      </c>
      <c r="I100" t="s">
        <v>16</v>
      </c>
      <c r="J100" t="s">
        <v>98</v>
      </c>
      <c r="K100" t="s">
        <v>99</v>
      </c>
      <c r="L100">
        <v>125</v>
      </c>
      <c r="M100" t="s">
        <v>19</v>
      </c>
    </row>
    <row r="101" spans="1:13" x14ac:dyDescent="0.25">
      <c r="A101">
        <v>46</v>
      </c>
      <c r="B101" t="str">
        <f>VLOOKUP(A101,'Motivos de Rejeição'!$A:$B,2,FALSE)</f>
        <v>Tipo/número de inscrição do pagador inválidos (Novo)</v>
      </c>
      <c r="C101" s="1" t="s">
        <v>3271</v>
      </c>
      <c r="D101" t="s">
        <v>149</v>
      </c>
      <c r="E101" t="s">
        <v>150</v>
      </c>
      <c r="F101">
        <v>60850720</v>
      </c>
      <c r="G101" t="s">
        <v>15</v>
      </c>
      <c r="I101" t="s">
        <v>16</v>
      </c>
      <c r="J101" t="s">
        <v>151</v>
      </c>
      <c r="K101" t="s">
        <v>152</v>
      </c>
      <c r="L101">
        <v>531</v>
      </c>
      <c r="M101" t="s">
        <v>19</v>
      </c>
    </row>
    <row r="102" spans="1:13" x14ac:dyDescent="0.25">
      <c r="A102">
        <v>46</v>
      </c>
      <c r="B102" t="str">
        <f>VLOOKUP(A102,'Motivos de Rejeição'!$A:$B,2,FALSE)</f>
        <v>Tipo/número de inscrição do pagador inválidos (Novo)</v>
      </c>
      <c r="C102" s="1" t="s">
        <v>3289</v>
      </c>
      <c r="D102" t="s">
        <v>208</v>
      </c>
      <c r="E102" t="s">
        <v>209</v>
      </c>
      <c r="F102">
        <v>60862070</v>
      </c>
      <c r="G102" t="s">
        <v>15</v>
      </c>
      <c r="I102" t="s">
        <v>16</v>
      </c>
      <c r="J102" t="s">
        <v>210</v>
      </c>
      <c r="K102" t="s">
        <v>211</v>
      </c>
      <c r="L102">
        <v>350</v>
      </c>
      <c r="M102" t="s">
        <v>19</v>
      </c>
    </row>
    <row r="103" spans="1:13" x14ac:dyDescent="0.25">
      <c r="A103">
        <v>46</v>
      </c>
      <c r="B103" t="str">
        <f>VLOOKUP(A103,'Motivos de Rejeição'!$A:$B,2,FALSE)</f>
        <v>Tipo/número de inscrição do pagador inválidos (Novo)</v>
      </c>
      <c r="C103" s="1" t="s">
        <v>3311</v>
      </c>
      <c r="D103" t="s">
        <v>284</v>
      </c>
      <c r="E103" t="s">
        <v>285</v>
      </c>
      <c r="F103">
        <v>60440104</v>
      </c>
      <c r="G103" t="s">
        <v>15</v>
      </c>
      <c r="I103" t="s">
        <v>16</v>
      </c>
      <c r="J103" t="s">
        <v>286</v>
      </c>
      <c r="K103" t="s">
        <v>287</v>
      </c>
      <c r="L103">
        <v>268</v>
      </c>
      <c r="M103" t="s">
        <v>19</v>
      </c>
    </row>
    <row r="104" spans="1:13" x14ac:dyDescent="0.25">
      <c r="A104">
        <v>46</v>
      </c>
      <c r="B104" t="str">
        <f>VLOOKUP(A104,'Motivos de Rejeição'!$A:$B,2,FALSE)</f>
        <v>Tipo/número de inscrição do pagador inválidos (Novo)</v>
      </c>
      <c r="C104" s="1" t="s">
        <v>3340</v>
      </c>
      <c r="D104" t="s">
        <v>379</v>
      </c>
      <c r="E104" t="s">
        <v>167</v>
      </c>
      <c r="F104">
        <v>60841250</v>
      </c>
      <c r="G104" t="s">
        <v>15</v>
      </c>
      <c r="I104" t="s">
        <v>16</v>
      </c>
      <c r="J104" t="s">
        <v>380</v>
      </c>
      <c r="K104" t="s">
        <v>381</v>
      </c>
      <c r="L104">
        <v>542</v>
      </c>
      <c r="M104" t="s">
        <v>19</v>
      </c>
    </row>
    <row r="105" spans="1:13" x14ac:dyDescent="0.25">
      <c r="A105">
        <v>46</v>
      </c>
      <c r="B105" t="str">
        <f>VLOOKUP(A105,'Motivos de Rejeição'!$A:$B,2,FALSE)</f>
        <v>Tipo/número de inscrição do pagador inválidos (Novo)</v>
      </c>
      <c r="C105" s="1" t="s">
        <v>3297</v>
      </c>
      <c r="D105" t="s">
        <v>237</v>
      </c>
      <c r="E105" t="s">
        <v>238</v>
      </c>
      <c r="F105">
        <v>60543451</v>
      </c>
      <c r="G105" t="s">
        <v>15</v>
      </c>
      <c r="I105" t="s">
        <v>16</v>
      </c>
      <c r="J105" t="s">
        <v>239</v>
      </c>
      <c r="K105" t="s">
        <v>240</v>
      </c>
      <c r="L105">
        <v>1089</v>
      </c>
      <c r="M105" t="s">
        <v>19</v>
      </c>
    </row>
    <row r="106" spans="1:13" x14ac:dyDescent="0.25">
      <c r="A106">
        <v>46</v>
      </c>
      <c r="B106" t="str">
        <f>VLOOKUP(A106,'Motivos de Rejeição'!$A:$B,2,FALSE)</f>
        <v>Tipo/número de inscrição do pagador inválidos (Novo)</v>
      </c>
      <c r="C106" s="1" t="s">
        <v>3299</v>
      </c>
      <c r="D106" t="s">
        <v>244</v>
      </c>
      <c r="E106" t="s">
        <v>245</v>
      </c>
      <c r="F106">
        <v>61658730</v>
      </c>
      <c r="G106" t="s">
        <v>42</v>
      </c>
      <c r="I106" t="s">
        <v>16</v>
      </c>
      <c r="J106">
        <v>345</v>
      </c>
      <c r="K106">
        <v>345</v>
      </c>
      <c r="L106">
        <v>345</v>
      </c>
      <c r="M106" t="s">
        <v>19</v>
      </c>
    </row>
    <row r="107" spans="1:13" x14ac:dyDescent="0.25">
      <c r="A107">
        <v>46</v>
      </c>
      <c r="B107" t="str">
        <f>VLOOKUP(A107,'Motivos de Rejeição'!$A:$B,2,FALSE)</f>
        <v>Tipo/número de inscrição do pagador inválidos (Novo)</v>
      </c>
      <c r="C107" s="1" t="s">
        <v>3268</v>
      </c>
      <c r="D107" t="s">
        <v>136</v>
      </c>
      <c r="E107" t="s">
        <v>137</v>
      </c>
      <c r="F107">
        <v>60872560</v>
      </c>
      <c r="G107" t="s">
        <v>15</v>
      </c>
      <c r="H107" t="s">
        <v>138</v>
      </c>
      <c r="I107" t="s">
        <v>16</v>
      </c>
      <c r="J107" t="s">
        <v>139</v>
      </c>
      <c r="K107" t="s">
        <v>140</v>
      </c>
      <c r="L107">
        <v>1537</v>
      </c>
      <c r="M107" t="s">
        <v>19</v>
      </c>
    </row>
    <row r="108" spans="1:13" x14ac:dyDescent="0.25">
      <c r="A108">
        <v>46</v>
      </c>
      <c r="B108" t="str">
        <f>VLOOKUP(A108,'Motivos de Rejeição'!$A:$B,2,FALSE)</f>
        <v>Tipo/número de inscrição do pagador inválidos (Novo)</v>
      </c>
      <c r="C108" s="1" t="s">
        <v>3280</v>
      </c>
      <c r="D108" t="s">
        <v>180</v>
      </c>
      <c r="E108" t="s">
        <v>181</v>
      </c>
      <c r="F108">
        <v>60525565</v>
      </c>
      <c r="G108" t="s">
        <v>15</v>
      </c>
      <c r="I108" t="s">
        <v>16</v>
      </c>
      <c r="J108" t="s">
        <v>182</v>
      </c>
      <c r="K108" t="s">
        <v>183</v>
      </c>
      <c r="L108">
        <v>62</v>
      </c>
      <c r="M108" t="s">
        <v>19</v>
      </c>
    </row>
    <row r="109" spans="1:13" x14ac:dyDescent="0.25">
      <c r="A109">
        <v>46</v>
      </c>
      <c r="B109" t="str">
        <f>VLOOKUP(A109,'Motivos de Rejeição'!$A:$B,2,FALSE)</f>
        <v>Tipo/número de inscrição do pagador inválidos (Novo)</v>
      </c>
      <c r="C109" s="1" t="s">
        <v>3351</v>
      </c>
      <c r="D109" t="s">
        <v>420</v>
      </c>
      <c r="E109" t="s">
        <v>421</v>
      </c>
      <c r="F109">
        <v>60734452</v>
      </c>
      <c r="G109" t="s">
        <v>15</v>
      </c>
      <c r="H109" t="s">
        <v>422</v>
      </c>
      <c r="I109" t="s">
        <v>16</v>
      </c>
      <c r="J109" t="s">
        <v>423</v>
      </c>
      <c r="K109" t="s">
        <v>424</v>
      </c>
      <c r="L109">
        <v>4500</v>
      </c>
      <c r="M109" t="s">
        <v>19</v>
      </c>
    </row>
    <row r="110" spans="1:13" x14ac:dyDescent="0.25">
      <c r="A110">
        <v>46</v>
      </c>
      <c r="B110" t="str">
        <f>VLOOKUP(A110,'Motivos de Rejeição'!$A:$B,2,FALSE)</f>
        <v>Tipo/número de inscrição do pagador inválidos (Novo)</v>
      </c>
      <c r="C110" s="1" t="s">
        <v>3255</v>
      </c>
      <c r="D110" t="s">
        <v>88</v>
      </c>
      <c r="E110" t="s">
        <v>89</v>
      </c>
      <c r="F110">
        <v>60125160</v>
      </c>
      <c r="G110" t="s">
        <v>15</v>
      </c>
      <c r="H110" t="s">
        <v>90</v>
      </c>
      <c r="I110" t="s">
        <v>16</v>
      </c>
      <c r="J110" t="s">
        <v>91</v>
      </c>
      <c r="K110" t="s">
        <v>92</v>
      </c>
      <c r="L110">
        <v>814</v>
      </c>
      <c r="M110" t="s">
        <v>19</v>
      </c>
    </row>
    <row r="111" spans="1:13" x14ac:dyDescent="0.25">
      <c r="A111">
        <v>46</v>
      </c>
      <c r="B111" t="str">
        <f>VLOOKUP(A111,'Motivos de Rejeição'!$A:$B,2,FALSE)</f>
        <v>Tipo/número de inscrição do pagador inválidos (Novo)</v>
      </c>
      <c r="C111" s="1" t="s">
        <v>3254</v>
      </c>
      <c r="D111" t="s">
        <v>86</v>
      </c>
      <c r="E111" t="s">
        <v>87</v>
      </c>
      <c r="F111">
        <v>61618212</v>
      </c>
      <c r="G111" t="s">
        <v>42</v>
      </c>
      <c r="I111" t="s">
        <v>16</v>
      </c>
      <c r="J111" t="s">
        <v>67</v>
      </c>
      <c r="K111" t="s">
        <v>68</v>
      </c>
      <c r="L111">
        <v>2905</v>
      </c>
      <c r="M111" t="s">
        <v>19</v>
      </c>
    </row>
    <row r="112" spans="1:13" x14ac:dyDescent="0.25">
      <c r="A112">
        <v>46</v>
      </c>
      <c r="B112" t="str">
        <f>VLOOKUP(A112,'Motivos de Rejeição'!$A:$B,2,FALSE)</f>
        <v>Tipo/número de inscrição do pagador inválidos (Novo)</v>
      </c>
      <c r="C112" s="1" t="s">
        <v>3265</v>
      </c>
      <c r="D112" t="s">
        <v>127</v>
      </c>
      <c r="E112" t="s">
        <v>31</v>
      </c>
      <c r="F112">
        <v>60150161</v>
      </c>
      <c r="G112" t="s">
        <v>15</v>
      </c>
      <c r="I112" t="s">
        <v>16</v>
      </c>
      <c r="J112" t="s">
        <v>128</v>
      </c>
      <c r="K112" t="s">
        <v>129</v>
      </c>
      <c r="L112">
        <v>3026</v>
      </c>
      <c r="M112" t="s">
        <v>19</v>
      </c>
    </row>
    <row r="113" spans="1:13" x14ac:dyDescent="0.25">
      <c r="A113">
        <v>46</v>
      </c>
      <c r="B113" t="str">
        <f>VLOOKUP(A113,'Motivos de Rejeição'!$A:$B,2,FALSE)</f>
        <v>Tipo/número de inscrição do pagador inválidos (Novo)</v>
      </c>
      <c r="C113" s="1" t="s">
        <v>3250</v>
      </c>
      <c r="D113" t="s">
        <v>73</v>
      </c>
      <c r="E113" t="s">
        <v>74</v>
      </c>
      <c r="F113">
        <v>61624450</v>
      </c>
      <c r="G113" t="s">
        <v>42</v>
      </c>
      <c r="I113" t="s">
        <v>16</v>
      </c>
      <c r="J113" t="s">
        <v>67</v>
      </c>
      <c r="K113" t="s">
        <v>68</v>
      </c>
      <c r="L113">
        <v>0</v>
      </c>
      <c r="M113" t="s">
        <v>19</v>
      </c>
    </row>
    <row r="114" spans="1:13" x14ac:dyDescent="0.25">
      <c r="A114">
        <v>46</v>
      </c>
      <c r="B114" t="str">
        <f>VLOOKUP(A114,'Motivos de Rejeição'!$A:$B,2,FALSE)</f>
        <v>Tipo/número de inscrição do pagador inválidos (Novo)</v>
      </c>
      <c r="C114" s="1" t="s">
        <v>3261</v>
      </c>
      <c r="D114" t="s">
        <v>110</v>
      </c>
      <c r="E114" t="s">
        <v>49</v>
      </c>
      <c r="F114">
        <v>62870000</v>
      </c>
      <c r="G114" t="s">
        <v>111</v>
      </c>
      <c r="I114" t="s">
        <v>16</v>
      </c>
      <c r="J114" t="s">
        <v>112</v>
      </c>
      <c r="K114" t="s">
        <v>113</v>
      </c>
      <c r="L114">
        <v>1071</v>
      </c>
      <c r="M114" t="s">
        <v>19</v>
      </c>
    </row>
    <row r="115" spans="1:13" x14ac:dyDescent="0.25">
      <c r="A115">
        <v>46</v>
      </c>
      <c r="B115" t="str">
        <f>VLOOKUP(A115,'Motivos de Rejeição'!$A:$B,2,FALSE)</f>
        <v>Tipo/número de inscrição do pagador inválidos (Novo)</v>
      </c>
      <c r="C115" s="1" t="s">
        <v>3322</v>
      </c>
      <c r="D115" t="s">
        <v>319</v>
      </c>
      <c r="E115" t="s">
        <v>320</v>
      </c>
      <c r="F115">
        <v>61605500</v>
      </c>
      <c r="G115" t="s">
        <v>42</v>
      </c>
      <c r="H115" t="s">
        <v>138</v>
      </c>
      <c r="I115" t="s">
        <v>16</v>
      </c>
      <c r="J115" t="s">
        <v>321</v>
      </c>
      <c r="K115" t="s">
        <v>322</v>
      </c>
      <c r="L115">
        <v>401</v>
      </c>
      <c r="M115" t="s">
        <v>19</v>
      </c>
    </row>
    <row r="116" spans="1:13" x14ac:dyDescent="0.25">
      <c r="A116">
        <v>46</v>
      </c>
      <c r="B116" t="str">
        <f>VLOOKUP(A116,'Motivos de Rejeição'!$A:$B,2,FALSE)</f>
        <v>Tipo/número de inscrição do pagador inválidos (Novo)</v>
      </c>
      <c r="C116" s="1" t="s">
        <v>3349</v>
      </c>
      <c r="D116" t="s">
        <v>410</v>
      </c>
      <c r="E116" t="s">
        <v>49</v>
      </c>
      <c r="F116">
        <v>62860000</v>
      </c>
      <c r="G116" t="s">
        <v>164</v>
      </c>
      <c r="I116" t="s">
        <v>16</v>
      </c>
      <c r="J116" t="s">
        <v>411</v>
      </c>
      <c r="K116" t="s">
        <v>412</v>
      </c>
      <c r="L116">
        <v>0</v>
      </c>
      <c r="M116" t="s">
        <v>19</v>
      </c>
    </row>
    <row r="117" spans="1:13" x14ac:dyDescent="0.25">
      <c r="A117">
        <v>46</v>
      </c>
      <c r="B117" t="str">
        <f>VLOOKUP(A117,'Motivos de Rejeição'!$A:$B,2,FALSE)</f>
        <v>Tipo/número de inscrição do pagador inválidos (Novo)</v>
      </c>
      <c r="C117" s="1" t="s">
        <v>3310</v>
      </c>
      <c r="D117" t="s">
        <v>279</v>
      </c>
      <c r="E117" t="s">
        <v>280</v>
      </c>
      <c r="F117">
        <v>62677000</v>
      </c>
      <c r="G117" t="s">
        <v>281</v>
      </c>
      <c r="I117" t="s">
        <v>16</v>
      </c>
      <c r="J117" t="s">
        <v>282</v>
      </c>
      <c r="K117" t="s">
        <v>283</v>
      </c>
      <c r="L117">
        <v>0</v>
      </c>
      <c r="M117" t="s">
        <v>19</v>
      </c>
    </row>
    <row r="118" spans="1:13" x14ac:dyDescent="0.25">
      <c r="A118">
        <v>46</v>
      </c>
      <c r="B118" t="str">
        <f>VLOOKUP(A118,'Motivos de Rejeição'!$A:$B,2,FALSE)</f>
        <v>Tipo/número de inscrição do pagador inválidos (Novo)</v>
      </c>
      <c r="C118" s="1" t="s">
        <v>3252</v>
      </c>
      <c r="D118" t="s">
        <v>80</v>
      </c>
      <c r="E118" t="s">
        <v>81</v>
      </c>
      <c r="F118">
        <v>60184280</v>
      </c>
      <c r="G118" t="s">
        <v>15</v>
      </c>
      <c r="I118" t="s">
        <v>16</v>
      </c>
      <c r="J118" t="s">
        <v>82</v>
      </c>
      <c r="K118" t="s">
        <v>83</v>
      </c>
      <c r="L118">
        <v>928</v>
      </c>
      <c r="M118" t="s">
        <v>19</v>
      </c>
    </row>
    <row r="119" spans="1:13" x14ac:dyDescent="0.25">
      <c r="A119">
        <v>46</v>
      </c>
      <c r="B119" t="str">
        <f>VLOOKUP(A119,'Motivos de Rejeição'!$A:$B,2,FALSE)</f>
        <v>Tipo/número de inscrição do pagador inválidos (Novo)</v>
      </c>
      <c r="C119" s="1" t="s">
        <v>3342</v>
      </c>
      <c r="D119" t="s">
        <v>385</v>
      </c>
      <c r="E119" t="s">
        <v>272</v>
      </c>
      <c r="F119">
        <v>60863525</v>
      </c>
      <c r="G119" t="s">
        <v>15</v>
      </c>
      <c r="I119" t="s">
        <v>16</v>
      </c>
      <c r="J119" t="s">
        <v>71</v>
      </c>
      <c r="K119" t="s">
        <v>72</v>
      </c>
      <c r="L119">
        <v>1285</v>
      </c>
      <c r="M119" t="s">
        <v>19</v>
      </c>
    </row>
    <row r="120" spans="1:13" x14ac:dyDescent="0.25">
      <c r="A120">
        <v>46</v>
      </c>
      <c r="B120" t="str">
        <f>VLOOKUP(A120,'Motivos de Rejeição'!$A:$B,2,FALSE)</f>
        <v>Tipo/número de inscrição do pagador inválidos (Novo)</v>
      </c>
      <c r="C120" s="1" t="s">
        <v>3237</v>
      </c>
      <c r="D120" t="s">
        <v>13</v>
      </c>
      <c r="E120" t="s">
        <v>14</v>
      </c>
      <c r="F120">
        <v>60822130</v>
      </c>
      <c r="G120" t="s">
        <v>15</v>
      </c>
      <c r="I120" t="s">
        <v>16</v>
      </c>
      <c r="J120" t="s">
        <v>17</v>
      </c>
      <c r="K120" t="s">
        <v>18</v>
      </c>
      <c r="L120">
        <v>170</v>
      </c>
      <c r="M120" t="s">
        <v>19</v>
      </c>
    </row>
    <row r="121" spans="1:13" x14ac:dyDescent="0.25">
      <c r="A121">
        <v>46</v>
      </c>
      <c r="B121" t="str">
        <f>VLOOKUP(A121,'Motivos de Rejeição'!$A:$B,2,FALSE)</f>
        <v>Tipo/número de inscrição do pagador inválidos (Novo)</v>
      </c>
      <c r="C121" s="1" t="s">
        <v>3290</v>
      </c>
      <c r="D121" t="s">
        <v>212</v>
      </c>
      <c r="E121" t="s">
        <v>94</v>
      </c>
      <c r="F121">
        <v>62700000</v>
      </c>
      <c r="G121" t="s">
        <v>22</v>
      </c>
      <c r="I121" t="s">
        <v>16</v>
      </c>
      <c r="J121" t="s">
        <v>95</v>
      </c>
      <c r="K121" t="s">
        <v>96</v>
      </c>
      <c r="L121">
        <v>3036</v>
      </c>
      <c r="M121" t="s">
        <v>19</v>
      </c>
    </row>
    <row r="122" spans="1:13" x14ac:dyDescent="0.25">
      <c r="A122">
        <v>46</v>
      </c>
      <c r="B122" t="str">
        <f>VLOOKUP(A122,'Motivos de Rejeição'!$A:$B,2,FALSE)</f>
        <v>Tipo/número de inscrição do pagador inválidos (Novo)</v>
      </c>
      <c r="C122" s="1" t="s">
        <v>3305</v>
      </c>
      <c r="D122" t="s">
        <v>264</v>
      </c>
      <c r="E122" t="s">
        <v>160</v>
      </c>
      <c r="F122">
        <v>60762475</v>
      </c>
      <c r="G122" t="s">
        <v>15</v>
      </c>
      <c r="I122" t="s">
        <v>16</v>
      </c>
      <c r="J122" t="s">
        <v>265</v>
      </c>
      <c r="K122" t="s">
        <v>266</v>
      </c>
      <c r="L122">
        <v>352</v>
      </c>
      <c r="M122" t="s">
        <v>19</v>
      </c>
    </row>
    <row r="123" spans="1:13" x14ac:dyDescent="0.25">
      <c r="A123">
        <v>46</v>
      </c>
      <c r="B123" t="str">
        <f>VLOOKUP(A123,'Motivos de Rejeição'!$A:$B,2,FALSE)</f>
        <v>Tipo/número de inscrição do pagador inválidos (Novo)</v>
      </c>
      <c r="C123" s="1" t="s">
        <v>3291</v>
      </c>
      <c r="D123" t="s">
        <v>213</v>
      </c>
      <c r="E123" t="s">
        <v>49</v>
      </c>
      <c r="F123">
        <v>62730000</v>
      </c>
      <c r="G123" t="s">
        <v>214</v>
      </c>
      <c r="I123" t="s">
        <v>16</v>
      </c>
      <c r="J123" t="s">
        <v>215</v>
      </c>
      <c r="K123" t="s">
        <v>216</v>
      </c>
      <c r="L123">
        <v>301</v>
      </c>
      <c r="M123" t="s">
        <v>19</v>
      </c>
    </row>
    <row r="124" spans="1:13" x14ac:dyDescent="0.25">
      <c r="A124">
        <v>46</v>
      </c>
      <c r="B124" t="str">
        <f>VLOOKUP(A124,'Motivos de Rejeição'!$A:$B,2,FALSE)</f>
        <v>Tipo/número de inscrição do pagador inválidos (Novo)</v>
      </c>
      <c r="C124" s="1" t="s">
        <v>3272</v>
      </c>
      <c r="D124" t="s">
        <v>153</v>
      </c>
      <c r="E124" t="s">
        <v>146</v>
      </c>
      <c r="F124">
        <v>60831161</v>
      </c>
      <c r="G124" t="s">
        <v>15</v>
      </c>
      <c r="I124" t="s">
        <v>16</v>
      </c>
      <c r="J124" t="s">
        <v>154</v>
      </c>
      <c r="K124" t="s">
        <v>155</v>
      </c>
      <c r="L124">
        <v>502</v>
      </c>
      <c r="M124" t="s">
        <v>19</v>
      </c>
    </row>
    <row r="125" spans="1:13" x14ac:dyDescent="0.25">
      <c r="A125">
        <v>46</v>
      </c>
      <c r="B125" t="str">
        <f>VLOOKUP(A125,'Motivos de Rejeição'!$A:$B,2,FALSE)</f>
        <v>Tipo/número de inscrição do pagador inválidos (Novo)</v>
      </c>
      <c r="C125" s="1" t="s">
        <v>3338</v>
      </c>
      <c r="D125" t="s">
        <v>373</v>
      </c>
      <c r="E125" t="s">
        <v>89</v>
      </c>
      <c r="F125">
        <v>60170020</v>
      </c>
      <c r="G125" t="s">
        <v>15</v>
      </c>
      <c r="I125" t="s">
        <v>16</v>
      </c>
      <c r="J125" t="s">
        <v>374</v>
      </c>
      <c r="K125" t="s">
        <v>375</v>
      </c>
      <c r="L125">
        <v>1640</v>
      </c>
      <c r="M125" t="s">
        <v>19</v>
      </c>
    </row>
    <row r="126" spans="1:13" x14ac:dyDescent="0.25">
      <c r="A126">
        <v>46</v>
      </c>
      <c r="B126" t="str">
        <f>VLOOKUP(A126,'Motivos de Rejeição'!$A:$B,2,FALSE)</f>
        <v>Tipo/número de inscrição do pagador inválidos (Novo)</v>
      </c>
      <c r="C126" s="1" t="s">
        <v>3315</v>
      </c>
      <c r="D126" t="s">
        <v>294</v>
      </c>
      <c r="E126" t="s">
        <v>295</v>
      </c>
      <c r="F126">
        <v>60330310</v>
      </c>
      <c r="G126" t="s">
        <v>15</v>
      </c>
      <c r="I126" t="s">
        <v>16</v>
      </c>
      <c r="J126" t="s">
        <v>296</v>
      </c>
      <c r="K126" t="s">
        <v>297</v>
      </c>
      <c r="L126">
        <v>209</v>
      </c>
      <c r="M126" t="s">
        <v>19</v>
      </c>
    </row>
    <row r="127" spans="1:13" x14ac:dyDescent="0.25">
      <c r="A127">
        <v>46</v>
      </c>
      <c r="B127" t="str">
        <f>VLOOKUP(A127,'Motivos de Rejeição'!$A:$B,2,FALSE)</f>
        <v>Tipo/número de inscrição do pagador inválidos (Novo)</v>
      </c>
      <c r="C127" s="1" t="s">
        <v>3256</v>
      </c>
      <c r="D127" t="s">
        <v>93</v>
      </c>
      <c r="E127" t="s">
        <v>94</v>
      </c>
      <c r="F127">
        <v>62700000</v>
      </c>
      <c r="G127" t="s">
        <v>22</v>
      </c>
      <c r="I127" t="s">
        <v>16</v>
      </c>
      <c r="J127" t="s">
        <v>95</v>
      </c>
      <c r="K127" t="s">
        <v>96</v>
      </c>
      <c r="L127">
        <v>2196</v>
      </c>
      <c r="M127" t="s">
        <v>19</v>
      </c>
    </row>
    <row r="128" spans="1:13" x14ac:dyDescent="0.25">
      <c r="A128">
        <v>46</v>
      </c>
      <c r="B128" t="str">
        <f>VLOOKUP(A128,'Motivos de Rejeição'!$A:$B,2,FALSE)</f>
        <v>Tipo/número de inscrição do pagador inválidos (Novo)</v>
      </c>
      <c r="C128" s="1" t="s">
        <v>3264</v>
      </c>
      <c r="D128" t="s">
        <v>123</v>
      </c>
      <c r="E128" t="s">
        <v>124</v>
      </c>
      <c r="F128">
        <v>67000000</v>
      </c>
      <c r="G128" t="s">
        <v>22</v>
      </c>
      <c r="I128" t="s">
        <v>16</v>
      </c>
      <c r="J128" t="s">
        <v>125</v>
      </c>
      <c r="K128" t="s">
        <v>126</v>
      </c>
      <c r="L128">
        <v>1129</v>
      </c>
      <c r="M12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3"/>
  <sheetViews>
    <sheetView workbookViewId="0">
      <selection activeCell="G10" sqref="G10"/>
    </sheetView>
  </sheetViews>
  <sheetFormatPr defaultRowHeight="15" x14ac:dyDescent="0.25"/>
  <cols>
    <col min="1" max="1" width="9" bestFit="1" customWidth="1"/>
    <col min="2" max="2" width="22.5703125" bestFit="1" customWidth="1"/>
    <col min="3" max="3" width="19.5703125" bestFit="1" customWidth="1"/>
    <col min="4" max="4" width="20.28515625" style="1" bestFit="1" customWidth="1"/>
    <col min="5" max="5" width="4.5703125" bestFit="1" customWidth="1"/>
    <col min="6" max="6" width="4.5703125" customWidth="1"/>
    <col min="7" max="7" width="15.140625" style="1" bestFit="1" customWidth="1"/>
    <col min="8" max="8" width="30.7109375" bestFit="1" customWidth="1"/>
    <col min="9" max="9" width="27.140625" bestFit="1" customWidth="1"/>
    <col min="10" max="10" width="19" bestFit="1" customWidth="1"/>
    <col min="11" max="11" width="28.28515625" bestFit="1" customWidth="1"/>
    <col min="12" max="12" width="28.7109375" bestFit="1" customWidth="1"/>
    <col min="13" max="13" width="20.5703125" bestFit="1" customWidth="1"/>
    <col min="14" max="14" width="36.7109375" bestFit="1" customWidth="1"/>
    <col min="15" max="15" width="31.5703125" bestFit="1" customWidth="1"/>
    <col min="16" max="16" width="23.140625" bestFit="1" customWidth="1"/>
    <col min="17" max="17" width="18" bestFit="1" customWidth="1"/>
  </cols>
  <sheetData>
    <row r="1" spans="1:17" x14ac:dyDescent="0.25">
      <c r="A1" t="s">
        <v>3399</v>
      </c>
      <c r="B1" t="s">
        <v>3400</v>
      </c>
      <c r="C1" t="s">
        <v>3401</v>
      </c>
      <c r="D1" s="1" t="s">
        <v>0</v>
      </c>
      <c r="E1" t="s">
        <v>1</v>
      </c>
      <c r="F1" t="s">
        <v>3398</v>
      </c>
      <c r="G1" s="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5">
      <c r="A2">
        <v>200</v>
      </c>
      <c r="B2" t="s">
        <v>3402</v>
      </c>
      <c r="C2" t="s">
        <v>3403</v>
      </c>
      <c r="D2" s="1" t="s">
        <v>3168</v>
      </c>
      <c r="E2">
        <v>46</v>
      </c>
      <c r="F2" t="str">
        <f>VLOOKUP(E2,'Motivos de Rejeição'!$A:$B,2,FALSE)</f>
        <v>Tipo/número de inscrição do pagador inválidos (Novo)</v>
      </c>
      <c r="G2" s="1" t="s">
        <v>3345</v>
      </c>
      <c r="H2" t="s">
        <v>394</v>
      </c>
      <c r="I2" t="s">
        <v>395</v>
      </c>
      <c r="J2">
        <v>60844070</v>
      </c>
      <c r="K2" t="s">
        <v>15</v>
      </c>
      <c r="M2" t="s">
        <v>16</v>
      </c>
      <c r="N2" t="s">
        <v>147</v>
      </c>
      <c r="O2" t="s">
        <v>148</v>
      </c>
      <c r="P2">
        <v>1772</v>
      </c>
      <c r="Q2" t="s">
        <v>19</v>
      </c>
    </row>
    <row r="3" spans="1:17" x14ac:dyDescent="0.25">
      <c r="A3">
        <v>200</v>
      </c>
      <c r="B3" t="s">
        <v>3402</v>
      </c>
      <c r="C3" t="s">
        <v>3403</v>
      </c>
      <c r="D3" s="1" t="s">
        <v>3192</v>
      </c>
      <c r="E3">
        <v>46</v>
      </c>
      <c r="F3" t="str">
        <f>VLOOKUP(E3,'Motivos de Rejeição'!$A:$B,2,FALSE)</f>
        <v>Tipo/número de inscrição do pagador inválidos (Novo)</v>
      </c>
      <c r="G3" s="1" t="s">
        <v>3243</v>
      </c>
      <c r="H3" t="s">
        <v>45</v>
      </c>
      <c r="I3" t="s">
        <v>31</v>
      </c>
      <c r="J3">
        <v>60115170</v>
      </c>
      <c r="K3" t="s">
        <v>15</v>
      </c>
      <c r="M3" t="s">
        <v>16</v>
      </c>
      <c r="N3" t="s">
        <v>46</v>
      </c>
      <c r="O3" t="s">
        <v>47</v>
      </c>
      <c r="P3">
        <v>1460</v>
      </c>
      <c r="Q3" t="s">
        <v>19</v>
      </c>
    </row>
    <row r="4" spans="1:17" x14ac:dyDescent="0.25">
      <c r="A4">
        <v>200</v>
      </c>
      <c r="B4" t="s">
        <v>3402</v>
      </c>
      <c r="C4" t="s">
        <v>3403</v>
      </c>
      <c r="D4" s="1" t="s">
        <v>3187</v>
      </c>
      <c r="E4">
        <v>46</v>
      </c>
      <c r="F4" t="str">
        <f>VLOOKUP(E4,'Motivos de Rejeição'!$A:$B,2,FALSE)</f>
        <v>Tipo/número de inscrição do pagador inválidos (Novo)</v>
      </c>
      <c r="G4" s="1" t="s">
        <v>3247</v>
      </c>
      <c r="H4" t="s">
        <v>61</v>
      </c>
      <c r="I4" t="s">
        <v>62</v>
      </c>
      <c r="J4">
        <v>60060370</v>
      </c>
      <c r="K4" t="s">
        <v>15</v>
      </c>
      <c r="M4" t="s">
        <v>16</v>
      </c>
      <c r="N4" t="s">
        <v>63</v>
      </c>
      <c r="O4" t="s">
        <v>64</v>
      </c>
      <c r="P4">
        <v>289</v>
      </c>
      <c r="Q4" t="s">
        <v>19</v>
      </c>
    </row>
    <row r="5" spans="1:17" x14ac:dyDescent="0.25">
      <c r="A5">
        <v>200</v>
      </c>
      <c r="B5" t="s">
        <v>3402</v>
      </c>
      <c r="C5" t="s">
        <v>3403</v>
      </c>
      <c r="D5" s="1" t="s">
        <v>3191</v>
      </c>
      <c r="E5">
        <v>46</v>
      </c>
      <c r="F5" t="str">
        <f>VLOOKUP(E5,'Motivos de Rejeição'!$A:$B,2,FALSE)</f>
        <v>Tipo/número de inscrição do pagador inválidos (Novo)</v>
      </c>
      <c r="G5" s="1" t="s">
        <v>3336</v>
      </c>
      <c r="H5" t="s">
        <v>369</v>
      </c>
      <c r="I5" t="s">
        <v>89</v>
      </c>
      <c r="J5">
        <v>60160041</v>
      </c>
      <c r="K5" t="s">
        <v>15</v>
      </c>
      <c r="M5" t="s">
        <v>16</v>
      </c>
      <c r="N5" t="s">
        <v>370</v>
      </c>
      <c r="O5" t="s">
        <v>371</v>
      </c>
      <c r="P5">
        <v>2105</v>
      </c>
      <c r="Q5" t="s">
        <v>19</v>
      </c>
    </row>
    <row r="6" spans="1:17" x14ac:dyDescent="0.25">
      <c r="A6">
        <v>200</v>
      </c>
      <c r="B6" t="s">
        <v>3402</v>
      </c>
      <c r="C6" t="s">
        <v>3403</v>
      </c>
      <c r="D6" s="1" t="s">
        <v>3035</v>
      </c>
      <c r="E6">
        <v>46</v>
      </c>
      <c r="F6" t="str">
        <f>VLOOKUP(E6,'Motivos de Rejeição'!$A:$B,2,FALSE)</f>
        <v>Tipo/número de inscrição do pagador inválidos (Novo)</v>
      </c>
      <c r="G6" s="1" t="s">
        <v>3280</v>
      </c>
      <c r="H6" t="s">
        <v>180</v>
      </c>
      <c r="I6" t="s">
        <v>181</v>
      </c>
      <c r="J6">
        <v>60525565</v>
      </c>
      <c r="K6" t="s">
        <v>15</v>
      </c>
      <c r="M6" t="s">
        <v>16</v>
      </c>
      <c r="N6" t="s">
        <v>182</v>
      </c>
      <c r="O6" t="s">
        <v>183</v>
      </c>
      <c r="P6">
        <v>62</v>
      </c>
      <c r="Q6" t="s">
        <v>19</v>
      </c>
    </row>
    <row r="7" spans="1:17" x14ac:dyDescent="0.25">
      <c r="A7">
        <v>200</v>
      </c>
      <c r="B7" t="s">
        <v>3402</v>
      </c>
      <c r="C7" t="s">
        <v>3403</v>
      </c>
      <c r="D7" s="1" t="s">
        <v>3023</v>
      </c>
      <c r="E7">
        <v>46</v>
      </c>
      <c r="F7" t="str">
        <f>VLOOKUP(E7,'Motivos de Rejeição'!$A:$B,2,FALSE)</f>
        <v>Tipo/número de inscrição do pagador inválidos (Novo)</v>
      </c>
      <c r="G7" s="1" t="s">
        <v>3286</v>
      </c>
      <c r="H7" t="s">
        <v>198</v>
      </c>
      <c r="I7" t="s">
        <v>146</v>
      </c>
      <c r="J7">
        <v>60831600</v>
      </c>
      <c r="K7" t="s">
        <v>15</v>
      </c>
      <c r="M7" t="s">
        <v>16</v>
      </c>
      <c r="N7" t="s">
        <v>199</v>
      </c>
      <c r="O7" t="s">
        <v>200</v>
      </c>
      <c r="P7">
        <v>1345</v>
      </c>
      <c r="Q7" t="s">
        <v>19</v>
      </c>
    </row>
    <row r="8" spans="1:17" x14ac:dyDescent="0.25">
      <c r="A8">
        <v>200</v>
      </c>
      <c r="B8" t="s">
        <v>3402</v>
      </c>
      <c r="C8" t="s">
        <v>3403</v>
      </c>
      <c r="D8" s="1" t="s">
        <v>3036</v>
      </c>
      <c r="E8">
        <v>46</v>
      </c>
      <c r="F8" t="str">
        <f>VLOOKUP(E8,'Motivos de Rejeição'!$A:$B,2,FALSE)</f>
        <v>Tipo/número de inscrição do pagador inválidos (Novo)</v>
      </c>
      <c r="G8" s="1" t="s">
        <v>3347</v>
      </c>
      <c r="H8" t="s">
        <v>400</v>
      </c>
      <c r="I8" t="s">
        <v>401</v>
      </c>
      <c r="J8">
        <v>60820060</v>
      </c>
      <c r="K8" t="s">
        <v>15</v>
      </c>
      <c r="M8" t="s">
        <v>16</v>
      </c>
      <c r="N8" t="s">
        <v>402</v>
      </c>
      <c r="O8" t="s">
        <v>403</v>
      </c>
      <c r="P8">
        <v>73</v>
      </c>
      <c r="Q8" t="s">
        <v>19</v>
      </c>
    </row>
    <row r="9" spans="1:17" x14ac:dyDescent="0.25">
      <c r="A9">
        <v>200</v>
      </c>
      <c r="B9" t="s">
        <v>3402</v>
      </c>
      <c r="C9" t="s">
        <v>3403</v>
      </c>
      <c r="D9" s="1" t="s">
        <v>3027</v>
      </c>
      <c r="E9">
        <v>46</v>
      </c>
      <c r="F9" t="str">
        <f>VLOOKUP(E9,'Motivos de Rejeição'!$A:$B,2,FALSE)</f>
        <v>Tipo/número de inscrição do pagador inválidos (Novo)</v>
      </c>
      <c r="G9" s="1" t="s">
        <v>3325</v>
      </c>
      <c r="H9" t="s">
        <v>331</v>
      </c>
      <c r="I9" t="s">
        <v>332</v>
      </c>
      <c r="J9">
        <v>60420530</v>
      </c>
      <c r="K9" t="s">
        <v>15</v>
      </c>
      <c r="M9" t="s">
        <v>16</v>
      </c>
      <c r="N9" t="s">
        <v>333</v>
      </c>
      <c r="O9" t="s">
        <v>334</v>
      </c>
      <c r="P9">
        <v>444</v>
      </c>
      <c r="Q9" t="s">
        <v>19</v>
      </c>
    </row>
    <row r="10" spans="1:17" x14ac:dyDescent="0.25">
      <c r="A10">
        <v>200</v>
      </c>
      <c r="B10" t="s">
        <v>3402</v>
      </c>
      <c r="C10" t="s">
        <v>3403</v>
      </c>
      <c r="D10" s="1" t="s">
        <v>3037</v>
      </c>
      <c r="E10">
        <v>46</v>
      </c>
      <c r="F10" t="str">
        <f>VLOOKUP(E10,'Motivos de Rejeição'!$A:$B,2,FALSE)</f>
        <v>Tipo/número de inscrição do pagador inválidos (Novo)</v>
      </c>
      <c r="G10" s="1" t="s">
        <v>3327</v>
      </c>
      <c r="H10" t="s">
        <v>338</v>
      </c>
      <c r="I10" t="s">
        <v>339</v>
      </c>
      <c r="J10">
        <v>60165000</v>
      </c>
      <c r="K10" t="s">
        <v>15</v>
      </c>
      <c r="M10" t="s">
        <v>16</v>
      </c>
      <c r="N10" t="s">
        <v>340</v>
      </c>
      <c r="O10" t="s">
        <v>341</v>
      </c>
      <c r="P10">
        <v>2655</v>
      </c>
      <c r="Q10" t="s">
        <v>19</v>
      </c>
    </row>
    <row r="11" spans="1:17" x14ac:dyDescent="0.25">
      <c r="A11">
        <v>200</v>
      </c>
      <c r="B11" t="s">
        <v>3402</v>
      </c>
      <c r="C11" t="s">
        <v>3403</v>
      </c>
      <c r="D11" s="1" t="s">
        <v>3038</v>
      </c>
      <c r="E11">
        <v>46</v>
      </c>
      <c r="F11" t="str">
        <f>VLOOKUP(E11,'Motivos de Rejeição'!$A:$B,2,FALSE)</f>
        <v>Tipo/número de inscrição do pagador inválidos (Novo)</v>
      </c>
      <c r="G11" s="1" t="s">
        <v>3336</v>
      </c>
      <c r="H11" t="s">
        <v>369</v>
      </c>
      <c r="I11" t="s">
        <v>89</v>
      </c>
      <c r="J11">
        <v>60160041</v>
      </c>
      <c r="K11" t="s">
        <v>15</v>
      </c>
      <c r="M11" t="s">
        <v>16</v>
      </c>
      <c r="N11" t="s">
        <v>370</v>
      </c>
      <c r="O11" t="s">
        <v>371</v>
      </c>
      <c r="P11">
        <v>2105</v>
      </c>
      <c r="Q11" t="s">
        <v>19</v>
      </c>
    </row>
    <row r="12" spans="1:17" x14ac:dyDescent="0.25">
      <c r="A12">
        <v>200</v>
      </c>
      <c r="B12" t="s">
        <v>3402</v>
      </c>
      <c r="C12" t="s">
        <v>3403</v>
      </c>
      <c r="D12" s="1" t="s">
        <v>880</v>
      </c>
      <c r="E12">
        <v>46</v>
      </c>
      <c r="F12" t="str">
        <f>VLOOKUP(E12,'Motivos de Rejeição'!$A:$B,2,FALSE)</f>
        <v>Tipo/número de inscrição do pagador inválidos (Novo)</v>
      </c>
      <c r="G12" s="1" t="s">
        <v>3258</v>
      </c>
      <c r="H12" t="s">
        <v>100</v>
      </c>
      <c r="I12" t="s">
        <v>49</v>
      </c>
      <c r="J12">
        <v>60110100</v>
      </c>
      <c r="K12" t="s">
        <v>15</v>
      </c>
      <c r="M12" t="s">
        <v>16</v>
      </c>
      <c r="N12" t="s">
        <v>101</v>
      </c>
      <c r="O12" t="s">
        <v>102</v>
      </c>
      <c r="P12">
        <v>93</v>
      </c>
      <c r="Q12" t="s">
        <v>19</v>
      </c>
    </row>
    <row r="13" spans="1:17" x14ac:dyDescent="0.25">
      <c r="A13">
        <v>200</v>
      </c>
      <c r="B13" t="s">
        <v>3402</v>
      </c>
      <c r="C13" t="s">
        <v>3403</v>
      </c>
      <c r="D13" s="1" t="s">
        <v>882</v>
      </c>
      <c r="E13">
        <v>46</v>
      </c>
      <c r="F13" t="str">
        <f>VLOOKUP(E13,'Motivos de Rejeição'!$A:$B,2,FALSE)</f>
        <v>Tipo/número de inscrição do pagador inválidos (Novo)</v>
      </c>
      <c r="G13" s="1" t="s">
        <v>3301</v>
      </c>
      <c r="H13" t="s">
        <v>249</v>
      </c>
      <c r="I13" t="s">
        <v>250</v>
      </c>
      <c r="J13">
        <v>60822215</v>
      </c>
      <c r="K13" t="s">
        <v>15</v>
      </c>
      <c r="M13" t="s">
        <v>16</v>
      </c>
      <c r="N13" t="s">
        <v>251</v>
      </c>
      <c r="O13" t="s">
        <v>252</v>
      </c>
      <c r="P13">
        <v>210</v>
      </c>
      <c r="Q13" t="s">
        <v>19</v>
      </c>
    </row>
    <row r="14" spans="1:17" x14ac:dyDescent="0.25">
      <c r="A14">
        <v>200</v>
      </c>
      <c r="B14" t="s">
        <v>3402</v>
      </c>
      <c r="C14" t="s">
        <v>3403</v>
      </c>
      <c r="D14" s="1" t="s">
        <v>922</v>
      </c>
      <c r="E14">
        <v>46</v>
      </c>
      <c r="F14" t="str">
        <f>VLOOKUP(E14,'Motivos de Rejeição'!$A:$B,2,FALSE)</f>
        <v>Tipo/número de inscrição do pagador inválidos (Novo)</v>
      </c>
      <c r="G14" s="1" t="s">
        <v>3332</v>
      </c>
      <c r="H14" t="s">
        <v>355</v>
      </c>
      <c r="I14" t="s">
        <v>181</v>
      </c>
      <c r="J14">
        <v>60525632</v>
      </c>
      <c r="K14" t="s">
        <v>15</v>
      </c>
      <c r="M14" t="s">
        <v>16</v>
      </c>
      <c r="N14" t="s">
        <v>356</v>
      </c>
      <c r="O14" t="s">
        <v>357</v>
      </c>
      <c r="P14">
        <v>1542</v>
      </c>
      <c r="Q14" t="s">
        <v>19</v>
      </c>
    </row>
    <row r="15" spans="1:17" x14ac:dyDescent="0.25">
      <c r="A15">
        <v>200</v>
      </c>
      <c r="B15" t="s">
        <v>3402</v>
      </c>
      <c r="C15" t="s">
        <v>3403</v>
      </c>
      <c r="D15" s="1" t="s">
        <v>908</v>
      </c>
      <c r="E15">
        <v>46</v>
      </c>
      <c r="F15" t="str">
        <f>VLOOKUP(E15,'Motivos de Rejeição'!$A:$B,2,FALSE)</f>
        <v>Tipo/número de inscrição do pagador inválidos (Novo)</v>
      </c>
      <c r="G15" s="1" t="s">
        <v>3340</v>
      </c>
      <c r="H15" t="s">
        <v>379</v>
      </c>
      <c r="I15" t="s">
        <v>167</v>
      </c>
      <c r="J15">
        <v>60841250</v>
      </c>
      <c r="K15" t="s">
        <v>15</v>
      </c>
      <c r="M15" t="s">
        <v>16</v>
      </c>
      <c r="N15" t="s">
        <v>380</v>
      </c>
      <c r="O15" t="s">
        <v>381</v>
      </c>
      <c r="P15">
        <v>542</v>
      </c>
      <c r="Q15" t="s">
        <v>19</v>
      </c>
    </row>
    <row r="16" spans="1:17" x14ac:dyDescent="0.25">
      <c r="A16">
        <v>200</v>
      </c>
      <c r="B16" t="s">
        <v>3402</v>
      </c>
      <c r="C16" t="s">
        <v>3403</v>
      </c>
      <c r="D16" s="1" t="s">
        <v>2375</v>
      </c>
      <c r="E16">
        <v>46</v>
      </c>
      <c r="F16" t="str">
        <f>VLOOKUP(E16,'Motivos de Rejeição'!$A:$B,2,FALSE)</f>
        <v>Tipo/número de inscrição do pagador inválidos (Novo)</v>
      </c>
      <c r="G16" s="1" t="s">
        <v>3252</v>
      </c>
      <c r="H16" t="s">
        <v>80</v>
      </c>
      <c r="I16" t="s">
        <v>81</v>
      </c>
      <c r="J16">
        <v>60184280</v>
      </c>
      <c r="K16" t="s">
        <v>15</v>
      </c>
      <c r="M16" t="s">
        <v>16</v>
      </c>
      <c r="N16" t="s">
        <v>82</v>
      </c>
      <c r="O16" t="s">
        <v>83</v>
      </c>
      <c r="P16">
        <v>928</v>
      </c>
      <c r="Q16" t="s">
        <v>19</v>
      </c>
    </row>
    <row r="17" spans="1:17" x14ac:dyDescent="0.25">
      <c r="A17">
        <v>200</v>
      </c>
      <c r="B17" t="s">
        <v>3402</v>
      </c>
      <c r="C17" t="s">
        <v>3403</v>
      </c>
      <c r="D17" s="1" t="s">
        <v>2371</v>
      </c>
      <c r="E17">
        <v>46</v>
      </c>
      <c r="F17" t="str">
        <f>VLOOKUP(E17,'Motivos de Rejeição'!$A:$B,2,FALSE)</f>
        <v>Tipo/número de inscrição do pagador inválidos (Novo)</v>
      </c>
      <c r="G17" s="1" t="s">
        <v>3279</v>
      </c>
      <c r="H17" t="s">
        <v>177</v>
      </c>
      <c r="I17" t="s">
        <v>89</v>
      </c>
      <c r="J17">
        <v>60115170</v>
      </c>
      <c r="K17" t="s">
        <v>15</v>
      </c>
      <c r="L17" t="s">
        <v>178</v>
      </c>
      <c r="M17" t="s">
        <v>16</v>
      </c>
      <c r="N17" t="s">
        <v>179</v>
      </c>
      <c r="O17" t="s">
        <v>47</v>
      </c>
      <c r="P17">
        <v>919</v>
      </c>
      <c r="Q17" t="s">
        <v>19</v>
      </c>
    </row>
    <row r="18" spans="1:17" x14ac:dyDescent="0.25">
      <c r="A18">
        <v>200</v>
      </c>
      <c r="B18" t="s">
        <v>3402</v>
      </c>
      <c r="C18" t="s">
        <v>3403</v>
      </c>
      <c r="D18" s="1" t="s">
        <v>2389</v>
      </c>
      <c r="E18">
        <v>46</v>
      </c>
      <c r="F18" t="str">
        <f>VLOOKUP(E18,'Motivos de Rejeição'!$A:$B,2,FALSE)</f>
        <v>Tipo/número de inscrição do pagador inválidos (Novo)</v>
      </c>
      <c r="G18" s="1" t="s">
        <v>3278</v>
      </c>
      <c r="H18" t="s">
        <v>173</v>
      </c>
      <c r="I18" t="s">
        <v>174</v>
      </c>
      <c r="J18">
        <v>60711035</v>
      </c>
      <c r="K18" t="s">
        <v>15</v>
      </c>
      <c r="M18" t="s">
        <v>16</v>
      </c>
      <c r="N18" t="s">
        <v>175</v>
      </c>
      <c r="O18" t="s">
        <v>176</v>
      </c>
      <c r="P18">
        <v>255</v>
      </c>
      <c r="Q18" t="s">
        <v>19</v>
      </c>
    </row>
    <row r="19" spans="1:17" x14ac:dyDescent="0.25">
      <c r="A19">
        <v>200</v>
      </c>
      <c r="B19" t="s">
        <v>3402</v>
      </c>
      <c r="C19" t="s">
        <v>3403</v>
      </c>
      <c r="D19" s="1" t="s">
        <v>2369</v>
      </c>
      <c r="E19">
        <v>46</v>
      </c>
      <c r="F19" t="str">
        <f>VLOOKUP(E19,'Motivos de Rejeição'!$A:$B,2,FALSE)</f>
        <v>Tipo/número de inscrição do pagador inválidos (Novo)</v>
      </c>
      <c r="G19" s="1" t="s">
        <v>3330</v>
      </c>
      <c r="H19" t="s">
        <v>347</v>
      </c>
      <c r="I19" t="s">
        <v>49</v>
      </c>
      <c r="J19">
        <v>62660000</v>
      </c>
      <c r="K19" t="s">
        <v>348</v>
      </c>
      <c r="M19" t="s">
        <v>16</v>
      </c>
      <c r="N19" t="s">
        <v>349</v>
      </c>
      <c r="O19" t="s">
        <v>350</v>
      </c>
      <c r="P19">
        <v>132</v>
      </c>
      <c r="Q19" t="s">
        <v>19</v>
      </c>
    </row>
    <row r="20" spans="1:17" x14ac:dyDescent="0.25">
      <c r="A20">
        <v>200</v>
      </c>
      <c r="B20" t="s">
        <v>3402</v>
      </c>
      <c r="C20" t="s">
        <v>3403</v>
      </c>
      <c r="D20" s="1" t="s">
        <v>2393</v>
      </c>
      <c r="E20">
        <v>46</v>
      </c>
      <c r="F20" t="str">
        <f>VLOOKUP(E20,'Motivos de Rejeição'!$A:$B,2,FALSE)</f>
        <v>Tipo/número de inscrição do pagador inválidos (Novo)</v>
      </c>
      <c r="G20" s="1" t="s">
        <v>3321</v>
      </c>
      <c r="H20" t="s">
        <v>314</v>
      </c>
      <c r="I20" t="s">
        <v>315</v>
      </c>
      <c r="J20">
        <v>61600000</v>
      </c>
      <c r="K20" t="s">
        <v>42</v>
      </c>
      <c r="M20" t="s">
        <v>16</v>
      </c>
      <c r="N20" t="s">
        <v>316</v>
      </c>
      <c r="O20" t="s">
        <v>317</v>
      </c>
      <c r="P20">
        <v>313</v>
      </c>
      <c r="Q20" t="s">
        <v>19</v>
      </c>
    </row>
    <row r="21" spans="1:17" x14ac:dyDescent="0.25">
      <c r="A21">
        <v>200</v>
      </c>
      <c r="B21" t="s">
        <v>3402</v>
      </c>
      <c r="C21" t="s">
        <v>3403</v>
      </c>
      <c r="D21" s="1" t="s">
        <v>2374</v>
      </c>
      <c r="E21">
        <v>46</v>
      </c>
      <c r="F21" t="str">
        <f>VLOOKUP(E21,'Motivos de Rejeição'!$A:$B,2,FALSE)</f>
        <v>Tipo/número de inscrição do pagador inválidos (Novo)</v>
      </c>
      <c r="G21" s="1" t="s">
        <v>3268</v>
      </c>
      <c r="H21" t="s">
        <v>136</v>
      </c>
      <c r="I21" t="s">
        <v>137</v>
      </c>
      <c r="J21">
        <v>60872560</v>
      </c>
      <c r="K21" t="s">
        <v>15</v>
      </c>
      <c r="L21" t="s">
        <v>138</v>
      </c>
      <c r="M21" t="s">
        <v>16</v>
      </c>
      <c r="N21" t="s">
        <v>139</v>
      </c>
      <c r="O21" t="s">
        <v>140</v>
      </c>
      <c r="P21">
        <v>1537</v>
      </c>
      <c r="Q21" t="s">
        <v>19</v>
      </c>
    </row>
    <row r="22" spans="1:17" x14ac:dyDescent="0.25">
      <c r="A22">
        <v>200</v>
      </c>
      <c r="B22" t="s">
        <v>3402</v>
      </c>
      <c r="C22" t="s">
        <v>3403</v>
      </c>
      <c r="D22" s="1" t="s">
        <v>1036</v>
      </c>
      <c r="E22">
        <v>46</v>
      </c>
      <c r="F22" t="str">
        <f>VLOOKUP(E22,'Motivos de Rejeição'!$A:$B,2,FALSE)</f>
        <v>Tipo/número de inscrição do pagador inválidos (Novo)</v>
      </c>
      <c r="G22" s="1" t="s">
        <v>3252</v>
      </c>
      <c r="H22" t="s">
        <v>80</v>
      </c>
      <c r="I22" t="s">
        <v>81</v>
      </c>
      <c r="J22">
        <v>60184280</v>
      </c>
      <c r="K22" t="s">
        <v>15</v>
      </c>
      <c r="M22" t="s">
        <v>16</v>
      </c>
      <c r="N22" t="s">
        <v>82</v>
      </c>
      <c r="O22" t="s">
        <v>83</v>
      </c>
      <c r="P22">
        <v>928</v>
      </c>
      <c r="Q22" t="s">
        <v>19</v>
      </c>
    </row>
    <row r="23" spans="1:17" x14ac:dyDescent="0.25">
      <c r="A23">
        <v>200</v>
      </c>
      <c r="B23" t="s">
        <v>3402</v>
      </c>
      <c r="C23" t="s">
        <v>3403</v>
      </c>
      <c r="D23" s="1" t="s">
        <v>1078</v>
      </c>
      <c r="E23">
        <v>46</v>
      </c>
      <c r="F23" t="str">
        <f>VLOOKUP(E23,'Motivos de Rejeição'!$A:$B,2,FALSE)</f>
        <v>Tipo/número de inscrição do pagador inválidos (Novo)</v>
      </c>
      <c r="G23" s="1" t="s">
        <v>3260</v>
      </c>
      <c r="H23" t="s">
        <v>106</v>
      </c>
      <c r="I23" t="s">
        <v>107</v>
      </c>
      <c r="J23">
        <v>60732142</v>
      </c>
      <c r="K23" t="s">
        <v>15</v>
      </c>
      <c r="M23" t="s">
        <v>16</v>
      </c>
      <c r="N23" t="s">
        <v>108</v>
      </c>
      <c r="O23" t="s">
        <v>109</v>
      </c>
      <c r="P23">
        <v>7636</v>
      </c>
      <c r="Q23" t="s">
        <v>19</v>
      </c>
    </row>
    <row r="24" spans="1:17" x14ac:dyDescent="0.25">
      <c r="A24">
        <v>200</v>
      </c>
      <c r="B24" t="s">
        <v>3402</v>
      </c>
      <c r="C24" t="s">
        <v>3403</v>
      </c>
      <c r="D24" s="1" t="s">
        <v>1050</v>
      </c>
      <c r="E24">
        <v>46</v>
      </c>
      <c r="F24" t="str">
        <f>VLOOKUP(E24,'Motivos de Rejeição'!$A:$B,2,FALSE)</f>
        <v>Tipo/número de inscrição do pagador inválidos (Novo)</v>
      </c>
      <c r="G24" s="1" t="s">
        <v>3280</v>
      </c>
      <c r="H24" t="s">
        <v>180</v>
      </c>
      <c r="I24" t="s">
        <v>181</v>
      </c>
      <c r="J24">
        <v>60525565</v>
      </c>
      <c r="K24" t="s">
        <v>15</v>
      </c>
      <c r="M24" t="s">
        <v>16</v>
      </c>
      <c r="N24" t="s">
        <v>182</v>
      </c>
      <c r="O24" t="s">
        <v>183</v>
      </c>
      <c r="P24">
        <v>62</v>
      </c>
      <c r="Q24" t="s">
        <v>19</v>
      </c>
    </row>
    <row r="25" spans="1:17" x14ac:dyDescent="0.25">
      <c r="A25">
        <v>200</v>
      </c>
      <c r="B25" t="s">
        <v>3402</v>
      </c>
      <c r="C25" t="s">
        <v>3403</v>
      </c>
      <c r="D25" s="1" t="s">
        <v>1040</v>
      </c>
      <c r="E25">
        <v>46</v>
      </c>
      <c r="F25" t="str">
        <f>VLOOKUP(E25,'Motivos de Rejeição'!$A:$B,2,FALSE)</f>
        <v>Tipo/número de inscrição do pagador inválidos (Novo)</v>
      </c>
      <c r="G25" s="1" t="s">
        <v>3242</v>
      </c>
      <c r="H25" t="s">
        <v>40</v>
      </c>
      <c r="I25" t="s">
        <v>41</v>
      </c>
      <c r="J25">
        <v>61650510</v>
      </c>
      <c r="K25" t="s">
        <v>42</v>
      </c>
      <c r="M25" t="s">
        <v>16</v>
      </c>
      <c r="N25" t="s">
        <v>43</v>
      </c>
      <c r="O25" t="s">
        <v>44</v>
      </c>
      <c r="P25">
        <v>844</v>
      </c>
      <c r="Q25" t="s">
        <v>19</v>
      </c>
    </row>
    <row r="26" spans="1:17" x14ac:dyDescent="0.25">
      <c r="A26">
        <v>200</v>
      </c>
      <c r="B26" t="s">
        <v>3402</v>
      </c>
      <c r="C26" t="s">
        <v>3403</v>
      </c>
      <c r="D26" s="1" t="s">
        <v>1042</v>
      </c>
      <c r="E26">
        <v>46</v>
      </c>
      <c r="F26" t="str">
        <f>VLOOKUP(E26,'Motivos de Rejeição'!$A:$B,2,FALSE)</f>
        <v>Tipo/número de inscrição do pagador inválidos (Novo)</v>
      </c>
      <c r="G26" s="1" t="s">
        <v>3244</v>
      </c>
      <c r="H26" t="s">
        <v>48</v>
      </c>
      <c r="I26" t="s">
        <v>49</v>
      </c>
      <c r="J26">
        <v>62760000</v>
      </c>
      <c r="K26" t="s">
        <v>50</v>
      </c>
      <c r="M26" t="s">
        <v>16</v>
      </c>
      <c r="N26" t="s">
        <v>51</v>
      </c>
      <c r="O26" t="s">
        <v>52</v>
      </c>
      <c r="P26">
        <v>0</v>
      </c>
      <c r="Q26" t="s">
        <v>19</v>
      </c>
    </row>
    <row r="27" spans="1:17" x14ac:dyDescent="0.25">
      <c r="A27">
        <v>200</v>
      </c>
      <c r="B27" t="s">
        <v>3402</v>
      </c>
      <c r="C27" t="s">
        <v>3403</v>
      </c>
      <c r="D27" s="1" t="s">
        <v>1029</v>
      </c>
      <c r="E27">
        <v>46</v>
      </c>
      <c r="F27" t="str">
        <f>VLOOKUP(E27,'Motivos de Rejeição'!$A:$B,2,FALSE)</f>
        <v>Tipo/número de inscrição do pagador inválidos (Novo)</v>
      </c>
      <c r="G27" s="1" t="s">
        <v>3330</v>
      </c>
      <c r="H27" t="s">
        <v>347</v>
      </c>
      <c r="I27" t="s">
        <v>49</v>
      </c>
      <c r="J27">
        <v>62660000</v>
      </c>
      <c r="K27" t="s">
        <v>348</v>
      </c>
      <c r="M27" t="s">
        <v>16</v>
      </c>
      <c r="N27" t="s">
        <v>349</v>
      </c>
      <c r="O27" t="s">
        <v>350</v>
      </c>
      <c r="P27">
        <v>132</v>
      </c>
      <c r="Q27" t="s">
        <v>19</v>
      </c>
    </row>
    <row r="28" spans="1:17" x14ac:dyDescent="0.25">
      <c r="A28">
        <v>200</v>
      </c>
      <c r="B28" t="s">
        <v>3402</v>
      </c>
      <c r="C28" t="s">
        <v>3403</v>
      </c>
      <c r="D28" s="1" t="s">
        <v>1028</v>
      </c>
      <c r="E28">
        <v>46</v>
      </c>
      <c r="F28" t="str">
        <f>VLOOKUP(E28,'Motivos de Rejeição'!$A:$B,2,FALSE)</f>
        <v>Tipo/número de inscrição do pagador inválidos (Novo)</v>
      </c>
      <c r="G28" s="1" t="s">
        <v>3321</v>
      </c>
      <c r="H28" t="s">
        <v>314</v>
      </c>
      <c r="I28" t="s">
        <v>315</v>
      </c>
      <c r="J28">
        <v>61600000</v>
      </c>
      <c r="K28" t="s">
        <v>42</v>
      </c>
      <c r="M28" t="s">
        <v>16</v>
      </c>
      <c r="N28" t="s">
        <v>316</v>
      </c>
      <c r="O28" t="s">
        <v>317</v>
      </c>
      <c r="P28">
        <v>313</v>
      </c>
      <c r="Q28" t="s">
        <v>19</v>
      </c>
    </row>
    <row r="29" spans="1:17" x14ac:dyDescent="0.25">
      <c r="A29">
        <v>200</v>
      </c>
      <c r="B29" t="s">
        <v>3402</v>
      </c>
      <c r="C29" t="s">
        <v>3403</v>
      </c>
      <c r="D29" s="1" t="s">
        <v>3186</v>
      </c>
      <c r="E29">
        <v>46</v>
      </c>
      <c r="F29" t="str">
        <f>VLOOKUP(E29,'Motivos de Rejeição'!$A:$B,2,FALSE)</f>
        <v>Tipo/número de inscrição do pagador inválidos (Novo)</v>
      </c>
      <c r="G29" s="1" t="s">
        <v>3246</v>
      </c>
      <c r="H29" t="s">
        <v>57</v>
      </c>
      <c r="I29" t="s">
        <v>58</v>
      </c>
      <c r="J29">
        <v>60830055</v>
      </c>
      <c r="K29" t="s">
        <v>15</v>
      </c>
      <c r="M29" t="s">
        <v>16</v>
      </c>
      <c r="N29" t="s">
        <v>59</v>
      </c>
      <c r="O29" t="s">
        <v>60</v>
      </c>
      <c r="P29">
        <v>1409</v>
      </c>
      <c r="Q29" t="s">
        <v>19</v>
      </c>
    </row>
    <row r="30" spans="1:17" x14ac:dyDescent="0.25">
      <c r="A30">
        <v>200</v>
      </c>
      <c r="B30" t="s">
        <v>3402</v>
      </c>
      <c r="C30" t="s">
        <v>3403</v>
      </c>
      <c r="D30" s="1" t="s">
        <v>3185</v>
      </c>
      <c r="E30">
        <v>46</v>
      </c>
      <c r="F30" t="str">
        <f>VLOOKUP(E30,'Motivos de Rejeição'!$A:$B,2,FALSE)</f>
        <v>Tipo/número de inscrição do pagador inválidos (Novo)</v>
      </c>
      <c r="G30" s="1" t="s">
        <v>3340</v>
      </c>
      <c r="H30" t="s">
        <v>379</v>
      </c>
      <c r="I30" t="s">
        <v>167</v>
      </c>
      <c r="J30">
        <v>60841250</v>
      </c>
      <c r="K30" t="s">
        <v>15</v>
      </c>
      <c r="M30" t="s">
        <v>16</v>
      </c>
      <c r="N30" t="s">
        <v>380</v>
      </c>
      <c r="O30" t="s">
        <v>381</v>
      </c>
      <c r="P30">
        <v>542</v>
      </c>
      <c r="Q30" t="s">
        <v>19</v>
      </c>
    </row>
    <row r="31" spans="1:17" x14ac:dyDescent="0.25">
      <c r="A31">
        <v>200</v>
      </c>
      <c r="B31" t="s">
        <v>3402</v>
      </c>
      <c r="C31" t="s">
        <v>3403</v>
      </c>
      <c r="D31" s="1" t="s">
        <v>3190</v>
      </c>
      <c r="E31">
        <v>46</v>
      </c>
      <c r="F31" t="str">
        <f>VLOOKUP(E31,'Motivos de Rejeição'!$A:$B,2,FALSE)</f>
        <v>Tipo/número de inscrição do pagador inválidos (Novo)</v>
      </c>
      <c r="G31" s="1" t="s">
        <v>3327</v>
      </c>
      <c r="H31" t="s">
        <v>338</v>
      </c>
      <c r="I31" t="s">
        <v>339</v>
      </c>
      <c r="J31">
        <v>60165000</v>
      </c>
      <c r="K31" t="s">
        <v>15</v>
      </c>
      <c r="M31" t="s">
        <v>16</v>
      </c>
      <c r="N31" t="s">
        <v>340</v>
      </c>
      <c r="O31" t="s">
        <v>341</v>
      </c>
      <c r="P31">
        <v>2655</v>
      </c>
      <c r="Q31" t="s">
        <v>19</v>
      </c>
    </row>
    <row r="32" spans="1:17" x14ac:dyDescent="0.25">
      <c r="A32">
        <v>200</v>
      </c>
      <c r="B32" t="s">
        <v>3402</v>
      </c>
      <c r="C32" t="s">
        <v>3403</v>
      </c>
      <c r="D32" s="1" t="s">
        <v>3169</v>
      </c>
      <c r="E32">
        <v>46</v>
      </c>
      <c r="F32" t="str">
        <f>VLOOKUP(E32,'Motivos de Rejeição'!$A:$B,2,FALSE)</f>
        <v>Tipo/número de inscrição do pagador inválidos (Novo)</v>
      </c>
      <c r="G32" s="1" t="s">
        <v>3335</v>
      </c>
      <c r="H32" t="s">
        <v>366</v>
      </c>
      <c r="I32" t="s">
        <v>49</v>
      </c>
      <c r="J32">
        <v>60165010</v>
      </c>
      <c r="K32" t="s">
        <v>15</v>
      </c>
      <c r="M32" t="s">
        <v>16</v>
      </c>
      <c r="N32" t="s">
        <v>367</v>
      </c>
      <c r="O32" t="s">
        <v>368</v>
      </c>
      <c r="P32">
        <v>721</v>
      </c>
      <c r="Q32" t="s">
        <v>19</v>
      </c>
    </row>
    <row r="33" spans="1:17" x14ac:dyDescent="0.25">
      <c r="A33">
        <v>200</v>
      </c>
      <c r="B33" t="s">
        <v>3402</v>
      </c>
      <c r="C33" t="s">
        <v>3403</v>
      </c>
      <c r="D33" s="1" t="s">
        <v>3020</v>
      </c>
      <c r="E33">
        <v>46</v>
      </c>
      <c r="F33" t="str">
        <f>VLOOKUP(E33,'Motivos de Rejeição'!$A:$B,2,FALSE)</f>
        <v>Tipo/número de inscrição do pagador inválidos (Novo)</v>
      </c>
      <c r="G33" s="1" t="s">
        <v>3267</v>
      </c>
      <c r="H33" t="s">
        <v>133</v>
      </c>
      <c r="I33" t="s">
        <v>89</v>
      </c>
      <c r="J33">
        <v>60125070</v>
      </c>
      <c r="K33" t="s">
        <v>15</v>
      </c>
      <c r="M33" t="s">
        <v>16</v>
      </c>
      <c r="N33" t="s">
        <v>134</v>
      </c>
      <c r="O33" t="s">
        <v>135</v>
      </c>
      <c r="P33">
        <v>394</v>
      </c>
      <c r="Q33" t="s">
        <v>19</v>
      </c>
    </row>
    <row r="34" spans="1:17" x14ac:dyDescent="0.25">
      <c r="A34">
        <v>200</v>
      </c>
      <c r="B34" t="s">
        <v>3402</v>
      </c>
      <c r="C34" t="s">
        <v>3403</v>
      </c>
      <c r="D34" s="1" t="s">
        <v>3034</v>
      </c>
      <c r="E34">
        <v>46</v>
      </c>
      <c r="F34" t="str">
        <f>VLOOKUP(E34,'Motivos de Rejeição'!$A:$B,2,FALSE)</f>
        <v>Tipo/número de inscrição do pagador inválidos (Novo)</v>
      </c>
      <c r="G34" s="1" t="s">
        <v>3332</v>
      </c>
      <c r="H34" t="s">
        <v>355</v>
      </c>
      <c r="I34" t="s">
        <v>181</v>
      </c>
      <c r="J34">
        <v>60525632</v>
      </c>
      <c r="K34" t="s">
        <v>15</v>
      </c>
      <c r="M34" t="s">
        <v>16</v>
      </c>
      <c r="N34" t="s">
        <v>356</v>
      </c>
      <c r="O34" t="s">
        <v>357</v>
      </c>
      <c r="P34">
        <v>1542</v>
      </c>
      <c r="Q34" t="s">
        <v>19</v>
      </c>
    </row>
    <row r="35" spans="1:17" x14ac:dyDescent="0.25">
      <c r="A35">
        <v>200</v>
      </c>
      <c r="B35" t="s">
        <v>3402</v>
      </c>
      <c r="C35" t="s">
        <v>3403</v>
      </c>
      <c r="D35" s="1" t="s">
        <v>897</v>
      </c>
      <c r="E35">
        <v>46</v>
      </c>
      <c r="F35" t="str">
        <f>VLOOKUP(E35,'Motivos de Rejeição'!$A:$B,2,FALSE)</f>
        <v>Tipo/número de inscrição do pagador inválidos (Novo)</v>
      </c>
      <c r="G35" s="1" t="s">
        <v>3274</v>
      </c>
      <c r="H35" t="s">
        <v>159</v>
      </c>
      <c r="I35" t="s">
        <v>160</v>
      </c>
      <c r="J35">
        <v>60762376</v>
      </c>
      <c r="K35" t="s">
        <v>15</v>
      </c>
      <c r="M35" t="s">
        <v>16</v>
      </c>
      <c r="N35" t="s">
        <v>161</v>
      </c>
      <c r="O35" t="s">
        <v>162</v>
      </c>
      <c r="P35">
        <v>445</v>
      </c>
      <c r="Q35" t="s">
        <v>19</v>
      </c>
    </row>
    <row r="36" spans="1:17" x14ac:dyDescent="0.25">
      <c r="A36">
        <v>200</v>
      </c>
      <c r="B36" t="s">
        <v>3402</v>
      </c>
      <c r="C36" t="s">
        <v>3403</v>
      </c>
      <c r="D36" s="1" t="s">
        <v>956</v>
      </c>
      <c r="E36">
        <v>46</v>
      </c>
      <c r="F36" t="str">
        <f>VLOOKUP(E36,'Motivos de Rejeição'!$A:$B,2,FALSE)</f>
        <v>Tipo/número de inscrição do pagador inválidos (Novo)</v>
      </c>
      <c r="G36" s="1" t="s">
        <v>3253</v>
      </c>
      <c r="H36" t="s">
        <v>84</v>
      </c>
      <c r="I36" t="s">
        <v>49</v>
      </c>
      <c r="J36">
        <v>62640000</v>
      </c>
      <c r="K36" t="s">
        <v>85</v>
      </c>
      <c r="M36" t="s">
        <v>16</v>
      </c>
      <c r="N36" t="s">
        <v>71</v>
      </c>
      <c r="O36" t="s">
        <v>72</v>
      </c>
      <c r="P36">
        <v>0</v>
      </c>
      <c r="Q36" t="s">
        <v>19</v>
      </c>
    </row>
    <row r="37" spans="1:17" x14ac:dyDescent="0.25">
      <c r="A37">
        <v>200</v>
      </c>
      <c r="B37" t="s">
        <v>3402</v>
      </c>
      <c r="C37" t="s">
        <v>3403</v>
      </c>
      <c r="D37" s="1" t="s">
        <v>923</v>
      </c>
      <c r="E37">
        <v>46</v>
      </c>
      <c r="F37" t="str">
        <f>VLOOKUP(E37,'Motivos de Rejeição'!$A:$B,2,FALSE)</f>
        <v>Tipo/número de inscrição do pagador inválidos (Novo)</v>
      </c>
      <c r="G37" s="1" t="s">
        <v>3280</v>
      </c>
      <c r="H37" t="s">
        <v>180</v>
      </c>
      <c r="I37" t="s">
        <v>181</v>
      </c>
      <c r="J37">
        <v>60525565</v>
      </c>
      <c r="K37" t="s">
        <v>15</v>
      </c>
      <c r="M37" t="s">
        <v>16</v>
      </c>
      <c r="N37" t="s">
        <v>182</v>
      </c>
      <c r="O37" t="s">
        <v>183</v>
      </c>
      <c r="P37">
        <v>62</v>
      </c>
      <c r="Q37" t="s">
        <v>19</v>
      </c>
    </row>
    <row r="38" spans="1:17" x14ac:dyDescent="0.25">
      <c r="A38">
        <v>200</v>
      </c>
      <c r="B38" t="s">
        <v>3402</v>
      </c>
      <c r="C38" t="s">
        <v>3403</v>
      </c>
      <c r="D38" s="1" t="s">
        <v>930</v>
      </c>
      <c r="E38">
        <v>46</v>
      </c>
      <c r="F38" t="str">
        <f>VLOOKUP(E38,'Motivos de Rejeição'!$A:$B,2,FALSE)</f>
        <v>Tipo/número de inscrição do pagador inválidos (Novo)</v>
      </c>
      <c r="G38" s="1" t="s">
        <v>3322</v>
      </c>
      <c r="H38" t="s">
        <v>319</v>
      </c>
      <c r="I38" t="s">
        <v>320</v>
      </c>
      <c r="J38">
        <v>61605500</v>
      </c>
      <c r="K38" t="s">
        <v>42</v>
      </c>
      <c r="L38" t="s">
        <v>138</v>
      </c>
      <c r="M38" t="s">
        <v>16</v>
      </c>
      <c r="N38" t="s">
        <v>321</v>
      </c>
      <c r="O38" t="s">
        <v>322</v>
      </c>
      <c r="P38">
        <v>401</v>
      </c>
      <c r="Q38" t="s">
        <v>19</v>
      </c>
    </row>
    <row r="39" spans="1:17" x14ac:dyDescent="0.25">
      <c r="A39">
        <v>200</v>
      </c>
      <c r="B39" t="s">
        <v>3402</v>
      </c>
      <c r="C39" t="s">
        <v>3403</v>
      </c>
      <c r="D39" s="1" t="s">
        <v>595</v>
      </c>
      <c r="E39">
        <v>46</v>
      </c>
      <c r="F39" t="str">
        <f>VLOOKUP(E39,'Motivos de Rejeição'!$A:$B,2,FALSE)</f>
        <v>Tipo/número de inscrição do pagador inválidos (Novo)</v>
      </c>
      <c r="G39" s="1" t="s">
        <v>3240</v>
      </c>
      <c r="H39" t="s">
        <v>30</v>
      </c>
      <c r="I39" t="s">
        <v>31</v>
      </c>
      <c r="J39">
        <v>60175060</v>
      </c>
      <c r="K39" t="s">
        <v>15</v>
      </c>
      <c r="L39" t="s">
        <v>32</v>
      </c>
      <c r="M39" t="s">
        <v>16</v>
      </c>
      <c r="N39" t="s">
        <v>33</v>
      </c>
      <c r="O39" t="s">
        <v>34</v>
      </c>
      <c r="P39">
        <v>427</v>
      </c>
      <c r="Q39" t="s">
        <v>19</v>
      </c>
    </row>
    <row r="40" spans="1:17" x14ac:dyDescent="0.25">
      <c r="A40">
        <v>200</v>
      </c>
      <c r="B40" t="s">
        <v>3402</v>
      </c>
      <c r="C40" t="s">
        <v>3403</v>
      </c>
      <c r="D40" s="1" t="s">
        <v>593</v>
      </c>
      <c r="E40">
        <v>46</v>
      </c>
      <c r="F40" t="str">
        <f>VLOOKUP(E40,'Motivos de Rejeição'!$A:$B,2,FALSE)</f>
        <v>Tipo/número de inscrição do pagador inválidos (Novo)</v>
      </c>
      <c r="G40" s="1" t="s">
        <v>3285</v>
      </c>
      <c r="H40" t="s">
        <v>194</v>
      </c>
      <c r="I40" t="s">
        <v>195</v>
      </c>
      <c r="J40">
        <v>60763012</v>
      </c>
      <c r="K40" t="s">
        <v>15</v>
      </c>
      <c r="M40" t="s">
        <v>16</v>
      </c>
      <c r="N40" t="s">
        <v>196</v>
      </c>
      <c r="O40" t="s">
        <v>197</v>
      </c>
      <c r="P40">
        <v>1798</v>
      </c>
      <c r="Q40" t="s">
        <v>19</v>
      </c>
    </row>
    <row r="41" spans="1:17" x14ac:dyDescent="0.25">
      <c r="A41">
        <v>200</v>
      </c>
      <c r="B41" t="s">
        <v>3402</v>
      </c>
      <c r="C41" t="s">
        <v>3403</v>
      </c>
      <c r="D41" s="1" t="s">
        <v>2367</v>
      </c>
      <c r="E41">
        <v>46</v>
      </c>
      <c r="F41" t="str">
        <f>VLOOKUP(E41,'Motivos de Rejeição'!$A:$B,2,FALSE)</f>
        <v>Tipo/número de inscrição do pagador inválidos (Novo)</v>
      </c>
      <c r="G41" s="1" t="s">
        <v>3345</v>
      </c>
      <c r="H41" t="s">
        <v>394</v>
      </c>
      <c r="I41" t="s">
        <v>395</v>
      </c>
      <c r="J41">
        <v>60844070</v>
      </c>
      <c r="K41" t="s">
        <v>15</v>
      </c>
      <c r="M41" t="s">
        <v>16</v>
      </c>
      <c r="N41" t="s">
        <v>147</v>
      </c>
      <c r="O41" t="s">
        <v>148</v>
      </c>
      <c r="P41">
        <v>1772</v>
      </c>
      <c r="Q41" t="s">
        <v>19</v>
      </c>
    </row>
    <row r="42" spans="1:17" x14ac:dyDescent="0.25">
      <c r="A42">
        <v>200</v>
      </c>
      <c r="B42" t="s">
        <v>3402</v>
      </c>
      <c r="C42" t="s">
        <v>3403</v>
      </c>
      <c r="D42" s="1" t="s">
        <v>2386</v>
      </c>
      <c r="E42">
        <v>46</v>
      </c>
      <c r="F42" t="str">
        <f>VLOOKUP(E42,'Motivos de Rejeição'!$A:$B,2,FALSE)</f>
        <v>Tipo/número de inscrição do pagador inválidos (Novo)</v>
      </c>
      <c r="G42" s="1" t="s">
        <v>3297</v>
      </c>
      <c r="H42" t="s">
        <v>237</v>
      </c>
      <c r="I42" t="s">
        <v>238</v>
      </c>
      <c r="J42">
        <v>60543451</v>
      </c>
      <c r="K42" t="s">
        <v>15</v>
      </c>
      <c r="M42" t="s">
        <v>16</v>
      </c>
      <c r="N42" t="s">
        <v>239</v>
      </c>
      <c r="O42" t="s">
        <v>240</v>
      </c>
      <c r="P42">
        <v>1089</v>
      </c>
      <c r="Q42" t="s">
        <v>19</v>
      </c>
    </row>
    <row r="43" spans="1:17" x14ac:dyDescent="0.25">
      <c r="A43">
        <v>200</v>
      </c>
      <c r="B43" t="s">
        <v>3402</v>
      </c>
      <c r="C43" t="s">
        <v>3403</v>
      </c>
      <c r="D43" s="1" t="s">
        <v>2383</v>
      </c>
      <c r="E43">
        <v>46</v>
      </c>
      <c r="F43" t="str">
        <f>VLOOKUP(E43,'Motivos de Rejeição'!$A:$B,2,FALSE)</f>
        <v>Tipo/número de inscrição do pagador inválidos (Novo)</v>
      </c>
      <c r="G43" s="1" t="s">
        <v>3347</v>
      </c>
      <c r="H43" t="s">
        <v>400</v>
      </c>
      <c r="I43" t="s">
        <v>401</v>
      </c>
      <c r="J43">
        <v>60820060</v>
      </c>
      <c r="K43" t="s">
        <v>15</v>
      </c>
      <c r="M43" t="s">
        <v>16</v>
      </c>
      <c r="N43" t="s">
        <v>402</v>
      </c>
      <c r="O43" t="s">
        <v>403</v>
      </c>
      <c r="P43">
        <v>73</v>
      </c>
      <c r="Q43" t="s">
        <v>19</v>
      </c>
    </row>
    <row r="44" spans="1:17" x14ac:dyDescent="0.25">
      <c r="A44">
        <v>200</v>
      </c>
      <c r="B44" t="s">
        <v>3402</v>
      </c>
      <c r="C44" t="s">
        <v>3403</v>
      </c>
      <c r="D44" s="1" t="s">
        <v>2372</v>
      </c>
      <c r="E44">
        <v>46</v>
      </c>
      <c r="F44" t="str">
        <f>VLOOKUP(E44,'Motivos de Rejeição'!$A:$B,2,FALSE)</f>
        <v>Tipo/número de inscrição do pagador inválidos (Novo)</v>
      </c>
      <c r="G44" s="1" t="s">
        <v>3325</v>
      </c>
      <c r="H44" t="s">
        <v>331</v>
      </c>
      <c r="I44" t="s">
        <v>332</v>
      </c>
      <c r="J44">
        <v>60420530</v>
      </c>
      <c r="K44" t="s">
        <v>15</v>
      </c>
      <c r="M44" t="s">
        <v>16</v>
      </c>
      <c r="N44" t="s">
        <v>333</v>
      </c>
      <c r="O44" t="s">
        <v>334</v>
      </c>
      <c r="P44">
        <v>444</v>
      </c>
      <c r="Q44" t="s">
        <v>19</v>
      </c>
    </row>
    <row r="45" spans="1:17" x14ac:dyDescent="0.25">
      <c r="A45">
        <v>200</v>
      </c>
      <c r="B45" t="s">
        <v>3402</v>
      </c>
      <c r="C45" t="s">
        <v>3403</v>
      </c>
      <c r="D45" s="1" t="s">
        <v>2402</v>
      </c>
      <c r="E45">
        <v>46</v>
      </c>
      <c r="F45" t="str">
        <f>VLOOKUP(E45,'Motivos de Rejeição'!$A:$B,2,FALSE)</f>
        <v>Tipo/número de inscrição do pagador inválidos (Novo)</v>
      </c>
      <c r="G45" s="1" t="s">
        <v>3270</v>
      </c>
      <c r="H45" t="s">
        <v>145</v>
      </c>
      <c r="I45" t="s">
        <v>146</v>
      </c>
      <c r="J45">
        <v>60831295</v>
      </c>
      <c r="K45" t="s">
        <v>15</v>
      </c>
      <c r="M45" t="s">
        <v>16</v>
      </c>
      <c r="N45" t="s">
        <v>147</v>
      </c>
      <c r="O45" t="s">
        <v>148</v>
      </c>
      <c r="P45">
        <v>3696</v>
      </c>
      <c r="Q45" t="s">
        <v>19</v>
      </c>
    </row>
    <row r="46" spans="1:17" x14ac:dyDescent="0.25">
      <c r="A46">
        <v>200</v>
      </c>
      <c r="B46" t="s">
        <v>3402</v>
      </c>
      <c r="C46" t="s">
        <v>3403</v>
      </c>
      <c r="D46" s="1" t="s">
        <v>2388</v>
      </c>
      <c r="E46">
        <v>46</v>
      </c>
      <c r="F46" t="str">
        <f>VLOOKUP(E46,'Motivos de Rejeição'!$A:$B,2,FALSE)</f>
        <v>Tipo/número de inscrição do pagador inválidos (Novo)</v>
      </c>
      <c r="G46" s="1" t="s">
        <v>3336</v>
      </c>
      <c r="H46" t="s">
        <v>369</v>
      </c>
      <c r="I46" t="s">
        <v>89</v>
      </c>
      <c r="J46">
        <v>60160041</v>
      </c>
      <c r="K46" t="s">
        <v>15</v>
      </c>
      <c r="M46" t="s">
        <v>16</v>
      </c>
      <c r="N46" t="s">
        <v>370</v>
      </c>
      <c r="O46" t="s">
        <v>371</v>
      </c>
      <c r="P46">
        <v>2105</v>
      </c>
      <c r="Q46" t="s">
        <v>19</v>
      </c>
    </row>
    <row r="47" spans="1:17" x14ac:dyDescent="0.25">
      <c r="A47">
        <v>200</v>
      </c>
      <c r="B47" t="s">
        <v>3402</v>
      </c>
      <c r="C47" t="s">
        <v>3403</v>
      </c>
      <c r="D47" s="1" t="s">
        <v>3171</v>
      </c>
      <c r="E47">
        <v>46</v>
      </c>
      <c r="F47" t="str">
        <f>VLOOKUP(E47,'Motivos de Rejeição'!$A:$B,2,FALSE)</f>
        <v>Tipo/número de inscrição do pagador inválidos (Novo)</v>
      </c>
      <c r="G47" s="1" t="s">
        <v>3240</v>
      </c>
      <c r="H47" t="s">
        <v>30</v>
      </c>
      <c r="I47" t="s">
        <v>31</v>
      </c>
      <c r="J47">
        <v>60175060</v>
      </c>
      <c r="K47" t="s">
        <v>15</v>
      </c>
      <c r="L47" t="s">
        <v>32</v>
      </c>
      <c r="M47" t="s">
        <v>16</v>
      </c>
      <c r="N47" t="s">
        <v>33</v>
      </c>
      <c r="O47" t="s">
        <v>34</v>
      </c>
      <c r="P47">
        <v>427</v>
      </c>
      <c r="Q47" t="s">
        <v>19</v>
      </c>
    </row>
    <row r="48" spans="1:17" x14ac:dyDescent="0.25">
      <c r="A48">
        <v>200</v>
      </c>
      <c r="B48" t="s">
        <v>3402</v>
      </c>
      <c r="C48" t="s">
        <v>3403</v>
      </c>
      <c r="D48" s="1" t="s">
        <v>3039</v>
      </c>
      <c r="E48">
        <v>46</v>
      </c>
      <c r="F48" t="str">
        <f>VLOOKUP(E48,'Motivos de Rejeição'!$A:$B,2,FALSE)</f>
        <v>Tipo/número de inscrição do pagador inválidos (Novo)</v>
      </c>
      <c r="G48" s="1" t="s">
        <v>3243</v>
      </c>
      <c r="H48" t="s">
        <v>45</v>
      </c>
      <c r="I48" t="s">
        <v>31</v>
      </c>
      <c r="J48">
        <v>60115170</v>
      </c>
      <c r="K48" t="s">
        <v>15</v>
      </c>
      <c r="M48" t="s">
        <v>16</v>
      </c>
      <c r="N48" t="s">
        <v>46</v>
      </c>
      <c r="O48" t="s">
        <v>47</v>
      </c>
      <c r="P48">
        <v>1460</v>
      </c>
      <c r="Q48" t="s">
        <v>19</v>
      </c>
    </row>
    <row r="49" spans="1:17" x14ac:dyDescent="0.25">
      <c r="A49">
        <v>200</v>
      </c>
      <c r="B49" t="s">
        <v>3402</v>
      </c>
      <c r="C49" t="s">
        <v>3403</v>
      </c>
      <c r="D49" s="1" t="s">
        <v>3032</v>
      </c>
      <c r="E49">
        <v>46</v>
      </c>
      <c r="F49" t="str">
        <f>VLOOKUP(E49,'Motivos de Rejeição'!$A:$B,2,FALSE)</f>
        <v>Tipo/número de inscrição do pagador inválidos (Novo)</v>
      </c>
      <c r="G49" s="1" t="s">
        <v>3246</v>
      </c>
      <c r="H49" t="s">
        <v>57</v>
      </c>
      <c r="I49" t="s">
        <v>58</v>
      </c>
      <c r="J49">
        <v>60830055</v>
      </c>
      <c r="K49" t="s">
        <v>15</v>
      </c>
      <c r="M49" t="s">
        <v>16</v>
      </c>
      <c r="N49" t="s">
        <v>59</v>
      </c>
      <c r="O49" t="s">
        <v>60</v>
      </c>
      <c r="P49">
        <v>1409</v>
      </c>
      <c r="Q49" t="s">
        <v>19</v>
      </c>
    </row>
    <row r="50" spans="1:17" x14ac:dyDescent="0.25">
      <c r="A50">
        <v>200</v>
      </c>
      <c r="B50" t="s">
        <v>3402</v>
      </c>
      <c r="C50" t="s">
        <v>3403</v>
      </c>
      <c r="D50" s="1" t="s">
        <v>3029</v>
      </c>
      <c r="E50">
        <v>46</v>
      </c>
      <c r="F50" t="str">
        <f>VLOOKUP(E50,'Motivos de Rejeição'!$A:$B,2,FALSE)</f>
        <v>Tipo/número de inscrição do pagador inválidos (Novo)</v>
      </c>
      <c r="G50" s="1" t="s">
        <v>3268</v>
      </c>
      <c r="H50" t="s">
        <v>136</v>
      </c>
      <c r="I50" t="s">
        <v>137</v>
      </c>
      <c r="J50">
        <v>60872560</v>
      </c>
      <c r="K50" t="s">
        <v>15</v>
      </c>
      <c r="L50" t="s">
        <v>138</v>
      </c>
      <c r="M50" t="s">
        <v>16</v>
      </c>
      <c r="N50" t="s">
        <v>139</v>
      </c>
      <c r="O50" t="s">
        <v>140</v>
      </c>
      <c r="P50">
        <v>1537</v>
      </c>
      <c r="Q50" t="s">
        <v>19</v>
      </c>
    </row>
    <row r="51" spans="1:17" x14ac:dyDescent="0.25">
      <c r="A51">
        <v>200</v>
      </c>
      <c r="B51" t="s">
        <v>3402</v>
      </c>
      <c r="C51" t="s">
        <v>3403</v>
      </c>
      <c r="D51" s="1" t="s">
        <v>3031</v>
      </c>
      <c r="E51">
        <v>46</v>
      </c>
      <c r="F51" t="str">
        <f>VLOOKUP(E51,'Motivos de Rejeição'!$A:$B,2,FALSE)</f>
        <v>Tipo/número de inscrição do pagador inválidos (Novo)</v>
      </c>
      <c r="G51" s="1" t="s">
        <v>3340</v>
      </c>
      <c r="H51" t="s">
        <v>379</v>
      </c>
      <c r="I51" t="s">
        <v>167</v>
      </c>
      <c r="J51">
        <v>60841250</v>
      </c>
      <c r="K51" t="s">
        <v>15</v>
      </c>
      <c r="M51" t="s">
        <v>16</v>
      </c>
      <c r="N51" t="s">
        <v>380</v>
      </c>
      <c r="O51" t="s">
        <v>381</v>
      </c>
      <c r="P51">
        <v>542</v>
      </c>
      <c r="Q51" t="s">
        <v>19</v>
      </c>
    </row>
    <row r="52" spans="1:17" x14ac:dyDescent="0.25">
      <c r="A52">
        <v>200</v>
      </c>
      <c r="B52" t="s">
        <v>3402</v>
      </c>
      <c r="C52" t="s">
        <v>3403</v>
      </c>
      <c r="D52" s="1" t="s">
        <v>3045</v>
      </c>
      <c r="E52">
        <v>46</v>
      </c>
      <c r="F52" t="str">
        <f>VLOOKUP(E52,'Motivos de Rejeição'!$A:$B,2,FALSE)</f>
        <v>Tipo/número de inscrição do pagador inválidos (Novo)</v>
      </c>
      <c r="G52" s="1" t="s">
        <v>3265</v>
      </c>
      <c r="H52" t="s">
        <v>127</v>
      </c>
      <c r="I52" t="s">
        <v>31</v>
      </c>
      <c r="J52">
        <v>60150161</v>
      </c>
      <c r="K52" t="s">
        <v>15</v>
      </c>
      <c r="M52" t="s">
        <v>16</v>
      </c>
      <c r="N52" t="s">
        <v>128</v>
      </c>
      <c r="O52" t="s">
        <v>129</v>
      </c>
      <c r="P52">
        <v>3026</v>
      </c>
      <c r="Q52" t="s">
        <v>19</v>
      </c>
    </row>
    <row r="53" spans="1:17" x14ac:dyDescent="0.25">
      <c r="A53">
        <v>200</v>
      </c>
      <c r="B53" t="s">
        <v>3402</v>
      </c>
      <c r="C53" t="s">
        <v>3403</v>
      </c>
      <c r="D53" s="1" t="s">
        <v>907</v>
      </c>
      <c r="E53">
        <v>46</v>
      </c>
      <c r="F53" t="str">
        <f>VLOOKUP(E53,'Motivos de Rejeição'!$A:$B,2,FALSE)</f>
        <v>Tipo/número de inscrição do pagador inválidos (Novo)</v>
      </c>
      <c r="G53" s="1" t="s">
        <v>3252</v>
      </c>
      <c r="H53" t="s">
        <v>80</v>
      </c>
      <c r="I53" t="s">
        <v>81</v>
      </c>
      <c r="J53">
        <v>60184280</v>
      </c>
      <c r="K53" t="s">
        <v>15</v>
      </c>
      <c r="M53" t="s">
        <v>16</v>
      </c>
      <c r="N53" t="s">
        <v>82</v>
      </c>
      <c r="O53" t="s">
        <v>83</v>
      </c>
      <c r="P53">
        <v>928</v>
      </c>
      <c r="Q53" t="s">
        <v>19</v>
      </c>
    </row>
    <row r="54" spans="1:17" x14ac:dyDescent="0.25">
      <c r="A54">
        <v>200</v>
      </c>
      <c r="B54" t="s">
        <v>3402</v>
      </c>
      <c r="C54" t="s">
        <v>3403</v>
      </c>
      <c r="D54" s="1" t="s">
        <v>898</v>
      </c>
      <c r="E54">
        <v>46</v>
      </c>
      <c r="F54" t="str">
        <f>VLOOKUP(E54,'Motivos de Rejeição'!$A:$B,2,FALSE)</f>
        <v>Tipo/número de inscrição do pagador inválidos (Novo)</v>
      </c>
      <c r="G54" s="1" t="s">
        <v>3286</v>
      </c>
      <c r="H54" t="s">
        <v>198</v>
      </c>
      <c r="I54" t="s">
        <v>146</v>
      </c>
      <c r="J54">
        <v>60831600</v>
      </c>
      <c r="K54" t="s">
        <v>15</v>
      </c>
      <c r="M54" t="s">
        <v>16</v>
      </c>
      <c r="N54" t="s">
        <v>199</v>
      </c>
      <c r="O54" t="s">
        <v>200</v>
      </c>
      <c r="P54">
        <v>1345</v>
      </c>
      <c r="Q54" t="s">
        <v>19</v>
      </c>
    </row>
    <row r="55" spans="1:17" x14ac:dyDescent="0.25">
      <c r="A55">
        <v>200</v>
      </c>
      <c r="B55" t="s">
        <v>3402</v>
      </c>
      <c r="C55" t="s">
        <v>3403</v>
      </c>
      <c r="D55" s="1" t="s">
        <v>926</v>
      </c>
      <c r="E55">
        <v>46</v>
      </c>
      <c r="F55" t="str">
        <f>VLOOKUP(E55,'Motivos de Rejeição'!$A:$B,2,FALSE)</f>
        <v>Tipo/número de inscrição do pagador inválidos (Novo)</v>
      </c>
      <c r="G55" s="1" t="s">
        <v>3278</v>
      </c>
      <c r="H55" t="s">
        <v>173</v>
      </c>
      <c r="I55" t="s">
        <v>174</v>
      </c>
      <c r="J55">
        <v>60711035</v>
      </c>
      <c r="K55" t="s">
        <v>15</v>
      </c>
      <c r="M55" t="s">
        <v>16</v>
      </c>
      <c r="N55" t="s">
        <v>175</v>
      </c>
      <c r="O55" t="s">
        <v>176</v>
      </c>
      <c r="P55">
        <v>255</v>
      </c>
      <c r="Q55" t="s">
        <v>19</v>
      </c>
    </row>
    <row r="56" spans="1:17" x14ac:dyDescent="0.25">
      <c r="A56">
        <v>200</v>
      </c>
      <c r="B56" t="s">
        <v>3402</v>
      </c>
      <c r="C56" t="s">
        <v>3403</v>
      </c>
      <c r="D56" s="1" t="s">
        <v>921</v>
      </c>
      <c r="E56">
        <v>46</v>
      </c>
      <c r="F56" t="str">
        <f>VLOOKUP(E56,'Motivos de Rejeição'!$A:$B,2,FALSE)</f>
        <v>Tipo/número de inscrição do pagador inválidos (Novo)</v>
      </c>
      <c r="G56" s="1" t="s">
        <v>3246</v>
      </c>
      <c r="H56" t="s">
        <v>57</v>
      </c>
      <c r="I56" t="s">
        <v>58</v>
      </c>
      <c r="J56">
        <v>60830055</v>
      </c>
      <c r="K56" t="s">
        <v>15</v>
      </c>
      <c r="M56" t="s">
        <v>16</v>
      </c>
      <c r="N56" t="s">
        <v>59</v>
      </c>
      <c r="O56" t="s">
        <v>60</v>
      </c>
      <c r="P56">
        <v>1409</v>
      </c>
      <c r="Q56" t="s">
        <v>19</v>
      </c>
    </row>
    <row r="57" spans="1:17" x14ac:dyDescent="0.25">
      <c r="A57">
        <v>200</v>
      </c>
      <c r="B57" t="s">
        <v>3402</v>
      </c>
      <c r="C57" t="s">
        <v>3403</v>
      </c>
      <c r="D57" s="1" t="s">
        <v>905</v>
      </c>
      <c r="E57">
        <v>46</v>
      </c>
      <c r="F57" t="str">
        <f>VLOOKUP(E57,'Motivos de Rejeição'!$A:$B,2,FALSE)</f>
        <v>Tipo/número de inscrição do pagador inválidos (Novo)</v>
      </c>
      <c r="G57" s="1" t="s">
        <v>3268</v>
      </c>
      <c r="H57" t="s">
        <v>136</v>
      </c>
      <c r="I57" t="s">
        <v>137</v>
      </c>
      <c r="J57">
        <v>60872560</v>
      </c>
      <c r="K57" t="s">
        <v>15</v>
      </c>
      <c r="L57" t="s">
        <v>138</v>
      </c>
      <c r="M57" t="s">
        <v>16</v>
      </c>
      <c r="N57" t="s">
        <v>139</v>
      </c>
      <c r="O57" t="s">
        <v>140</v>
      </c>
      <c r="P57">
        <v>1537</v>
      </c>
      <c r="Q57" t="s">
        <v>19</v>
      </c>
    </row>
    <row r="58" spans="1:17" x14ac:dyDescent="0.25">
      <c r="A58">
        <v>200</v>
      </c>
      <c r="B58" t="s">
        <v>3402</v>
      </c>
      <c r="C58" t="s">
        <v>3403</v>
      </c>
      <c r="D58" s="1" t="s">
        <v>2390</v>
      </c>
      <c r="E58">
        <v>46</v>
      </c>
      <c r="F58" t="str">
        <f>VLOOKUP(E58,'Motivos de Rejeição'!$A:$B,2,FALSE)</f>
        <v>Tipo/número de inscrição do pagador inválidos (Novo)</v>
      </c>
      <c r="G58" s="1" t="s">
        <v>3256</v>
      </c>
      <c r="H58" t="s">
        <v>93</v>
      </c>
      <c r="I58" t="s">
        <v>94</v>
      </c>
      <c r="J58">
        <v>62700000</v>
      </c>
      <c r="K58" t="s">
        <v>22</v>
      </c>
      <c r="M58" t="s">
        <v>16</v>
      </c>
      <c r="N58" t="s">
        <v>95</v>
      </c>
      <c r="O58" t="s">
        <v>96</v>
      </c>
      <c r="P58">
        <v>2196</v>
      </c>
      <c r="Q58" t="s">
        <v>19</v>
      </c>
    </row>
    <row r="59" spans="1:17" x14ac:dyDescent="0.25">
      <c r="A59">
        <v>200</v>
      </c>
      <c r="B59" t="s">
        <v>3402</v>
      </c>
      <c r="C59" t="s">
        <v>3403</v>
      </c>
      <c r="D59" s="1" t="s">
        <v>2361</v>
      </c>
      <c r="E59">
        <v>46</v>
      </c>
      <c r="F59" t="str">
        <f>VLOOKUP(E59,'Motivos de Rejeição'!$A:$B,2,FALSE)</f>
        <v>Tipo/número de inscrição do pagador inválidos (Novo)</v>
      </c>
      <c r="G59" s="1" t="s">
        <v>3258</v>
      </c>
      <c r="H59" t="s">
        <v>100</v>
      </c>
      <c r="I59" t="s">
        <v>49</v>
      </c>
      <c r="J59">
        <v>60110100</v>
      </c>
      <c r="K59" t="s">
        <v>15</v>
      </c>
      <c r="M59" t="s">
        <v>16</v>
      </c>
      <c r="N59" t="s">
        <v>101</v>
      </c>
      <c r="O59" t="s">
        <v>102</v>
      </c>
      <c r="P59">
        <v>93</v>
      </c>
      <c r="Q59" t="s">
        <v>19</v>
      </c>
    </row>
    <row r="60" spans="1:17" x14ac:dyDescent="0.25">
      <c r="A60">
        <v>200</v>
      </c>
      <c r="B60" t="s">
        <v>3402</v>
      </c>
      <c r="C60" t="s">
        <v>3403</v>
      </c>
      <c r="D60" s="1" t="s">
        <v>2392</v>
      </c>
      <c r="E60">
        <v>46</v>
      </c>
      <c r="F60" t="str">
        <f>VLOOKUP(E60,'Motivos de Rejeição'!$A:$B,2,FALSE)</f>
        <v>Tipo/número de inscrição do pagador inválidos (Novo)</v>
      </c>
      <c r="G60" s="1" t="s">
        <v>3260</v>
      </c>
      <c r="H60" t="s">
        <v>106</v>
      </c>
      <c r="I60" t="s">
        <v>107</v>
      </c>
      <c r="J60">
        <v>60732142</v>
      </c>
      <c r="K60" t="s">
        <v>15</v>
      </c>
      <c r="M60" t="s">
        <v>16</v>
      </c>
      <c r="N60" t="s">
        <v>108</v>
      </c>
      <c r="O60" t="s">
        <v>109</v>
      </c>
      <c r="P60">
        <v>7636</v>
      </c>
      <c r="Q60" t="s">
        <v>19</v>
      </c>
    </row>
    <row r="61" spans="1:17" x14ac:dyDescent="0.25">
      <c r="A61">
        <v>200</v>
      </c>
      <c r="B61" t="s">
        <v>3402</v>
      </c>
      <c r="C61" t="s">
        <v>3403</v>
      </c>
      <c r="D61" s="1" t="s">
        <v>2381</v>
      </c>
      <c r="E61">
        <v>46</v>
      </c>
      <c r="F61" t="str">
        <f>VLOOKUP(E61,'Motivos de Rejeição'!$A:$B,2,FALSE)</f>
        <v>Tipo/número de inscrição do pagador inválidos (Novo)</v>
      </c>
      <c r="G61" s="1" t="s">
        <v>3280</v>
      </c>
      <c r="H61" t="s">
        <v>180</v>
      </c>
      <c r="I61" t="s">
        <v>181</v>
      </c>
      <c r="J61">
        <v>60525565</v>
      </c>
      <c r="K61" t="s">
        <v>15</v>
      </c>
      <c r="M61" t="s">
        <v>16</v>
      </c>
      <c r="N61" t="s">
        <v>182</v>
      </c>
      <c r="O61" t="s">
        <v>183</v>
      </c>
      <c r="P61">
        <v>62</v>
      </c>
      <c r="Q61" t="s">
        <v>19</v>
      </c>
    </row>
    <row r="62" spans="1:17" x14ac:dyDescent="0.25">
      <c r="A62">
        <v>200</v>
      </c>
      <c r="B62" t="s">
        <v>3402</v>
      </c>
      <c r="C62" t="s">
        <v>3403</v>
      </c>
      <c r="D62" s="1" t="s">
        <v>2378</v>
      </c>
      <c r="E62">
        <v>46</v>
      </c>
      <c r="F62" t="str">
        <f>VLOOKUP(E62,'Motivos de Rejeição'!$A:$B,2,FALSE)</f>
        <v>Tipo/número de inscrição do pagador inválidos (Novo)</v>
      </c>
      <c r="G62" s="1" t="s">
        <v>3246</v>
      </c>
      <c r="H62" t="s">
        <v>57</v>
      </c>
      <c r="I62" t="s">
        <v>58</v>
      </c>
      <c r="J62">
        <v>60830055</v>
      </c>
      <c r="K62" t="s">
        <v>15</v>
      </c>
      <c r="M62" t="s">
        <v>16</v>
      </c>
      <c r="N62" t="s">
        <v>59</v>
      </c>
      <c r="O62" t="s">
        <v>60</v>
      </c>
      <c r="P62">
        <v>1409</v>
      </c>
      <c r="Q62" t="s">
        <v>19</v>
      </c>
    </row>
    <row r="63" spans="1:17" x14ac:dyDescent="0.25">
      <c r="A63">
        <v>200</v>
      </c>
      <c r="B63" t="s">
        <v>3402</v>
      </c>
      <c r="C63" t="s">
        <v>3403</v>
      </c>
      <c r="D63" s="1" t="s">
        <v>2400</v>
      </c>
      <c r="E63">
        <v>46</v>
      </c>
      <c r="F63" t="str">
        <f>VLOOKUP(E63,'Motivos de Rejeição'!$A:$B,2,FALSE)</f>
        <v>Tipo/número de inscrição do pagador inválidos (Novo)</v>
      </c>
      <c r="G63" s="1" t="s">
        <v>3264</v>
      </c>
      <c r="H63" t="s">
        <v>123</v>
      </c>
      <c r="I63" t="s">
        <v>124</v>
      </c>
      <c r="J63">
        <v>67000000</v>
      </c>
      <c r="K63" t="s">
        <v>22</v>
      </c>
      <c r="M63" t="s">
        <v>16</v>
      </c>
      <c r="N63" t="s">
        <v>125</v>
      </c>
      <c r="O63" t="s">
        <v>126</v>
      </c>
      <c r="P63">
        <v>1129</v>
      </c>
      <c r="Q63" t="s">
        <v>19</v>
      </c>
    </row>
    <row r="64" spans="1:17" x14ac:dyDescent="0.25">
      <c r="A64">
        <v>200</v>
      </c>
      <c r="B64" t="s">
        <v>3402</v>
      </c>
      <c r="C64" t="s">
        <v>3403</v>
      </c>
      <c r="D64" s="1" t="s">
        <v>2385</v>
      </c>
      <c r="E64">
        <v>46</v>
      </c>
      <c r="F64" t="str">
        <f>VLOOKUP(E64,'Motivos de Rejeição'!$A:$B,2,FALSE)</f>
        <v>Tipo/número de inscrição do pagador inválidos (Novo)</v>
      </c>
      <c r="G64" s="1" t="s">
        <v>3327</v>
      </c>
      <c r="H64" t="s">
        <v>338</v>
      </c>
      <c r="I64" t="s">
        <v>339</v>
      </c>
      <c r="J64">
        <v>60165000</v>
      </c>
      <c r="K64" t="s">
        <v>15</v>
      </c>
      <c r="M64" t="s">
        <v>16</v>
      </c>
      <c r="N64" t="s">
        <v>340</v>
      </c>
      <c r="O64" t="s">
        <v>341</v>
      </c>
      <c r="P64">
        <v>2655</v>
      </c>
      <c r="Q64" t="s">
        <v>19</v>
      </c>
    </row>
    <row r="65" spans="1:17" x14ac:dyDescent="0.25">
      <c r="A65">
        <v>200</v>
      </c>
      <c r="B65" t="s">
        <v>3402</v>
      </c>
      <c r="C65" t="s">
        <v>3403</v>
      </c>
      <c r="D65" s="1" t="s">
        <v>2403</v>
      </c>
      <c r="E65">
        <v>46</v>
      </c>
      <c r="F65" t="str">
        <f>VLOOKUP(E65,'Motivos de Rejeição'!$A:$B,2,FALSE)</f>
        <v>Tipo/número de inscrição do pagador inválidos (Novo)</v>
      </c>
      <c r="G65" s="1" t="s">
        <v>3271</v>
      </c>
      <c r="H65" t="s">
        <v>149</v>
      </c>
      <c r="I65" t="s">
        <v>150</v>
      </c>
      <c r="J65">
        <v>60850720</v>
      </c>
      <c r="K65" t="s">
        <v>15</v>
      </c>
      <c r="M65" t="s">
        <v>16</v>
      </c>
      <c r="N65" t="s">
        <v>151</v>
      </c>
      <c r="O65" t="s">
        <v>152</v>
      </c>
      <c r="P65">
        <v>531</v>
      </c>
      <c r="Q65" t="s">
        <v>19</v>
      </c>
    </row>
    <row r="66" spans="1:17" x14ac:dyDescent="0.25">
      <c r="A66">
        <v>200</v>
      </c>
      <c r="B66" t="s">
        <v>3402</v>
      </c>
      <c r="C66" t="s">
        <v>3403</v>
      </c>
      <c r="D66" s="1" t="s">
        <v>1053</v>
      </c>
      <c r="E66">
        <v>46</v>
      </c>
      <c r="F66" t="str">
        <f>VLOOKUP(E66,'Motivos de Rejeição'!$A:$B,2,FALSE)</f>
        <v>Tipo/número de inscrição do pagador inválidos (Novo)</v>
      </c>
      <c r="G66" s="1" t="s">
        <v>3274</v>
      </c>
      <c r="H66" t="s">
        <v>159</v>
      </c>
      <c r="I66" t="s">
        <v>160</v>
      </c>
      <c r="J66">
        <v>60762376</v>
      </c>
      <c r="K66" t="s">
        <v>15</v>
      </c>
      <c r="M66" t="s">
        <v>16</v>
      </c>
      <c r="N66" t="s">
        <v>161</v>
      </c>
      <c r="O66" t="s">
        <v>162</v>
      </c>
      <c r="P66">
        <v>445</v>
      </c>
      <c r="Q66" t="s">
        <v>19</v>
      </c>
    </row>
    <row r="67" spans="1:17" x14ac:dyDescent="0.25">
      <c r="A67">
        <v>200</v>
      </c>
      <c r="B67" t="s">
        <v>3402</v>
      </c>
      <c r="C67" t="s">
        <v>3403</v>
      </c>
      <c r="D67" s="1" t="s">
        <v>435</v>
      </c>
      <c r="E67">
        <v>46</v>
      </c>
      <c r="F67" t="str">
        <f>VLOOKUP(E67,'Motivos de Rejeição'!$A:$B,2,FALSE)</f>
        <v>Tipo/número de inscrição do pagador inválidos (Novo)</v>
      </c>
      <c r="G67" s="1" t="s">
        <v>3302</v>
      </c>
      <c r="H67" t="s">
        <v>253</v>
      </c>
      <c r="I67" t="s">
        <v>49</v>
      </c>
      <c r="J67">
        <v>62730000</v>
      </c>
      <c r="K67" t="s">
        <v>214</v>
      </c>
      <c r="M67" t="s">
        <v>16</v>
      </c>
      <c r="N67" t="s">
        <v>254</v>
      </c>
      <c r="O67" t="s">
        <v>255</v>
      </c>
      <c r="P67">
        <v>0</v>
      </c>
      <c r="Q67" t="s">
        <v>19</v>
      </c>
    </row>
    <row r="68" spans="1:17" x14ac:dyDescent="0.25">
      <c r="A68">
        <v>200</v>
      </c>
      <c r="B68" t="s">
        <v>3402</v>
      </c>
      <c r="C68" t="s">
        <v>3403</v>
      </c>
      <c r="D68" s="1" t="s">
        <v>1054</v>
      </c>
      <c r="E68">
        <v>46</v>
      </c>
      <c r="F68" t="str">
        <f>VLOOKUP(E68,'Motivos de Rejeição'!$A:$B,2,FALSE)</f>
        <v>Tipo/número de inscrição do pagador inválidos (Novo)</v>
      </c>
      <c r="G68" s="1" t="s">
        <v>3308</v>
      </c>
      <c r="H68" t="s">
        <v>275</v>
      </c>
      <c r="I68" t="s">
        <v>58</v>
      </c>
      <c r="J68">
        <v>60830395</v>
      </c>
      <c r="K68" t="s">
        <v>15</v>
      </c>
      <c r="M68" t="s">
        <v>16</v>
      </c>
      <c r="N68" t="s">
        <v>276</v>
      </c>
      <c r="O68" t="s">
        <v>277</v>
      </c>
      <c r="P68">
        <v>71</v>
      </c>
      <c r="Q68" t="s">
        <v>19</v>
      </c>
    </row>
    <row r="69" spans="1:17" x14ac:dyDescent="0.25">
      <c r="A69">
        <v>200</v>
      </c>
      <c r="B69" t="s">
        <v>3402</v>
      </c>
      <c r="C69" t="s">
        <v>3403</v>
      </c>
      <c r="D69" s="1" t="s">
        <v>1048</v>
      </c>
      <c r="E69">
        <v>46</v>
      </c>
      <c r="F69" t="str">
        <f>VLOOKUP(E69,'Motivos de Rejeição'!$A:$B,2,FALSE)</f>
        <v>Tipo/número de inscrição do pagador inválidos (Novo)</v>
      </c>
      <c r="G69" s="1" t="s">
        <v>3332</v>
      </c>
      <c r="H69" t="s">
        <v>355</v>
      </c>
      <c r="I69" t="s">
        <v>181</v>
      </c>
      <c r="J69">
        <v>60525632</v>
      </c>
      <c r="K69" t="s">
        <v>15</v>
      </c>
      <c r="M69" t="s">
        <v>16</v>
      </c>
      <c r="N69" t="s">
        <v>356</v>
      </c>
      <c r="O69" t="s">
        <v>357</v>
      </c>
      <c r="P69">
        <v>1542</v>
      </c>
      <c r="Q69" t="s">
        <v>19</v>
      </c>
    </row>
    <row r="70" spans="1:17" x14ac:dyDescent="0.25">
      <c r="A70">
        <v>200</v>
      </c>
      <c r="B70" t="s">
        <v>3402</v>
      </c>
      <c r="C70" t="s">
        <v>3403</v>
      </c>
      <c r="D70" s="1" t="s">
        <v>1079</v>
      </c>
      <c r="E70">
        <v>46</v>
      </c>
      <c r="F70" t="str">
        <f>VLOOKUP(E70,'Motivos de Rejeição'!$A:$B,2,FALSE)</f>
        <v>Tipo/número de inscrição do pagador inválidos (Novo)</v>
      </c>
      <c r="G70" s="1" t="s">
        <v>3273</v>
      </c>
      <c r="H70" t="s">
        <v>156</v>
      </c>
      <c r="I70" t="s">
        <v>49</v>
      </c>
      <c r="J70">
        <v>62700000</v>
      </c>
      <c r="K70" t="s">
        <v>22</v>
      </c>
      <c r="L70" t="s">
        <v>138</v>
      </c>
      <c r="M70" t="s">
        <v>16</v>
      </c>
      <c r="N70" t="s">
        <v>157</v>
      </c>
      <c r="O70" t="s">
        <v>158</v>
      </c>
      <c r="P70">
        <v>608</v>
      </c>
      <c r="Q70" t="s">
        <v>19</v>
      </c>
    </row>
    <row r="71" spans="1:17" x14ac:dyDescent="0.25">
      <c r="A71">
        <v>200</v>
      </c>
      <c r="B71" t="s">
        <v>3402</v>
      </c>
      <c r="C71" t="s">
        <v>3403</v>
      </c>
      <c r="D71" s="1" t="s">
        <v>1060</v>
      </c>
      <c r="E71">
        <v>46</v>
      </c>
      <c r="F71" t="str">
        <f>VLOOKUP(E71,'Motivos de Rejeição'!$A:$B,2,FALSE)</f>
        <v>Tipo/número de inscrição do pagador inválidos (Novo)</v>
      </c>
      <c r="G71" s="1" t="s">
        <v>3337</v>
      </c>
      <c r="H71" t="s">
        <v>372</v>
      </c>
      <c r="I71" t="s">
        <v>49</v>
      </c>
      <c r="J71">
        <v>62760000</v>
      </c>
      <c r="K71" t="s">
        <v>50</v>
      </c>
      <c r="M71" t="s">
        <v>16</v>
      </c>
      <c r="N71" t="s">
        <v>54</v>
      </c>
      <c r="O71" t="s">
        <v>55</v>
      </c>
      <c r="P71">
        <v>807</v>
      </c>
      <c r="Q71" t="s">
        <v>19</v>
      </c>
    </row>
    <row r="72" spans="1:17" x14ac:dyDescent="0.25">
      <c r="A72">
        <v>200</v>
      </c>
      <c r="B72" t="s">
        <v>3402</v>
      </c>
      <c r="C72" t="s">
        <v>3403</v>
      </c>
      <c r="D72" s="1" t="s">
        <v>436</v>
      </c>
      <c r="E72">
        <v>46</v>
      </c>
      <c r="F72" t="str">
        <f>VLOOKUP(E72,'Motivos de Rejeição'!$A:$B,2,FALSE)</f>
        <v>Tipo/número de inscrição do pagador inválidos (Novo)</v>
      </c>
      <c r="G72" s="1" t="s">
        <v>3305</v>
      </c>
      <c r="H72" t="s">
        <v>264</v>
      </c>
      <c r="I72" t="s">
        <v>160</v>
      </c>
      <c r="J72">
        <v>60762475</v>
      </c>
      <c r="K72" t="s">
        <v>15</v>
      </c>
      <c r="M72" t="s">
        <v>16</v>
      </c>
      <c r="N72" t="s">
        <v>265</v>
      </c>
      <c r="O72" t="s">
        <v>266</v>
      </c>
      <c r="P72">
        <v>352</v>
      </c>
      <c r="Q72" t="s">
        <v>19</v>
      </c>
    </row>
    <row r="73" spans="1:17" x14ac:dyDescent="0.25">
      <c r="A73">
        <v>200</v>
      </c>
      <c r="B73" t="s">
        <v>3402</v>
      </c>
      <c r="C73" t="s">
        <v>3403</v>
      </c>
      <c r="D73" s="1" t="s">
        <v>1051</v>
      </c>
      <c r="E73">
        <v>46</v>
      </c>
      <c r="F73" t="str">
        <f>VLOOKUP(E73,'Motivos de Rejeição'!$A:$B,2,FALSE)</f>
        <v>Tipo/número de inscrição do pagador inválidos (Novo)</v>
      </c>
      <c r="G73" s="1" t="s">
        <v>3271</v>
      </c>
      <c r="H73" t="s">
        <v>149</v>
      </c>
      <c r="I73" t="s">
        <v>150</v>
      </c>
      <c r="J73">
        <v>60850720</v>
      </c>
      <c r="K73" t="s">
        <v>15</v>
      </c>
      <c r="M73" t="s">
        <v>16</v>
      </c>
      <c r="N73" t="s">
        <v>151</v>
      </c>
      <c r="O73" t="s">
        <v>152</v>
      </c>
      <c r="P73">
        <v>531</v>
      </c>
      <c r="Q73" t="s">
        <v>19</v>
      </c>
    </row>
    <row r="74" spans="1:17" x14ac:dyDescent="0.25">
      <c r="A74">
        <v>200</v>
      </c>
      <c r="B74" t="s">
        <v>3402</v>
      </c>
      <c r="C74" t="s">
        <v>3403</v>
      </c>
      <c r="D74" s="1" t="s">
        <v>3194</v>
      </c>
      <c r="E74">
        <v>46</v>
      </c>
      <c r="F74" t="str">
        <f>VLOOKUP(E74,'Motivos de Rejeição'!$A:$B,2,FALSE)</f>
        <v>Tipo/número de inscrição do pagador inválidos (Novo)</v>
      </c>
      <c r="G74" s="1" t="s">
        <v>3270</v>
      </c>
      <c r="H74" t="s">
        <v>145</v>
      </c>
      <c r="I74" t="s">
        <v>146</v>
      </c>
      <c r="J74">
        <v>60831295</v>
      </c>
      <c r="K74" t="s">
        <v>15</v>
      </c>
      <c r="M74" t="s">
        <v>16</v>
      </c>
      <c r="N74" t="s">
        <v>147</v>
      </c>
      <c r="O74" t="s">
        <v>148</v>
      </c>
      <c r="P74">
        <v>3696</v>
      </c>
      <c r="Q74" t="s">
        <v>19</v>
      </c>
    </row>
    <row r="75" spans="1:17" x14ac:dyDescent="0.25">
      <c r="A75">
        <v>200</v>
      </c>
      <c r="B75" t="s">
        <v>3402</v>
      </c>
      <c r="C75" t="s">
        <v>3403</v>
      </c>
      <c r="D75" s="1" t="s">
        <v>3040</v>
      </c>
      <c r="E75">
        <v>46</v>
      </c>
      <c r="F75" t="str">
        <f>VLOOKUP(E75,'Motivos de Rejeição'!$A:$B,2,FALSE)</f>
        <v>Tipo/número de inscrição do pagador inválidos (Novo)</v>
      </c>
      <c r="G75" s="1" t="s">
        <v>3260</v>
      </c>
      <c r="H75" t="s">
        <v>106</v>
      </c>
      <c r="I75" t="s">
        <v>107</v>
      </c>
      <c r="J75">
        <v>60732142</v>
      </c>
      <c r="K75" t="s">
        <v>15</v>
      </c>
      <c r="M75" t="s">
        <v>16</v>
      </c>
      <c r="N75" t="s">
        <v>108</v>
      </c>
      <c r="O75" t="s">
        <v>109</v>
      </c>
      <c r="P75">
        <v>7636</v>
      </c>
      <c r="Q75" t="s">
        <v>19</v>
      </c>
    </row>
    <row r="76" spans="1:17" x14ac:dyDescent="0.25">
      <c r="A76">
        <v>200</v>
      </c>
      <c r="B76" t="s">
        <v>3402</v>
      </c>
      <c r="C76" t="s">
        <v>3403</v>
      </c>
      <c r="D76" s="1" t="s">
        <v>927</v>
      </c>
      <c r="E76">
        <v>46</v>
      </c>
      <c r="F76" t="str">
        <f>VLOOKUP(E76,'Motivos de Rejeição'!$A:$B,2,FALSE)</f>
        <v>Tipo/número de inscrição do pagador inválidos (Novo)</v>
      </c>
      <c r="G76" s="1" t="s">
        <v>3243</v>
      </c>
      <c r="H76" t="s">
        <v>45</v>
      </c>
      <c r="I76" t="s">
        <v>31</v>
      </c>
      <c r="J76">
        <v>60115170</v>
      </c>
      <c r="K76" t="s">
        <v>15</v>
      </c>
      <c r="M76" t="s">
        <v>16</v>
      </c>
      <c r="N76" t="s">
        <v>46</v>
      </c>
      <c r="O76" t="s">
        <v>47</v>
      </c>
      <c r="P76">
        <v>1460</v>
      </c>
      <c r="Q76" t="s">
        <v>19</v>
      </c>
    </row>
    <row r="77" spans="1:17" x14ac:dyDescent="0.25">
      <c r="A77">
        <v>200</v>
      </c>
      <c r="B77" t="s">
        <v>3402</v>
      </c>
      <c r="C77" t="s">
        <v>3403</v>
      </c>
      <c r="D77" s="1" t="s">
        <v>903</v>
      </c>
      <c r="E77">
        <v>46</v>
      </c>
      <c r="F77" t="str">
        <f>VLOOKUP(E77,'Motivos de Rejeição'!$A:$B,2,FALSE)</f>
        <v>Tipo/número de inscrição do pagador inválidos (Novo)</v>
      </c>
      <c r="G77" s="1" t="s">
        <v>3325</v>
      </c>
      <c r="H77" t="s">
        <v>331</v>
      </c>
      <c r="I77" t="s">
        <v>332</v>
      </c>
      <c r="J77">
        <v>60420530</v>
      </c>
      <c r="K77" t="s">
        <v>15</v>
      </c>
      <c r="M77" t="s">
        <v>16</v>
      </c>
      <c r="N77" t="s">
        <v>333</v>
      </c>
      <c r="O77" t="s">
        <v>334</v>
      </c>
      <c r="P77">
        <v>444</v>
      </c>
      <c r="Q77" t="s">
        <v>19</v>
      </c>
    </row>
    <row r="78" spans="1:17" x14ac:dyDescent="0.25">
      <c r="A78">
        <v>200</v>
      </c>
      <c r="B78" t="s">
        <v>3402</v>
      </c>
      <c r="C78" t="s">
        <v>3403</v>
      </c>
      <c r="D78" s="1" t="s">
        <v>959</v>
      </c>
      <c r="E78">
        <v>46</v>
      </c>
      <c r="F78" t="str">
        <f>VLOOKUP(E78,'Motivos de Rejeição'!$A:$B,2,FALSE)</f>
        <v>Tipo/número de inscrição do pagador inválidos (Novo)</v>
      </c>
      <c r="G78" s="1" t="s">
        <v>3270</v>
      </c>
      <c r="H78" t="s">
        <v>145</v>
      </c>
      <c r="I78" t="s">
        <v>146</v>
      </c>
      <c r="J78">
        <v>60831295</v>
      </c>
      <c r="K78" t="s">
        <v>15</v>
      </c>
      <c r="M78" t="s">
        <v>16</v>
      </c>
      <c r="N78" t="s">
        <v>147</v>
      </c>
      <c r="O78" t="s">
        <v>148</v>
      </c>
      <c r="P78">
        <v>3696</v>
      </c>
      <c r="Q78" t="s">
        <v>19</v>
      </c>
    </row>
    <row r="79" spans="1:17" x14ac:dyDescent="0.25">
      <c r="A79">
        <v>200</v>
      </c>
      <c r="B79" t="s">
        <v>3402</v>
      </c>
      <c r="C79" t="s">
        <v>3403</v>
      </c>
      <c r="D79" s="1" t="s">
        <v>404</v>
      </c>
      <c r="E79">
        <v>46</v>
      </c>
      <c r="F79" t="str">
        <f>VLOOKUP(E79,'Motivos de Rejeição'!$A:$B,2,FALSE)</f>
        <v>Tipo/número de inscrição do pagador inválidos (Novo)</v>
      </c>
      <c r="G79" s="1" t="s">
        <v>3336</v>
      </c>
      <c r="H79" t="s">
        <v>369</v>
      </c>
      <c r="I79" t="s">
        <v>89</v>
      </c>
      <c r="J79">
        <v>60160041</v>
      </c>
      <c r="K79" t="s">
        <v>15</v>
      </c>
      <c r="M79" t="s">
        <v>16</v>
      </c>
      <c r="N79" t="s">
        <v>370</v>
      </c>
      <c r="O79" t="s">
        <v>371</v>
      </c>
      <c r="P79">
        <v>2105</v>
      </c>
      <c r="Q79" t="s">
        <v>19</v>
      </c>
    </row>
    <row r="80" spans="1:17" x14ac:dyDescent="0.25">
      <c r="A80">
        <v>200</v>
      </c>
      <c r="B80" t="s">
        <v>3402</v>
      </c>
      <c r="C80" t="s">
        <v>3403</v>
      </c>
      <c r="D80" s="1" t="s">
        <v>2365</v>
      </c>
      <c r="E80">
        <v>46</v>
      </c>
      <c r="F80" t="str">
        <f>VLOOKUP(E80,'Motivos de Rejeição'!$A:$B,2,FALSE)</f>
        <v>Tipo/número de inscrição do pagador inválidos (Novo)</v>
      </c>
      <c r="G80" s="1" t="s">
        <v>3274</v>
      </c>
      <c r="H80" t="s">
        <v>159</v>
      </c>
      <c r="I80" t="s">
        <v>160</v>
      </c>
      <c r="J80">
        <v>60762376</v>
      </c>
      <c r="K80" t="s">
        <v>15</v>
      </c>
      <c r="M80" t="s">
        <v>16</v>
      </c>
      <c r="N80" t="s">
        <v>161</v>
      </c>
      <c r="O80" t="s">
        <v>162</v>
      </c>
      <c r="P80">
        <v>445</v>
      </c>
      <c r="Q80" t="s">
        <v>19</v>
      </c>
    </row>
    <row r="81" spans="1:17" x14ac:dyDescent="0.25">
      <c r="A81">
        <v>200</v>
      </c>
      <c r="B81" t="s">
        <v>3402</v>
      </c>
      <c r="C81" t="s">
        <v>3403</v>
      </c>
      <c r="D81" s="1" t="s">
        <v>591</v>
      </c>
      <c r="E81">
        <v>46</v>
      </c>
      <c r="F81" t="str">
        <f>VLOOKUP(E81,'Motivos de Rejeição'!$A:$B,2,FALSE)</f>
        <v>Tipo/número de inscrição do pagador inválidos (Novo)</v>
      </c>
      <c r="G81" s="1" t="s">
        <v>3267</v>
      </c>
      <c r="H81" t="s">
        <v>133</v>
      </c>
      <c r="I81" t="s">
        <v>89</v>
      </c>
      <c r="J81">
        <v>60125070</v>
      </c>
      <c r="K81" t="s">
        <v>15</v>
      </c>
      <c r="M81" t="s">
        <v>16</v>
      </c>
      <c r="N81" t="s">
        <v>134</v>
      </c>
      <c r="O81" t="s">
        <v>135</v>
      </c>
      <c r="P81">
        <v>394</v>
      </c>
      <c r="Q81" t="s">
        <v>19</v>
      </c>
    </row>
    <row r="82" spans="1:17" x14ac:dyDescent="0.25">
      <c r="A82">
        <v>200</v>
      </c>
      <c r="B82" t="s">
        <v>3402</v>
      </c>
      <c r="C82" t="s">
        <v>3403</v>
      </c>
      <c r="D82" s="1" t="s">
        <v>2368</v>
      </c>
      <c r="E82">
        <v>46</v>
      </c>
      <c r="F82" t="str">
        <f>VLOOKUP(E82,'Motivos de Rejeição'!$A:$B,2,FALSE)</f>
        <v>Tipo/número de inscrição do pagador inválidos (Novo)</v>
      </c>
      <c r="G82" s="1" t="s">
        <v>3353</v>
      </c>
      <c r="H82" t="s">
        <v>430</v>
      </c>
      <c r="I82" t="s">
        <v>431</v>
      </c>
      <c r="J82">
        <v>61629300</v>
      </c>
      <c r="K82" t="s">
        <v>42</v>
      </c>
      <c r="M82" t="s">
        <v>16</v>
      </c>
      <c r="N82" t="s">
        <v>432</v>
      </c>
      <c r="O82" t="s">
        <v>433</v>
      </c>
      <c r="P82">
        <v>1072</v>
      </c>
      <c r="Q82" t="s">
        <v>19</v>
      </c>
    </row>
    <row r="83" spans="1:17" x14ac:dyDescent="0.25">
      <c r="A83">
        <v>200</v>
      </c>
      <c r="B83" t="s">
        <v>3402</v>
      </c>
      <c r="C83" t="s">
        <v>3403</v>
      </c>
      <c r="D83" s="1" t="s">
        <v>594</v>
      </c>
      <c r="E83">
        <v>46</v>
      </c>
      <c r="F83" t="str">
        <f>VLOOKUP(E83,'Motivos de Rejeição'!$A:$B,2,FALSE)</f>
        <v>Tipo/número de inscrição do pagador inválidos (Novo)</v>
      </c>
      <c r="G83" s="1" t="s">
        <v>3323</v>
      </c>
      <c r="H83" t="s">
        <v>324</v>
      </c>
      <c r="I83" t="s">
        <v>49</v>
      </c>
      <c r="J83">
        <v>62640000</v>
      </c>
      <c r="K83" t="s">
        <v>85</v>
      </c>
      <c r="M83" t="s">
        <v>16</v>
      </c>
      <c r="N83" t="s">
        <v>325</v>
      </c>
      <c r="O83" t="s">
        <v>326</v>
      </c>
      <c r="P83">
        <v>503</v>
      </c>
      <c r="Q83" t="s">
        <v>19</v>
      </c>
    </row>
    <row r="84" spans="1:17" x14ac:dyDescent="0.25">
      <c r="A84">
        <v>200</v>
      </c>
      <c r="B84" t="s">
        <v>3402</v>
      </c>
      <c r="C84" t="s">
        <v>3403</v>
      </c>
      <c r="D84" s="1" t="s">
        <v>2363</v>
      </c>
      <c r="E84">
        <v>46</v>
      </c>
      <c r="F84" t="str">
        <f>VLOOKUP(E84,'Motivos de Rejeição'!$A:$B,2,FALSE)</f>
        <v>Tipo/número de inscrição do pagador inválidos (Novo)</v>
      </c>
      <c r="G84" s="1" t="s">
        <v>3273</v>
      </c>
      <c r="H84" t="s">
        <v>156</v>
      </c>
      <c r="I84" t="s">
        <v>49</v>
      </c>
      <c r="J84">
        <v>62700000</v>
      </c>
      <c r="K84" t="s">
        <v>22</v>
      </c>
      <c r="L84" t="s">
        <v>138</v>
      </c>
      <c r="M84" t="s">
        <v>16</v>
      </c>
      <c r="N84" t="s">
        <v>157</v>
      </c>
      <c r="O84" t="s">
        <v>158</v>
      </c>
      <c r="P84">
        <v>608</v>
      </c>
      <c r="Q84" t="s">
        <v>19</v>
      </c>
    </row>
    <row r="85" spans="1:17" x14ac:dyDescent="0.25">
      <c r="A85">
        <v>200</v>
      </c>
      <c r="B85" t="s">
        <v>3402</v>
      </c>
      <c r="C85" t="s">
        <v>3403</v>
      </c>
      <c r="D85" s="1" t="s">
        <v>2399</v>
      </c>
      <c r="E85">
        <v>46</v>
      </c>
      <c r="F85" t="str">
        <f>VLOOKUP(E85,'Motivos de Rejeição'!$A:$B,2,FALSE)</f>
        <v>Tipo/número de inscrição do pagador inválidos (Novo)</v>
      </c>
      <c r="G85" s="1" t="s">
        <v>3238</v>
      </c>
      <c r="H85" t="s">
        <v>20</v>
      </c>
      <c r="I85" t="s">
        <v>21</v>
      </c>
      <c r="J85">
        <v>62700000</v>
      </c>
      <c r="K85" t="s">
        <v>22</v>
      </c>
      <c r="M85" t="s">
        <v>16</v>
      </c>
      <c r="N85" t="s">
        <v>23</v>
      </c>
      <c r="O85" t="s">
        <v>24</v>
      </c>
      <c r="P85">
        <v>1708</v>
      </c>
      <c r="Q85" t="s">
        <v>19</v>
      </c>
    </row>
    <row r="86" spans="1:17" x14ac:dyDescent="0.25">
      <c r="A86">
        <v>200</v>
      </c>
      <c r="B86" t="s">
        <v>3402</v>
      </c>
      <c r="C86" t="s">
        <v>3403</v>
      </c>
      <c r="D86" s="1" t="s">
        <v>2394</v>
      </c>
      <c r="E86">
        <v>46</v>
      </c>
      <c r="F86" t="str">
        <f>VLOOKUP(E86,'Motivos de Rejeição'!$A:$B,2,FALSE)</f>
        <v>Tipo/número de inscrição do pagador inválidos (Novo)</v>
      </c>
      <c r="G86" s="1" t="s">
        <v>3288</v>
      </c>
      <c r="H86" t="s">
        <v>205</v>
      </c>
      <c r="I86" t="s">
        <v>49</v>
      </c>
      <c r="J86">
        <v>62700000</v>
      </c>
      <c r="K86" t="s">
        <v>22</v>
      </c>
      <c r="M86" t="s">
        <v>16</v>
      </c>
      <c r="N86" t="s">
        <v>206</v>
      </c>
      <c r="O86" t="s">
        <v>207</v>
      </c>
      <c r="P86">
        <v>48</v>
      </c>
      <c r="Q86" t="s">
        <v>19</v>
      </c>
    </row>
    <row r="87" spans="1:17" x14ac:dyDescent="0.25">
      <c r="A87">
        <v>200</v>
      </c>
      <c r="B87" t="s">
        <v>3402</v>
      </c>
      <c r="C87" t="s">
        <v>3403</v>
      </c>
      <c r="D87" s="1" t="s">
        <v>1014</v>
      </c>
      <c r="E87">
        <v>46</v>
      </c>
      <c r="F87" t="str">
        <f>VLOOKUP(E87,'Motivos de Rejeição'!$A:$B,2,FALSE)</f>
        <v>Tipo/número de inscrição do pagador inválidos (Novo)</v>
      </c>
      <c r="G87" s="1" t="s">
        <v>3251</v>
      </c>
      <c r="H87" t="s">
        <v>76</v>
      </c>
      <c r="I87" t="s">
        <v>31</v>
      </c>
      <c r="J87">
        <v>60160150</v>
      </c>
      <c r="K87" t="s">
        <v>15</v>
      </c>
      <c r="L87" t="s">
        <v>77</v>
      </c>
      <c r="M87" t="s">
        <v>16</v>
      </c>
      <c r="N87" t="s">
        <v>78</v>
      </c>
      <c r="O87" t="s">
        <v>79</v>
      </c>
      <c r="P87">
        <v>1296</v>
      </c>
      <c r="Q87" t="s">
        <v>19</v>
      </c>
    </row>
    <row r="88" spans="1:17" x14ac:dyDescent="0.25">
      <c r="A88">
        <v>200</v>
      </c>
      <c r="B88" t="s">
        <v>3402</v>
      </c>
      <c r="C88" t="s">
        <v>3403</v>
      </c>
      <c r="D88" s="1" t="s">
        <v>1033</v>
      </c>
      <c r="E88">
        <v>46</v>
      </c>
      <c r="F88" t="str">
        <f>VLOOKUP(E88,'Motivos de Rejeição'!$A:$B,2,FALSE)</f>
        <v>Tipo/número de inscrição do pagador inválidos (Novo)</v>
      </c>
      <c r="G88" s="1" t="s">
        <v>3255</v>
      </c>
      <c r="H88" t="s">
        <v>88</v>
      </c>
      <c r="I88" t="s">
        <v>89</v>
      </c>
      <c r="J88">
        <v>60125160</v>
      </c>
      <c r="K88" t="s">
        <v>15</v>
      </c>
      <c r="L88" t="s">
        <v>90</v>
      </c>
      <c r="M88" t="s">
        <v>16</v>
      </c>
      <c r="N88" t="s">
        <v>91</v>
      </c>
      <c r="O88" t="s">
        <v>92</v>
      </c>
      <c r="P88">
        <v>814</v>
      </c>
      <c r="Q88" t="s">
        <v>19</v>
      </c>
    </row>
    <row r="89" spans="1:17" x14ac:dyDescent="0.25">
      <c r="A89">
        <v>200</v>
      </c>
      <c r="B89" t="s">
        <v>3402</v>
      </c>
      <c r="C89" t="s">
        <v>3403</v>
      </c>
      <c r="D89" s="1" t="s">
        <v>1026</v>
      </c>
      <c r="E89">
        <v>46</v>
      </c>
      <c r="F89" t="str">
        <f>VLOOKUP(E89,'Motivos de Rejeição'!$A:$B,2,FALSE)</f>
        <v>Tipo/número de inscrição do pagador inválidos (Novo)</v>
      </c>
      <c r="G89" s="1" t="s">
        <v>3241</v>
      </c>
      <c r="H89" t="s">
        <v>36</v>
      </c>
      <c r="I89" t="s">
        <v>37</v>
      </c>
      <c r="J89">
        <v>60320680</v>
      </c>
      <c r="K89" t="s">
        <v>15</v>
      </c>
      <c r="M89" t="s">
        <v>16</v>
      </c>
      <c r="N89" t="s">
        <v>38</v>
      </c>
      <c r="O89" t="s">
        <v>39</v>
      </c>
      <c r="P89">
        <v>506</v>
      </c>
      <c r="Q89" t="s">
        <v>19</v>
      </c>
    </row>
    <row r="90" spans="1:17" x14ac:dyDescent="0.25">
      <c r="A90">
        <v>200</v>
      </c>
      <c r="B90" t="s">
        <v>3402</v>
      </c>
      <c r="C90" t="s">
        <v>3403</v>
      </c>
      <c r="D90" s="1" t="s">
        <v>1080</v>
      </c>
      <c r="E90">
        <v>46</v>
      </c>
      <c r="F90" t="str">
        <f>VLOOKUP(E90,'Motivos de Rejeição'!$A:$B,2,FALSE)</f>
        <v>Tipo/número de inscrição do pagador inválidos (Novo)</v>
      </c>
      <c r="G90" s="1" t="s">
        <v>3250</v>
      </c>
      <c r="H90" t="s">
        <v>73</v>
      </c>
      <c r="I90" t="s">
        <v>74</v>
      </c>
      <c r="J90">
        <v>61624450</v>
      </c>
      <c r="K90" t="s">
        <v>42</v>
      </c>
      <c r="M90" t="s">
        <v>16</v>
      </c>
      <c r="N90" t="s">
        <v>67</v>
      </c>
      <c r="O90" t="s">
        <v>68</v>
      </c>
      <c r="P90">
        <v>0</v>
      </c>
      <c r="Q90" t="s">
        <v>19</v>
      </c>
    </row>
    <row r="91" spans="1:17" x14ac:dyDescent="0.25">
      <c r="A91">
        <v>200</v>
      </c>
      <c r="B91" t="s">
        <v>3402</v>
      </c>
      <c r="C91" t="s">
        <v>3403</v>
      </c>
      <c r="D91" s="1" t="s">
        <v>1013</v>
      </c>
      <c r="E91">
        <v>46</v>
      </c>
      <c r="F91" t="str">
        <f>VLOOKUP(E91,'Motivos de Rejeição'!$A:$B,2,FALSE)</f>
        <v>Tipo/número de inscrição do pagador inválidos (Novo)</v>
      </c>
      <c r="G91" s="1" t="s">
        <v>3325</v>
      </c>
      <c r="H91" t="s">
        <v>331</v>
      </c>
      <c r="I91" t="s">
        <v>332</v>
      </c>
      <c r="J91">
        <v>60420530</v>
      </c>
      <c r="K91" t="s">
        <v>15</v>
      </c>
      <c r="M91" t="s">
        <v>16</v>
      </c>
      <c r="N91" t="s">
        <v>333</v>
      </c>
      <c r="O91" t="s">
        <v>334</v>
      </c>
      <c r="P91">
        <v>444</v>
      </c>
      <c r="Q91" t="s">
        <v>19</v>
      </c>
    </row>
    <row r="92" spans="1:17" x14ac:dyDescent="0.25">
      <c r="A92">
        <v>200</v>
      </c>
      <c r="B92" t="s">
        <v>3402</v>
      </c>
      <c r="C92" t="s">
        <v>3403</v>
      </c>
      <c r="D92" s="1" t="s">
        <v>1025</v>
      </c>
      <c r="E92">
        <v>46</v>
      </c>
      <c r="F92" t="str">
        <f>VLOOKUP(E92,'Motivos de Rejeição'!$A:$B,2,FALSE)</f>
        <v>Tipo/número de inscrição do pagador inválidos (Novo)</v>
      </c>
      <c r="G92" s="1" t="s">
        <v>3256</v>
      </c>
      <c r="H92" t="s">
        <v>93</v>
      </c>
      <c r="I92" t="s">
        <v>94</v>
      </c>
      <c r="J92">
        <v>62700000</v>
      </c>
      <c r="K92" t="s">
        <v>22</v>
      </c>
      <c r="M92" t="s">
        <v>16</v>
      </c>
      <c r="N92" t="s">
        <v>95</v>
      </c>
      <c r="O92" t="s">
        <v>96</v>
      </c>
      <c r="P92">
        <v>2196</v>
      </c>
      <c r="Q92" t="s">
        <v>19</v>
      </c>
    </row>
    <row r="93" spans="1:17" x14ac:dyDescent="0.25">
      <c r="A93">
        <v>200</v>
      </c>
      <c r="B93" t="s">
        <v>3402</v>
      </c>
      <c r="C93" t="s">
        <v>3403</v>
      </c>
      <c r="D93" s="1" t="s">
        <v>1064</v>
      </c>
      <c r="E93">
        <v>46</v>
      </c>
      <c r="F93" t="str">
        <f>VLOOKUP(E93,'Motivos de Rejeição'!$A:$B,2,FALSE)</f>
        <v>Tipo/número de inscrição do pagador inválidos (Novo)</v>
      </c>
      <c r="G93" s="1" t="s">
        <v>3253</v>
      </c>
      <c r="H93" t="s">
        <v>84</v>
      </c>
      <c r="I93" t="s">
        <v>49</v>
      </c>
      <c r="J93">
        <v>62640000</v>
      </c>
      <c r="K93" t="s">
        <v>85</v>
      </c>
      <c r="M93" t="s">
        <v>16</v>
      </c>
      <c r="N93" t="s">
        <v>71</v>
      </c>
      <c r="O93" t="s">
        <v>72</v>
      </c>
      <c r="P93">
        <v>0</v>
      </c>
      <c r="Q93" t="s">
        <v>19</v>
      </c>
    </row>
    <row r="94" spans="1:17" x14ac:dyDescent="0.25">
      <c r="A94">
        <v>200</v>
      </c>
      <c r="B94" t="s">
        <v>3402</v>
      </c>
      <c r="C94" t="s">
        <v>3403</v>
      </c>
      <c r="D94" s="1" t="s">
        <v>1022</v>
      </c>
      <c r="E94">
        <v>46</v>
      </c>
      <c r="F94" t="str">
        <f>VLOOKUP(E94,'Motivos de Rejeição'!$A:$B,2,FALSE)</f>
        <v>Tipo/número de inscrição do pagador inválidos (Novo)</v>
      </c>
      <c r="G94" s="1" t="s">
        <v>3240</v>
      </c>
      <c r="H94" t="s">
        <v>30</v>
      </c>
      <c r="I94" t="s">
        <v>31</v>
      </c>
      <c r="J94">
        <v>60175060</v>
      </c>
      <c r="K94" t="s">
        <v>15</v>
      </c>
      <c r="L94" t="s">
        <v>32</v>
      </c>
      <c r="M94" t="s">
        <v>16</v>
      </c>
      <c r="N94" t="s">
        <v>33</v>
      </c>
      <c r="O94" t="s">
        <v>34</v>
      </c>
      <c r="P94">
        <v>427</v>
      </c>
      <c r="Q94" t="s">
        <v>19</v>
      </c>
    </row>
    <row r="95" spans="1:17" x14ac:dyDescent="0.25">
      <c r="A95">
        <v>200</v>
      </c>
      <c r="B95" t="s">
        <v>3402</v>
      </c>
      <c r="C95" t="s">
        <v>3403</v>
      </c>
      <c r="D95" s="1" t="s">
        <v>1035</v>
      </c>
      <c r="E95">
        <v>46</v>
      </c>
      <c r="F95" t="str">
        <f>VLOOKUP(E95,'Motivos de Rejeição'!$A:$B,2,FALSE)</f>
        <v>Tipo/número de inscrição do pagador inválidos (Novo)</v>
      </c>
      <c r="G95" s="1" t="s">
        <v>3279</v>
      </c>
      <c r="H95" t="s">
        <v>177</v>
      </c>
      <c r="I95" t="s">
        <v>89</v>
      </c>
      <c r="J95">
        <v>60115170</v>
      </c>
      <c r="K95" t="s">
        <v>15</v>
      </c>
      <c r="L95" t="s">
        <v>178</v>
      </c>
      <c r="M95" t="s">
        <v>16</v>
      </c>
      <c r="N95" t="s">
        <v>179</v>
      </c>
      <c r="O95" t="s">
        <v>47</v>
      </c>
      <c r="P95">
        <v>919</v>
      </c>
      <c r="Q95" t="s">
        <v>19</v>
      </c>
    </row>
    <row r="96" spans="1:17" x14ac:dyDescent="0.25">
      <c r="A96">
        <v>200</v>
      </c>
      <c r="B96" t="s">
        <v>3402</v>
      </c>
      <c r="C96" t="s">
        <v>3403</v>
      </c>
      <c r="D96" s="1" t="s">
        <v>1011</v>
      </c>
      <c r="E96">
        <v>46</v>
      </c>
      <c r="F96" t="str">
        <f>VLOOKUP(E96,'Motivos de Rejeição'!$A:$B,2,FALSE)</f>
        <v>Tipo/número de inscrição do pagador inválidos (Novo)</v>
      </c>
      <c r="G96" s="1" t="s">
        <v>3353</v>
      </c>
      <c r="H96" t="s">
        <v>430</v>
      </c>
      <c r="I96" t="s">
        <v>431</v>
      </c>
      <c r="J96">
        <v>61629300</v>
      </c>
      <c r="K96" t="s">
        <v>42</v>
      </c>
      <c r="M96" t="s">
        <v>16</v>
      </c>
      <c r="N96" t="s">
        <v>432</v>
      </c>
      <c r="O96" t="s">
        <v>433</v>
      </c>
      <c r="P96">
        <v>1072</v>
      </c>
      <c r="Q96" t="s">
        <v>19</v>
      </c>
    </row>
    <row r="97" spans="1:17" x14ac:dyDescent="0.25">
      <c r="A97">
        <v>200</v>
      </c>
      <c r="B97" t="s">
        <v>3402</v>
      </c>
      <c r="C97" t="s">
        <v>3403</v>
      </c>
      <c r="D97" s="1" t="s">
        <v>1047</v>
      </c>
      <c r="E97">
        <v>46</v>
      </c>
      <c r="F97" t="str">
        <f>VLOOKUP(E97,'Motivos de Rejeição'!$A:$B,2,FALSE)</f>
        <v>Tipo/número de inscrição do pagador inválidos (Novo)</v>
      </c>
      <c r="G97" s="1" t="s">
        <v>3277</v>
      </c>
      <c r="H97" t="s">
        <v>169</v>
      </c>
      <c r="I97" t="s">
        <v>49</v>
      </c>
      <c r="J97">
        <v>62736000</v>
      </c>
      <c r="K97" t="s">
        <v>170</v>
      </c>
      <c r="M97" t="s">
        <v>16</v>
      </c>
      <c r="N97" t="s">
        <v>171</v>
      </c>
      <c r="O97" t="s">
        <v>172</v>
      </c>
      <c r="P97">
        <v>0</v>
      </c>
      <c r="Q97" t="s">
        <v>19</v>
      </c>
    </row>
    <row r="98" spans="1:17" x14ac:dyDescent="0.25">
      <c r="A98">
        <v>200</v>
      </c>
      <c r="B98" t="s">
        <v>3402</v>
      </c>
      <c r="C98" t="s">
        <v>3403</v>
      </c>
      <c r="D98" s="1" t="s">
        <v>1009</v>
      </c>
      <c r="E98">
        <v>46</v>
      </c>
      <c r="F98" t="str">
        <f>VLOOKUP(E98,'Motivos de Rejeição'!$A:$B,2,FALSE)</f>
        <v>Tipo/número de inscrição do pagador inválidos (Novo)</v>
      </c>
      <c r="G98" s="1" t="s">
        <v>3272</v>
      </c>
      <c r="H98" t="s">
        <v>153</v>
      </c>
      <c r="I98" t="s">
        <v>146</v>
      </c>
      <c r="J98">
        <v>60831161</v>
      </c>
      <c r="K98" t="s">
        <v>15</v>
      </c>
      <c r="M98" t="s">
        <v>16</v>
      </c>
      <c r="N98" t="s">
        <v>154</v>
      </c>
      <c r="O98" t="s">
        <v>155</v>
      </c>
      <c r="P98">
        <v>502</v>
      </c>
      <c r="Q98" t="s">
        <v>19</v>
      </c>
    </row>
    <row r="99" spans="1:17" x14ac:dyDescent="0.25">
      <c r="A99">
        <v>200</v>
      </c>
      <c r="B99" t="s">
        <v>3402</v>
      </c>
      <c r="C99" t="s">
        <v>3403</v>
      </c>
      <c r="D99" s="1" t="s">
        <v>1061</v>
      </c>
      <c r="E99">
        <v>46</v>
      </c>
      <c r="F99" t="str">
        <f>VLOOKUP(E99,'Motivos de Rejeição'!$A:$B,2,FALSE)</f>
        <v>Tipo/número de inscrição do pagador inválidos (Novo)</v>
      </c>
      <c r="G99" s="1" t="s">
        <v>3315</v>
      </c>
      <c r="H99" t="s">
        <v>294</v>
      </c>
      <c r="I99" t="s">
        <v>295</v>
      </c>
      <c r="J99">
        <v>60330310</v>
      </c>
      <c r="K99" t="s">
        <v>15</v>
      </c>
      <c r="M99" t="s">
        <v>16</v>
      </c>
      <c r="N99" t="s">
        <v>296</v>
      </c>
      <c r="O99" t="s">
        <v>297</v>
      </c>
      <c r="P99">
        <v>209</v>
      </c>
      <c r="Q99" t="s">
        <v>19</v>
      </c>
    </row>
    <row r="100" spans="1:17" x14ac:dyDescent="0.25">
      <c r="A100">
        <v>200</v>
      </c>
      <c r="B100" t="s">
        <v>3402</v>
      </c>
      <c r="C100" t="s">
        <v>3403</v>
      </c>
      <c r="D100" s="1" t="s">
        <v>1046</v>
      </c>
      <c r="E100">
        <v>46</v>
      </c>
      <c r="F100" t="str">
        <f>VLOOKUP(E100,'Motivos de Rejeição'!$A:$B,2,FALSE)</f>
        <v>Tipo/número de inscrição do pagador inválidos (Novo)</v>
      </c>
      <c r="G100" s="1" t="s">
        <v>3323</v>
      </c>
      <c r="H100" t="s">
        <v>324</v>
      </c>
      <c r="I100" t="s">
        <v>49</v>
      </c>
      <c r="J100">
        <v>62640000</v>
      </c>
      <c r="K100" t="s">
        <v>85</v>
      </c>
      <c r="M100" t="s">
        <v>16</v>
      </c>
      <c r="N100" t="s">
        <v>325</v>
      </c>
      <c r="O100" t="s">
        <v>326</v>
      </c>
      <c r="P100">
        <v>503</v>
      </c>
      <c r="Q100" t="s">
        <v>19</v>
      </c>
    </row>
    <row r="101" spans="1:17" x14ac:dyDescent="0.25">
      <c r="A101">
        <v>200</v>
      </c>
      <c r="B101" t="s">
        <v>3402</v>
      </c>
      <c r="C101" t="s">
        <v>3403</v>
      </c>
      <c r="D101" s="1" t="s">
        <v>1055</v>
      </c>
      <c r="E101">
        <v>46</v>
      </c>
      <c r="F101" t="str">
        <f>VLOOKUP(E101,'Motivos de Rejeição'!$A:$B,2,FALSE)</f>
        <v>Tipo/número de inscrição do pagador inválidos (Novo)</v>
      </c>
      <c r="G101" s="1" t="s">
        <v>3238</v>
      </c>
      <c r="H101" t="s">
        <v>20</v>
      </c>
      <c r="I101" t="s">
        <v>21</v>
      </c>
      <c r="J101">
        <v>62700000</v>
      </c>
      <c r="K101" t="s">
        <v>22</v>
      </c>
      <c r="M101" t="s">
        <v>16</v>
      </c>
      <c r="N101" t="s">
        <v>23</v>
      </c>
      <c r="O101" t="s">
        <v>24</v>
      </c>
      <c r="P101">
        <v>1708</v>
      </c>
      <c r="Q101" t="s">
        <v>19</v>
      </c>
    </row>
    <row r="102" spans="1:17" x14ac:dyDescent="0.25">
      <c r="A102">
        <v>200</v>
      </c>
      <c r="B102" t="s">
        <v>3402</v>
      </c>
      <c r="C102" t="s">
        <v>3403</v>
      </c>
      <c r="D102" s="1" t="s">
        <v>1058</v>
      </c>
      <c r="E102">
        <v>46</v>
      </c>
      <c r="F102" t="str">
        <f>VLOOKUP(E102,'Motivos de Rejeição'!$A:$B,2,FALSE)</f>
        <v>Tipo/número de inscrição do pagador inválidos (Novo)</v>
      </c>
      <c r="G102" s="1" t="s">
        <v>3341</v>
      </c>
      <c r="H102" t="s">
        <v>382</v>
      </c>
      <c r="I102" t="s">
        <v>245</v>
      </c>
      <c r="J102">
        <v>61658050</v>
      </c>
      <c r="K102" t="s">
        <v>42</v>
      </c>
      <c r="L102" t="s">
        <v>383</v>
      </c>
      <c r="M102" t="s">
        <v>16</v>
      </c>
      <c r="N102" t="s">
        <v>384</v>
      </c>
      <c r="O102" t="s">
        <v>178</v>
      </c>
      <c r="P102">
        <v>11</v>
      </c>
      <c r="Q102" t="s">
        <v>19</v>
      </c>
    </row>
    <row r="103" spans="1:17" x14ac:dyDescent="0.25">
      <c r="A103">
        <v>200</v>
      </c>
      <c r="B103" t="s">
        <v>3402</v>
      </c>
      <c r="C103" t="s">
        <v>3403</v>
      </c>
      <c r="D103" s="1" t="s">
        <v>1257</v>
      </c>
      <c r="E103">
        <v>46</v>
      </c>
      <c r="F103" t="str">
        <f>VLOOKUP(E103,'Motivos de Rejeição'!$A:$B,2,FALSE)</f>
        <v>Tipo/número de inscrição do pagador inválidos (Novo)</v>
      </c>
      <c r="G103" s="1" t="s">
        <v>3355</v>
      </c>
      <c r="H103" t="s">
        <v>444</v>
      </c>
      <c r="I103" t="s">
        <v>49</v>
      </c>
      <c r="J103">
        <v>62730000</v>
      </c>
      <c r="K103" t="s">
        <v>214</v>
      </c>
      <c r="M103" t="s">
        <v>16</v>
      </c>
      <c r="N103" t="s">
        <v>445</v>
      </c>
      <c r="O103" t="s">
        <v>446</v>
      </c>
      <c r="P103">
        <v>632</v>
      </c>
      <c r="Q103" t="s">
        <v>19</v>
      </c>
    </row>
    <row r="104" spans="1:17" x14ac:dyDescent="0.25">
      <c r="A104">
        <v>200</v>
      </c>
      <c r="B104" t="s">
        <v>3402</v>
      </c>
      <c r="C104" t="s">
        <v>3403</v>
      </c>
      <c r="D104" s="1" t="s">
        <v>1262</v>
      </c>
      <c r="E104">
        <v>46</v>
      </c>
      <c r="F104" t="str">
        <f>VLOOKUP(E104,'Motivos de Rejeição'!$A:$B,2,FALSE)</f>
        <v>Tipo/número de inscrição do pagador inválidos (Novo)</v>
      </c>
      <c r="G104" s="1" t="s">
        <v>3266</v>
      </c>
      <c r="H104" t="s">
        <v>130</v>
      </c>
      <c r="I104" t="s">
        <v>49</v>
      </c>
      <c r="J104">
        <v>60030141</v>
      </c>
      <c r="K104" t="s">
        <v>15</v>
      </c>
      <c r="M104" t="s">
        <v>16</v>
      </c>
      <c r="N104" t="s">
        <v>131</v>
      </c>
      <c r="O104" t="s">
        <v>132</v>
      </c>
      <c r="P104">
        <v>1660</v>
      </c>
      <c r="Q104" t="s">
        <v>19</v>
      </c>
    </row>
    <row r="105" spans="1:17" x14ac:dyDescent="0.25">
      <c r="A105">
        <v>200</v>
      </c>
      <c r="B105" t="s">
        <v>3402</v>
      </c>
      <c r="C105" t="s">
        <v>3403</v>
      </c>
      <c r="D105" s="1" t="s">
        <v>1278</v>
      </c>
      <c r="E105">
        <v>46</v>
      </c>
      <c r="F105" t="str">
        <f>VLOOKUP(E105,'Motivos de Rejeição'!$A:$B,2,FALSE)</f>
        <v>Tipo/número de inscrição do pagador inválidos (Novo)</v>
      </c>
      <c r="G105" s="1" t="s">
        <v>3253</v>
      </c>
      <c r="H105" t="s">
        <v>84</v>
      </c>
      <c r="I105" t="s">
        <v>49</v>
      </c>
      <c r="J105">
        <v>62640000</v>
      </c>
      <c r="K105" t="s">
        <v>85</v>
      </c>
      <c r="M105" t="s">
        <v>16</v>
      </c>
      <c r="N105" t="s">
        <v>71</v>
      </c>
      <c r="O105" t="s">
        <v>72</v>
      </c>
      <c r="P105">
        <v>0</v>
      </c>
      <c r="Q105" t="s">
        <v>19</v>
      </c>
    </row>
    <row r="106" spans="1:17" x14ac:dyDescent="0.25">
      <c r="A106">
        <v>200</v>
      </c>
      <c r="B106" t="s">
        <v>3402</v>
      </c>
      <c r="C106" t="s">
        <v>3403</v>
      </c>
      <c r="D106" s="1" t="s">
        <v>1290</v>
      </c>
      <c r="E106">
        <v>46</v>
      </c>
      <c r="F106" t="str">
        <f>VLOOKUP(E106,'Motivos de Rejeição'!$A:$B,2,FALSE)</f>
        <v>Tipo/número de inscrição do pagador inválidos (Novo)</v>
      </c>
      <c r="G106" s="1" t="s">
        <v>3348</v>
      </c>
      <c r="H106" t="s">
        <v>406</v>
      </c>
      <c r="I106" t="s">
        <v>407</v>
      </c>
      <c r="J106">
        <v>61700000</v>
      </c>
      <c r="K106" t="s">
        <v>111</v>
      </c>
      <c r="M106" t="s">
        <v>16</v>
      </c>
      <c r="N106" t="s">
        <v>408</v>
      </c>
      <c r="O106" t="s">
        <v>409</v>
      </c>
      <c r="P106">
        <v>112</v>
      </c>
      <c r="Q106" t="s">
        <v>19</v>
      </c>
    </row>
    <row r="107" spans="1:17" x14ac:dyDescent="0.25">
      <c r="A107">
        <v>200</v>
      </c>
      <c r="B107" t="s">
        <v>3402</v>
      </c>
      <c r="C107" t="s">
        <v>3403</v>
      </c>
      <c r="D107" s="1" t="s">
        <v>1305</v>
      </c>
      <c r="E107">
        <v>46</v>
      </c>
      <c r="F107" t="str">
        <f>VLOOKUP(E107,'Motivos de Rejeição'!$A:$B,2,FALSE)</f>
        <v>Tipo/número de inscrição do pagador inválidos (Novo)</v>
      </c>
      <c r="G107" s="1" t="s">
        <v>3283</v>
      </c>
      <c r="H107" t="s">
        <v>188</v>
      </c>
      <c r="I107" t="s">
        <v>146</v>
      </c>
      <c r="J107">
        <v>60832402</v>
      </c>
      <c r="K107" t="s">
        <v>15</v>
      </c>
      <c r="M107" t="s">
        <v>16</v>
      </c>
      <c r="N107" t="s">
        <v>189</v>
      </c>
      <c r="O107" t="s">
        <v>190</v>
      </c>
      <c r="P107">
        <v>2025</v>
      </c>
      <c r="Q107" t="s">
        <v>19</v>
      </c>
    </row>
    <row r="108" spans="1:17" x14ac:dyDescent="0.25">
      <c r="A108">
        <v>200</v>
      </c>
      <c r="B108" t="s">
        <v>3402</v>
      </c>
      <c r="C108" t="s">
        <v>3403</v>
      </c>
      <c r="D108" s="1" t="s">
        <v>1334</v>
      </c>
      <c r="E108">
        <v>46</v>
      </c>
      <c r="F108" t="str">
        <f>VLOOKUP(E108,'Motivos de Rejeição'!$A:$B,2,FALSE)</f>
        <v>Tipo/número de inscrição do pagador inválidos (Novo)</v>
      </c>
      <c r="G108" s="1" t="s">
        <v>3243</v>
      </c>
      <c r="H108" t="s">
        <v>45</v>
      </c>
      <c r="I108" t="s">
        <v>31</v>
      </c>
      <c r="J108">
        <v>60115170</v>
      </c>
      <c r="K108" t="s">
        <v>15</v>
      </c>
      <c r="M108" t="s">
        <v>16</v>
      </c>
      <c r="N108" t="s">
        <v>46</v>
      </c>
      <c r="O108" t="s">
        <v>47</v>
      </c>
      <c r="P108">
        <v>1460</v>
      </c>
      <c r="Q108" t="s">
        <v>19</v>
      </c>
    </row>
    <row r="109" spans="1:17" x14ac:dyDescent="0.25">
      <c r="A109">
        <v>200</v>
      </c>
      <c r="B109" t="s">
        <v>3402</v>
      </c>
      <c r="C109" t="s">
        <v>3403</v>
      </c>
      <c r="D109" s="1" t="s">
        <v>1306</v>
      </c>
      <c r="E109">
        <v>46</v>
      </c>
      <c r="F109" t="str">
        <f>VLOOKUP(E109,'Motivos de Rejeição'!$A:$B,2,FALSE)</f>
        <v>Tipo/número de inscrição do pagador inválidos (Novo)</v>
      </c>
      <c r="G109" s="1" t="s">
        <v>3298</v>
      </c>
      <c r="H109" t="s">
        <v>241</v>
      </c>
      <c r="I109" t="s">
        <v>49</v>
      </c>
      <c r="J109">
        <v>62185000</v>
      </c>
      <c r="K109" t="s">
        <v>164</v>
      </c>
      <c r="M109" t="s">
        <v>16</v>
      </c>
      <c r="N109" t="s">
        <v>242</v>
      </c>
      <c r="O109" t="s">
        <v>243</v>
      </c>
      <c r="P109">
        <v>775</v>
      </c>
      <c r="Q109" t="s">
        <v>19</v>
      </c>
    </row>
    <row r="110" spans="1:17" x14ac:dyDescent="0.25">
      <c r="A110">
        <v>200</v>
      </c>
      <c r="B110" t="s">
        <v>3402</v>
      </c>
      <c r="C110" t="s">
        <v>3403</v>
      </c>
      <c r="D110" s="1" t="s">
        <v>3189</v>
      </c>
      <c r="E110">
        <v>46</v>
      </c>
      <c r="F110" t="str">
        <f>VLOOKUP(E110,'Motivos de Rejeição'!$A:$B,2,FALSE)</f>
        <v>Tipo/número de inscrição do pagador inválidos (Novo)</v>
      </c>
      <c r="G110" s="1" t="s">
        <v>3280</v>
      </c>
      <c r="H110" t="s">
        <v>180</v>
      </c>
      <c r="I110" t="s">
        <v>181</v>
      </c>
      <c r="J110">
        <v>60525565</v>
      </c>
      <c r="K110" t="s">
        <v>15</v>
      </c>
      <c r="M110" t="s">
        <v>16</v>
      </c>
      <c r="N110" t="s">
        <v>182</v>
      </c>
      <c r="O110" t="s">
        <v>183</v>
      </c>
      <c r="P110">
        <v>62</v>
      </c>
      <c r="Q110" t="s">
        <v>19</v>
      </c>
    </row>
    <row r="111" spans="1:17" x14ac:dyDescent="0.25">
      <c r="A111">
        <v>200</v>
      </c>
      <c r="B111" t="s">
        <v>3402</v>
      </c>
      <c r="C111" t="s">
        <v>3403</v>
      </c>
      <c r="D111" s="1" t="s">
        <v>3184</v>
      </c>
      <c r="E111">
        <v>46</v>
      </c>
      <c r="F111" t="str">
        <f>VLOOKUP(E111,'Motivos de Rejeição'!$A:$B,2,FALSE)</f>
        <v>Tipo/número de inscrição do pagador inválidos (Novo)</v>
      </c>
      <c r="G111" s="1" t="s">
        <v>3320</v>
      </c>
      <c r="H111" t="s">
        <v>310</v>
      </c>
      <c r="I111" t="s">
        <v>181</v>
      </c>
      <c r="J111">
        <v>60525571</v>
      </c>
      <c r="K111" t="s">
        <v>15</v>
      </c>
      <c r="L111" t="s">
        <v>138</v>
      </c>
      <c r="M111" t="s">
        <v>16</v>
      </c>
      <c r="N111" t="s">
        <v>311</v>
      </c>
      <c r="O111" t="s">
        <v>312</v>
      </c>
      <c r="P111">
        <v>31</v>
      </c>
      <c r="Q111" t="s">
        <v>19</v>
      </c>
    </row>
    <row r="112" spans="1:17" x14ac:dyDescent="0.25">
      <c r="A112">
        <v>200</v>
      </c>
      <c r="B112" t="s">
        <v>3402</v>
      </c>
      <c r="C112" t="s">
        <v>3403</v>
      </c>
      <c r="D112" s="1" t="s">
        <v>3021</v>
      </c>
      <c r="E112">
        <v>46</v>
      </c>
      <c r="F112" t="str">
        <f>VLOOKUP(E112,'Motivos de Rejeição'!$A:$B,2,FALSE)</f>
        <v>Tipo/número de inscrição do pagador inválidos (Novo)</v>
      </c>
      <c r="G112" s="1" t="s">
        <v>3285</v>
      </c>
      <c r="H112" t="s">
        <v>194</v>
      </c>
      <c r="I112" t="s">
        <v>195</v>
      </c>
      <c r="J112">
        <v>60763012</v>
      </c>
      <c r="K112" t="s">
        <v>15</v>
      </c>
      <c r="M112" t="s">
        <v>16</v>
      </c>
      <c r="N112" t="s">
        <v>196</v>
      </c>
      <c r="O112" t="s">
        <v>197</v>
      </c>
      <c r="P112">
        <v>1798</v>
      </c>
      <c r="Q112" t="s">
        <v>19</v>
      </c>
    </row>
    <row r="113" spans="1:17" x14ac:dyDescent="0.25">
      <c r="A113">
        <v>200</v>
      </c>
      <c r="B113" t="s">
        <v>3402</v>
      </c>
      <c r="C113" t="s">
        <v>3403</v>
      </c>
      <c r="D113" s="1" t="s">
        <v>3033</v>
      </c>
      <c r="E113">
        <v>46</v>
      </c>
      <c r="F113" t="str">
        <f>VLOOKUP(E113,'Motivos de Rejeição'!$A:$B,2,FALSE)</f>
        <v>Tipo/número de inscrição do pagador inválidos (Novo)</v>
      </c>
      <c r="G113" s="1" t="s">
        <v>3247</v>
      </c>
      <c r="H113" t="s">
        <v>61</v>
      </c>
      <c r="I113" t="s">
        <v>62</v>
      </c>
      <c r="J113">
        <v>60060370</v>
      </c>
      <c r="K113" t="s">
        <v>15</v>
      </c>
      <c r="M113" t="s">
        <v>16</v>
      </c>
      <c r="N113" t="s">
        <v>63</v>
      </c>
      <c r="O113" t="s">
        <v>64</v>
      </c>
      <c r="P113">
        <v>289</v>
      </c>
      <c r="Q113" t="s">
        <v>19</v>
      </c>
    </row>
    <row r="114" spans="1:17" x14ac:dyDescent="0.25">
      <c r="A114">
        <v>200</v>
      </c>
      <c r="B114" t="s">
        <v>3402</v>
      </c>
      <c r="C114" t="s">
        <v>3403</v>
      </c>
      <c r="D114" s="1" t="s">
        <v>3043</v>
      </c>
      <c r="E114">
        <v>46</v>
      </c>
      <c r="F114" t="str">
        <f>VLOOKUP(E114,'Motivos de Rejeição'!$A:$B,2,FALSE)</f>
        <v>Tipo/número de inscrição do pagador inválidos (Novo)</v>
      </c>
      <c r="G114" s="1" t="s">
        <v>3338</v>
      </c>
      <c r="H114" t="s">
        <v>373</v>
      </c>
      <c r="I114" t="s">
        <v>89</v>
      </c>
      <c r="J114">
        <v>60170020</v>
      </c>
      <c r="K114" t="s">
        <v>15</v>
      </c>
      <c r="M114" t="s">
        <v>16</v>
      </c>
      <c r="N114" t="s">
        <v>374</v>
      </c>
      <c r="O114" t="s">
        <v>375</v>
      </c>
      <c r="P114">
        <v>1640</v>
      </c>
      <c r="Q114" t="s">
        <v>19</v>
      </c>
    </row>
    <row r="115" spans="1:17" x14ac:dyDescent="0.25">
      <c r="A115">
        <v>200</v>
      </c>
      <c r="B115" t="s">
        <v>3402</v>
      </c>
      <c r="C115" t="s">
        <v>3403</v>
      </c>
      <c r="D115" s="1" t="s">
        <v>902</v>
      </c>
      <c r="E115">
        <v>46</v>
      </c>
      <c r="F115" t="str">
        <f>VLOOKUP(E115,'Motivos de Rejeição'!$A:$B,2,FALSE)</f>
        <v>Tipo/número de inscrição do pagador inválidos (Novo)</v>
      </c>
      <c r="G115" s="1" t="s">
        <v>3279</v>
      </c>
      <c r="H115" t="s">
        <v>177</v>
      </c>
      <c r="I115" t="s">
        <v>89</v>
      </c>
      <c r="J115">
        <v>60115170</v>
      </c>
      <c r="K115" t="s">
        <v>15</v>
      </c>
      <c r="L115" t="s">
        <v>178</v>
      </c>
      <c r="M115" t="s">
        <v>16</v>
      </c>
      <c r="N115" t="s">
        <v>179</v>
      </c>
      <c r="O115" t="s">
        <v>47</v>
      </c>
      <c r="P115">
        <v>919</v>
      </c>
      <c r="Q115" t="s">
        <v>19</v>
      </c>
    </row>
    <row r="116" spans="1:17" x14ac:dyDescent="0.25">
      <c r="A116">
        <v>200</v>
      </c>
      <c r="B116" t="s">
        <v>3402</v>
      </c>
      <c r="C116" t="s">
        <v>3403</v>
      </c>
      <c r="D116" s="1" t="s">
        <v>928</v>
      </c>
      <c r="E116">
        <v>46</v>
      </c>
      <c r="F116" t="str">
        <f>VLOOKUP(E116,'Motivos de Rejeição'!$A:$B,2,FALSE)</f>
        <v>Tipo/número de inscrição do pagador inválidos (Novo)</v>
      </c>
      <c r="G116" s="1" t="s">
        <v>3260</v>
      </c>
      <c r="H116" t="s">
        <v>106</v>
      </c>
      <c r="I116" t="s">
        <v>107</v>
      </c>
      <c r="J116">
        <v>60732142</v>
      </c>
      <c r="K116" t="s">
        <v>15</v>
      </c>
      <c r="M116" t="s">
        <v>16</v>
      </c>
      <c r="N116" t="s">
        <v>108</v>
      </c>
      <c r="O116" t="s">
        <v>109</v>
      </c>
      <c r="P116">
        <v>7636</v>
      </c>
      <c r="Q116" t="s">
        <v>19</v>
      </c>
    </row>
    <row r="117" spans="1:17" x14ac:dyDescent="0.25">
      <c r="A117">
        <v>200</v>
      </c>
      <c r="B117" t="s">
        <v>3402</v>
      </c>
      <c r="C117" t="s">
        <v>3403</v>
      </c>
      <c r="D117" s="1" t="s">
        <v>2377</v>
      </c>
      <c r="E117">
        <v>46</v>
      </c>
      <c r="F117" t="str">
        <f>VLOOKUP(E117,'Motivos de Rejeição'!$A:$B,2,FALSE)</f>
        <v>Tipo/número de inscrição do pagador inválidos (Novo)</v>
      </c>
      <c r="G117" s="1" t="s">
        <v>3299</v>
      </c>
      <c r="H117" t="s">
        <v>244</v>
      </c>
      <c r="I117" t="s">
        <v>245</v>
      </c>
      <c r="J117">
        <v>61658730</v>
      </c>
      <c r="K117" t="s">
        <v>42</v>
      </c>
      <c r="M117" t="s">
        <v>16</v>
      </c>
      <c r="N117">
        <v>345</v>
      </c>
      <c r="O117">
        <v>345</v>
      </c>
      <c r="P117">
        <v>345</v>
      </c>
      <c r="Q117" t="s">
        <v>19</v>
      </c>
    </row>
    <row r="118" spans="1:17" x14ac:dyDescent="0.25">
      <c r="A118">
        <v>200</v>
      </c>
      <c r="B118" t="s">
        <v>3402</v>
      </c>
      <c r="C118" t="s">
        <v>3403</v>
      </c>
      <c r="D118" s="1" t="s">
        <v>2380</v>
      </c>
      <c r="E118">
        <v>46</v>
      </c>
      <c r="F118" t="str">
        <f>VLOOKUP(E118,'Motivos de Rejeição'!$A:$B,2,FALSE)</f>
        <v>Tipo/número de inscrição do pagador inválidos (Novo)</v>
      </c>
      <c r="G118" s="1" t="s">
        <v>3332</v>
      </c>
      <c r="H118" t="s">
        <v>355</v>
      </c>
      <c r="I118" t="s">
        <v>181</v>
      </c>
      <c r="J118">
        <v>60525632</v>
      </c>
      <c r="K118" t="s">
        <v>15</v>
      </c>
      <c r="M118" t="s">
        <v>16</v>
      </c>
      <c r="N118" t="s">
        <v>356</v>
      </c>
      <c r="O118" t="s">
        <v>357</v>
      </c>
      <c r="P118">
        <v>1542</v>
      </c>
      <c r="Q118" t="s">
        <v>19</v>
      </c>
    </row>
    <row r="119" spans="1:17" x14ac:dyDescent="0.25">
      <c r="A119">
        <v>200</v>
      </c>
      <c r="B119" t="s">
        <v>3402</v>
      </c>
      <c r="C119" t="s">
        <v>3403</v>
      </c>
      <c r="D119" s="1" t="s">
        <v>654</v>
      </c>
      <c r="E119">
        <v>46</v>
      </c>
      <c r="F119" t="str">
        <f>VLOOKUP(E119,'Motivos de Rejeição'!$A:$B,2,FALSE)</f>
        <v>Tipo/número de inscrição do pagador inválidos (Novo)</v>
      </c>
      <c r="G119" s="1" t="s">
        <v>3258</v>
      </c>
      <c r="H119" t="s">
        <v>100</v>
      </c>
      <c r="I119" t="s">
        <v>49</v>
      </c>
      <c r="J119">
        <v>60110100</v>
      </c>
      <c r="K119" t="s">
        <v>15</v>
      </c>
      <c r="M119" t="s">
        <v>16</v>
      </c>
      <c r="N119" t="s">
        <v>101</v>
      </c>
      <c r="O119" t="s">
        <v>102</v>
      </c>
      <c r="P119">
        <v>93</v>
      </c>
      <c r="Q119" t="s">
        <v>19</v>
      </c>
    </row>
    <row r="120" spans="1:17" x14ac:dyDescent="0.25">
      <c r="A120">
        <v>200</v>
      </c>
      <c r="B120" t="s">
        <v>3402</v>
      </c>
      <c r="C120" t="s">
        <v>3403</v>
      </c>
      <c r="D120" s="1" t="s">
        <v>3170</v>
      </c>
      <c r="E120">
        <v>46</v>
      </c>
      <c r="F120" t="str">
        <f>VLOOKUP(E120,'Motivos de Rejeição'!$A:$B,2,FALSE)</f>
        <v>Tipo/número de inscrição do pagador inválidos (Novo)</v>
      </c>
      <c r="G120" s="1" t="s">
        <v>3279</v>
      </c>
      <c r="H120" t="s">
        <v>177</v>
      </c>
      <c r="I120" t="s">
        <v>89</v>
      </c>
      <c r="J120">
        <v>60115170</v>
      </c>
      <c r="K120" t="s">
        <v>15</v>
      </c>
      <c r="L120" t="s">
        <v>178</v>
      </c>
      <c r="M120" t="s">
        <v>16</v>
      </c>
      <c r="N120" t="s">
        <v>179</v>
      </c>
      <c r="O120" t="s">
        <v>47</v>
      </c>
      <c r="P120">
        <v>919</v>
      </c>
      <c r="Q120" t="s">
        <v>19</v>
      </c>
    </row>
    <row r="121" spans="1:17" x14ac:dyDescent="0.25">
      <c r="A121">
        <v>200</v>
      </c>
      <c r="B121" t="s">
        <v>3402</v>
      </c>
      <c r="C121" t="s">
        <v>3403</v>
      </c>
      <c r="D121" s="1" t="s">
        <v>3044</v>
      </c>
      <c r="E121">
        <v>46</v>
      </c>
      <c r="F121" t="str">
        <f>VLOOKUP(E121,'Motivos de Rejeição'!$A:$B,2,FALSE)</f>
        <v>Tipo/número de inscrição do pagador inválidos (Novo)</v>
      </c>
      <c r="G121" s="1" t="s">
        <v>3284</v>
      </c>
      <c r="H121" t="s">
        <v>191</v>
      </c>
      <c r="I121" t="s">
        <v>167</v>
      </c>
      <c r="J121">
        <v>60872565</v>
      </c>
      <c r="K121" t="s">
        <v>15</v>
      </c>
      <c r="M121" t="s">
        <v>16</v>
      </c>
      <c r="N121" t="s">
        <v>192</v>
      </c>
      <c r="O121" t="s">
        <v>193</v>
      </c>
      <c r="P121">
        <v>1594</v>
      </c>
      <c r="Q121" t="s">
        <v>19</v>
      </c>
    </row>
    <row r="122" spans="1:17" x14ac:dyDescent="0.25">
      <c r="A122">
        <v>200</v>
      </c>
      <c r="B122" t="s">
        <v>3402</v>
      </c>
      <c r="C122" t="s">
        <v>3403</v>
      </c>
      <c r="D122" s="1" t="s">
        <v>3030</v>
      </c>
      <c r="E122">
        <v>46</v>
      </c>
      <c r="F122" t="str">
        <f>VLOOKUP(E122,'Motivos de Rejeição'!$A:$B,2,FALSE)</f>
        <v>Tipo/número de inscrição do pagador inválidos (Novo)</v>
      </c>
      <c r="G122" s="1" t="s">
        <v>3320</v>
      </c>
      <c r="H122" t="s">
        <v>310</v>
      </c>
      <c r="I122" t="s">
        <v>181</v>
      </c>
      <c r="J122">
        <v>60525571</v>
      </c>
      <c r="K122" t="s">
        <v>15</v>
      </c>
      <c r="L122" t="s">
        <v>138</v>
      </c>
      <c r="M122" t="s">
        <v>16</v>
      </c>
      <c r="N122" t="s">
        <v>311</v>
      </c>
      <c r="O122" t="s">
        <v>312</v>
      </c>
      <c r="P122">
        <v>31</v>
      </c>
      <c r="Q122" t="s">
        <v>19</v>
      </c>
    </row>
    <row r="123" spans="1:17" x14ac:dyDescent="0.25">
      <c r="A123">
        <v>200</v>
      </c>
      <c r="B123" t="s">
        <v>3402</v>
      </c>
      <c r="C123" t="s">
        <v>3403</v>
      </c>
      <c r="D123" s="1" t="s">
        <v>3042</v>
      </c>
      <c r="E123">
        <v>46</v>
      </c>
      <c r="F123" t="str">
        <f>VLOOKUP(E123,'Motivos de Rejeição'!$A:$B,2,FALSE)</f>
        <v>Tipo/número de inscrição do pagador inválidos (Novo)</v>
      </c>
      <c r="G123" s="1" t="s">
        <v>3321</v>
      </c>
      <c r="H123" t="s">
        <v>314</v>
      </c>
      <c r="I123" t="s">
        <v>315</v>
      </c>
      <c r="J123">
        <v>61600000</v>
      </c>
      <c r="K123" t="s">
        <v>42</v>
      </c>
      <c r="M123" t="s">
        <v>16</v>
      </c>
      <c r="N123" t="s">
        <v>316</v>
      </c>
      <c r="O123" t="s">
        <v>317</v>
      </c>
      <c r="P123">
        <v>313</v>
      </c>
      <c r="Q123" t="s">
        <v>19</v>
      </c>
    </row>
    <row r="124" spans="1:17" x14ac:dyDescent="0.25">
      <c r="A124">
        <v>200</v>
      </c>
      <c r="B124" t="s">
        <v>3402</v>
      </c>
      <c r="C124" t="s">
        <v>3403</v>
      </c>
      <c r="D124" s="1" t="s">
        <v>957</v>
      </c>
      <c r="E124">
        <v>46</v>
      </c>
      <c r="F124" t="str">
        <f>VLOOKUP(E124,'Motivos de Rejeição'!$A:$B,2,FALSE)</f>
        <v>Tipo/número de inscrição do pagador inválidos (Novo)</v>
      </c>
      <c r="G124" s="1" t="s">
        <v>3284</v>
      </c>
      <c r="H124" t="s">
        <v>191</v>
      </c>
      <c r="I124" t="s">
        <v>167</v>
      </c>
      <c r="J124">
        <v>60872565</v>
      </c>
      <c r="K124" t="s">
        <v>15</v>
      </c>
      <c r="M124" t="s">
        <v>16</v>
      </c>
      <c r="N124" t="s">
        <v>192</v>
      </c>
      <c r="O124" t="s">
        <v>193</v>
      </c>
      <c r="P124">
        <v>1594</v>
      </c>
      <c r="Q124" t="s">
        <v>19</v>
      </c>
    </row>
    <row r="125" spans="1:17" x14ac:dyDescent="0.25">
      <c r="A125">
        <v>200</v>
      </c>
      <c r="B125" t="s">
        <v>3402</v>
      </c>
      <c r="C125" t="s">
        <v>3403</v>
      </c>
      <c r="D125" s="1" t="s">
        <v>900</v>
      </c>
      <c r="E125">
        <v>46</v>
      </c>
      <c r="F125" t="str">
        <f>VLOOKUP(E125,'Motivos de Rejeição'!$A:$B,2,FALSE)</f>
        <v>Tipo/número de inscrição do pagador inválidos (Novo)</v>
      </c>
      <c r="G125" s="1" t="s">
        <v>3330</v>
      </c>
      <c r="H125" t="s">
        <v>347</v>
      </c>
      <c r="I125" t="s">
        <v>49</v>
      </c>
      <c r="J125">
        <v>62660000</v>
      </c>
      <c r="K125" t="s">
        <v>348</v>
      </c>
      <c r="M125" t="s">
        <v>16</v>
      </c>
      <c r="N125" t="s">
        <v>349</v>
      </c>
      <c r="O125" t="s">
        <v>350</v>
      </c>
      <c r="P125">
        <v>132</v>
      </c>
      <c r="Q125" t="s">
        <v>19</v>
      </c>
    </row>
    <row r="126" spans="1:17" x14ac:dyDescent="0.25">
      <c r="A126">
        <v>200</v>
      </c>
      <c r="B126" t="s">
        <v>3402</v>
      </c>
      <c r="C126" t="s">
        <v>3403</v>
      </c>
      <c r="D126" s="1" t="s">
        <v>929</v>
      </c>
      <c r="E126">
        <v>46</v>
      </c>
      <c r="F126" t="str">
        <f>VLOOKUP(E126,'Motivos de Rejeição'!$A:$B,2,FALSE)</f>
        <v>Tipo/número de inscrição do pagador inválidos (Novo)</v>
      </c>
      <c r="G126" s="1" t="s">
        <v>3321</v>
      </c>
      <c r="H126" t="s">
        <v>314</v>
      </c>
      <c r="I126" t="s">
        <v>315</v>
      </c>
      <c r="J126">
        <v>61600000</v>
      </c>
      <c r="K126" t="s">
        <v>42</v>
      </c>
      <c r="M126" t="s">
        <v>16</v>
      </c>
      <c r="N126" t="s">
        <v>316</v>
      </c>
      <c r="O126" t="s">
        <v>317</v>
      </c>
      <c r="P126">
        <v>313</v>
      </c>
      <c r="Q126" t="s">
        <v>19</v>
      </c>
    </row>
    <row r="127" spans="1:17" x14ac:dyDescent="0.25">
      <c r="A127">
        <v>200</v>
      </c>
      <c r="B127" t="s">
        <v>3402</v>
      </c>
      <c r="C127" t="s">
        <v>3403</v>
      </c>
      <c r="D127" s="1" t="s">
        <v>925</v>
      </c>
      <c r="E127">
        <v>46</v>
      </c>
      <c r="F127" t="str">
        <f>VLOOKUP(E127,'Motivos de Rejeição'!$A:$B,2,FALSE)</f>
        <v>Tipo/número de inscrição do pagador inválidos (Novo)</v>
      </c>
      <c r="G127" s="1" t="s">
        <v>3327</v>
      </c>
      <c r="H127" t="s">
        <v>338</v>
      </c>
      <c r="I127" t="s">
        <v>339</v>
      </c>
      <c r="J127">
        <v>60165000</v>
      </c>
      <c r="K127" t="s">
        <v>15</v>
      </c>
      <c r="M127" t="s">
        <v>16</v>
      </c>
      <c r="N127" t="s">
        <v>340</v>
      </c>
      <c r="O127" t="s">
        <v>341</v>
      </c>
      <c r="P127">
        <v>2655</v>
      </c>
      <c r="Q127" t="s">
        <v>19</v>
      </c>
    </row>
    <row r="128" spans="1:17" x14ac:dyDescent="0.25">
      <c r="A128">
        <v>200</v>
      </c>
      <c r="B128" t="s">
        <v>3402</v>
      </c>
      <c r="C128" t="s">
        <v>3403</v>
      </c>
      <c r="D128" s="1" t="s">
        <v>3193</v>
      </c>
      <c r="E128">
        <v>46</v>
      </c>
      <c r="F128" t="str">
        <f>VLOOKUP(E128,'Motivos de Rejeição'!$A:$B,2,FALSE)</f>
        <v>Tipo/número de inscrição do pagador inválidos (Novo)</v>
      </c>
      <c r="G128" s="1" t="s">
        <v>3338</v>
      </c>
      <c r="H128" t="s">
        <v>373</v>
      </c>
      <c r="I128" t="s">
        <v>89</v>
      </c>
      <c r="J128">
        <v>60170020</v>
      </c>
      <c r="K128" t="s">
        <v>15</v>
      </c>
      <c r="M128" t="s">
        <v>16</v>
      </c>
      <c r="N128" t="s">
        <v>374</v>
      </c>
      <c r="O128" t="s">
        <v>375</v>
      </c>
      <c r="P128">
        <v>1640</v>
      </c>
      <c r="Q128" t="s">
        <v>19</v>
      </c>
    </row>
    <row r="129" spans="1:17" x14ac:dyDescent="0.25">
      <c r="A129">
        <v>200</v>
      </c>
      <c r="B129" t="s">
        <v>3402</v>
      </c>
      <c r="C129" t="s">
        <v>3403</v>
      </c>
      <c r="D129" s="1" t="s">
        <v>3019</v>
      </c>
      <c r="E129">
        <v>46</v>
      </c>
      <c r="F129" t="str">
        <f>VLOOKUP(E129,'Motivos de Rejeição'!$A:$B,2,FALSE)</f>
        <v>Tipo/número de inscrição do pagador inválidos (Novo)</v>
      </c>
      <c r="G129" s="1" t="s">
        <v>3258</v>
      </c>
      <c r="H129" t="s">
        <v>100</v>
      </c>
      <c r="I129" t="s">
        <v>49</v>
      </c>
      <c r="J129">
        <v>60110100</v>
      </c>
      <c r="K129" t="s">
        <v>15</v>
      </c>
      <c r="M129" t="s">
        <v>16</v>
      </c>
      <c r="N129" t="s">
        <v>101</v>
      </c>
      <c r="O129" t="s">
        <v>102</v>
      </c>
      <c r="P129">
        <v>93</v>
      </c>
      <c r="Q129" t="s">
        <v>19</v>
      </c>
    </row>
    <row r="130" spans="1:17" x14ac:dyDescent="0.25">
      <c r="A130">
        <v>200</v>
      </c>
      <c r="B130" t="s">
        <v>3402</v>
      </c>
      <c r="C130" t="s">
        <v>3403</v>
      </c>
      <c r="D130" s="1" t="s">
        <v>3047</v>
      </c>
      <c r="E130">
        <v>46</v>
      </c>
      <c r="F130" t="str">
        <f>VLOOKUP(E130,'Motivos de Rejeição'!$A:$B,2,FALSE)</f>
        <v>Tipo/número de inscrição do pagador inválidos (Novo)</v>
      </c>
      <c r="G130" s="1" t="s">
        <v>3350</v>
      </c>
      <c r="H130" t="s">
        <v>414</v>
      </c>
      <c r="I130" t="s">
        <v>167</v>
      </c>
      <c r="J130">
        <v>60841110</v>
      </c>
      <c r="K130" t="s">
        <v>15</v>
      </c>
      <c r="M130" t="s">
        <v>16</v>
      </c>
      <c r="N130" t="s">
        <v>415</v>
      </c>
      <c r="O130" t="s">
        <v>416</v>
      </c>
      <c r="P130">
        <v>265</v>
      </c>
      <c r="Q130" t="s">
        <v>19</v>
      </c>
    </row>
    <row r="131" spans="1:17" x14ac:dyDescent="0.25">
      <c r="A131">
        <v>200</v>
      </c>
      <c r="B131" t="s">
        <v>3402</v>
      </c>
      <c r="C131" t="s">
        <v>3403</v>
      </c>
      <c r="D131" s="1" t="s">
        <v>3025</v>
      </c>
      <c r="E131">
        <v>46</v>
      </c>
      <c r="F131" t="str">
        <f>VLOOKUP(E131,'Motivos de Rejeição'!$A:$B,2,FALSE)</f>
        <v>Tipo/número de inscrição do pagador inválidos (Novo)</v>
      </c>
      <c r="G131" s="1" t="s">
        <v>3335</v>
      </c>
      <c r="H131" t="s">
        <v>366</v>
      </c>
      <c r="I131" t="s">
        <v>49</v>
      </c>
      <c r="J131">
        <v>60165010</v>
      </c>
      <c r="K131" t="s">
        <v>15</v>
      </c>
      <c r="M131" t="s">
        <v>16</v>
      </c>
      <c r="N131" t="s">
        <v>367</v>
      </c>
      <c r="O131" t="s">
        <v>368</v>
      </c>
      <c r="P131">
        <v>721</v>
      </c>
      <c r="Q131" t="s">
        <v>19</v>
      </c>
    </row>
    <row r="132" spans="1:17" x14ac:dyDescent="0.25">
      <c r="A132">
        <v>200</v>
      </c>
      <c r="B132" t="s">
        <v>3402</v>
      </c>
      <c r="C132" t="s">
        <v>3403</v>
      </c>
      <c r="D132" s="1" t="s">
        <v>904</v>
      </c>
      <c r="E132">
        <v>46</v>
      </c>
      <c r="F132" t="str">
        <f>VLOOKUP(E132,'Motivos de Rejeição'!$A:$B,2,FALSE)</f>
        <v>Tipo/número de inscrição do pagador inválidos (Novo)</v>
      </c>
      <c r="G132" s="1" t="s">
        <v>3240</v>
      </c>
      <c r="H132" t="s">
        <v>30</v>
      </c>
      <c r="I132" t="s">
        <v>31</v>
      </c>
      <c r="J132">
        <v>60175060</v>
      </c>
      <c r="K132" t="s">
        <v>15</v>
      </c>
      <c r="L132" t="s">
        <v>32</v>
      </c>
      <c r="M132" t="s">
        <v>16</v>
      </c>
      <c r="N132" t="s">
        <v>33</v>
      </c>
      <c r="O132" t="s">
        <v>34</v>
      </c>
      <c r="P132">
        <v>427</v>
      </c>
      <c r="Q132" t="s">
        <v>19</v>
      </c>
    </row>
    <row r="133" spans="1:17" x14ac:dyDescent="0.25">
      <c r="A133">
        <v>200</v>
      </c>
      <c r="B133" t="s">
        <v>3402</v>
      </c>
      <c r="C133" t="s">
        <v>3403</v>
      </c>
      <c r="D133" s="1" t="s">
        <v>896</v>
      </c>
      <c r="E133">
        <v>46</v>
      </c>
      <c r="F133" t="str">
        <f>VLOOKUP(E133,'Motivos de Rejeição'!$A:$B,2,FALSE)</f>
        <v>Tipo/número de inscrição do pagador inválidos (Novo)</v>
      </c>
      <c r="G133" s="1" t="s">
        <v>3285</v>
      </c>
      <c r="H133" t="s">
        <v>194</v>
      </c>
      <c r="I133" t="s">
        <v>195</v>
      </c>
      <c r="J133">
        <v>60763012</v>
      </c>
      <c r="K133" t="s">
        <v>15</v>
      </c>
      <c r="M133" t="s">
        <v>16</v>
      </c>
      <c r="N133" t="s">
        <v>196</v>
      </c>
      <c r="O133" t="s">
        <v>197</v>
      </c>
      <c r="P133">
        <v>1798</v>
      </c>
      <c r="Q133" t="s">
        <v>19</v>
      </c>
    </row>
    <row r="134" spans="1:17" x14ac:dyDescent="0.25">
      <c r="A134">
        <v>200</v>
      </c>
      <c r="B134" t="s">
        <v>3402</v>
      </c>
      <c r="C134" t="s">
        <v>3403</v>
      </c>
      <c r="D134" s="1" t="s">
        <v>899</v>
      </c>
      <c r="E134">
        <v>46</v>
      </c>
      <c r="F134" t="str">
        <f>VLOOKUP(E134,'Motivos de Rejeição'!$A:$B,2,FALSE)</f>
        <v>Tipo/número de inscrição do pagador inválidos (Novo)</v>
      </c>
      <c r="G134" s="1" t="s">
        <v>3345</v>
      </c>
      <c r="H134" t="s">
        <v>394</v>
      </c>
      <c r="I134" t="s">
        <v>395</v>
      </c>
      <c r="J134">
        <v>60844070</v>
      </c>
      <c r="K134" t="s">
        <v>15</v>
      </c>
      <c r="M134" t="s">
        <v>16</v>
      </c>
      <c r="N134" t="s">
        <v>147</v>
      </c>
      <c r="O134" t="s">
        <v>148</v>
      </c>
      <c r="P134">
        <v>1772</v>
      </c>
      <c r="Q134" t="s">
        <v>19</v>
      </c>
    </row>
    <row r="135" spans="1:17" x14ac:dyDescent="0.25">
      <c r="A135">
        <v>200</v>
      </c>
      <c r="B135" t="s">
        <v>3402</v>
      </c>
      <c r="C135" t="s">
        <v>3403</v>
      </c>
      <c r="D135" s="1" t="s">
        <v>924</v>
      </c>
      <c r="E135">
        <v>46</v>
      </c>
      <c r="F135" t="str">
        <f>VLOOKUP(E135,'Motivos de Rejeição'!$A:$B,2,FALSE)</f>
        <v>Tipo/número de inscrição do pagador inválidos (Novo)</v>
      </c>
      <c r="G135" s="1" t="s">
        <v>3347</v>
      </c>
      <c r="H135" t="s">
        <v>400</v>
      </c>
      <c r="I135" t="s">
        <v>401</v>
      </c>
      <c r="J135">
        <v>60820060</v>
      </c>
      <c r="K135" t="s">
        <v>15</v>
      </c>
      <c r="M135" t="s">
        <v>16</v>
      </c>
      <c r="N135" t="s">
        <v>402</v>
      </c>
      <c r="O135" t="s">
        <v>403</v>
      </c>
      <c r="P135">
        <v>73</v>
      </c>
      <c r="Q135" t="s">
        <v>19</v>
      </c>
    </row>
    <row r="136" spans="1:17" x14ac:dyDescent="0.25">
      <c r="A136">
        <v>200</v>
      </c>
      <c r="B136" t="s">
        <v>3402</v>
      </c>
      <c r="C136" t="s">
        <v>3403</v>
      </c>
      <c r="D136" s="1" t="s">
        <v>906</v>
      </c>
      <c r="E136">
        <v>46</v>
      </c>
      <c r="F136" t="str">
        <f>VLOOKUP(E136,'Motivos de Rejeição'!$A:$B,2,FALSE)</f>
        <v>Tipo/número de inscrição do pagador inválidos (Novo)</v>
      </c>
      <c r="G136" s="1" t="s">
        <v>3320</v>
      </c>
      <c r="H136" t="s">
        <v>310</v>
      </c>
      <c r="I136" t="s">
        <v>181</v>
      </c>
      <c r="J136">
        <v>60525571</v>
      </c>
      <c r="K136" t="s">
        <v>15</v>
      </c>
      <c r="L136" t="s">
        <v>138</v>
      </c>
      <c r="M136" t="s">
        <v>16</v>
      </c>
      <c r="N136" t="s">
        <v>311</v>
      </c>
      <c r="O136" t="s">
        <v>312</v>
      </c>
      <c r="P136">
        <v>31</v>
      </c>
      <c r="Q136" t="s">
        <v>19</v>
      </c>
    </row>
    <row r="137" spans="1:17" x14ac:dyDescent="0.25">
      <c r="A137">
        <v>200</v>
      </c>
      <c r="B137" t="s">
        <v>3402</v>
      </c>
      <c r="C137" t="s">
        <v>3403</v>
      </c>
      <c r="D137" s="1" t="s">
        <v>3167</v>
      </c>
      <c r="E137">
        <v>46</v>
      </c>
      <c r="F137" t="str">
        <f>VLOOKUP(E137,'Motivos de Rejeição'!$A:$B,2,FALSE)</f>
        <v>Tipo/número de inscrição do pagador inválidos (Novo)</v>
      </c>
      <c r="G137" s="1" t="s">
        <v>3267</v>
      </c>
      <c r="H137" t="s">
        <v>133</v>
      </c>
      <c r="I137" t="s">
        <v>89</v>
      </c>
      <c r="J137">
        <v>60125070</v>
      </c>
      <c r="K137" t="s">
        <v>15</v>
      </c>
      <c r="M137" t="s">
        <v>16</v>
      </c>
      <c r="N137" t="s">
        <v>134</v>
      </c>
      <c r="O137" t="s">
        <v>135</v>
      </c>
      <c r="P137">
        <v>394</v>
      </c>
      <c r="Q137" t="s">
        <v>19</v>
      </c>
    </row>
    <row r="138" spans="1:17" x14ac:dyDescent="0.25">
      <c r="A138">
        <v>200</v>
      </c>
      <c r="B138" t="s">
        <v>3402</v>
      </c>
      <c r="C138" t="s">
        <v>3403</v>
      </c>
      <c r="D138" s="1" t="s">
        <v>3188</v>
      </c>
      <c r="E138">
        <v>46</v>
      </c>
      <c r="F138" t="str">
        <f>VLOOKUP(E138,'Motivos de Rejeição'!$A:$B,2,FALSE)</f>
        <v>Tipo/número de inscrição do pagador inválidos (Novo)</v>
      </c>
      <c r="G138" s="1" t="s">
        <v>3332</v>
      </c>
      <c r="H138" t="s">
        <v>355</v>
      </c>
      <c r="I138" t="s">
        <v>181</v>
      </c>
      <c r="J138">
        <v>60525632</v>
      </c>
      <c r="K138" t="s">
        <v>15</v>
      </c>
      <c r="M138" t="s">
        <v>16</v>
      </c>
      <c r="N138" t="s">
        <v>356</v>
      </c>
      <c r="O138" t="s">
        <v>357</v>
      </c>
      <c r="P138">
        <v>1542</v>
      </c>
      <c r="Q138" t="s">
        <v>19</v>
      </c>
    </row>
    <row r="139" spans="1:17" x14ac:dyDescent="0.25">
      <c r="A139">
        <v>200</v>
      </c>
      <c r="B139" t="s">
        <v>3402</v>
      </c>
      <c r="C139" t="s">
        <v>3403</v>
      </c>
      <c r="D139" s="1" t="s">
        <v>3022</v>
      </c>
      <c r="E139">
        <v>46</v>
      </c>
      <c r="F139" t="str">
        <f>VLOOKUP(E139,'Motivos de Rejeição'!$A:$B,2,FALSE)</f>
        <v>Tipo/número de inscrição do pagador inválidos (Novo)</v>
      </c>
      <c r="G139" s="1" t="s">
        <v>3274</v>
      </c>
      <c r="H139" t="s">
        <v>159</v>
      </c>
      <c r="I139" t="s">
        <v>160</v>
      </c>
      <c r="J139">
        <v>60762376</v>
      </c>
      <c r="K139" t="s">
        <v>15</v>
      </c>
      <c r="M139" t="s">
        <v>16</v>
      </c>
      <c r="N139" t="s">
        <v>161</v>
      </c>
      <c r="O139" t="s">
        <v>162</v>
      </c>
      <c r="P139">
        <v>445</v>
      </c>
      <c r="Q139" t="s">
        <v>19</v>
      </c>
    </row>
    <row r="140" spans="1:17" x14ac:dyDescent="0.25">
      <c r="A140">
        <v>200</v>
      </c>
      <c r="B140" t="s">
        <v>3402</v>
      </c>
      <c r="C140" t="s">
        <v>3403</v>
      </c>
      <c r="D140" s="1" t="s">
        <v>3028</v>
      </c>
      <c r="E140">
        <v>46</v>
      </c>
      <c r="F140" t="str">
        <f>VLOOKUP(E140,'Motivos de Rejeição'!$A:$B,2,FALSE)</f>
        <v>Tipo/número de inscrição do pagador inválidos (Novo)</v>
      </c>
      <c r="G140" s="1" t="s">
        <v>3240</v>
      </c>
      <c r="H140" t="s">
        <v>30</v>
      </c>
      <c r="I140" t="s">
        <v>31</v>
      </c>
      <c r="J140">
        <v>60175060</v>
      </c>
      <c r="K140" t="s">
        <v>15</v>
      </c>
      <c r="L140" t="s">
        <v>32</v>
      </c>
      <c r="M140" t="s">
        <v>16</v>
      </c>
      <c r="N140" t="s">
        <v>33</v>
      </c>
      <c r="O140" t="s">
        <v>34</v>
      </c>
      <c r="P140">
        <v>427</v>
      </c>
      <c r="Q140" t="s">
        <v>19</v>
      </c>
    </row>
    <row r="141" spans="1:17" x14ac:dyDescent="0.25">
      <c r="A141">
        <v>200</v>
      </c>
      <c r="B141" t="s">
        <v>3402</v>
      </c>
      <c r="C141" t="s">
        <v>3403</v>
      </c>
      <c r="D141" s="1" t="s">
        <v>3026</v>
      </c>
      <c r="E141">
        <v>46</v>
      </c>
      <c r="F141" t="str">
        <f>VLOOKUP(E141,'Motivos de Rejeição'!$A:$B,2,FALSE)</f>
        <v>Tipo/número de inscrição do pagador inválidos (Novo)</v>
      </c>
      <c r="G141" s="1" t="s">
        <v>3279</v>
      </c>
      <c r="H141" t="s">
        <v>177</v>
      </c>
      <c r="I141" t="s">
        <v>89</v>
      </c>
      <c r="J141">
        <v>60115170</v>
      </c>
      <c r="K141" t="s">
        <v>15</v>
      </c>
      <c r="L141" t="s">
        <v>178</v>
      </c>
      <c r="M141" t="s">
        <v>16</v>
      </c>
      <c r="N141" t="s">
        <v>179</v>
      </c>
      <c r="O141" t="s">
        <v>47</v>
      </c>
      <c r="P141">
        <v>919</v>
      </c>
      <c r="Q141" t="s">
        <v>19</v>
      </c>
    </row>
    <row r="142" spans="1:17" x14ac:dyDescent="0.25">
      <c r="A142">
        <v>200</v>
      </c>
      <c r="B142" t="s">
        <v>3402</v>
      </c>
      <c r="C142" t="s">
        <v>3403</v>
      </c>
      <c r="D142" s="1" t="s">
        <v>3024</v>
      </c>
      <c r="E142">
        <v>46</v>
      </c>
      <c r="F142" t="str">
        <f>VLOOKUP(E142,'Motivos de Rejeição'!$A:$B,2,FALSE)</f>
        <v>Tipo/número de inscrição do pagador inválidos (Novo)</v>
      </c>
      <c r="G142" s="1" t="s">
        <v>3345</v>
      </c>
      <c r="H142" t="s">
        <v>394</v>
      </c>
      <c r="I142" t="s">
        <v>395</v>
      </c>
      <c r="J142">
        <v>60844070</v>
      </c>
      <c r="K142" t="s">
        <v>15</v>
      </c>
      <c r="M142" t="s">
        <v>16</v>
      </c>
      <c r="N142" t="s">
        <v>147</v>
      </c>
      <c r="O142" t="s">
        <v>148</v>
      </c>
      <c r="P142">
        <v>1772</v>
      </c>
      <c r="Q142" t="s">
        <v>19</v>
      </c>
    </row>
    <row r="143" spans="1:17" x14ac:dyDescent="0.25">
      <c r="A143">
        <v>200</v>
      </c>
      <c r="B143" t="s">
        <v>3402</v>
      </c>
      <c r="C143" t="s">
        <v>3403</v>
      </c>
      <c r="D143" s="1" t="s">
        <v>3041</v>
      </c>
      <c r="E143">
        <v>46</v>
      </c>
      <c r="F143" t="str">
        <f>VLOOKUP(E143,'Motivos de Rejeição'!$A:$B,2,FALSE)</f>
        <v>Tipo/número de inscrição do pagador inválidos (Novo)</v>
      </c>
      <c r="G143" s="1" t="s">
        <v>3309</v>
      </c>
      <c r="H143" t="s">
        <v>278</v>
      </c>
      <c r="I143" t="s">
        <v>160</v>
      </c>
      <c r="J143">
        <v>60762376</v>
      </c>
      <c r="K143" t="s">
        <v>15</v>
      </c>
      <c r="M143" t="s">
        <v>16</v>
      </c>
      <c r="N143" t="s">
        <v>161</v>
      </c>
      <c r="O143" t="s">
        <v>162</v>
      </c>
      <c r="P143">
        <v>560</v>
      </c>
      <c r="Q143" t="s">
        <v>19</v>
      </c>
    </row>
    <row r="144" spans="1:17" x14ac:dyDescent="0.25">
      <c r="A144">
        <v>200</v>
      </c>
      <c r="B144" t="s">
        <v>3402</v>
      </c>
      <c r="C144" t="s">
        <v>3403</v>
      </c>
      <c r="D144" s="1" t="s">
        <v>3046</v>
      </c>
      <c r="E144">
        <v>46</v>
      </c>
      <c r="F144" t="str">
        <f>VLOOKUP(E144,'Motivos de Rejeição'!$A:$B,2,FALSE)</f>
        <v>Tipo/número de inscrição do pagador inválidos (Novo)</v>
      </c>
      <c r="G144" s="1" t="s">
        <v>3270</v>
      </c>
      <c r="H144" t="s">
        <v>145</v>
      </c>
      <c r="I144" t="s">
        <v>146</v>
      </c>
      <c r="J144">
        <v>60831295</v>
      </c>
      <c r="K144" t="s">
        <v>15</v>
      </c>
      <c r="M144" t="s">
        <v>16</v>
      </c>
      <c r="N144" t="s">
        <v>147</v>
      </c>
      <c r="O144" t="s">
        <v>148</v>
      </c>
      <c r="P144">
        <v>3696</v>
      </c>
      <c r="Q144" t="s">
        <v>19</v>
      </c>
    </row>
    <row r="145" spans="1:17" x14ac:dyDescent="0.25">
      <c r="A145">
        <v>200</v>
      </c>
      <c r="B145" t="s">
        <v>3402</v>
      </c>
      <c r="C145" t="s">
        <v>3403</v>
      </c>
      <c r="D145" s="1" t="s">
        <v>881</v>
      </c>
      <c r="E145">
        <v>46</v>
      </c>
      <c r="F145" t="str">
        <f>VLOOKUP(E145,'Motivos de Rejeição'!$A:$B,2,FALSE)</f>
        <v>Tipo/número de inscrição do pagador inválidos (Novo)</v>
      </c>
      <c r="G145" s="1" t="s">
        <v>3267</v>
      </c>
      <c r="H145" t="s">
        <v>133</v>
      </c>
      <c r="I145" t="s">
        <v>89</v>
      </c>
      <c r="J145">
        <v>60125070</v>
      </c>
      <c r="K145" t="s">
        <v>15</v>
      </c>
      <c r="M145" t="s">
        <v>16</v>
      </c>
      <c r="N145" t="s">
        <v>134</v>
      </c>
      <c r="O145" t="s">
        <v>135</v>
      </c>
      <c r="P145">
        <v>394</v>
      </c>
      <c r="Q145" t="s">
        <v>19</v>
      </c>
    </row>
    <row r="146" spans="1:17" x14ac:dyDescent="0.25">
      <c r="A146">
        <v>200</v>
      </c>
      <c r="B146" t="s">
        <v>3402</v>
      </c>
      <c r="C146" t="s">
        <v>3403</v>
      </c>
      <c r="D146" s="1" t="s">
        <v>399</v>
      </c>
      <c r="E146">
        <v>46</v>
      </c>
      <c r="F146" t="str">
        <f>VLOOKUP(E146,'Motivos de Rejeição'!$A:$B,2,FALSE)</f>
        <v>Tipo/número de inscrição do pagador inválidos (Novo)</v>
      </c>
      <c r="G146" s="1" t="s">
        <v>3247</v>
      </c>
      <c r="H146" t="s">
        <v>61</v>
      </c>
      <c r="I146" t="s">
        <v>62</v>
      </c>
      <c r="J146">
        <v>60060370</v>
      </c>
      <c r="K146" t="s">
        <v>15</v>
      </c>
      <c r="M146" t="s">
        <v>16</v>
      </c>
      <c r="N146" t="s">
        <v>63</v>
      </c>
      <c r="O146" t="s">
        <v>64</v>
      </c>
      <c r="P146">
        <v>289</v>
      </c>
      <c r="Q146" t="s">
        <v>19</v>
      </c>
    </row>
    <row r="147" spans="1:17" x14ac:dyDescent="0.25">
      <c r="A147">
        <v>200</v>
      </c>
      <c r="B147" t="s">
        <v>3402</v>
      </c>
      <c r="C147" t="s">
        <v>3403</v>
      </c>
      <c r="D147" s="1" t="s">
        <v>960</v>
      </c>
      <c r="E147">
        <v>46</v>
      </c>
      <c r="F147" t="str">
        <f>VLOOKUP(E147,'Motivos de Rejeição'!$A:$B,2,FALSE)</f>
        <v>Tipo/número de inscrição do pagador inválidos (Novo)</v>
      </c>
      <c r="G147" s="1" t="s">
        <v>3350</v>
      </c>
      <c r="H147" t="s">
        <v>414</v>
      </c>
      <c r="I147" t="s">
        <v>167</v>
      </c>
      <c r="J147">
        <v>60841110</v>
      </c>
      <c r="K147" t="s">
        <v>15</v>
      </c>
      <c r="M147" t="s">
        <v>16</v>
      </c>
      <c r="N147" t="s">
        <v>415</v>
      </c>
      <c r="O147" t="s">
        <v>416</v>
      </c>
      <c r="P147">
        <v>265</v>
      </c>
      <c r="Q147" t="s">
        <v>19</v>
      </c>
    </row>
    <row r="148" spans="1:17" x14ac:dyDescent="0.25">
      <c r="A148">
        <v>200</v>
      </c>
      <c r="B148" t="s">
        <v>3402</v>
      </c>
      <c r="C148" t="s">
        <v>3403</v>
      </c>
      <c r="D148" s="1" t="s">
        <v>413</v>
      </c>
      <c r="E148">
        <v>46</v>
      </c>
      <c r="F148" t="str">
        <f>VLOOKUP(E148,'Motivos de Rejeição'!$A:$B,2,FALSE)</f>
        <v>Tipo/número de inscrição do pagador inválidos (Novo)</v>
      </c>
      <c r="G148" s="1" t="s">
        <v>3338</v>
      </c>
      <c r="H148" t="s">
        <v>373</v>
      </c>
      <c r="I148" t="s">
        <v>89</v>
      </c>
      <c r="J148">
        <v>60170020</v>
      </c>
      <c r="K148" t="s">
        <v>15</v>
      </c>
      <c r="M148" t="s">
        <v>16</v>
      </c>
      <c r="N148" t="s">
        <v>374</v>
      </c>
      <c r="O148" t="s">
        <v>375</v>
      </c>
      <c r="P148">
        <v>1640</v>
      </c>
      <c r="Q148" t="s">
        <v>19</v>
      </c>
    </row>
    <row r="149" spans="1:17" x14ac:dyDescent="0.25">
      <c r="A149">
        <v>200</v>
      </c>
      <c r="B149" t="s">
        <v>3402</v>
      </c>
      <c r="C149" t="s">
        <v>3403</v>
      </c>
      <c r="D149" s="1" t="s">
        <v>2398</v>
      </c>
      <c r="E149">
        <v>46</v>
      </c>
      <c r="F149" t="str">
        <f>VLOOKUP(E149,'Motivos de Rejeição'!$A:$B,2,FALSE)</f>
        <v>Tipo/número de inscrição do pagador inválidos (Novo)</v>
      </c>
      <c r="G149" s="1" t="s">
        <v>3284</v>
      </c>
      <c r="H149" t="s">
        <v>191</v>
      </c>
      <c r="I149" t="s">
        <v>167</v>
      </c>
      <c r="J149">
        <v>60872565</v>
      </c>
      <c r="K149" t="s">
        <v>15</v>
      </c>
      <c r="M149" t="s">
        <v>16</v>
      </c>
      <c r="N149" t="s">
        <v>192</v>
      </c>
      <c r="O149" t="s">
        <v>193</v>
      </c>
      <c r="P149">
        <v>1594</v>
      </c>
      <c r="Q149" t="s">
        <v>19</v>
      </c>
    </row>
    <row r="150" spans="1:17" x14ac:dyDescent="0.25">
      <c r="A150">
        <v>200</v>
      </c>
      <c r="B150" t="s">
        <v>3402</v>
      </c>
      <c r="C150" t="s">
        <v>3403</v>
      </c>
      <c r="D150" s="1" t="s">
        <v>2362</v>
      </c>
      <c r="E150">
        <v>46</v>
      </c>
      <c r="F150" t="str">
        <f>VLOOKUP(E150,'Motivos de Rejeição'!$A:$B,2,FALSE)</f>
        <v>Tipo/número de inscrição do pagador inválidos (Novo)</v>
      </c>
      <c r="G150" s="1" t="s">
        <v>3272</v>
      </c>
      <c r="H150" t="s">
        <v>153</v>
      </c>
      <c r="I150" t="s">
        <v>146</v>
      </c>
      <c r="J150">
        <v>60831161</v>
      </c>
      <c r="K150" t="s">
        <v>15</v>
      </c>
      <c r="M150" t="s">
        <v>16</v>
      </c>
      <c r="N150" t="s">
        <v>154</v>
      </c>
      <c r="O150" t="s">
        <v>155</v>
      </c>
      <c r="P150">
        <v>502</v>
      </c>
      <c r="Q150" t="s">
        <v>19</v>
      </c>
    </row>
    <row r="151" spans="1:17" x14ac:dyDescent="0.25">
      <c r="A151">
        <v>200</v>
      </c>
      <c r="B151" t="s">
        <v>3402</v>
      </c>
      <c r="C151" t="s">
        <v>3403</v>
      </c>
      <c r="D151" s="1" t="s">
        <v>2401</v>
      </c>
      <c r="E151">
        <v>46</v>
      </c>
      <c r="F151" t="str">
        <f>VLOOKUP(E151,'Motivos de Rejeição'!$A:$B,2,FALSE)</f>
        <v>Tipo/número de inscrição do pagador inválidos (Novo)</v>
      </c>
      <c r="G151" s="1" t="s">
        <v>3265</v>
      </c>
      <c r="H151" t="s">
        <v>127</v>
      </c>
      <c r="I151" t="s">
        <v>31</v>
      </c>
      <c r="J151">
        <v>60150161</v>
      </c>
      <c r="K151" t="s">
        <v>15</v>
      </c>
      <c r="M151" t="s">
        <v>16</v>
      </c>
      <c r="N151" t="s">
        <v>128</v>
      </c>
      <c r="O151" t="s">
        <v>129</v>
      </c>
      <c r="P151">
        <v>3026</v>
      </c>
      <c r="Q151" t="s">
        <v>19</v>
      </c>
    </row>
    <row r="152" spans="1:17" x14ac:dyDescent="0.25">
      <c r="A152">
        <v>200</v>
      </c>
      <c r="B152" t="s">
        <v>3402</v>
      </c>
      <c r="C152" t="s">
        <v>3403</v>
      </c>
      <c r="D152" s="1" t="s">
        <v>592</v>
      </c>
      <c r="E152">
        <v>46</v>
      </c>
      <c r="F152" t="str">
        <f>VLOOKUP(E152,'Motivos de Rejeição'!$A:$B,2,FALSE)</f>
        <v>Tipo/número de inscrição do pagador inválidos (Novo)</v>
      </c>
      <c r="G152" s="1" t="s">
        <v>3313</v>
      </c>
      <c r="H152" t="s">
        <v>292</v>
      </c>
      <c r="I152" t="s">
        <v>160</v>
      </c>
      <c r="J152">
        <v>60765065</v>
      </c>
      <c r="K152" t="s">
        <v>15</v>
      </c>
      <c r="M152" t="s">
        <v>16</v>
      </c>
      <c r="N152" t="s">
        <v>71</v>
      </c>
      <c r="O152" t="s">
        <v>72</v>
      </c>
      <c r="P152">
        <v>1103</v>
      </c>
      <c r="Q152" t="s">
        <v>19</v>
      </c>
    </row>
    <row r="153" spans="1:17" x14ac:dyDescent="0.25">
      <c r="A153">
        <v>200</v>
      </c>
      <c r="B153" t="s">
        <v>3402</v>
      </c>
      <c r="C153" t="s">
        <v>3403</v>
      </c>
      <c r="D153" s="1" t="s">
        <v>1052</v>
      </c>
      <c r="E153">
        <v>46</v>
      </c>
      <c r="F153" t="str">
        <f>VLOOKUP(E153,'Motivos de Rejeição'!$A:$B,2,FALSE)</f>
        <v>Tipo/número de inscrição do pagador inválidos (Novo)</v>
      </c>
      <c r="G153" s="1" t="s">
        <v>3297</v>
      </c>
      <c r="H153" t="s">
        <v>237</v>
      </c>
      <c r="I153" t="s">
        <v>238</v>
      </c>
      <c r="J153">
        <v>60543451</v>
      </c>
      <c r="K153" t="s">
        <v>15</v>
      </c>
      <c r="M153" t="s">
        <v>16</v>
      </c>
      <c r="N153" t="s">
        <v>239</v>
      </c>
      <c r="O153" t="s">
        <v>240</v>
      </c>
      <c r="P153">
        <v>1089</v>
      </c>
      <c r="Q153" t="s">
        <v>19</v>
      </c>
    </row>
    <row r="154" spans="1:17" x14ac:dyDescent="0.25">
      <c r="A154">
        <v>200</v>
      </c>
      <c r="B154" t="s">
        <v>3402</v>
      </c>
      <c r="C154" t="s">
        <v>3403</v>
      </c>
      <c r="D154" s="1" t="s">
        <v>1041</v>
      </c>
      <c r="E154">
        <v>46</v>
      </c>
      <c r="F154" t="str">
        <f>VLOOKUP(E154,'Motivos de Rejeição'!$A:$B,2,FALSE)</f>
        <v>Tipo/número de inscrição do pagador inválidos (Novo)</v>
      </c>
      <c r="G154" s="1" t="s">
        <v>3278</v>
      </c>
      <c r="H154" t="s">
        <v>173</v>
      </c>
      <c r="I154" t="s">
        <v>174</v>
      </c>
      <c r="J154">
        <v>60711035</v>
      </c>
      <c r="K154" t="s">
        <v>15</v>
      </c>
      <c r="M154" t="s">
        <v>16</v>
      </c>
      <c r="N154" t="s">
        <v>175</v>
      </c>
      <c r="O154" t="s">
        <v>176</v>
      </c>
      <c r="P154">
        <v>255</v>
      </c>
      <c r="Q154" t="s">
        <v>19</v>
      </c>
    </row>
    <row r="155" spans="1:17" x14ac:dyDescent="0.25">
      <c r="A155">
        <v>200</v>
      </c>
      <c r="B155" t="s">
        <v>3402</v>
      </c>
      <c r="C155" t="s">
        <v>3403</v>
      </c>
      <c r="D155" s="1" t="s">
        <v>1023</v>
      </c>
      <c r="E155">
        <v>46</v>
      </c>
      <c r="F155" t="str">
        <f>VLOOKUP(E155,'Motivos de Rejeição'!$A:$B,2,FALSE)</f>
        <v>Tipo/número de inscrição do pagador inválidos (Novo)</v>
      </c>
      <c r="G155" s="1" t="s">
        <v>3307</v>
      </c>
      <c r="H155" t="s">
        <v>271</v>
      </c>
      <c r="I155" t="s">
        <v>272</v>
      </c>
      <c r="J155">
        <v>60862670</v>
      </c>
      <c r="K155" t="s">
        <v>15</v>
      </c>
      <c r="L155" t="s">
        <v>138</v>
      </c>
      <c r="M155" t="s">
        <v>16</v>
      </c>
      <c r="N155" t="s">
        <v>273</v>
      </c>
      <c r="O155" t="s">
        <v>274</v>
      </c>
      <c r="P155">
        <v>843</v>
      </c>
      <c r="Q155" t="s">
        <v>19</v>
      </c>
    </row>
    <row r="156" spans="1:17" x14ac:dyDescent="0.25">
      <c r="A156">
        <v>200</v>
      </c>
      <c r="B156" t="s">
        <v>3402</v>
      </c>
      <c r="C156" t="s">
        <v>3403</v>
      </c>
      <c r="D156" s="1" t="s">
        <v>1077</v>
      </c>
      <c r="E156">
        <v>46</v>
      </c>
      <c r="F156" t="str">
        <f>VLOOKUP(E156,'Motivos de Rejeição'!$A:$B,2,FALSE)</f>
        <v>Tipo/número de inscrição do pagador inválidos (Novo)</v>
      </c>
      <c r="G156" s="1" t="s">
        <v>3336</v>
      </c>
      <c r="H156" t="s">
        <v>369</v>
      </c>
      <c r="I156" t="s">
        <v>89</v>
      </c>
      <c r="J156">
        <v>60160041</v>
      </c>
      <c r="K156" t="s">
        <v>15</v>
      </c>
      <c r="M156" t="s">
        <v>16</v>
      </c>
      <c r="N156" t="s">
        <v>370</v>
      </c>
      <c r="O156" t="s">
        <v>371</v>
      </c>
      <c r="P156">
        <v>2105</v>
      </c>
      <c r="Q156" t="s">
        <v>19</v>
      </c>
    </row>
    <row r="157" spans="1:17" x14ac:dyDescent="0.25">
      <c r="A157">
        <v>200</v>
      </c>
      <c r="B157" t="s">
        <v>3402</v>
      </c>
      <c r="C157" t="s">
        <v>3403</v>
      </c>
      <c r="D157" s="1" t="s">
        <v>1261</v>
      </c>
      <c r="E157">
        <v>46</v>
      </c>
      <c r="F157" t="str">
        <f>VLOOKUP(E157,'Motivos de Rejeição'!$A:$B,2,FALSE)</f>
        <v>Tipo/número de inscrição do pagador inválidos (Novo)</v>
      </c>
      <c r="G157" s="1" t="s">
        <v>3251</v>
      </c>
      <c r="H157" t="s">
        <v>76</v>
      </c>
      <c r="I157" t="s">
        <v>31</v>
      </c>
      <c r="J157">
        <v>60160150</v>
      </c>
      <c r="K157" t="s">
        <v>15</v>
      </c>
      <c r="L157" t="s">
        <v>77</v>
      </c>
      <c r="M157" t="s">
        <v>16</v>
      </c>
      <c r="N157" t="s">
        <v>78</v>
      </c>
      <c r="O157" t="s">
        <v>79</v>
      </c>
      <c r="P157">
        <v>1296</v>
      </c>
      <c r="Q157" t="s">
        <v>19</v>
      </c>
    </row>
    <row r="158" spans="1:17" x14ac:dyDescent="0.25">
      <c r="A158">
        <v>200</v>
      </c>
      <c r="B158" t="s">
        <v>3402</v>
      </c>
      <c r="C158" t="s">
        <v>3403</v>
      </c>
      <c r="D158" s="1" t="s">
        <v>1330</v>
      </c>
      <c r="E158">
        <v>46</v>
      </c>
      <c r="F158" t="str">
        <f>VLOOKUP(E158,'Motivos de Rejeição'!$A:$B,2,FALSE)</f>
        <v>Tipo/número de inscrição do pagador inválidos (Novo)</v>
      </c>
      <c r="G158" s="1" t="s">
        <v>3292</v>
      </c>
      <c r="H158" t="s">
        <v>217</v>
      </c>
      <c r="I158" t="s">
        <v>49</v>
      </c>
      <c r="J158">
        <v>62850000</v>
      </c>
      <c r="K158" t="s">
        <v>218</v>
      </c>
      <c r="M158" t="s">
        <v>16</v>
      </c>
      <c r="N158" t="s">
        <v>219</v>
      </c>
      <c r="O158" t="s">
        <v>220</v>
      </c>
      <c r="P158">
        <v>0</v>
      </c>
      <c r="Q158" t="s">
        <v>19</v>
      </c>
    </row>
    <row r="159" spans="1:17" x14ac:dyDescent="0.25">
      <c r="A159">
        <v>200</v>
      </c>
      <c r="B159" t="s">
        <v>3402</v>
      </c>
      <c r="C159" t="s">
        <v>3403</v>
      </c>
      <c r="D159" s="1" t="s">
        <v>1332</v>
      </c>
      <c r="E159">
        <v>46</v>
      </c>
      <c r="F159" t="str">
        <f>VLOOKUP(E159,'Motivos de Rejeição'!$A:$B,2,FALSE)</f>
        <v>Tipo/número de inscrição do pagador inválidos (Novo)</v>
      </c>
      <c r="G159" s="1" t="s">
        <v>3280</v>
      </c>
      <c r="H159" t="s">
        <v>180</v>
      </c>
      <c r="I159" t="s">
        <v>181</v>
      </c>
      <c r="J159">
        <v>60525565</v>
      </c>
      <c r="K159" t="s">
        <v>15</v>
      </c>
      <c r="M159" t="s">
        <v>16</v>
      </c>
      <c r="N159" t="s">
        <v>182</v>
      </c>
      <c r="O159" t="s">
        <v>183</v>
      </c>
      <c r="P159">
        <v>62</v>
      </c>
      <c r="Q159" t="s">
        <v>19</v>
      </c>
    </row>
    <row r="160" spans="1:17" x14ac:dyDescent="0.25">
      <c r="A160">
        <v>200</v>
      </c>
      <c r="B160" t="s">
        <v>3402</v>
      </c>
      <c r="C160" t="s">
        <v>3403</v>
      </c>
      <c r="D160" s="1" t="s">
        <v>1311</v>
      </c>
      <c r="E160">
        <v>46</v>
      </c>
      <c r="F160" t="str">
        <f>VLOOKUP(E160,'Motivos de Rejeição'!$A:$B,2,FALSE)</f>
        <v>Tipo/número de inscrição do pagador inválidos (Novo)</v>
      </c>
      <c r="G160" s="1" t="s">
        <v>3277</v>
      </c>
      <c r="H160" t="s">
        <v>169</v>
      </c>
      <c r="I160" t="s">
        <v>49</v>
      </c>
      <c r="J160">
        <v>62736000</v>
      </c>
      <c r="K160" t="s">
        <v>170</v>
      </c>
      <c r="M160" t="s">
        <v>16</v>
      </c>
      <c r="N160" t="s">
        <v>171</v>
      </c>
      <c r="O160" t="s">
        <v>172</v>
      </c>
      <c r="P160">
        <v>0</v>
      </c>
      <c r="Q160" t="s">
        <v>19</v>
      </c>
    </row>
    <row r="161" spans="1:17" x14ac:dyDescent="0.25">
      <c r="A161">
        <v>200</v>
      </c>
      <c r="B161" t="s">
        <v>3402</v>
      </c>
      <c r="C161" t="s">
        <v>3403</v>
      </c>
      <c r="D161" s="1" t="s">
        <v>1339</v>
      </c>
      <c r="E161">
        <v>46</v>
      </c>
      <c r="F161" t="str">
        <f>VLOOKUP(E161,'Motivos de Rejeição'!$A:$B,2,FALSE)</f>
        <v>Tipo/número de inscrição do pagador inválidos (Novo)</v>
      </c>
      <c r="G161" s="1" t="s">
        <v>3262</v>
      </c>
      <c r="H161" t="s">
        <v>114</v>
      </c>
      <c r="I161" t="s">
        <v>49</v>
      </c>
      <c r="J161">
        <v>60035001</v>
      </c>
      <c r="K161" t="s">
        <v>15</v>
      </c>
      <c r="L161" t="s">
        <v>115</v>
      </c>
      <c r="M161" t="s">
        <v>16</v>
      </c>
      <c r="N161" t="s">
        <v>116</v>
      </c>
      <c r="O161" t="s">
        <v>117</v>
      </c>
      <c r="P161">
        <v>686</v>
      </c>
      <c r="Q161" t="s">
        <v>19</v>
      </c>
    </row>
    <row r="162" spans="1:17" x14ac:dyDescent="0.25">
      <c r="A162">
        <v>200</v>
      </c>
      <c r="B162" t="s">
        <v>3402</v>
      </c>
      <c r="C162" t="s">
        <v>3403</v>
      </c>
      <c r="D162" s="1" t="s">
        <v>1370</v>
      </c>
      <c r="E162">
        <v>46</v>
      </c>
      <c r="F162" t="str">
        <f>VLOOKUP(E162,'Motivos de Rejeição'!$A:$B,2,FALSE)</f>
        <v>Tipo/número de inscrição do pagador inválidos (Novo)</v>
      </c>
      <c r="G162" s="1" t="s">
        <v>3318</v>
      </c>
      <c r="H162" t="s">
        <v>302</v>
      </c>
      <c r="I162" t="s">
        <v>303</v>
      </c>
      <c r="J162">
        <v>60440775</v>
      </c>
      <c r="K162" t="s">
        <v>15</v>
      </c>
      <c r="L162" t="s">
        <v>138</v>
      </c>
      <c r="M162" t="s">
        <v>16</v>
      </c>
      <c r="N162" t="s">
        <v>304</v>
      </c>
      <c r="O162" t="s">
        <v>305</v>
      </c>
      <c r="P162">
        <v>760</v>
      </c>
      <c r="Q162" t="s">
        <v>19</v>
      </c>
    </row>
    <row r="163" spans="1:17" x14ac:dyDescent="0.25">
      <c r="A163">
        <v>200</v>
      </c>
      <c r="B163" t="s">
        <v>3402</v>
      </c>
      <c r="C163" t="s">
        <v>3403</v>
      </c>
      <c r="D163" s="1" t="s">
        <v>1375</v>
      </c>
      <c r="E163">
        <v>46</v>
      </c>
      <c r="F163" t="str">
        <f>VLOOKUP(E163,'Motivos de Rejeição'!$A:$B,2,FALSE)</f>
        <v>Tipo/número de inscrição do pagador inválidos (Novo)</v>
      </c>
      <c r="G163" s="1" t="s">
        <v>3309</v>
      </c>
      <c r="H163" t="s">
        <v>278</v>
      </c>
      <c r="I163" t="s">
        <v>160</v>
      </c>
      <c r="J163">
        <v>60762376</v>
      </c>
      <c r="K163" t="s">
        <v>15</v>
      </c>
      <c r="M163" t="s">
        <v>16</v>
      </c>
      <c r="N163" t="s">
        <v>161</v>
      </c>
      <c r="O163" t="s">
        <v>162</v>
      </c>
      <c r="P163">
        <v>560</v>
      </c>
      <c r="Q163" t="s">
        <v>19</v>
      </c>
    </row>
    <row r="164" spans="1:17" x14ac:dyDescent="0.25">
      <c r="A164">
        <v>200</v>
      </c>
      <c r="B164" t="s">
        <v>3402</v>
      </c>
      <c r="C164" t="s">
        <v>3403</v>
      </c>
      <c r="D164" s="1" t="s">
        <v>1377</v>
      </c>
      <c r="E164">
        <v>46</v>
      </c>
      <c r="F164" t="str">
        <f>VLOOKUP(E164,'Motivos de Rejeição'!$A:$B,2,FALSE)</f>
        <v>Tipo/número de inscrição do pagador inválidos (Novo)</v>
      </c>
      <c r="G164" s="1" t="s">
        <v>3294</v>
      </c>
      <c r="H164" t="s">
        <v>225</v>
      </c>
      <c r="I164" t="s">
        <v>226</v>
      </c>
      <c r="J164">
        <v>60877492</v>
      </c>
      <c r="K164" t="s">
        <v>15</v>
      </c>
      <c r="M164" t="s">
        <v>16</v>
      </c>
      <c r="N164" t="s">
        <v>227</v>
      </c>
      <c r="O164" t="s">
        <v>228</v>
      </c>
      <c r="P164">
        <v>55</v>
      </c>
      <c r="Q164" t="s">
        <v>19</v>
      </c>
    </row>
    <row r="165" spans="1:17" x14ac:dyDescent="0.25">
      <c r="A165">
        <v>200</v>
      </c>
      <c r="B165" t="s">
        <v>3402</v>
      </c>
      <c r="C165" t="s">
        <v>3403</v>
      </c>
      <c r="D165" s="1" t="s">
        <v>1406</v>
      </c>
      <c r="E165">
        <v>46</v>
      </c>
      <c r="F165" t="str">
        <f>VLOOKUP(E165,'Motivos de Rejeição'!$A:$B,2,FALSE)</f>
        <v>Tipo/número de inscrição do pagador inválidos (Novo)</v>
      </c>
      <c r="G165" s="1" t="s">
        <v>3333</v>
      </c>
      <c r="H165" t="s">
        <v>358</v>
      </c>
      <c r="I165" t="s">
        <v>49</v>
      </c>
      <c r="J165">
        <v>60030010</v>
      </c>
      <c r="K165" t="s">
        <v>15</v>
      </c>
      <c r="L165" t="s">
        <v>138</v>
      </c>
      <c r="M165" t="s">
        <v>16</v>
      </c>
      <c r="N165" t="s">
        <v>359</v>
      </c>
      <c r="O165" t="s">
        <v>360</v>
      </c>
      <c r="P165">
        <v>780</v>
      </c>
      <c r="Q165" t="s">
        <v>19</v>
      </c>
    </row>
    <row r="166" spans="1:17" x14ac:dyDescent="0.25">
      <c r="A166">
        <v>200</v>
      </c>
      <c r="B166" t="s">
        <v>3402</v>
      </c>
      <c r="C166" t="s">
        <v>3403</v>
      </c>
      <c r="D166" s="1" t="s">
        <v>1409</v>
      </c>
      <c r="E166">
        <v>46</v>
      </c>
      <c r="F166" t="str">
        <f>VLOOKUP(E166,'Motivos de Rejeição'!$A:$B,2,FALSE)</f>
        <v>Tipo/número de inscrição do pagador inválidos (Novo)</v>
      </c>
      <c r="G166" s="1" t="s">
        <v>3351</v>
      </c>
      <c r="H166" t="s">
        <v>420</v>
      </c>
      <c r="I166" t="s">
        <v>421</v>
      </c>
      <c r="J166">
        <v>60734452</v>
      </c>
      <c r="K166" t="s">
        <v>15</v>
      </c>
      <c r="L166" t="s">
        <v>422</v>
      </c>
      <c r="M166" t="s">
        <v>16</v>
      </c>
      <c r="N166" t="s">
        <v>423</v>
      </c>
      <c r="O166" t="s">
        <v>424</v>
      </c>
      <c r="P166">
        <v>4500</v>
      </c>
      <c r="Q166" t="s">
        <v>19</v>
      </c>
    </row>
    <row r="167" spans="1:17" x14ac:dyDescent="0.25">
      <c r="A167">
        <v>200</v>
      </c>
      <c r="B167" t="s">
        <v>3402</v>
      </c>
      <c r="C167" t="s">
        <v>3403</v>
      </c>
      <c r="D167" s="1" t="s">
        <v>1440</v>
      </c>
      <c r="E167">
        <v>46</v>
      </c>
      <c r="F167" t="str">
        <f>VLOOKUP(E167,'Motivos de Rejeição'!$A:$B,2,FALSE)</f>
        <v>Tipo/número de inscrição do pagador inválidos (Novo)</v>
      </c>
      <c r="G167" s="1" t="s">
        <v>3264</v>
      </c>
      <c r="H167" t="s">
        <v>123</v>
      </c>
      <c r="I167" t="s">
        <v>124</v>
      </c>
      <c r="J167">
        <v>67000000</v>
      </c>
      <c r="K167" t="s">
        <v>22</v>
      </c>
      <c r="M167" t="s">
        <v>16</v>
      </c>
      <c r="N167" t="s">
        <v>125</v>
      </c>
      <c r="O167" t="s">
        <v>126</v>
      </c>
      <c r="P167">
        <v>1129</v>
      </c>
      <c r="Q167" t="s">
        <v>19</v>
      </c>
    </row>
    <row r="168" spans="1:17" x14ac:dyDescent="0.25">
      <c r="A168">
        <v>200</v>
      </c>
      <c r="B168" t="s">
        <v>3402</v>
      </c>
      <c r="C168" t="s">
        <v>3403</v>
      </c>
      <c r="D168" s="1" t="s">
        <v>2408</v>
      </c>
      <c r="E168">
        <v>46</v>
      </c>
      <c r="F168" t="str">
        <f>VLOOKUP(E168,'Motivos de Rejeição'!$A:$B,2,FALSE)</f>
        <v>Tipo/número de inscrição do pagador inválidos (Novo)</v>
      </c>
      <c r="G168" s="1" t="s">
        <v>3316</v>
      </c>
      <c r="H168" t="s">
        <v>298</v>
      </c>
      <c r="I168" t="s">
        <v>238</v>
      </c>
      <c r="J168">
        <v>60543362</v>
      </c>
      <c r="K168" t="s">
        <v>15</v>
      </c>
      <c r="M168" t="s">
        <v>16</v>
      </c>
      <c r="N168" t="s">
        <v>71</v>
      </c>
      <c r="O168" t="s">
        <v>72</v>
      </c>
      <c r="P168">
        <v>1328</v>
      </c>
      <c r="Q168" t="s">
        <v>19</v>
      </c>
    </row>
    <row r="169" spans="1:17" x14ac:dyDescent="0.25">
      <c r="A169">
        <v>200</v>
      </c>
      <c r="B169" t="s">
        <v>3402</v>
      </c>
      <c r="C169" t="s">
        <v>3403</v>
      </c>
      <c r="D169" s="1" t="s">
        <v>2418</v>
      </c>
      <c r="E169">
        <v>46</v>
      </c>
      <c r="F169" t="str">
        <f>VLOOKUP(E169,'Motivos de Rejeição'!$A:$B,2,FALSE)</f>
        <v>Tipo/número de inscrição do pagador inválidos (Novo)</v>
      </c>
      <c r="G169" s="1" t="s">
        <v>3288</v>
      </c>
      <c r="H169" t="s">
        <v>205</v>
      </c>
      <c r="I169" t="s">
        <v>49</v>
      </c>
      <c r="J169">
        <v>62700000</v>
      </c>
      <c r="K169" t="s">
        <v>22</v>
      </c>
      <c r="M169" t="s">
        <v>16</v>
      </c>
      <c r="N169" t="s">
        <v>206</v>
      </c>
      <c r="O169" t="s">
        <v>207</v>
      </c>
      <c r="P169">
        <v>48</v>
      </c>
      <c r="Q169" t="s">
        <v>19</v>
      </c>
    </row>
    <row r="170" spans="1:17" x14ac:dyDescent="0.25">
      <c r="A170">
        <v>200</v>
      </c>
      <c r="B170" t="s">
        <v>3402</v>
      </c>
      <c r="C170" t="s">
        <v>3403</v>
      </c>
      <c r="D170" s="1" t="s">
        <v>1323</v>
      </c>
      <c r="E170">
        <v>46</v>
      </c>
      <c r="F170" t="str">
        <f>VLOOKUP(E170,'Motivos de Rejeição'!$A:$B,2,FALSE)</f>
        <v>Tipo/número de inscrição do pagador inválidos (Novo)</v>
      </c>
      <c r="G170" s="1" t="s">
        <v>3248</v>
      </c>
      <c r="H170" t="s">
        <v>65</v>
      </c>
      <c r="I170" t="s">
        <v>66</v>
      </c>
      <c r="J170">
        <v>61627510</v>
      </c>
      <c r="K170" t="s">
        <v>42</v>
      </c>
      <c r="M170" t="s">
        <v>16</v>
      </c>
      <c r="N170" t="s">
        <v>67</v>
      </c>
      <c r="O170" t="s">
        <v>68</v>
      </c>
      <c r="P170">
        <v>2618</v>
      </c>
      <c r="Q170" t="s">
        <v>19</v>
      </c>
    </row>
    <row r="171" spans="1:17" x14ac:dyDescent="0.25">
      <c r="A171">
        <v>200</v>
      </c>
      <c r="B171" t="s">
        <v>3402</v>
      </c>
      <c r="C171" t="s">
        <v>3403</v>
      </c>
      <c r="D171" s="1" t="s">
        <v>1351</v>
      </c>
      <c r="E171">
        <v>46</v>
      </c>
      <c r="F171" t="str">
        <f>VLOOKUP(E171,'Motivos de Rejeição'!$A:$B,2,FALSE)</f>
        <v>Tipo/número de inscrição do pagador inválidos (Novo)</v>
      </c>
      <c r="G171" s="1" t="s">
        <v>3249</v>
      </c>
      <c r="H171" t="s">
        <v>69</v>
      </c>
      <c r="I171" t="s">
        <v>70</v>
      </c>
      <c r="J171">
        <v>60541420</v>
      </c>
      <c r="K171" t="s">
        <v>15</v>
      </c>
      <c r="M171" t="s">
        <v>16</v>
      </c>
      <c r="N171" t="s">
        <v>71</v>
      </c>
      <c r="O171" t="s">
        <v>72</v>
      </c>
      <c r="P171">
        <v>1784</v>
      </c>
      <c r="Q171" t="s">
        <v>19</v>
      </c>
    </row>
    <row r="172" spans="1:17" x14ac:dyDescent="0.25">
      <c r="A172">
        <v>200</v>
      </c>
      <c r="B172" t="s">
        <v>3402</v>
      </c>
      <c r="C172" t="s">
        <v>3403</v>
      </c>
      <c r="D172" s="1" t="s">
        <v>1352</v>
      </c>
      <c r="E172">
        <v>46</v>
      </c>
      <c r="F172" t="str">
        <f>VLOOKUP(E172,'Motivos de Rejeição'!$A:$B,2,FALSE)</f>
        <v>Tipo/número de inscrição do pagador inválidos (Novo)</v>
      </c>
      <c r="G172" s="1" t="s">
        <v>3266</v>
      </c>
      <c r="H172" t="s">
        <v>130</v>
      </c>
      <c r="I172" t="s">
        <v>49</v>
      </c>
      <c r="J172">
        <v>60030141</v>
      </c>
      <c r="K172" t="s">
        <v>15</v>
      </c>
      <c r="M172" t="s">
        <v>16</v>
      </c>
      <c r="N172" t="s">
        <v>131</v>
      </c>
      <c r="O172" t="s">
        <v>132</v>
      </c>
      <c r="P172">
        <v>1660</v>
      </c>
      <c r="Q172" t="s">
        <v>19</v>
      </c>
    </row>
    <row r="173" spans="1:17" x14ac:dyDescent="0.25">
      <c r="A173">
        <v>200</v>
      </c>
      <c r="B173" t="s">
        <v>3402</v>
      </c>
      <c r="C173" t="s">
        <v>3403</v>
      </c>
      <c r="D173" s="1" t="s">
        <v>1265</v>
      </c>
      <c r="E173">
        <v>46</v>
      </c>
      <c r="F173" t="str">
        <f>VLOOKUP(E173,'Motivos de Rejeição'!$A:$B,2,FALSE)</f>
        <v>Tipo/número de inscrição do pagador inválidos (Novo)</v>
      </c>
      <c r="G173" s="1" t="s">
        <v>3329</v>
      </c>
      <c r="H173" t="s">
        <v>346</v>
      </c>
      <c r="I173" t="s">
        <v>222</v>
      </c>
      <c r="J173">
        <v>60420070</v>
      </c>
      <c r="K173" t="s">
        <v>15</v>
      </c>
      <c r="M173" t="s">
        <v>16</v>
      </c>
      <c r="N173" t="s">
        <v>71</v>
      </c>
      <c r="O173" t="s">
        <v>72</v>
      </c>
      <c r="P173">
        <v>694</v>
      </c>
      <c r="Q173" t="s">
        <v>19</v>
      </c>
    </row>
    <row r="174" spans="1:17" x14ac:dyDescent="0.25">
      <c r="A174">
        <v>200</v>
      </c>
      <c r="B174" t="s">
        <v>3402</v>
      </c>
      <c r="C174" t="s">
        <v>3403</v>
      </c>
      <c r="D174" s="1" t="s">
        <v>1285</v>
      </c>
      <c r="E174">
        <v>46</v>
      </c>
      <c r="F174" t="str">
        <f>VLOOKUP(E174,'Motivos de Rejeição'!$A:$B,2,FALSE)</f>
        <v>Tipo/número de inscrição do pagador inválidos (Novo)</v>
      </c>
      <c r="G174" s="1" t="s">
        <v>3299</v>
      </c>
      <c r="H174" t="s">
        <v>244</v>
      </c>
      <c r="I174" t="s">
        <v>245</v>
      </c>
      <c r="J174">
        <v>61658730</v>
      </c>
      <c r="K174" t="s">
        <v>42</v>
      </c>
      <c r="M174" t="s">
        <v>16</v>
      </c>
      <c r="N174">
        <v>345</v>
      </c>
      <c r="O174">
        <v>345</v>
      </c>
      <c r="P174">
        <v>345</v>
      </c>
      <c r="Q174" t="s">
        <v>19</v>
      </c>
    </row>
    <row r="175" spans="1:17" x14ac:dyDescent="0.25">
      <c r="A175">
        <v>200</v>
      </c>
      <c r="B175" t="s">
        <v>3402</v>
      </c>
      <c r="C175" t="s">
        <v>3403</v>
      </c>
      <c r="D175" s="1" t="s">
        <v>1289</v>
      </c>
      <c r="E175">
        <v>46</v>
      </c>
      <c r="F175" t="str">
        <f>VLOOKUP(E175,'Motivos de Rejeição'!$A:$B,2,FALSE)</f>
        <v>Tipo/número de inscrição do pagador inválidos (Novo)</v>
      </c>
      <c r="G175" s="1" t="s">
        <v>3354</v>
      </c>
      <c r="H175" t="s">
        <v>438</v>
      </c>
      <c r="I175" t="s">
        <v>439</v>
      </c>
      <c r="J175">
        <v>61880000</v>
      </c>
      <c r="K175" t="s">
        <v>119</v>
      </c>
      <c r="M175" t="s">
        <v>16</v>
      </c>
      <c r="N175" t="s">
        <v>440</v>
      </c>
      <c r="O175" t="s">
        <v>441</v>
      </c>
      <c r="P175">
        <v>450</v>
      </c>
      <c r="Q175" t="s">
        <v>19</v>
      </c>
    </row>
    <row r="176" spans="1:17" x14ac:dyDescent="0.25">
      <c r="A176">
        <v>200</v>
      </c>
      <c r="B176" t="s">
        <v>3402</v>
      </c>
      <c r="C176" t="s">
        <v>3403</v>
      </c>
      <c r="D176" s="1" t="s">
        <v>475</v>
      </c>
      <c r="E176">
        <v>46</v>
      </c>
      <c r="F176" t="str">
        <f>VLOOKUP(E176,'Motivos de Rejeição'!$A:$B,2,FALSE)</f>
        <v>Tipo/número de inscrição do pagador inválidos (Novo)</v>
      </c>
      <c r="G176" s="1" t="s">
        <v>3242</v>
      </c>
      <c r="H176" t="s">
        <v>40</v>
      </c>
      <c r="I176" t="s">
        <v>41</v>
      </c>
      <c r="J176">
        <v>61650510</v>
      </c>
      <c r="K176" t="s">
        <v>42</v>
      </c>
      <c r="M176" t="s">
        <v>16</v>
      </c>
      <c r="N176" t="s">
        <v>43</v>
      </c>
      <c r="O176" t="s">
        <v>44</v>
      </c>
      <c r="P176">
        <v>844</v>
      </c>
      <c r="Q176" t="s">
        <v>19</v>
      </c>
    </row>
    <row r="177" spans="1:17" x14ac:dyDescent="0.25">
      <c r="A177">
        <v>200</v>
      </c>
      <c r="B177" t="s">
        <v>3402</v>
      </c>
      <c r="C177" t="s">
        <v>3403</v>
      </c>
      <c r="D177" s="1" t="s">
        <v>1335</v>
      </c>
      <c r="E177">
        <v>46</v>
      </c>
      <c r="F177" t="str">
        <f>VLOOKUP(E177,'Motivos de Rejeição'!$A:$B,2,FALSE)</f>
        <v>Tipo/número de inscrição do pagador inválidos (Novo)</v>
      </c>
      <c r="G177" s="1" t="s">
        <v>3311</v>
      </c>
      <c r="H177" t="s">
        <v>284</v>
      </c>
      <c r="I177" t="s">
        <v>285</v>
      </c>
      <c r="J177">
        <v>60440104</v>
      </c>
      <c r="K177" t="s">
        <v>15</v>
      </c>
      <c r="M177" t="s">
        <v>16</v>
      </c>
      <c r="N177" t="s">
        <v>286</v>
      </c>
      <c r="O177" t="s">
        <v>287</v>
      </c>
      <c r="P177">
        <v>268</v>
      </c>
      <c r="Q177" t="s">
        <v>19</v>
      </c>
    </row>
    <row r="178" spans="1:17" x14ac:dyDescent="0.25">
      <c r="A178">
        <v>200</v>
      </c>
      <c r="B178" t="s">
        <v>3402</v>
      </c>
      <c r="C178" t="s">
        <v>3403</v>
      </c>
      <c r="D178" s="1" t="s">
        <v>1446</v>
      </c>
      <c r="E178">
        <v>46</v>
      </c>
      <c r="F178" t="str">
        <f>VLOOKUP(E178,'Motivos de Rejeição'!$A:$B,2,FALSE)</f>
        <v>Tipo/número de inscrição do pagador inválidos (Novo)</v>
      </c>
      <c r="G178" s="1" t="s">
        <v>3337</v>
      </c>
      <c r="H178" t="s">
        <v>372</v>
      </c>
      <c r="I178" t="s">
        <v>49</v>
      </c>
      <c r="J178">
        <v>62760000</v>
      </c>
      <c r="K178" t="s">
        <v>50</v>
      </c>
      <c r="M178" t="s">
        <v>16</v>
      </c>
      <c r="N178" t="s">
        <v>54</v>
      </c>
      <c r="O178" t="s">
        <v>55</v>
      </c>
      <c r="P178">
        <v>807</v>
      </c>
      <c r="Q178" t="s">
        <v>19</v>
      </c>
    </row>
    <row r="179" spans="1:17" x14ac:dyDescent="0.25">
      <c r="A179">
        <v>200</v>
      </c>
      <c r="B179" t="s">
        <v>3402</v>
      </c>
      <c r="C179" t="s">
        <v>3403</v>
      </c>
      <c r="D179" s="1" t="s">
        <v>2406</v>
      </c>
      <c r="E179">
        <v>46</v>
      </c>
      <c r="F179" t="str">
        <f>VLOOKUP(E179,'Motivos de Rejeição'!$A:$B,2,FALSE)</f>
        <v>Tipo/número de inscrição do pagador inválidos (Novo)</v>
      </c>
      <c r="G179" s="1" t="s">
        <v>3295</v>
      </c>
      <c r="H179" t="s">
        <v>229</v>
      </c>
      <c r="I179" t="s">
        <v>230</v>
      </c>
      <c r="J179">
        <v>60352570</v>
      </c>
      <c r="K179" t="s">
        <v>15</v>
      </c>
      <c r="M179" t="s">
        <v>16</v>
      </c>
      <c r="N179" t="s">
        <v>231</v>
      </c>
      <c r="O179" t="s">
        <v>232</v>
      </c>
      <c r="P179">
        <v>2670</v>
      </c>
      <c r="Q179" t="s">
        <v>19</v>
      </c>
    </row>
    <row r="180" spans="1:17" x14ac:dyDescent="0.25">
      <c r="A180">
        <v>200</v>
      </c>
      <c r="B180" t="s">
        <v>3402</v>
      </c>
      <c r="C180" t="s">
        <v>3403</v>
      </c>
      <c r="D180" s="1" t="s">
        <v>598</v>
      </c>
      <c r="E180">
        <v>46</v>
      </c>
      <c r="F180" t="str">
        <f>VLOOKUP(E180,'Motivos de Rejeição'!$A:$B,2,FALSE)</f>
        <v>Tipo/número de inscrição do pagador inválidos (Novo)</v>
      </c>
      <c r="G180" s="1" t="s">
        <v>3291</v>
      </c>
      <c r="H180" t="s">
        <v>213</v>
      </c>
      <c r="I180" t="s">
        <v>49</v>
      </c>
      <c r="J180">
        <v>62730000</v>
      </c>
      <c r="K180" t="s">
        <v>214</v>
      </c>
      <c r="M180" t="s">
        <v>16</v>
      </c>
      <c r="N180" t="s">
        <v>215</v>
      </c>
      <c r="O180" t="s">
        <v>216</v>
      </c>
      <c r="P180">
        <v>301</v>
      </c>
      <c r="Q180" t="s">
        <v>19</v>
      </c>
    </row>
    <row r="181" spans="1:17" x14ac:dyDescent="0.25">
      <c r="A181">
        <v>200</v>
      </c>
      <c r="B181" t="s">
        <v>3402</v>
      </c>
      <c r="C181" t="s">
        <v>3403</v>
      </c>
      <c r="D181" s="1" t="s">
        <v>2409</v>
      </c>
      <c r="E181">
        <v>46</v>
      </c>
      <c r="F181" t="str">
        <f>VLOOKUP(E181,'Motivos de Rejeição'!$A:$B,2,FALSE)</f>
        <v>Tipo/número de inscrição do pagador inválidos (Novo)</v>
      </c>
      <c r="G181" s="1" t="s">
        <v>3328</v>
      </c>
      <c r="H181" t="s">
        <v>342</v>
      </c>
      <c r="I181" t="s">
        <v>343</v>
      </c>
      <c r="J181">
        <v>60025101</v>
      </c>
      <c r="K181" t="s">
        <v>15</v>
      </c>
      <c r="L181" t="s">
        <v>138</v>
      </c>
      <c r="M181" t="s">
        <v>16</v>
      </c>
      <c r="N181" t="s">
        <v>344</v>
      </c>
      <c r="O181" t="s">
        <v>345</v>
      </c>
      <c r="P181">
        <v>1607</v>
      </c>
      <c r="Q181" t="s">
        <v>19</v>
      </c>
    </row>
    <row r="182" spans="1:17" x14ac:dyDescent="0.25">
      <c r="A182">
        <v>200</v>
      </c>
      <c r="B182" t="s">
        <v>3402</v>
      </c>
      <c r="C182" t="s">
        <v>3403</v>
      </c>
      <c r="D182" s="1" t="s">
        <v>2405</v>
      </c>
      <c r="E182">
        <v>46</v>
      </c>
      <c r="F182" t="str">
        <f>VLOOKUP(E182,'Motivos de Rejeição'!$A:$B,2,FALSE)</f>
        <v>Tipo/número de inscrição do pagador inválidos (Novo)</v>
      </c>
      <c r="G182" s="1" t="s">
        <v>3251</v>
      </c>
      <c r="H182" t="s">
        <v>76</v>
      </c>
      <c r="I182" t="s">
        <v>31</v>
      </c>
      <c r="J182">
        <v>60160150</v>
      </c>
      <c r="K182" t="s">
        <v>15</v>
      </c>
      <c r="L182" t="s">
        <v>77</v>
      </c>
      <c r="M182" t="s">
        <v>16</v>
      </c>
      <c r="N182" t="s">
        <v>78</v>
      </c>
      <c r="O182" t="s">
        <v>79</v>
      </c>
      <c r="P182">
        <v>1296</v>
      </c>
      <c r="Q182" t="s">
        <v>19</v>
      </c>
    </row>
    <row r="183" spans="1:17" x14ac:dyDescent="0.25">
      <c r="A183">
        <v>200</v>
      </c>
      <c r="B183" t="s">
        <v>3402</v>
      </c>
      <c r="C183" t="s">
        <v>3403</v>
      </c>
      <c r="D183" s="1" t="s">
        <v>2373</v>
      </c>
      <c r="E183">
        <v>46</v>
      </c>
      <c r="F183" t="str">
        <f>VLOOKUP(E183,'Motivos de Rejeição'!$A:$B,2,FALSE)</f>
        <v>Tipo/número de inscrição do pagador inválidos (Novo)</v>
      </c>
      <c r="G183" s="1" t="s">
        <v>3255</v>
      </c>
      <c r="H183" t="s">
        <v>88</v>
      </c>
      <c r="I183" t="s">
        <v>89</v>
      </c>
      <c r="J183">
        <v>60125160</v>
      </c>
      <c r="K183" t="s">
        <v>15</v>
      </c>
      <c r="L183" t="s">
        <v>90</v>
      </c>
      <c r="M183" t="s">
        <v>16</v>
      </c>
      <c r="N183" t="s">
        <v>91</v>
      </c>
      <c r="O183" t="s">
        <v>92</v>
      </c>
      <c r="P183">
        <v>814</v>
      </c>
      <c r="Q183" t="s">
        <v>19</v>
      </c>
    </row>
    <row r="184" spans="1:17" x14ac:dyDescent="0.25">
      <c r="A184">
        <v>200</v>
      </c>
      <c r="B184" t="s">
        <v>3402</v>
      </c>
      <c r="C184" t="s">
        <v>3403</v>
      </c>
      <c r="D184" s="1" t="s">
        <v>596</v>
      </c>
      <c r="E184">
        <v>46</v>
      </c>
      <c r="F184" t="str">
        <f>VLOOKUP(E184,'Motivos de Rejeição'!$A:$B,2,FALSE)</f>
        <v>Tipo/número de inscrição do pagador inválidos (Novo)</v>
      </c>
      <c r="G184" s="1" t="s">
        <v>3242</v>
      </c>
      <c r="H184" t="s">
        <v>40</v>
      </c>
      <c r="I184" t="s">
        <v>41</v>
      </c>
      <c r="J184">
        <v>61650510</v>
      </c>
      <c r="K184" t="s">
        <v>42</v>
      </c>
      <c r="M184" t="s">
        <v>16</v>
      </c>
      <c r="N184" t="s">
        <v>43</v>
      </c>
      <c r="O184" t="s">
        <v>44</v>
      </c>
      <c r="P184">
        <v>844</v>
      </c>
      <c r="Q184" t="s">
        <v>19</v>
      </c>
    </row>
    <row r="185" spans="1:17" x14ac:dyDescent="0.25">
      <c r="A185">
        <v>200</v>
      </c>
      <c r="B185" t="s">
        <v>3402</v>
      </c>
      <c r="C185" t="s">
        <v>3403</v>
      </c>
      <c r="D185" s="1" t="s">
        <v>2379</v>
      </c>
      <c r="E185">
        <v>46</v>
      </c>
      <c r="F185" t="str">
        <f>VLOOKUP(E185,'Motivos de Rejeição'!$A:$B,2,FALSE)</f>
        <v>Tipo/número de inscrição do pagador inválidos (Novo)</v>
      </c>
      <c r="G185" s="1" t="s">
        <v>3247</v>
      </c>
      <c r="H185" t="s">
        <v>61</v>
      </c>
      <c r="I185" t="s">
        <v>62</v>
      </c>
      <c r="J185">
        <v>60060370</v>
      </c>
      <c r="K185" t="s">
        <v>15</v>
      </c>
      <c r="M185" t="s">
        <v>16</v>
      </c>
      <c r="N185" t="s">
        <v>63</v>
      </c>
      <c r="O185" t="s">
        <v>64</v>
      </c>
      <c r="P185">
        <v>289</v>
      </c>
      <c r="Q185" t="s">
        <v>19</v>
      </c>
    </row>
    <row r="186" spans="1:17" x14ac:dyDescent="0.25">
      <c r="A186">
        <v>200</v>
      </c>
      <c r="B186" t="s">
        <v>3402</v>
      </c>
      <c r="C186" t="s">
        <v>3403</v>
      </c>
      <c r="D186" s="1" t="s">
        <v>2384</v>
      </c>
      <c r="E186">
        <v>46</v>
      </c>
      <c r="F186" t="str">
        <f>VLOOKUP(E186,'Motivos de Rejeição'!$A:$B,2,FALSE)</f>
        <v>Tipo/número de inscrição do pagador inválidos (Novo)</v>
      </c>
      <c r="G186" s="1" t="s">
        <v>3314</v>
      </c>
      <c r="H186" t="s">
        <v>293</v>
      </c>
      <c r="I186" t="s">
        <v>160</v>
      </c>
      <c r="J186">
        <v>60752020</v>
      </c>
      <c r="K186" t="s">
        <v>15</v>
      </c>
      <c r="M186" t="s">
        <v>16</v>
      </c>
      <c r="N186" t="s">
        <v>71</v>
      </c>
      <c r="O186" t="s">
        <v>72</v>
      </c>
      <c r="P186">
        <v>170</v>
      </c>
      <c r="Q186" t="s">
        <v>19</v>
      </c>
    </row>
    <row r="187" spans="1:17" x14ac:dyDescent="0.25">
      <c r="A187">
        <v>200</v>
      </c>
      <c r="B187" t="s">
        <v>3402</v>
      </c>
      <c r="C187" t="s">
        <v>3403</v>
      </c>
      <c r="D187" s="1" t="s">
        <v>2370</v>
      </c>
      <c r="E187">
        <v>46</v>
      </c>
      <c r="F187" t="str">
        <f>VLOOKUP(E187,'Motivos de Rejeição'!$A:$B,2,FALSE)</f>
        <v>Tipo/número de inscrição do pagador inválidos (Novo)</v>
      </c>
      <c r="G187" s="1" t="s">
        <v>3335</v>
      </c>
      <c r="H187" t="s">
        <v>366</v>
      </c>
      <c r="I187" t="s">
        <v>49</v>
      </c>
      <c r="J187">
        <v>60165010</v>
      </c>
      <c r="K187" t="s">
        <v>15</v>
      </c>
      <c r="M187" t="s">
        <v>16</v>
      </c>
      <c r="N187" t="s">
        <v>367</v>
      </c>
      <c r="O187" t="s">
        <v>368</v>
      </c>
      <c r="P187">
        <v>721</v>
      </c>
      <c r="Q187" t="s">
        <v>19</v>
      </c>
    </row>
    <row r="188" spans="1:17" x14ac:dyDescent="0.25">
      <c r="A188">
        <v>200</v>
      </c>
      <c r="B188" t="s">
        <v>3402</v>
      </c>
      <c r="C188" t="s">
        <v>3403</v>
      </c>
      <c r="D188" s="1" t="s">
        <v>1030</v>
      </c>
      <c r="E188">
        <v>46</v>
      </c>
      <c r="F188" t="str">
        <f>VLOOKUP(E188,'Motivos de Rejeição'!$A:$B,2,FALSE)</f>
        <v>Tipo/número de inscrição do pagador inválidos (Novo)</v>
      </c>
      <c r="G188" s="1" t="s">
        <v>3267</v>
      </c>
      <c r="H188" t="s">
        <v>133</v>
      </c>
      <c r="I188" t="s">
        <v>89</v>
      </c>
      <c r="J188">
        <v>60125070</v>
      </c>
      <c r="K188" t="s">
        <v>15</v>
      </c>
      <c r="M188" t="s">
        <v>16</v>
      </c>
      <c r="N188" t="s">
        <v>134</v>
      </c>
      <c r="O188" t="s">
        <v>135</v>
      </c>
      <c r="P188">
        <v>394</v>
      </c>
      <c r="Q188" t="s">
        <v>19</v>
      </c>
    </row>
    <row r="189" spans="1:17" x14ac:dyDescent="0.25">
      <c r="A189">
        <v>200</v>
      </c>
      <c r="B189" t="s">
        <v>3402</v>
      </c>
      <c r="C189" t="s">
        <v>3403</v>
      </c>
      <c r="D189" s="1" t="s">
        <v>1049</v>
      </c>
      <c r="E189">
        <v>46</v>
      </c>
      <c r="F189" t="str">
        <f>VLOOKUP(E189,'Motivos de Rejeição'!$A:$B,2,FALSE)</f>
        <v>Tipo/número de inscrição do pagador inválidos (Novo)</v>
      </c>
      <c r="G189" s="1" t="s">
        <v>3345</v>
      </c>
      <c r="H189" t="s">
        <v>394</v>
      </c>
      <c r="I189" t="s">
        <v>395</v>
      </c>
      <c r="J189">
        <v>60844070</v>
      </c>
      <c r="K189" t="s">
        <v>15</v>
      </c>
      <c r="M189" t="s">
        <v>16</v>
      </c>
      <c r="N189" t="s">
        <v>147</v>
      </c>
      <c r="O189" t="s">
        <v>148</v>
      </c>
      <c r="P189">
        <v>1772</v>
      </c>
      <c r="Q189" t="s">
        <v>19</v>
      </c>
    </row>
    <row r="190" spans="1:17" x14ac:dyDescent="0.25">
      <c r="A190">
        <v>200</v>
      </c>
      <c r="B190" t="s">
        <v>3402</v>
      </c>
      <c r="C190" t="s">
        <v>3403</v>
      </c>
      <c r="D190" s="1" t="s">
        <v>1012</v>
      </c>
      <c r="E190">
        <v>46</v>
      </c>
      <c r="F190" t="str">
        <f>VLOOKUP(E190,'Motivos de Rejeição'!$A:$B,2,FALSE)</f>
        <v>Tipo/número de inscrição do pagador inválidos (Novo)</v>
      </c>
      <c r="G190" s="1" t="s">
        <v>3301</v>
      </c>
      <c r="H190" t="s">
        <v>249</v>
      </c>
      <c r="I190" t="s">
        <v>250</v>
      </c>
      <c r="J190">
        <v>60822215</v>
      </c>
      <c r="K190" t="s">
        <v>15</v>
      </c>
      <c r="M190" t="s">
        <v>16</v>
      </c>
      <c r="N190" t="s">
        <v>251</v>
      </c>
      <c r="O190" t="s">
        <v>252</v>
      </c>
      <c r="P190">
        <v>210</v>
      </c>
      <c r="Q190" t="s">
        <v>19</v>
      </c>
    </row>
    <row r="191" spans="1:17" x14ac:dyDescent="0.25">
      <c r="A191">
        <v>200</v>
      </c>
      <c r="B191" t="s">
        <v>3402</v>
      </c>
      <c r="C191" t="s">
        <v>3403</v>
      </c>
      <c r="D191" s="1" t="s">
        <v>1018</v>
      </c>
      <c r="E191">
        <v>46</v>
      </c>
      <c r="F191" t="str">
        <f>VLOOKUP(E191,'Motivos de Rejeição'!$A:$B,2,FALSE)</f>
        <v>Tipo/número de inscrição do pagador inválidos (Novo)</v>
      </c>
      <c r="G191" s="1" t="s">
        <v>3246</v>
      </c>
      <c r="H191" t="s">
        <v>57</v>
      </c>
      <c r="I191" t="s">
        <v>58</v>
      </c>
      <c r="J191">
        <v>60830055</v>
      </c>
      <c r="K191" t="s">
        <v>15</v>
      </c>
      <c r="M191" t="s">
        <v>16</v>
      </c>
      <c r="N191" t="s">
        <v>59</v>
      </c>
      <c r="O191" t="s">
        <v>60</v>
      </c>
      <c r="P191">
        <v>1409</v>
      </c>
      <c r="Q191" t="s">
        <v>19</v>
      </c>
    </row>
    <row r="192" spans="1:17" x14ac:dyDescent="0.25">
      <c r="A192">
        <v>200</v>
      </c>
      <c r="B192" t="s">
        <v>3402</v>
      </c>
      <c r="C192" t="s">
        <v>3403</v>
      </c>
      <c r="D192" s="1" t="s">
        <v>1024</v>
      </c>
      <c r="E192">
        <v>46</v>
      </c>
      <c r="F192" t="str">
        <f>VLOOKUP(E192,'Motivos de Rejeição'!$A:$B,2,FALSE)</f>
        <v>Tipo/número de inscrição do pagador inválidos (Novo)</v>
      </c>
      <c r="G192" s="1" t="s">
        <v>3296</v>
      </c>
      <c r="H192" t="s">
        <v>233</v>
      </c>
      <c r="I192" t="s">
        <v>49</v>
      </c>
      <c r="J192">
        <v>62764000</v>
      </c>
      <c r="K192" t="s">
        <v>234</v>
      </c>
      <c r="M192" t="s">
        <v>16</v>
      </c>
      <c r="N192" t="s">
        <v>235</v>
      </c>
      <c r="O192" t="s">
        <v>236</v>
      </c>
      <c r="P192">
        <v>428</v>
      </c>
      <c r="Q192" t="s">
        <v>19</v>
      </c>
    </row>
    <row r="193" spans="1:17" x14ac:dyDescent="0.25">
      <c r="A193">
        <v>200</v>
      </c>
      <c r="B193" t="s">
        <v>3402</v>
      </c>
      <c r="C193" t="s">
        <v>3403</v>
      </c>
      <c r="D193" s="1" t="s">
        <v>1027</v>
      </c>
      <c r="E193">
        <v>46</v>
      </c>
      <c r="F193" t="str">
        <f>VLOOKUP(E193,'Motivos de Rejeição'!$A:$B,2,FALSE)</f>
        <v>Tipo/número de inscrição do pagador inválidos (Novo)</v>
      </c>
      <c r="G193" s="1" t="s">
        <v>3340</v>
      </c>
      <c r="H193" t="s">
        <v>379</v>
      </c>
      <c r="I193" t="s">
        <v>167</v>
      </c>
      <c r="J193">
        <v>60841250</v>
      </c>
      <c r="K193" t="s">
        <v>15</v>
      </c>
      <c r="M193" t="s">
        <v>16</v>
      </c>
      <c r="N193" t="s">
        <v>380</v>
      </c>
      <c r="O193" t="s">
        <v>381</v>
      </c>
      <c r="P193">
        <v>542</v>
      </c>
      <c r="Q193" t="s">
        <v>19</v>
      </c>
    </row>
    <row r="194" spans="1:17" x14ac:dyDescent="0.25">
      <c r="A194">
        <v>200</v>
      </c>
      <c r="B194" t="s">
        <v>3402</v>
      </c>
      <c r="C194" t="s">
        <v>3403</v>
      </c>
      <c r="D194" s="1" t="s">
        <v>1056</v>
      </c>
      <c r="E194">
        <v>46</v>
      </c>
      <c r="F194" t="str">
        <f>VLOOKUP(E194,'Motivos de Rejeição'!$A:$B,2,FALSE)</f>
        <v>Tipo/número de inscrição do pagador inválidos (Novo)</v>
      </c>
      <c r="G194" s="1" t="s">
        <v>3327</v>
      </c>
      <c r="H194" t="s">
        <v>338</v>
      </c>
      <c r="I194" t="s">
        <v>339</v>
      </c>
      <c r="J194">
        <v>60165000</v>
      </c>
      <c r="K194" t="s">
        <v>15</v>
      </c>
      <c r="M194" t="s">
        <v>16</v>
      </c>
      <c r="N194" t="s">
        <v>340</v>
      </c>
      <c r="O194" t="s">
        <v>341</v>
      </c>
      <c r="P194">
        <v>2655</v>
      </c>
      <c r="Q194" t="s">
        <v>19</v>
      </c>
    </row>
    <row r="195" spans="1:17" x14ac:dyDescent="0.25">
      <c r="A195">
        <v>200</v>
      </c>
      <c r="B195" t="s">
        <v>3402</v>
      </c>
      <c r="C195" t="s">
        <v>3403</v>
      </c>
      <c r="D195" s="1" t="s">
        <v>1259</v>
      </c>
      <c r="E195">
        <v>46</v>
      </c>
      <c r="F195" t="str">
        <f>VLOOKUP(E195,'Motivos de Rejeição'!$A:$B,2,FALSE)</f>
        <v>Tipo/número de inscrição do pagador inválidos (Novo)</v>
      </c>
      <c r="G195" s="1" t="s">
        <v>3248</v>
      </c>
      <c r="H195" t="s">
        <v>65</v>
      </c>
      <c r="I195" t="s">
        <v>66</v>
      </c>
      <c r="J195">
        <v>61627510</v>
      </c>
      <c r="K195" t="s">
        <v>42</v>
      </c>
      <c r="M195" t="s">
        <v>16</v>
      </c>
      <c r="N195" t="s">
        <v>67</v>
      </c>
      <c r="O195" t="s">
        <v>68</v>
      </c>
      <c r="P195">
        <v>2618</v>
      </c>
      <c r="Q195" t="s">
        <v>19</v>
      </c>
    </row>
    <row r="196" spans="1:17" x14ac:dyDescent="0.25">
      <c r="A196">
        <v>200</v>
      </c>
      <c r="B196" t="s">
        <v>3402</v>
      </c>
      <c r="C196" t="s">
        <v>3403</v>
      </c>
      <c r="D196" s="1" t="s">
        <v>1260</v>
      </c>
      <c r="E196">
        <v>46</v>
      </c>
      <c r="F196" t="str">
        <f>VLOOKUP(E196,'Motivos de Rejeição'!$A:$B,2,FALSE)</f>
        <v>Tipo/número de inscrição do pagador inválidos (Novo)</v>
      </c>
      <c r="G196" s="1" t="s">
        <v>3274</v>
      </c>
      <c r="H196" t="s">
        <v>159</v>
      </c>
      <c r="I196" t="s">
        <v>160</v>
      </c>
      <c r="J196">
        <v>60762376</v>
      </c>
      <c r="K196" t="s">
        <v>15</v>
      </c>
      <c r="M196" t="s">
        <v>16</v>
      </c>
      <c r="N196" t="s">
        <v>161</v>
      </c>
      <c r="O196" t="s">
        <v>162</v>
      </c>
      <c r="P196">
        <v>445</v>
      </c>
      <c r="Q196" t="s">
        <v>19</v>
      </c>
    </row>
    <row r="197" spans="1:17" x14ac:dyDescent="0.25">
      <c r="A197">
        <v>200</v>
      </c>
      <c r="B197" t="s">
        <v>3402</v>
      </c>
      <c r="C197" t="s">
        <v>3403</v>
      </c>
      <c r="D197" s="1" t="s">
        <v>1316</v>
      </c>
      <c r="E197">
        <v>46</v>
      </c>
      <c r="F197" t="str">
        <f>VLOOKUP(E197,'Motivos de Rejeição'!$A:$B,2,FALSE)</f>
        <v>Tipo/número de inscrição do pagador inválidos (Novo)</v>
      </c>
      <c r="G197" s="1" t="s">
        <v>3249</v>
      </c>
      <c r="H197" t="s">
        <v>69</v>
      </c>
      <c r="I197" t="s">
        <v>70</v>
      </c>
      <c r="J197">
        <v>60541420</v>
      </c>
      <c r="K197" t="s">
        <v>15</v>
      </c>
      <c r="M197" t="s">
        <v>16</v>
      </c>
      <c r="N197" t="s">
        <v>71</v>
      </c>
      <c r="O197" t="s">
        <v>72</v>
      </c>
      <c r="P197">
        <v>1784</v>
      </c>
      <c r="Q197" t="s">
        <v>19</v>
      </c>
    </row>
    <row r="198" spans="1:17" x14ac:dyDescent="0.25">
      <c r="A198">
        <v>200</v>
      </c>
      <c r="B198" t="s">
        <v>3402</v>
      </c>
      <c r="C198" t="s">
        <v>3403</v>
      </c>
      <c r="D198" s="1" t="s">
        <v>1264</v>
      </c>
      <c r="E198">
        <v>46</v>
      </c>
      <c r="F198" t="str">
        <f>VLOOKUP(E198,'Motivos de Rejeição'!$A:$B,2,FALSE)</f>
        <v>Tipo/número de inscrição do pagador inválidos (Novo)</v>
      </c>
      <c r="G198" s="1" t="s">
        <v>3267</v>
      </c>
      <c r="H198" t="s">
        <v>133</v>
      </c>
      <c r="I198" t="s">
        <v>89</v>
      </c>
      <c r="J198">
        <v>60125070</v>
      </c>
      <c r="K198" t="s">
        <v>15</v>
      </c>
      <c r="M198" t="s">
        <v>16</v>
      </c>
      <c r="N198" t="s">
        <v>134</v>
      </c>
      <c r="O198" t="s">
        <v>135</v>
      </c>
      <c r="P198">
        <v>394</v>
      </c>
      <c r="Q198" t="s">
        <v>19</v>
      </c>
    </row>
    <row r="199" spans="1:17" x14ac:dyDescent="0.25">
      <c r="A199">
        <v>200</v>
      </c>
      <c r="B199" t="s">
        <v>3402</v>
      </c>
      <c r="C199" t="s">
        <v>3403</v>
      </c>
      <c r="D199" s="1" t="s">
        <v>1279</v>
      </c>
      <c r="E199">
        <v>46</v>
      </c>
      <c r="F199" t="str">
        <f>VLOOKUP(E199,'Motivos de Rejeição'!$A:$B,2,FALSE)</f>
        <v>Tipo/número de inscrição do pagador inválidos (Novo)</v>
      </c>
      <c r="G199" s="1" t="s">
        <v>3275</v>
      </c>
      <c r="H199" t="s">
        <v>163</v>
      </c>
      <c r="I199" t="s">
        <v>49</v>
      </c>
      <c r="J199">
        <v>62860000</v>
      </c>
      <c r="K199" t="s">
        <v>164</v>
      </c>
      <c r="M199" t="s">
        <v>16</v>
      </c>
      <c r="N199" t="s">
        <v>67</v>
      </c>
      <c r="O199" t="s">
        <v>68</v>
      </c>
      <c r="P199">
        <v>30643</v>
      </c>
      <c r="Q199" t="s">
        <v>19</v>
      </c>
    </row>
    <row r="200" spans="1:17" x14ac:dyDescent="0.25">
      <c r="A200">
        <v>200</v>
      </c>
      <c r="B200" t="s">
        <v>3402</v>
      </c>
      <c r="C200" t="s">
        <v>3403</v>
      </c>
      <c r="D200" s="1" t="s">
        <v>1360</v>
      </c>
      <c r="E200">
        <v>46</v>
      </c>
      <c r="F200" t="str">
        <f>VLOOKUP(E200,'Motivos de Rejeição'!$A:$B,2,FALSE)</f>
        <v>Tipo/número de inscrição do pagador inválidos (Novo)</v>
      </c>
      <c r="G200" s="1" t="s">
        <v>3276</v>
      </c>
      <c r="H200" t="s">
        <v>166</v>
      </c>
      <c r="I200" t="s">
        <v>167</v>
      </c>
      <c r="J200">
        <v>60840280</v>
      </c>
      <c r="K200" t="s">
        <v>15</v>
      </c>
      <c r="M200" t="s">
        <v>16</v>
      </c>
      <c r="N200" t="s">
        <v>168</v>
      </c>
      <c r="O200" t="s">
        <v>140</v>
      </c>
      <c r="P200">
        <v>2310</v>
      </c>
      <c r="Q200" t="s">
        <v>19</v>
      </c>
    </row>
    <row r="201" spans="1:17" x14ac:dyDescent="0.25">
      <c r="A201">
        <v>200</v>
      </c>
      <c r="B201" t="s">
        <v>3402</v>
      </c>
      <c r="C201" t="s">
        <v>3403</v>
      </c>
      <c r="D201" s="1" t="s">
        <v>1362</v>
      </c>
      <c r="E201">
        <v>46</v>
      </c>
      <c r="F201" t="str">
        <f>VLOOKUP(E201,'Motivos de Rejeição'!$A:$B,2,FALSE)</f>
        <v>Tipo/número de inscrição do pagador inválidos (Novo)</v>
      </c>
      <c r="G201" s="1" t="s">
        <v>3279</v>
      </c>
      <c r="H201" t="s">
        <v>177</v>
      </c>
      <c r="I201" t="s">
        <v>89</v>
      </c>
      <c r="J201">
        <v>60115170</v>
      </c>
      <c r="K201" t="s">
        <v>15</v>
      </c>
      <c r="L201" t="s">
        <v>178</v>
      </c>
      <c r="M201" t="s">
        <v>16</v>
      </c>
      <c r="N201" t="s">
        <v>179</v>
      </c>
      <c r="O201" t="s">
        <v>47</v>
      </c>
      <c r="P201">
        <v>919</v>
      </c>
      <c r="Q201" t="s">
        <v>19</v>
      </c>
    </row>
    <row r="202" spans="1:17" x14ac:dyDescent="0.25">
      <c r="A202">
        <v>200</v>
      </c>
      <c r="B202" t="s">
        <v>3402</v>
      </c>
      <c r="C202" t="s">
        <v>3403</v>
      </c>
      <c r="D202" s="1" t="s">
        <v>1363</v>
      </c>
      <c r="E202">
        <v>46</v>
      </c>
      <c r="F202" t="str">
        <f>VLOOKUP(E202,'Motivos de Rejeição'!$A:$B,2,FALSE)</f>
        <v>Tipo/número de inscrição do pagador inválidos (Novo)</v>
      </c>
      <c r="G202" s="1" t="s">
        <v>3259</v>
      </c>
      <c r="H202" t="s">
        <v>103</v>
      </c>
      <c r="I202" t="s">
        <v>104</v>
      </c>
      <c r="J202">
        <v>61936180</v>
      </c>
      <c r="K202" t="s">
        <v>105</v>
      </c>
      <c r="M202" t="s">
        <v>16</v>
      </c>
      <c r="N202">
        <v>118</v>
      </c>
      <c r="O202">
        <v>118</v>
      </c>
      <c r="P202">
        <v>40</v>
      </c>
      <c r="Q202" t="s">
        <v>19</v>
      </c>
    </row>
    <row r="203" spans="1:17" x14ac:dyDescent="0.25">
      <c r="A203">
        <v>200</v>
      </c>
      <c r="B203" t="s">
        <v>3402</v>
      </c>
      <c r="C203" t="s">
        <v>3403</v>
      </c>
      <c r="D203" s="1" t="s">
        <v>1364</v>
      </c>
      <c r="E203">
        <v>46</v>
      </c>
      <c r="F203" t="str">
        <f>VLOOKUP(E203,'Motivos de Rejeição'!$A:$B,2,FALSE)</f>
        <v>Tipo/número de inscrição do pagador inválidos (Novo)</v>
      </c>
      <c r="G203" s="1" t="s">
        <v>3241</v>
      </c>
      <c r="H203" t="s">
        <v>36</v>
      </c>
      <c r="I203" t="s">
        <v>37</v>
      </c>
      <c r="J203">
        <v>60320680</v>
      </c>
      <c r="K203" t="s">
        <v>15</v>
      </c>
      <c r="M203" t="s">
        <v>16</v>
      </c>
      <c r="N203" t="s">
        <v>38</v>
      </c>
      <c r="O203" t="s">
        <v>39</v>
      </c>
      <c r="P203">
        <v>506</v>
      </c>
      <c r="Q203" t="s">
        <v>19</v>
      </c>
    </row>
    <row r="204" spans="1:17" x14ac:dyDescent="0.25">
      <c r="A204">
        <v>200</v>
      </c>
      <c r="B204" t="s">
        <v>3402</v>
      </c>
      <c r="C204" t="s">
        <v>3403</v>
      </c>
      <c r="D204" s="1" t="s">
        <v>1426</v>
      </c>
      <c r="E204">
        <v>46</v>
      </c>
      <c r="F204" t="str">
        <f>VLOOKUP(E204,'Motivos de Rejeição'!$A:$B,2,FALSE)</f>
        <v>Tipo/número de inscrição do pagador inválidos (Novo)</v>
      </c>
      <c r="G204" s="1" t="s">
        <v>3302</v>
      </c>
      <c r="H204" t="s">
        <v>253</v>
      </c>
      <c r="I204" t="s">
        <v>49</v>
      </c>
      <c r="J204">
        <v>62730000</v>
      </c>
      <c r="K204" t="s">
        <v>214</v>
      </c>
      <c r="M204" t="s">
        <v>16</v>
      </c>
      <c r="N204" t="s">
        <v>254</v>
      </c>
      <c r="O204" t="s">
        <v>255</v>
      </c>
      <c r="P204">
        <v>0</v>
      </c>
      <c r="Q204" t="s">
        <v>19</v>
      </c>
    </row>
    <row r="205" spans="1:17" x14ac:dyDescent="0.25">
      <c r="A205">
        <v>200</v>
      </c>
      <c r="B205" t="s">
        <v>3402</v>
      </c>
      <c r="C205" t="s">
        <v>3403</v>
      </c>
      <c r="D205" s="1" t="s">
        <v>1431</v>
      </c>
      <c r="E205">
        <v>46</v>
      </c>
      <c r="F205" t="str">
        <f>VLOOKUP(E205,'Motivos de Rejeição'!$A:$B,2,FALSE)</f>
        <v>Tipo/número de inscrição do pagador inválidos (Novo)</v>
      </c>
      <c r="G205" s="1" t="s">
        <v>3311</v>
      </c>
      <c r="H205" t="s">
        <v>284</v>
      </c>
      <c r="I205" t="s">
        <v>285</v>
      </c>
      <c r="J205">
        <v>60440104</v>
      </c>
      <c r="K205" t="s">
        <v>15</v>
      </c>
      <c r="M205" t="s">
        <v>16</v>
      </c>
      <c r="N205" t="s">
        <v>286</v>
      </c>
      <c r="O205" t="s">
        <v>287</v>
      </c>
      <c r="P205">
        <v>268</v>
      </c>
      <c r="Q205" t="s">
        <v>19</v>
      </c>
    </row>
    <row r="206" spans="1:17" x14ac:dyDescent="0.25">
      <c r="A206">
        <v>200</v>
      </c>
      <c r="B206" t="s">
        <v>3402</v>
      </c>
      <c r="C206" t="s">
        <v>3403</v>
      </c>
      <c r="D206" s="1" t="s">
        <v>1433</v>
      </c>
      <c r="E206">
        <v>46</v>
      </c>
      <c r="F206" t="str">
        <f>VLOOKUP(E206,'Motivos de Rejeição'!$A:$B,2,FALSE)</f>
        <v>Tipo/número de inscrição do pagador inválidos (Novo)</v>
      </c>
      <c r="G206" s="1" t="s">
        <v>3315</v>
      </c>
      <c r="H206" t="s">
        <v>294</v>
      </c>
      <c r="I206" t="s">
        <v>295</v>
      </c>
      <c r="J206">
        <v>60330310</v>
      </c>
      <c r="K206" t="s">
        <v>15</v>
      </c>
      <c r="M206" t="s">
        <v>16</v>
      </c>
      <c r="N206" t="s">
        <v>296</v>
      </c>
      <c r="O206" t="s">
        <v>297</v>
      </c>
      <c r="P206">
        <v>209</v>
      </c>
      <c r="Q206" t="s">
        <v>19</v>
      </c>
    </row>
    <row r="207" spans="1:17" x14ac:dyDescent="0.25">
      <c r="A207">
        <v>200</v>
      </c>
      <c r="B207" t="s">
        <v>3402</v>
      </c>
      <c r="C207" t="s">
        <v>3403</v>
      </c>
      <c r="D207" s="1" t="s">
        <v>1629</v>
      </c>
      <c r="E207">
        <v>46</v>
      </c>
      <c r="F207" t="str">
        <f>VLOOKUP(E207,'Motivos de Rejeição'!$A:$B,2,FALSE)</f>
        <v>Tipo/número de inscrição do pagador inválidos (Novo)</v>
      </c>
      <c r="G207" s="1" t="s">
        <v>3244</v>
      </c>
      <c r="H207" t="s">
        <v>48</v>
      </c>
      <c r="I207" t="s">
        <v>49</v>
      </c>
      <c r="J207">
        <v>62760000</v>
      </c>
      <c r="K207" t="s">
        <v>50</v>
      </c>
      <c r="M207" t="s">
        <v>16</v>
      </c>
      <c r="N207" t="s">
        <v>51</v>
      </c>
      <c r="O207" t="s">
        <v>52</v>
      </c>
      <c r="P207">
        <v>0</v>
      </c>
      <c r="Q207" t="s">
        <v>19</v>
      </c>
    </row>
    <row r="208" spans="1:17" x14ac:dyDescent="0.25">
      <c r="A208">
        <v>200</v>
      </c>
      <c r="B208" t="s">
        <v>3402</v>
      </c>
      <c r="C208" t="s">
        <v>3403</v>
      </c>
      <c r="D208" s="1" t="s">
        <v>1630</v>
      </c>
      <c r="E208">
        <v>46</v>
      </c>
      <c r="F208" t="str">
        <f>VLOOKUP(E208,'Motivos de Rejeição'!$A:$B,2,FALSE)</f>
        <v>Tipo/número de inscrição do pagador inválidos (Novo)</v>
      </c>
      <c r="G208" s="1" t="s">
        <v>3278</v>
      </c>
      <c r="H208" t="s">
        <v>173</v>
      </c>
      <c r="I208" t="s">
        <v>174</v>
      </c>
      <c r="J208">
        <v>60711035</v>
      </c>
      <c r="K208" t="s">
        <v>15</v>
      </c>
      <c r="M208" t="s">
        <v>16</v>
      </c>
      <c r="N208" t="s">
        <v>175</v>
      </c>
      <c r="O208" t="s">
        <v>176</v>
      </c>
      <c r="P208">
        <v>255</v>
      </c>
      <c r="Q208" t="s">
        <v>19</v>
      </c>
    </row>
    <row r="209" spans="1:17" x14ac:dyDescent="0.25">
      <c r="A209">
        <v>200</v>
      </c>
      <c r="B209" t="s">
        <v>3402</v>
      </c>
      <c r="C209" t="s">
        <v>3403</v>
      </c>
      <c r="D209" s="1" t="s">
        <v>1632</v>
      </c>
      <c r="E209">
        <v>46</v>
      </c>
      <c r="F209" t="str">
        <f>VLOOKUP(E209,'Motivos de Rejeição'!$A:$B,2,FALSE)</f>
        <v>Tipo/número de inscrição do pagador inválidos (Novo)</v>
      </c>
      <c r="G209" s="1" t="s">
        <v>3262</v>
      </c>
      <c r="H209" t="s">
        <v>114</v>
      </c>
      <c r="I209" t="s">
        <v>49</v>
      </c>
      <c r="J209">
        <v>60035001</v>
      </c>
      <c r="K209" t="s">
        <v>15</v>
      </c>
      <c r="L209" t="s">
        <v>115</v>
      </c>
      <c r="M209" t="s">
        <v>16</v>
      </c>
      <c r="N209" t="s">
        <v>116</v>
      </c>
      <c r="O209" t="s">
        <v>117</v>
      </c>
      <c r="P209">
        <v>686</v>
      </c>
      <c r="Q209" t="s">
        <v>19</v>
      </c>
    </row>
    <row r="210" spans="1:17" x14ac:dyDescent="0.25">
      <c r="A210">
        <v>200</v>
      </c>
      <c r="B210" t="s">
        <v>3402</v>
      </c>
      <c r="C210" t="s">
        <v>3403</v>
      </c>
      <c r="D210" s="1" t="s">
        <v>513</v>
      </c>
      <c r="E210">
        <v>46</v>
      </c>
      <c r="F210" t="str">
        <f>VLOOKUP(E210,'Motivos de Rejeição'!$A:$B,2,FALSE)</f>
        <v>Tipo/número de inscrição do pagador inválidos (Novo)</v>
      </c>
      <c r="G210" s="1" t="s">
        <v>3307</v>
      </c>
      <c r="H210" t="s">
        <v>271</v>
      </c>
      <c r="I210" t="s">
        <v>272</v>
      </c>
      <c r="J210">
        <v>60862670</v>
      </c>
      <c r="K210" t="s">
        <v>15</v>
      </c>
      <c r="L210" t="s">
        <v>138</v>
      </c>
      <c r="M210" t="s">
        <v>16</v>
      </c>
      <c r="N210" t="s">
        <v>273</v>
      </c>
      <c r="O210" t="s">
        <v>274</v>
      </c>
      <c r="P210">
        <v>843</v>
      </c>
      <c r="Q210" t="s">
        <v>19</v>
      </c>
    </row>
    <row r="211" spans="1:17" x14ac:dyDescent="0.25">
      <c r="A211">
        <v>200</v>
      </c>
      <c r="B211" t="s">
        <v>3402</v>
      </c>
      <c r="C211" t="s">
        <v>3403</v>
      </c>
      <c r="D211" s="1" t="s">
        <v>1634</v>
      </c>
      <c r="E211">
        <v>46</v>
      </c>
      <c r="F211" t="str">
        <f>VLOOKUP(E211,'Motivos de Rejeição'!$A:$B,2,FALSE)</f>
        <v>Tipo/número de inscrição do pagador inválidos (Novo)</v>
      </c>
      <c r="G211" s="1" t="s">
        <v>3308</v>
      </c>
      <c r="H211" t="s">
        <v>275</v>
      </c>
      <c r="I211" t="s">
        <v>58</v>
      </c>
      <c r="J211">
        <v>60830395</v>
      </c>
      <c r="K211" t="s">
        <v>15</v>
      </c>
      <c r="M211" t="s">
        <v>16</v>
      </c>
      <c r="N211" t="s">
        <v>276</v>
      </c>
      <c r="O211" t="s">
        <v>277</v>
      </c>
      <c r="P211">
        <v>71</v>
      </c>
      <c r="Q211" t="s">
        <v>19</v>
      </c>
    </row>
    <row r="212" spans="1:17" x14ac:dyDescent="0.25">
      <c r="A212">
        <v>200</v>
      </c>
      <c r="B212" t="s">
        <v>3402</v>
      </c>
      <c r="C212" t="s">
        <v>3403</v>
      </c>
      <c r="D212" s="1" t="s">
        <v>1636</v>
      </c>
      <c r="E212">
        <v>46</v>
      </c>
      <c r="F212" t="str">
        <f>VLOOKUP(E212,'Motivos de Rejeição'!$A:$B,2,FALSE)</f>
        <v>Tipo/número de inscrição do pagador inválidos (Novo)</v>
      </c>
      <c r="G212" s="1" t="s">
        <v>3318</v>
      </c>
      <c r="H212" t="s">
        <v>302</v>
      </c>
      <c r="I212" t="s">
        <v>303</v>
      </c>
      <c r="J212">
        <v>60440775</v>
      </c>
      <c r="K212" t="s">
        <v>15</v>
      </c>
      <c r="L212" t="s">
        <v>138</v>
      </c>
      <c r="M212" t="s">
        <v>16</v>
      </c>
      <c r="N212" t="s">
        <v>304</v>
      </c>
      <c r="O212" t="s">
        <v>305</v>
      </c>
      <c r="P212">
        <v>760</v>
      </c>
      <c r="Q212" t="s">
        <v>19</v>
      </c>
    </row>
    <row r="213" spans="1:17" x14ac:dyDescent="0.25">
      <c r="A213">
        <v>200</v>
      </c>
      <c r="B213" t="s">
        <v>3402</v>
      </c>
      <c r="C213" t="s">
        <v>3403</v>
      </c>
      <c r="D213" s="1" t="s">
        <v>1675</v>
      </c>
      <c r="E213">
        <v>46</v>
      </c>
      <c r="F213" t="str">
        <f>VLOOKUP(E213,'Motivos de Rejeição'!$A:$B,2,FALSE)</f>
        <v>Tipo/número de inscrição do pagador inválidos (Novo)</v>
      </c>
      <c r="G213" s="1" t="s">
        <v>3333</v>
      </c>
      <c r="H213" t="s">
        <v>358</v>
      </c>
      <c r="I213" t="s">
        <v>49</v>
      </c>
      <c r="J213">
        <v>60030010</v>
      </c>
      <c r="K213" t="s">
        <v>15</v>
      </c>
      <c r="L213" t="s">
        <v>138</v>
      </c>
      <c r="M213" t="s">
        <v>16</v>
      </c>
      <c r="N213" t="s">
        <v>359</v>
      </c>
      <c r="O213" t="s">
        <v>360</v>
      </c>
      <c r="P213">
        <v>780</v>
      </c>
      <c r="Q213" t="s">
        <v>19</v>
      </c>
    </row>
    <row r="214" spans="1:17" x14ac:dyDescent="0.25">
      <c r="A214">
        <v>200</v>
      </c>
      <c r="B214" t="s">
        <v>3402</v>
      </c>
      <c r="C214" t="s">
        <v>3403</v>
      </c>
      <c r="D214" s="1" t="s">
        <v>1726</v>
      </c>
      <c r="E214">
        <v>46</v>
      </c>
      <c r="F214" t="str">
        <f>VLOOKUP(E214,'Motivos de Rejeição'!$A:$B,2,FALSE)</f>
        <v>Tipo/número de inscrição do pagador inválidos (Novo)</v>
      </c>
      <c r="G214" s="1" t="s">
        <v>3320</v>
      </c>
      <c r="H214" t="s">
        <v>310</v>
      </c>
      <c r="I214" t="s">
        <v>181</v>
      </c>
      <c r="J214">
        <v>60525571</v>
      </c>
      <c r="K214" t="s">
        <v>15</v>
      </c>
      <c r="L214" t="s">
        <v>138</v>
      </c>
      <c r="M214" t="s">
        <v>16</v>
      </c>
      <c r="N214" t="s">
        <v>311</v>
      </c>
      <c r="O214" t="s">
        <v>312</v>
      </c>
      <c r="P214">
        <v>31</v>
      </c>
      <c r="Q214" t="s">
        <v>19</v>
      </c>
    </row>
    <row r="215" spans="1:17" x14ac:dyDescent="0.25">
      <c r="A215">
        <v>200</v>
      </c>
      <c r="B215" t="s">
        <v>3402</v>
      </c>
      <c r="C215" t="s">
        <v>3403</v>
      </c>
      <c r="D215" s="1" t="s">
        <v>1729</v>
      </c>
      <c r="E215">
        <v>46</v>
      </c>
      <c r="F215" t="str">
        <f>VLOOKUP(E215,'Motivos de Rejeição'!$A:$B,2,FALSE)</f>
        <v>Tipo/número de inscrição do pagador inválidos (Novo)</v>
      </c>
      <c r="G215" s="1" t="s">
        <v>3325</v>
      </c>
      <c r="H215" t="s">
        <v>331</v>
      </c>
      <c r="I215" t="s">
        <v>332</v>
      </c>
      <c r="J215">
        <v>60420530</v>
      </c>
      <c r="K215" t="s">
        <v>15</v>
      </c>
      <c r="M215" t="s">
        <v>16</v>
      </c>
      <c r="N215" t="s">
        <v>333</v>
      </c>
      <c r="O215" t="s">
        <v>334</v>
      </c>
      <c r="P215">
        <v>444</v>
      </c>
      <c r="Q215" t="s">
        <v>19</v>
      </c>
    </row>
    <row r="216" spans="1:17" x14ac:dyDescent="0.25">
      <c r="A216">
        <v>200</v>
      </c>
      <c r="B216" t="s">
        <v>3402</v>
      </c>
      <c r="C216" t="s">
        <v>3403</v>
      </c>
      <c r="D216" s="1" t="s">
        <v>1733</v>
      </c>
      <c r="E216">
        <v>46</v>
      </c>
      <c r="F216" t="str">
        <f>VLOOKUP(E216,'Motivos de Rejeição'!$A:$B,2,FALSE)</f>
        <v>Tipo/número de inscrição do pagador inválidos (Novo)</v>
      </c>
      <c r="G216" s="1" t="s">
        <v>3264</v>
      </c>
      <c r="H216" t="s">
        <v>123</v>
      </c>
      <c r="I216" t="s">
        <v>124</v>
      </c>
      <c r="J216">
        <v>67000000</v>
      </c>
      <c r="K216" t="s">
        <v>22</v>
      </c>
      <c r="M216" t="s">
        <v>16</v>
      </c>
      <c r="N216" t="s">
        <v>125</v>
      </c>
      <c r="O216" t="s">
        <v>126</v>
      </c>
      <c r="P216">
        <v>1129</v>
      </c>
      <c r="Q216" t="s">
        <v>19</v>
      </c>
    </row>
    <row r="217" spans="1:17" x14ac:dyDescent="0.25">
      <c r="A217">
        <v>200</v>
      </c>
      <c r="B217" t="s">
        <v>3402</v>
      </c>
      <c r="C217" t="s">
        <v>3403</v>
      </c>
      <c r="D217" s="1" t="s">
        <v>1776</v>
      </c>
      <c r="E217">
        <v>46</v>
      </c>
      <c r="F217" t="str">
        <f>VLOOKUP(E217,'Motivos de Rejeição'!$A:$B,2,FALSE)</f>
        <v>Tipo/número de inscrição do pagador inválidos (Novo)</v>
      </c>
      <c r="G217" s="1" t="s">
        <v>3305</v>
      </c>
      <c r="H217" t="s">
        <v>264</v>
      </c>
      <c r="I217" t="s">
        <v>160</v>
      </c>
      <c r="J217">
        <v>60762475</v>
      </c>
      <c r="K217" t="s">
        <v>15</v>
      </c>
      <c r="M217" t="s">
        <v>16</v>
      </c>
      <c r="N217" t="s">
        <v>265</v>
      </c>
      <c r="O217" t="s">
        <v>266</v>
      </c>
      <c r="P217">
        <v>352</v>
      </c>
      <c r="Q217" t="s">
        <v>19</v>
      </c>
    </row>
    <row r="218" spans="1:17" x14ac:dyDescent="0.25">
      <c r="A218">
        <v>200</v>
      </c>
      <c r="B218" t="s">
        <v>3402</v>
      </c>
      <c r="C218" t="s">
        <v>3403</v>
      </c>
      <c r="D218" s="1" t="s">
        <v>2404</v>
      </c>
      <c r="E218">
        <v>46</v>
      </c>
      <c r="F218" t="str">
        <f>VLOOKUP(E218,'Motivos de Rejeição'!$A:$B,2,FALSE)</f>
        <v>Tipo/número de inscrição do pagador inválidos (Novo)</v>
      </c>
      <c r="G218" s="1" t="s">
        <v>3350</v>
      </c>
      <c r="H218" t="s">
        <v>414</v>
      </c>
      <c r="I218" t="s">
        <v>167</v>
      </c>
      <c r="J218">
        <v>60841110</v>
      </c>
      <c r="K218" t="s">
        <v>15</v>
      </c>
      <c r="M218" t="s">
        <v>16</v>
      </c>
      <c r="N218" t="s">
        <v>415</v>
      </c>
      <c r="O218" t="s">
        <v>416</v>
      </c>
      <c r="P218">
        <v>265</v>
      </c>
      <c r="Q218" t="s">
        <v>19</v>
      </c>
    </row>
    <row r="219" spans="1:17" x14ac:dyDescent="0.25">
      <c r="A219">
        <v>200</v>
      </c>
      <c r="B219" t="s">
        <v>3402</v>
      </c>
      <c r="C219" t="s">
        <v>3403</v>
      </c>
      <c r="D219" s="1" t="s">
        <v>2376</v>
      </c>
      <c r="E219">
        <v>46</v>
      </c>
      <c r="F219" t="str">
        <f>VLOOKUP(E219,'Motivos de Rejeição'!$A:$B,2,FALSE)</f>
        <v>Tipo/número de inscrição do pagador inválidos (Novo)</v>
      </c>
      <c r="G219" s="1" t="s">
        <v>3340</v>
      </c>
      <c r="H219" t="s">
        <v>379</v>
      </c>
      <c r="I219" t="s">
        <v>167</v>
      </c>
      <c r="J219">
        <v>60841250</v>
      </c>
      <c r="K219" t="s">
        <v>15</v>
      </c>
      <c r="M219" t="s">
        <v>16</v>
      </c>
      <c r="N219" t="s">
        <v>380</v>
      </c>
      <c r="O219" t="s">
        <v>381</v>
      </c>
      <c r="P219">
        <v>542</v>
      </c>
      <c r="Q219" t="s">
        <v>19</v>
      </c>
    </row>
    <row r="220" spans="1:17" x14ac:dyDescent="0.25">
      <c r="A220">
        <v>200</v>
      </c>
      <c r="B220" t="s">
        <v>3402</v>
      </c>
      <c r="C220" t="s">
        <v>3403</v>
      </c>
      <c r="D220" s="1" t="s">
        <v>2387</v>
      </c>
      <c r="E220">
        <v>46</v>
      </c>
      <c r="F220" t="str">
        <f>VLOOKUP(E220,'Motivos de Rejeição'!$A:$B,2,FALSE)</f>
        <v>Tipo/número de inscrição do pagador inválidos (Novo)</v>
      </c>
      <c r="G220" s="1" t="s">
        <v>3305</v>
      </c>
      <c r="H220" t="s">
        <v>264</v>
      </c>
      <c r="I220" t="s">
        <v>160</v>
      </c>
      <c r="J220">
        <v>60762475</v>
      </c>
      <c r="K220" t="s">
        <v>15</v>
      </c>
      <c r="M220" t="s">
        <v>16</v>
      </c>
      <c r="N220" t="s">
        <v>265</v>
      </c>
      <c r="O220" t="s">
        <v>266</v>
      </c>
      <c r="P220">
        <v>352</v>
      </c>
      <c r="Q220" t="s">
        <v>19</v>
      </c>
    </row>
    <row r="221" spans="1:17" x14ac:dyDescent="0.25">
      <c r="A221">
        <v>200</v>
      </c>
      <c r="B221" t="s">
        <v>3402</v>
      </c>
      <c r="C221" t="s">
        <v>3403</v>
      </c>
      <c r="D221" s="1" t="s">
        <v>2396</v>
      </c>
      <c r="E221">
        <v>46</v>
      </c>
      <c r="F221" t="str">
        <f>VLOOKUP(E221,'Motivos de Rejeição'!$A:$B,2,FALSE)</f>
        <v>Tipo/número de inscrição do pagador inválidos (Novo)</v>
      </c>
      <c r="G221" s="1" t="s">
        <v>3338</v>
      </c>
      <c r="H221" t="s">
        <v>373</v>
      </c>
      <c r="I221" t="s">
        <v>89</v>
      </c>
      <c r="J221">
        <v>60170020</v>
      </c>
      <c r="K221" t="s">
        <v>15</v>
      </c>
      <c r="M221" t="s">
        <v>16</v>
      </c>
      <c r="N221" t="s">
        <v>374</v>
      </c>
      <c r="O221" t="s">
        <v>375</v>
      </c>
      <c r="P221">
        <v>1640</v>
      </c>
      <c r="Q221" t="s">
        <v>19</v>
      </c>
    </row>
    <row r="222" spans="1:17" x14ac:dyDescent="0.25">
      <c r="A222">
        <v>200</v>
      </c>
      <c r="B222" t="s">
        <v>3402</v>
      </c>
      <c r="C222" t="s">
        <v>3403</v>
      </c>
      <c r="D222" s="1" t="s">
        <v>597</v>
      </c>
      <c r="E222">
        <v>46</v>
      </c>
      <c r="F222" t="str">
        <f>VLOOKUP(E222,'Motivos de Rejeição'!$A:$B,2,FALSE)</f>
        <v>Tipo/número de inscrição do pagador inválidos (Novo)</v>
      </c>
      <c r="G222" s="1" t="s">
        <v>3341</v>
      </c>
      <c r="H222" t="s">
        <v>382</v>
      </c>
      <c r="I222" t="s">
        <v>245</v>
      </c>
      <c r="J222">
        <v>61658050</v>
      </c>
      <c r="K222" t="s">
        <v>42</v>
      </c>
      <c r="L222" t="s">
        <v>383</v>
      </c>
      <c r="M222" t="s">
        <v>16</v>
      </c>
      <c r="N222" t="s">
        <v>384</v>
      </c>
      <c r="O222" t="s">
        <v>178</v>
      </c>
      <c r="P222">
        <v>11</v>
      </c>
      <c r="Q222" t="s">
        <v>19</v>
      </c>
    </row>
    <row r="223" spans="1:17" x14ac:dyDescent="0.25">
      <c r="A223">
        <v>200</v>
      </c>
      <c r="B223" t="s">
        <v>3402</v>
      </c>
      <c r="C223" t="s">
        <v>3403</v>
      </c>
      <c r="D223" s="1" t="s">
        <v>1015</v>
      </c>
      <c r="E223">
        <v>46</v>
      </c>
      <c r="F223" t="str">
        <f>VLOOKUP(E223,'Motivos de Rejeição'!$A:$B,2,FALSE)</f>
        <v>Tipo/número de inscrição do pagador inválidos (Novo)</v>
      </c>
      <c r="G223" s="1" t="s">
        <v>3284</v>
      </c>
      <c r="H223" t="s">
        <v>191</v>
      </c>
      <c r="I223" t="s">
        <v>167</v>
      </c>
      <c r="J223">
        <v>60872565</v>
      </c>
      <c r="K223" t="s">
        <v>15</v>
      </c>
      <c r="M223" t="s">
        <v>16</v>
      </c>
      <c r="N223" t="s">
        <v>192</v>
      </c>
      <c r="O223" t="s">
        <v>193</v>
      </c>
      <c r="P223">
        <v>1594</v>
      </c>
      <c r="Q223" t="s">
        <v>19</v>
      </c>
    </row>
    <row r="224" spans="1:17" x14ac:dyDescent="0.25">
      <c r="A224">
        <v>200</v>
      </c>
      <c r="B224" t="s">
        <v>3402</v>
      </c>
      <c r="C224" t="s">
        <v>3403</v>
      </c>
      <c r="D224" s="1" t="s">
        <v>1039</v>
      </c>
      <c r="E224">
        <v>46</v>
      </c>
      <c r="F224" t="str">
        <f>VLOOKUP(E224,'Motivos de Rejeição'!$A:$B,2,FALSE)</f>
        <v>Tipo/número de inscrição do pagador inválidos (Novo)</v>
      </c>
      <c r="G224" s="1" t="s">
        <v>3245</v>
      </c>
      <c r="H224" t="s">
        <v>53</v>
      </c>
      <c r="I224" t="s">
        <v>49</v>
      </c>
      <c r="J224">
        <v>62760000</v>
      </c>
      <c r="K224" t="s">
        <v>50</v>
      </c>
      <c r="M224" t="s">
        <v>16</v>
      </c>
      <c r="N224" t="s">
        <v>54</v>
      </c>
      <c r="O224" t="s">
        <v>55</v>
      </c>
      <c r="P224">
        <v>735</v>
      </c>
      <c r="Q224" t="s">
        <v>19</v>
      </c>
    </row>
    <row r="225" spans="1:17" x14ac:dyDescent="0.25">
      <c r="A225">
        <v>200</v>
      </c>
      <c r="B225" t="s">
        <v>3402</v>
      </c>
      <c r="C225" t="s">
        <v>3403</v>
      </c>
      <c r="D225" s="1" t="s">
        <v>1057</v>
      </c>
      <c r="E225">
        <v>46</v>
      </c>
      <c r="F225" t="str">
        <f>VLOOKUP(E225,'Motivos de Rejeição'!$A:$B,2,FALSE)</f>
        <v>Tipo/número de inscrição do pagador inválidos (Novo)</v>
      </c>
      <c r="G225" s="1" t="s">
        <v>3268</v>
      </c>
      <c r="H225" t="s">
        <v>136</v>
      </c>
      <c r="I225" t="s">
        <v>137</v>
      </c>
      <c r="J225">
        <v>60872560</v>
      </c>
      <c r="K225" t="s">
        <v>15</v>
      </c>
      <c r="L225" t="s">
        <v>138</v>
      </c>
      <c r="M225" t="s">
        <v>16</v>
      </c>
      <c r="N225" t="s">
        <v>139</v>
      </c>
      <c r="O225" t="s">
        <v>140</v>
      </c>
      <c r="P225">
        <v>1537</v>
      </c>
      <c r="Q225" t="s">
        <v>19</v>
      </c>
    </row>
    <row r="226" spans="1:17" x14ac:dyDescent="0.25">
      <c r="A226">
        <v>200</v>
      </c>
      <c r="B226" t="s">
        <v>3402</v>
      </c>
      <c r="C226" t="s">
        <v>3403</v>
      </c>
      <c r="D226" s="1" t="s">
        <v>1034</v>
      </c>
      <c r="E226">
        <v>46</v>
      </c>
      <c r="F226" t="str">
        <f>VLOOKUP(E226,'Motivos de Rejeição'!$A:$B,2,FALSE)</f>
        <v>Tipo/número de inscrição do pagador inválidos (Novo)</v>
      </c>
      <c r="G226" s="1" t="s">
        <v>3288</v>
      </c>
      <c r="H226" t="s">
        <v>205</v>
      </c>
      <c r="I226" t="s">
        <v>49</v>
      </c>
      <c r="J226">
        <v>62700000</v>
      </c>
      <c r="K226" t="s">
        <v>22</v>
      </c>
      <c r="M226" t="s">
        <v>16</v>
      </c>
      <c r="N226" t="s">
        <v>206</v>
      </c>
      <c r="O226" t="s">
        <v>207</v>
      </c>
      <c r="P226">
        <v>48</v>
      </c>
      <c r="Q226" t="s">
        <v>19</v>
      </c>
    </row>
    <row r="227" spans="1:17" x14ac:dyDescent="0.25">
      <c r="A227">
        <v>200</v>
      </c>
      <c r="B227" t="s">
        <v>3402</v>
      </c>
      <c r="C227" t="s">
        <v>3403</v>
      </c>
      <c r="D227" s="1" t="s">
        <v>1333</v>
      </c>
      <c r="E227">
        <v>46</v>
      </c>
      <c r="F227" t="str">
        <f>VLOOKUP(E227,'Motivos de Rejeição'!$A:$B,2,FALSE)</f>
        <v>Tipo/número de inscrição do pagador inválidos (Novo)</v>
      </c>
      <c r="G227" s="1" t="s">
        <v>3285</v>
      </c>
      <c r="H227" t="s">
        <v>194</v>
      </c>
      <c r="I227" t="s">
        <v>195</v>
      </c>
      <c r="J227">
        <v>60763012</v>
      </c>
      <c r="K227" t="s">
        <v>15</v>
      </c>
      <c r="M227" t="s">
        <v>16</v>
      </c>
      <c r="N227" t="s">
        <v>196</v>
      </c>
      <c r="O227" t="s">
        <v>197</v>
      </c>
      <c r="P227">
        <v>1798</v>
      </c>
      <c r="Q227" t="s">
        <v>19</v>
      </c>
    </row>
    <row r="228" spans="1:17" x14ac:dyDescent="0.25">
      <c r="A228">
        <v>200</v>
      </c>
      <c r="B228" t="s">
        <v>3402</v>
      </c>
      <c r="C228" t="s">
        <v>3403</v>
      </c>
      <c r="D228" s="1" t="s">
        <v>1304</v>
      </c>
      <c r="E228">
        <v>46</v>
      </c>
      <c r="F228" t="str">
        <f>VLOOKUP(E228,'Motivos de Rejeição'!$A:$B,2,FALSE)</f>
        <v>Tipo/número de inscrição do pagador inválidos (Novo)</v>
      </c>
      <c r="G228" s="1" t="s">
        <v>3283</v>
      </c>
      <c r="H228" t="s">
        <v>188</v>
      </c>
      <c r="I228" t="s">
        <v>146</v>
      </c>
      <c r="J228">
        <v>60832402</v>
      </c>
      <c r="K228" t="s">
        <v>15</v>
      </c>
      <c r="M228" t="s">
        <v>16</v>
      </c>
      <c r="N228" t="s">
        <v>189</v>
      </c>
      <c r="O228" t="s">
        <v>190</v>
      </c>
      <c r="P228">
        <v>2025</v>
      </c>
      <c r="Q228" t="s">
        <v>19</v>
      </c>
    </row>
    <row r="229" spans="1:17" x14ac:dyDescent="0.25">
      <c r="A229">
        <v>200</v>
      </c>
      <c r="B229" t="s">
        <v>3402</v>
      </c>
      <c r="C229" t="s">
        <v>3403</v>
      </c>
      <c r="D229" s="1" t="s">
        <v>1309</v>
      </c>
      <c r="E229">
        <v>46</v>
      </c>
      <c r="F229" t="str">
        <f>VLOOKUP(E229,'Motivos de Rejeição'!$A:$B,2,FALSE)</f>
        <v>Tipo/número de inscrição do pagador inválidos (Novo)</v>
      </c>
      <c r="G229" s="1" t="s">
        <v>3289</v>
      </c>
      <c r="H229" t="s">
        <v>208</v>
      </c>
      <c r="I229" t="s">
        <v>209</v>
      </c>
      <c r="J229">
        <v>60862070</v>
      </c>
      <c r="K229" t="s">
        <v>15</v>
      </c>
      <c r="M229" t="s">
        <v>16</v>
      </c>
      <c r="N229" t="s">
        <v>210</v>
      </c>
      <c r="O229" t="s">
        <v>211</v>
      </c>
      <c r="P229">
        <v>350</v>
      </c>
      <c r="Q229" t="s">
        <v>19</v>
      </c>
    </row>
    <row r="230" spans="1:17" x14ac:dyDescent="0.25">
      <c r="A230">
        <v>200</v>
      </c>
      <c r="B230" t="s">
        <v>3402</v>
      </c>
      <c r="C230" t="s">
        <v>3403</v>
      </c>
      <c r="D230" s="1" t="s">
        <v>1367</v>
      </c>
      <c r="E230">
        <v>46</v>
      </c>
      <c r="F230" t="str">
        <f>VLOOKUP(E230,'Motivos de Rejeição'!$A:$B,2,FALSE)</f>
        <v>Tipo/número de inscrição do pagador inválidos (Novo)</v>
      </c>
      <c r="G230" s="1" t="s">
        <v>3308</v>
      </c>
      <c r="H230" t="s">
        <v>275</v>
      </c>
      <c r="I230" t="s">
        <v>58</v>
      </c>
      <c r="J230">
        <v>60830395</v>
      </c>
      <c r="K230" t="s">
        <v>15</v>
      </c>
      <c r="M230" t="s">
        <v>16</v>
      </c>
      <c r="N230" t="s">
        <v>276</v>
      </c>
      <c r="O230" t="s">
        <v>277</v>
      </c>
      <c r="P230">
        <v>71</v>
      </c>
      <c r="Q230" t="s">
        <v>19</v>
      </c>
    </row>
    <row r="231" spans="1:17" x14ac:dyDescent="0.25">
      <c r="A231">
        <v>200</v>
      </c>
      <c r="B231" t="s">
        <v>3402</v>
      </c>
      <c r="C231" t="s">
        <v>3403</v>
      </c>
      <c r="D231" s="1" t="s">
        <v>1373</v>
      </c>
      <c r="E231">
        <v>46</v>
      </c>
      <c r="F231" t="str">
        <f>VLOOKUP(E231,'Motivos de Rejeição'!$A:$B,2,FALSE)</f>
        <v>Tipo/número de inscrição do pagador inválidos (Novo)</v>
      </c>
      <c r="G231" s="1" t="s">
        <v>3261</v>
      </c>
      <c r="H231" t="s">
        <v>110</v>
      </c>
      <c r="I231" t="s">
        <v>49</v>
      </c>
      <c r="J231">
        <v>62870000</v>
      </c>
      <c r="K231" t="s">
        <v>111</v>
      </c>
      <c r="M231" t="s">
        <v>16</v>
      </c>
      <c r="N231" t="s">
        <v>112</v>
      </c>
      <c r="O231" t="s">
        <v>113</v>
      </c>
      <c r="P231">
        <v>1071</v>
      </c>
      <c r="Q231" t="s">
        <v>19</v>
      </c>
    </row>
    <row r="232" spans="1:17" x14ac:dyDescent="0.25">
      <c r="A232">
        <v>200</v>
      </c>
      <c r="B232" t="s">
        <v>3402</v>
      </c>
      <c r="C232" t="s">
        <v>3403</v>
      </c>
      <c r="D232" s="1" t="s">
        <v>1407</v>
      </c>
      <c r="E232">
        <v>46</v>
      </c>
      <c r="F232" t="str">
        <f>VLOOKUP(E232,'Motivos de Rejeição'!$A:$B,2,FALSE)</f>
        <v>Tipo/número de inscrição do pagador inválidos (Novo)</v>
      </c>
      <c r="G232" s="1" t="s">
        <v>3320</v>
      </c>
      <c r="H232" t="s">
        <v>310</v>
      </c>
      <c r="I232" t="s">
        <v>181</v>
      </c>
      <c r="J232">
        <v>60525571</v>
      </c>
      <c r="K232" t="s">
        <v>15</v>
      </c>
      <c r="L232" t="s">
        <v>138</v>
      </c>
      <c r="M232" t="s">
        <v>16</v>
      </c>
      <c r="N232" t="s">
        <v>311</v>
      </c>
      <c r="O232" t="s">
        <v>312</v>
      </c>
      <c r="P232">
        <v>31</v>
      </c>
      <c r="Q232" t="s">
        <v>19</v>
      </c>
    </row>
    <row r="233" spans="1:17" x14ac:dyDescent="0.25">
      <c r="A233">
        <v>200</v>
      </c>
      <c r="B233" t="s">
        <v>3402</v>
      </c>
      <c r="C233" t="s">
        <v>3403</v>
      </c>
      <c r="D233" s="1" t="s">
        <v>1408</v>
      </c>
      <c r="E233">
        <v>46</v>
      </c>
      <c r="F233" t="str">
        <f>VLOOKUP(E233,'Motivos de Rejeição'!$A:$B,2,FALSE)</f>
        <v>Tipo/número de inscrição do pagador inválidos (Novo)</v>
      </c>
      <c r="G233" s="1" t="s">
        <v>3346</v>
      </c>
      <c r="H233" t="s">
        <v>396</v>
      </c>
      <c r="I233" t="s">
        <v>397</v>
      </c>
      <c r="J233">
        <v>61603070</v>
      </c>
      <c r="K233" t="s">
        <v>42</v>
      </c>
      <c r="M233" t="s">
        <v>16</v>
      </c>
      <c r="N233" t="s">
        <v>71</v>
      </c>
      <c r="O233" t="s">
        <v>72</v>
      </c>
      <c r="P233">
        <v>285</v>
      </c>
      <c r="Q233" t="s">
        <v>19</v>
      </c>
    </row>
    <row r="234" spans="1:17" x14ac:dyDescent="0.25">
      <c r="A234">
        <v>200</v>
      </c>
      <c r="B234" t="s">
        <v>3402</v>
      </c>
      <c r="C234" t="s">
        <v>3403</v>
      </c>
      <c r="D234" s="1" t="s">
        <v>1437</v>
      </c>
      <c r="E234">
        <v>46</v>
      </c>
      <c r="F234" t="str">
        <f>VLOOKUP(E234,'Motivos de Rejeição'!$A:$B,2,FALSE)</f>
        <v>Tipo/número de inscrição do pagador inválidos (Novo)</v>
      </c>
      <c r="G234" s="1" t="s">
        <v>3273</v>
      </c>
      <c r="H234" t="s">
        <v>156</v>
      </c>
      <c r="I234" t="s">
        <v>49</v>
      </c>
      <c r="J234">
        <v>62700000</v>
      </c>
      <c r="K234" t="s">
        <v>22</v>
      </c>
      <c r="L234" t="s">
        <v>138</v>
      </c>
      <c r="M234" t="s">
        <v>16</v>
      </c>
      <c r="N234" t="s">
        <v>157</v>
      </c>
      <c r="O234" t="s">
        <v>158</v>
      </c>
      <c r="P234">
        <v>608</v>
      </c>
      <c r="Q234" t="s">
        <v>19</v>
      </c>
    </row>
    <row r="235" spans="1:17" x14ac:dyDescent="0.25">
      <c r="A235">
        <v>200</v>
      </c>
      <c r="B235" t="s">
        <v>3402</v>
      </c>
      <c r="C235" t="s">
        <v>3403</v>
      </c>
      <c r="D235" s="1" t="s">
        <v>1441</v>
      </c>
      <c r="E235">
        <v>46</v>
      </c>
      <c r="F235" t="str">
        <f>VLOOKUP(E235,'Motivos de Rejeição'!$A:$B,2,FALSE)</f>
        <v>Tipo/número de inscrição do pagador inválidos (Novo)</v>
      </c>
      <c r="G235" s="1" t="s">
        <v>3238</v>
      </c>
      <c r="H235" t="s">
        <v>20</v>
      </c>
      <c r="I235" t="s">
        <v>21</v>
      </c>
      <c r="J235">
        <v>62700000</v>
      </c>
      <c r="K235" t="s">
        <v>22</v>
      </c>
      <c r="M235" t="s">
        <v>16</v>
      </c>
      <c r="N235" t="s">
        <v>23</v>
      </c>
      <c r="O235" t="s">
        <v>24</v>
      </c>
      <c r="P235">
        <v>1708</v>
      </c>
      <c r="Q235" t="s">
        <v>19</v>
      </c>
    </row>
    <row r="236" spans="1:17" x14ac:dyDescent="0.25">
      <c r="A236">
        <v>200</v>
      </c>
      <c r="B236" t="s">
        <v>3402</v>
      </c>
      <c r="C236" t="s">
        <v>3403</v>
      </c>
      <c r="D236" s="1" t="s">
        <v>1445</v>
      </c>
      <c r="E236">
        <v>46</v>
      </c>
      <c r="F236" t="str">
        <f>VLOOKUP(E236,'Motivos de Rejeição'!$A:$B,2,FALSE)</f>
        <v>Tipo/número de inscrição do pagador inválidos (Novo)</v>
      </c>
      <c r="G236" s="1" t="s">
        <v>3326</v>
      </c>
      <c r="H236" t="s">
        <v>335</v>
      </c>
      <c r="I236" t="s">
        <v>245</v>
      </c>
      <c r="J236">
        <v>61658032</v>
      </c>
      <c r="K236" t="s">
        <v>42</v>
      </c>
      <c r="M236" t="s">
        <v>16</v>
      </c>
      <c r="N236" t="s">
        <v>336</v>
      </c>
      <c r="O236" t="s">
        <v>337</v>
      </c>
      <c r="P236">
        <v>5</v>
      </c>
      <c r="Q236" t="s">
        <v>19</v>
      </c>
    </row>
    <row r="237" spans="1:17" x14ac:dyDescent="0.25">
      <c r="A237">
        <v>200</v>
      </c>
      <c r="B237" t="s">
        <v>3402</v>
      </c>
      <c r="C237" t="s">
        <v>3403</v>
      </c>
      <c r="D237" s="1" t="s">
        <v>1447</v>
      </c>
      <c r="E237">
        <v>46</v>
      </c>
      <c r="F237" t="str">
        <f>VLOOKUP(E237,'Motivos de Rejeição'!$A:$B,2,FALSE)</f>
        <v>Tipo/número de inscrição do pagador inválidos (Novo)</v>
      </c>
      <c r="G237" s="1" t="s">
        <v>3305</v>
      </c>
      <c r="H237" t="s">
        <v>264</v>
      </c>
      <c r="I237" t="s">
        <v>160</v>
      </c>
      <c r="J237">
        <v>60762475</v>
      </c>
      <c r="K237" t="s">
        <v>15</v>
      </c>
      <c r="M237" t="s">
        <v>16</v>
      </c>
      <c r="N237" t="s">
        <v>265</v>
      </c>
      <c r="O237" t="s">
        <v>266</v>
      </c>
      <c r="P237">
        <v>352</v>
      </c>
      <c r="Q237" t="s">
        <v>19</v>
      </c>
    </row>
    <row r="238" spans="1:17" x14ac:dyDescent="0.25">
      <c r="A238">
        <v>200</v>
      </c>
      <c r="B238" t="s">
        <v>3402</v>
      </c>
      <c r="C238" t="s">
        <v>3403</v>
      </c>
      <c r="D238" s="1" t="s">
        <v>1355</v>
      </c>
      <c r="E238">
        <v>46</v>
      </c>
      <c r="F238" t="str">
        <f>VLOOKUP(E238,'Motivos de Rejeição'!$A:$B,2,FALSE)</f>
        <v>Tipo/número de inscrição do pagador inválidos (Novo)</v>
      </c>
      <c r="G238" s="1" t="s">
        <v>3267</v>
      </c>
      <c r="H238" t="s">
        <v>133</v>
      </c>
      <c r="I238" t="s">
        <v>89</v>
      </c>
      <c r="J238">
        <v>60125070</v>
      </c>
      <c r="K238" t="s">
        <v>15</v>
      </c>
      <c r="M238" t="s">
        <v>16</v>
      </c>
      <c r="N238" t="s">
        <v>134</v>
      </c>
      <c r="O238" t="s">
        <v>135</v>
      </c>
      <c r="P238">
        <v>394</v>
      </c>
      <c r="Q238" t="s">
        <v>19</v>
      </c>
    </row>
    <row r="239" spans="1:17" x14ac:dyDescent="0.25">
      <c r="A239">
        <v>200</v>
      </c>
      <c r="B239" t="s">
        <v>3402</v>
      </c>
      <c r="C239" t="s">
        <v>3403</v>
      </c>
      <c r="D239" s="1" t="s">
        <v>1357</v>
      </c>
      <c r="E239">
        <v>46</v>
      </c>
      <c r="F239" t="str">
        <f>VLOOKUP(E239,'Motivos de Rejeição'!$A:$B,2,FALSE)</f>
        <v>Tipo/número de inscrição do pagador inválidos (Novo)</v>
      </c>
      <c r="G239" s="1" t="s">
        <v>3257</v>
      </c>
      <c r="H239" t="s">
        <v>97</v>
      </c>
      <c r="I239" t="s">
        <v>49</v>
      </c>
      <c r="J239">
        <v>60050070</v>
      </c>
      <c r="K239" t="s">
        <v>15</v>
      </c>
      <c r="M239" t="s">
        <v>16</v>
      </c>
      <c r="N239" t="s">
        <v>98</v>
      </c>
      <c r="O239" t="s">
        <v>99</v>
      </c>
      <c r="P239">
        <v>125</v>
      </c>
      <c r="Q239" t="s">
        <v>19</v>
      </c>
    </row>
    <row r="240" spans="1:17" x14ac:dyDescent="0.25">
      <c r="A240">
        <v>200</v>
      </c>
      <c r="B240" t="s">
        <v>3402</v>
      </c>
      <c r="C240" t="s">
        <v>3403</v>
      </c>
      <c r="D240" s="1" t="s">
        <v>1358</v>
      </c>
      <c r="E240">
        <v>46</v>
      </c>
      <c r="F240" t="str">
        <f>VLOOKUP(E240,'Motivos de Rejeição'!$A:$B,2,FALSE)</f>
        <v>Tipo/número de inscrição do pagador inválidos (Novo)</v>
      </c>
      <c r="G240" s="1" t="s">
        <v>3253</v>
      </c>
      <c r="H240" t="s">
        <v>84</v>
      </c>
      <c r="I240" t="s">
        <v>49</v>
      </c>
      <c r="J240">
        <v>62640000</v>
      </c>
      <c r="K240" t="s">
        <v>85</v>
      </c>
      <c r="M240" t="s">
        <v>16</v>
      </c>
      <c r="N240" t="s">
        <v>71</v>
      </c>
      <c r="O240" t="s">
        <v>72</v>
      </c>
      <c r="P240">
        <v>0</v>
      </c>
      <c r="Q240" t="s">
        <v>19</v>
      </c>
    </row>
    <row r="241" spans="1:17" x14ac:dyDescent="0.25">
      <c r="A241">
        <v>200</v>
      </c>
      <c r="B241" t="s">
        <v>3402</v>
      </c>
      <c r="C241" t="s">
        <v>3403</v>
      </c>
      <c r="D241" s="1" t="s">
        <v>1424</v>
      </c>
      <c r="E241">
        <v>46</v>
      </c>
      <c r="F241" t="str">
        <f>VLOOKUP(E241,'Motivos de Rejeição'!$A:$B,2,FALSE)</f>
        <v>Tipo/número de inscrição do pagador inválidos (Novo)</v>
      </c>
      <c r="G241" s="1" t="s">
        <v>3243</v>
      </c>
      <c r="H241" t="s">
        <v>45</v>
      </c>
      <c r="I241" t="s">
        <v>31</v>
      </c>
      <c r="J241">
        <v>60115170</v>
      </c>
      <c r="K241" t="s">
        <v>15</v>
      </c>
      <c r="M241" t="s">
        <v>16</v>
      </c>
      <c r="N241" t="s">
        <v>46</v>
      </c>
      <c r="O241" t="s">
        <v>47</v>
      </c>
      <c r="P241">
        <v>1460</v>
      </c>
      <c r="Q241" t="s">
        <v>19</v>
      </c>
    </row>
    <row r="242" spans="1:17" x14ac:dyDescent="0.25">
      <c r="A242">
        <v>200</v>
      </c>
      <c r="B242" t="s">
        <v>3402</v>
      </c>
      <c r="C242" t="s">
        <v>3403</v>
      </c>
      <c r="D242" s="1" t="s">
        <v>1425</v>
      </c>
      <c r="E242">
        <v>46</v>
      </c>
      <c r="F242" t="str">
        <f>VLOOKUP(E242,'Motivos de Rejeição'!$A:$B,2,FALSE)</f>
        <v>Tipo/número de inscrição do pagador inválidos (Novo)</v>
      </c>
      <c r="G242" s="1" t="s">
        <v>3298</v>
      </c>
      <c r="H242" t="s">
        <v>241</v>
      </c>
      <c r="I242" t="s">
        <v>49</v>
      </c>
      <c r="J242">
        <v>62185000</v>
      </c>
      <c r="K242" t="s">
        <v>164</v>
      </c>
      <c r="M242" t="s">
        <v>16</v>
      </c>
      <c r="N242" t="s">
        <v>242</v>
      </c>
      <c r="O242" t="s">
        <v>243</v>
      </c>
      <c r="P242">
        <v>775</v>
      </c>
      <c r="Q242" t="s">
        <v>19</v>
      </c>
    </row>
    <row r="243" spans="1:17" x14ac:dyDescent="0.25">
      <c r="A243">
        <v>200</v>
      </c>
      <c r="B243" t="s">
        <v>3402</v>
      </c>
      <c r="C243" t="s">
        <v>3403</v>
      </c>
      <c r="D243" s="1" t="s">
        <v>1672</v>
      </c>
      <c r="E243">
        <v>46</v>
      </c>
      <c r="F243" t="str">
        <f>VLOOKUP(E243,'Motivos de Rejeição'!$A:$B,2,FALSE)</f>
        <v>Tipo/número de inscrição do pagador inválidos (Novo)</v>
      </c>
      <c r="G243" s="1" t="s">
        <v>3319</v>
      </c>
      <c r="H243" t="s">
        <v>306</v>
      </c>
      <c r="I243" t="s">
        <v>307</v>
      </c>
      <c r="J243">
        <v>61600004</v>
      </c>
      <c r="K243" t="s">
        <v>42</v>
      </c>
      <c r="M243" t="s">
        <v>16</v>
      </c>
      <c r="N243" t="s">
        <v>308</v>
      </c>
      <c r="O243" t="s">
        <v>309</v>
      </c>
      <c r="P243">
        <v>0</v>
      </c>
      <c r="Q243" t="s">
        <v>19</v>
      </c>
    </row>
    <row r="244" spans="1:17" x14ac:dyDescent="0.25">
      <c r="A244">
        <v>200</v>
      </c>
      <c r="B244" t="s">
        <v>3402</v>
      </c>
      <c r="C244" t="s">
        <v>3403</v>
      </c>
      <c r="D244" s="1" t="s">
        <v>1735</v>
      </c>
      <c r="E244">
        <v>46</v>
      </c>
      <c r="F244" t="str">
        <f>VLOOKUP(E244,'Motivos de Rejeição'!$A:$B,2,FALSE)</f>
        <v>Tipo/número de inscrição do pagador inválidos (Novo)</v>
      </c>
      <c r="G244" s="1" t="s">
        <v>3268</v>
      </c>
      <c r="H244" t="s">
        <v>136</v>
      </c>
      <c r="I244" t="s">
        <v>137</v>
      </c>
      <c r="J244">
        <v>60872560</v>
      </c>
      <c r="K244" t="s">
        <v>15</v>
      </c>
      <c r="L244" t="s">
        <v>138</v>
      </c>
      <c r="M244" t="s">
        <v>16</v>
      </c>
      <c r="N244" t="s">
        <v>139</v>
      </c>
      <c r="O244" t="s">
        <v>140</v>
      </c>
      <c r="P244">
        <v>1537</v>
      </c>
      <c r="Q244" t="s">
        <v>19</v>
      </c>
    </row>
    <row r="245" spans="1:17" x14ac:dyDescent="0.25">
      <c r="A245">
        <v>200</v>
      </c>
      <c r="B245" t="s">
        <v>3402</v>
      </c>
      <c r="C245" t="s">
        <v>3403</v>
      </c>
      <c r="D245" s="1" t="s">
        <v>1256</v>
      </c>
      <c r="E245">
        <v>46</v>
      </c>
      <c r="F245" t="str">
        <f>VLOOKUP(E245,'Motivos de Rejeição'!$A:$B,2,FALSE)</f>
        <v>Tipo/número de inscrição do pagador inválidos (Novo)</v>
      </c>
      <c r="G245" s="1" t="s">
        <v>3256</v>
      </c>
      <c r="H245" t="s">
        <v>93</v>
      </c>
      <c r="I245" t="s">
        <v>94</v>
      </c>
      <c r="J245">
        <v>62700000</v>
      </c>
      <c r="K245" t="s">
        <v>22</v>
      </c>
      <c r="M245" t="s">
        <v>16</v>
      </c>
      <c r="N245" t="s">
        <v>95</v>
      </c>
      <c r="O245" t="s">
        <v>96</v>
      </c>
      <c r="P245">
        <v>2196</v>
      </c>
      <c r="Q245" t="s">
        <v>19</v>
      </c>
    </row>
    <row r="246" spans="1:17" x14ac:dyDescent="0.25">
      <c r="A246">
        <v>200</v>
      </c>
      <c r="B246" t="s">
        <v>3402</v>
      </c>
      <c r="C246" t="s">
        <v>3403</v>
      </c>
      <c r="D246" s="1" t="s">
        <v>1329</v>
      </c>
      <c r="E246">
        <v>46</v>
      </c>
      <c r="F246" t="str">
        <f>VLOOKUP(E246,'Motivos de Rejeição'!$A:$B,2,FALSE)</f>
        <v>Tipo/número de inscrição do pagador inválidos (Novo)</v>
      </c>
      <c r="G246" s="1" t="s">
        <v>3260</v>
      </c>
      <c r="H246" t="s">
        <v>106</v>
      </c>
      <c r="I246" t="s">
        <v>107</v>
      </c>
      <c r="J246">
        <v>60732142</v>
      </c>
      <c r="K246" t="s">
        <v>15</v>
      </c>
      <c r="M246" t="s">
        <v>16</v>
      </c>
      <c r="N246" t="s">
        <v>108</v>
      </c>
      <c r="O246" t="s">
        <v>109</v>
      </c>
      <c r="P246">
        <v>7636</v>
      </c>
      <c r="Q246" t="s">
        <v>19</v>
      </c>
    </row>
    <row r="247" spans="1:17" x14ac:dyDescent="0.25">
      <c r="A247">
        <v>200</v>
      </c>
      <c r="B247" t="s">
        <v>3402</v>
      </c>
      <c r="C247" t="s">
        <v>3403</v>
      </c>
      <c r="D247" s="1" t="s">
        <v>1331</v>
      </c>
      <c r="E247">
        <v>46</v>
      </c>
      <c r="F247" t="str">
        <f>VLOOKUP(E247,'Motivos de Rejeição'!$A:$B,2,FALSE)</f>
        <v>Tipo/número de inscrição do pagador inválidos (Novo)</v>
      </c>
      <c r="G247" s="1" t="s">
        <v>3284</v>
      </c>
      <c r="H247" t="s">
        <v>191</v>
      </c>
      <c r="I247" t="s">
        <v>167</v>
      </c>
      <c r="J247">
        <v>60872565</v>
      </c>
      <c r="K247" t="s">
        <v>15</v>
      </c>
      <c r="M247" t="s">
        <v>16</v>
      </c>
      <c r="N247" t="s">
        <v>192</v>
      </c>
      <c r="O247" t="s">
        <v>193</v>
      </c>
      <c r="P247">
        <v>1594</v>
      </c>
      <c r="Q247" t="s">
        <v>19</v>
      </c>
    </row>
    <row r="248" spans="1:17" x14ac:dyDescent="0.25">
      <c r="A248">
        <v>200</v>
      </c>
      <c r="B248" t="s">
        <v>3402</v>
      </c>
      <c r="C248" t="s">
        <v>3403</v>
      </c>
      <c r="D248" s="1" t="s">
        <v>1314</v>
      </c>
      <c r="E248">
        <v>46</v>
      </c>
      <c r="F248" t="str">
        <f>VLOOKUP(E248,'Motivos de Rejeição'!$A:$B,2,FALSE)</f>
        <v>Tipo/número de inscrição do pagador inválidos (Novo)</v>
      </c>
      <c r="G248" s="1" t="s">
        <v>3278</v>
      </c>
      <c r="H248" t="s">
        <v>173</v>
      </c>
      <c r="I248" t="s">
        <v>174</v>
      </c>
      <c r="J248">
        <v>60711035</v>
      </c>
      <c r="K248" t="s">
        <v>15</v>
      </c>
      <c r="M248" t="s">
        <v>16</v>
      </c>
      <c r="N248" t="s">
        <v>175</v>
      </c>
      <c r="O248" t="s">
        <v>176</v>
      </c>
      <c r="P248">
        <v>255</v>
      </c>
      <c r="Q248" t="s">
        <v>19</v>
      </c>
    </row>
    <row r="249" spans="1:17" x14ac:dyDescent="0.25">
      <c r="A249">
        <v>200</v>
      </c>
      <c r="B249" t="s">
        <v>3402</v>
      </c>
      <c r="C249" t="s">
        <v>3403</v>
      </c>
      <c r="D249" s="1" t="s">
        <v>1365</v>
      </c>
      <c r="E249">
        <v>46</v>
      </c>
      <c r="F249" t="str">
        <f>VLOOKUP(E249,'Motivos de Rejeição'!$A:$B,2,FALSE)</f>
        <v>Tipo/número de inscrição do pagador inválidos (Novo)</v>
      </c>
      <c r="G249" s="1" t="s">
        <v>3307</v>
      </c>
      <c r="H249" t="s">
        <v>271</v>
      </c>
      <c r="I249" t="s">
        <v>272</v>
      </c>
      <c r="J249">
        <v>60862670</v>
      </c>
      <c r="K249" t="s">
        <v>15</v>
      </c>
      <c r="L249" t="s">
        <v>138</v>
      </c>
      <c r="M249" t="s">
        <v>16</v>
      </c>
      <c r="N249" t="s">
        <v>273</v>
      </c>
      <c r="O249" t="s">
        <v>274</v>
      </c>
      <c r="P249">
        <v>843</v>
      </c>
      <c r="Q249" t="s">
        <v>19</v>
      </c>
    </row>
    <row r="250" spans="1:17" x14ac:dyDescent="0.25">
      <c r="A250">
        <v>200</v>
      </c>
      <c r="B250" t="s">
        <v>3402</v>
      </c>
      <c r="C250" t="s">
        <v>3403</v>
      </c>
      <c r="D250" s="1" t="s">
        <v>1368</v>
      </c>
      <c r="E250">
        <v>46</v>
      </c>
      <c r="F250" t="str">
        <f>VLOOKUP(E250,'Motivos de Rejeição'!$A:$B,2,FALSE)</f>
        <v>Tipo/número de inscrição do pagador inválidos (Novo)</v>
      </c>
      <c r="G250" s="1" t="s">
        <v>3301</v>
      </c>
      <c r="H250" t="s">
        <v>249</v>
      </c>
      <c r="I250" t="s">
        <v>250</v>
      </c>
      <c r="J250">
        <v>60822215</v>
      </c>
      <c r="K250" t="s">
        <v>15</v>
      </c>
      <c r="M250" t="s">
        <v>16</v>
      </c>
      <c r="N250" t="s">
        <v>251</v>
      </c>
      <c r="O250" t="s">
        <v>252</v>
      </c>
      <c r="P250">
        <v>210</v>
      </c>
      <c r="Q250" t="s">
        <v>19</v>
      </c>
    </row>
    <row r="251" spans="1:17" x14ac:dyDescent="0.25">
      <c r="A251">
        <v>200</v>
      </c>
      <c r="B251" t="s">
        <v>3402</v>
      </c>
      <c r="C251" t="s">
        <v>3403</v>
      </c>
      <c r="D251" s="1" t="s">
        <v>1402</v>
      </c>
      <c r="E251">
        <v>46</v>
      </c>
      <c r="F251" t="str">
        <f>VLOOKUP(E251,'Motivos de Rejeição'!$A:$B,2,FALSE)</f>
        <v>Tipo/número de inscrição do pagador inválidos (Novo)</v>
      </c>
      <c r="G251" s="1" t="s">
        <v>3332</v>
      </c>
      <c r="H251" t="s">
        <v>355</v>
      </c>
      <c r="I251" t="s">
        <v>181</v>
      </c>
      <c r="J251">
        <v>60525632</v>
      </c>
      <c r="K251" t="s">
        <v>15</v>
      </c>
      <c r="M251" t="s">
        <v>16</v>
      </c>
      <c r="N251" t="s">
        <v>356</v>
      </c>
      <c r="O251" t="s">
        <v>357</v>
      </c>
      <c r="P251">
        <v>1542</v>
      </c>
      <c r="Q251" t="s">
        <v>19</v>
      </c>
    </row>
    <row r="252" spans="1:17" x14ac:dyDescent="0.25">
      <c r="A252">
        <v>200</v>
      </c>
      <c r="B252" t="s">
        <v>3402</v>
      </c>
      <c r="C252" t="s">
        <v>3403</v>
      </c>
      <c r="D252" s="1" t="s">
        <v>2412</v>
      </c>
      <c r="E252">
        <v>46</v>
      </c>
      <c r="F252" t="str">
        <f>VLOOKUP(E252,'Motivos de Rejeição'!$A:$B,2,FALSE)</f>
        <v>Tipo/número de inscrição do pagador inválidos (Novo)</v>
      </c>
      <c r="G252" s="1" t="s">
        <v>3317</v>
      </c>
      <c r="H252" t="s">
        <v>299</v>
      </c>
      <c r="I252" t="s">
        <v>14</v>
      </c>
      <c r="J252">
        <v>60823012</v>
      </c>
      <c r="K252" t="s">
        <v>15</v>
      </c>
      <c r="L252" t="s">
        <v>138</v>
      </c>
      <c r="M252" t="s">
        <v>16</v>
      </c>
      <c r="N252" t="s">
        <v>300</v>
      </c>
      <c r="O252" t="s">
        <v>301</v>
      </c>
      <c r="P252">
        <v>212</v>
      </c>
      <c r="Q252" t="s">
        <v>19</v>
      </c>
    </row>
    <row r="253" spans="1:17" x14ac:dyDescent="0.25">
      <c r="A253">
        <v>200</v>
      </c>
      <c r="B253" t="s">
        <v>3402</v>
      </c>
      <c r="C253" t="s">
        <v>3403</v>
      </c>
      <c r="D253" s="1" t="s">
        <v>1326</v>
      </c>
      <c r="E253">
        <v>46</v>
      </c>
      <c r="F253" t="str">
        <f>VLOOKUP(E253,'Motivos de Rejeição'!$A:$B,2,FALSE)</f>
        <v>Tipo/número de inscrição do pagador inválidos (Novo)</v>
      </c>
      <c r="G253" s="1" t="s">
        <v>3252</v>
      </c>
      <c r="H253" t="s">
        <v>80</v>
      </c>
      <c r="I253" t="s">
        <v>81</v>
      </c>
      <c r="J253">
        <v>60184280</v>
      </c>
      <c r="K253" t="s">
        <v>15</v>
      </c>
      <c r="M253" t="s">
        <v>16</v>
      </c>
      <c r="N253" t="s">
        <v>82</v>
      </c>
      <c r="O253" t="s">
        <v>83</v>
      </c>
      <c r="P253">
        <v>928</v>
      </c>
      <c r="Q253" t="s">
        <v>19</v>
      </c>
    </row>
    <row r="254" spans="1:17" x14ac:dyDescent="0.25">
      <c r="A254">
        <v>200</v>
      </c>
      <c r="B254" t="s">
        <v>3402</v>
      </c>
      <c r="C254" t="s">
        <v>3403</v>
      </c>
      <c r="D254" s="1" t="s">
        <v>1783</v>
      </c>
      <c r="E254">
        <v>46</v>
      </c>
      <c r="F254" t="str">
        <f>VLOOKUP(E254,'Motivos de Rejeição'!$A:$B,2,FALSE)</f>
        <v>Tipo/número de inscrição do pagador inválidos (Novo)</v>
      </c>
      <c r="G254" s="1" t="s">
        <v>3328</v>
      </c>
      <c r="H254" t="s">
        <v>342</v>
      </c>
      <c r="I254" t="s">
        <v>343</v>
      </c>
      <c r="J254">
        <v>60025101</v>
      </c>
      <c r="K254" t="s">
        <v>15</v>
      </c>
      <c r="L254" t="s">
        <v>138</v>
      </c>
      <c r="M254" t="s">
        <v>16</v>
      </c>
      <c r="N254" t="s">
        <v>344</v>
      </c>
      <c r="O254" t="s">
        <v>345</v>
      </c>
      <c r="P254">
        <v>1607</v>
      </c>
      <c r="Q254" t="s">
        <v>19</v>
      </c>
    </row>
    <row r="255" spans="1:17" x14ac:dyDescent="0.25">
      <c r="A255">
        <v>200</v>
      </c>
      <c r="B255" t="s">
        <v>3402</v>
      </c>
      <c r="C255" t="s">
        <v>3403</v>
      </c>
      <c r="D255" s="1" t="s">
        <v>1863</v>
      </c>
      <c r="E255">
        <v>46</v>
      </c>
      <c r="F255" t="str">
        <f>VLOOKUP(E255,'Motivos de Rejeição'!$A:$B,2,FALSE)</f>
        <v>Tipo/número de inscrição do pagador inválidos (Novo)</v>
      </c>
      <c r="G255" s="1" t="s">
        <v>3341</v>
      </c>
      <c r="H255" t="s">
        <v>382</v>
      </c>
      <c r="I255" t="s">
        <v>245</v>
      </c>
      <c r="J255">
        <v>61658050</v>
      </c>
      <c r="K255" t="s">
        <v>42</v>
      </c>
      <c r="L255" t="s">
        <v>383</v>
      </c>
      <c r="M255" t="s">
        <v>16</v>
      </c>
      <c r="N255" t="s">
        <v>384</v>
      </c>
      <c r="O255" t="s">
        <v>178</v>
      </c>
      <c r="P255">
        <v>11</v>
      </c>
      <c r="Q255" t="s">
        <v>19</v>
      </c>
    </row>
    <row r="256" spans="1:17" x14ac:dyDescent="0.25">
      <c r="A256">
        <v>200</v>
      </c>
      <c r="B256" t="s">
        <v>3402</v>
      </c>
      <c r="C256" t="s">
        <v>3403</v>
      </c>
      <c r="D256" s="1" t="s">
        <v>1865</v>
      </c>
      <c r="E256">
        <v>46</v>
      </c>
      <c r="F256" t="str">
        <f>VLOOKUP(E256,'Motivos de Rejeição'!$A:$B,2,FALSE)</f>
        <v>Tipo/número de inscrição do pagador inválidos (Novo)</v>
      </c>
      <c r="G256" s="1" t="s">
        <v>3288</v>
      </c>
      <c r="H256" t="s">
        <v>205</v>
      </c>
      <c r="I256" t="s">
        <v>49</v>
      </c>
      <c r="J256">
        <v>62700000</v>
      </c>
      <c r="K256" t="s">
        <v>22</v>
      </c>
      <c r="M256" t="s">
        <v>16</v>
      </c>
      <c r="N256" t="s">
        <v>206</v>
      </c>
      <c r="O256" t="s">
        <v>207</v>
      </c>
      <c r="P256">
        <v>48</v>
      </c>
      <c r="Q256" t="s">
        <v>19</v>
      </c>
    </row>
    <row r="257" spans="1:17" x14ac:dyDescent="0.25">
      <c r="A257">
        <v>200</v>
      </c>
      <c r="B257" t="s">
        <v>3402</v>
      </c>
      <c r="C257" t="s">
        <v>3403</v>
      </c>
      <c r="D257" s="1" t="s">
        <v>1963</v>
      </c>
      <c r="E257">
        <v>46</v>
      </c>
      <c r="F257" t="str">
        <f>VLOOKUP(E257,'Motivos de Rejeição'!$A:$B,2,FALSE)</f>
        <v>Tipo/número de inscrição do pagador inválidos (Novo)</v>
      </c>
      <c r="G257" s="1" t="s">
        <v>3355</v>
      </c>
      <c r="H257" t="s">
        <v>444</v>
      </c>
      <c r="I257" t="s">
        <v>49</v>
      </c>
      <c r="J257">
        <v>62730000</v>
      </c>
      <c r="K257" t="s">
        <v>214</v>
      </c>
      <c r="M257" t="s">
        <v>16</v>
      </c>
      <c r="N257" t="s">
        <v>445</v>
      </c>
      <c r="O257" t="s">
        <v>446</v>
      </c>
      <c r="P257">
        <v>632</v>
      </c>
      <c r="Q257" t="s">
        <v>19</v>
      </c>
    </row>
    <row r="258" spans="1:17" x14ac:dyDescent="0.25">
      <c r="A258">
        <v>200</v>
      </c>
      <c r="B258" t="s">
        <v>3402</v>
      </c>
      <c r="C258" t="s">
        <v>3403</v>
      </c>
      <c r="D258" s="1" t="s">
        <v>1907</v>
      </c>
      <c r="E258">
        <v>46</v>
      </c>
      <c r="F258" t="str">
        <f>VLOOKUP(E258,'Motivos de Rejeição'!$A:$B,2,FALSE)</f>
        <v>Tipo/número de inscrição do pagador inválidos (Novo)</v>
      </c>
      <c r="G258" s="1" t="s">
        <v>3257</v>
      </c>
      <c r="H258" t="s">
        <v>97</v>
      </c>
      <c r="I258" t="s">
        <v>49</v>
      </c>
      <c r="J258">
        <v>60050070</v>
      </c>
      <c r="K258" t="s">
        <v>15</v>
      </c>
      <c r="M258" t="s">
        <v>16</v>
      </c>
      <c r="N258" t="s">
        <v>98</v>
      </c>
      <c r="O258" t="s">
        <v>99</v>
      </c>
      <c r="P258">
        <v>125</v>
      </c>
      <c r="Q258" t="s">
        <v>19</v>
      </c>
    </row>
    <row r="259" spans="1:17" x14ac:dyDescent="0.25">
      <c r="A259">
        <v>200</v>
      </c>
      <c r="B259" t="s">
        <v>3402</v>
      </c>
      <c r="C259" t="s">
        <v>3403</v>
      </c>
      <c r="D259" s="1" t="s">
        <v>2005</v>
      </c>
      <c r="E259">
        <v>46</v>
      </c>
      <c r="F259" t="str">
        <f>VLOOKUP(E259,'Motivos de Rejeição'!$A:$B,2,FALSE)</f>
        <v>Tipo/número de inscrição do pagador inválidos (Novo)</v>
      </c>
      <c r="G259" s="1" t="s">
        <v>3280</v>
      </c>
      <c r="H259" t="s">
        <v>180</v>
      </c>
      <c r="I259" t="s">
        <v>181</v>
      </c>
      <c r="J259">
        <v>60525565</v>
      </c>
      <c r="K259" t="s">
        <v>15</v>
      </c>
      <c r="M259" t="s">
        <v>16</v>
      </c>
      <c r="N259" t="s">
        <v>182</v>
      </c>
      <c r="O259" t="s">
        <v>183</v>
      </c>
      <c r="P259">
        <v>62</v>
      </c>
      <c r="Q259" t="s">
        <v>19</v>
      </c>
    </row>
    <row r="260" spans="1:17" x14ac:dyDescent="0.25">
      <c r="A260">
        <v>200</v>
      </c>
      <c r="B260" t="s">
        <v>3402</v>
      </c>
      <c r="C260" t="s">
        <v>3403</v>
      </c>
      <c r="D260" s="1" t="s">
        <v>2042</v>
      </c>
      <c r="E260">
        <v>46</v>
      </c>
      <c r="F260" t="str">
        <f>VLOOKUP(E260,'Motivos de Rejeição'!$A:$B,2,FALSE)</f>
        <v>Tipo/número de inscrição do pagador inválidos (Novo)</v>
      </c>
      <c r="G260" s="1" t="s">
        <v>3342</v>
      </c>
      <c r="H260" t="s">
        <v>385</v>
      </c>
      <c r="I260" t="s">
        <v>272</v>
      </c>
      <c r="J260">
        <v>60863525</v>
      </c>
      <c r="K260" t="s">
        <v>15</v>
      </c>
      <c r="M260" t="s">
        <v>16</v>
      </c>
      <c r="N260" t="s">
        <v>71</v>
      </c>
      <c r="O260" t="s">
        <v>72</v>
      </c>
      <c r="P260">
        <v>1285</v>
      </c>
      <c r="Q260" t="s">
        <v>19</v>
      </c>
    </row>
    <row r="261" spans="1:17" x14ac:dyDescent="0.25">
      <c r="A261">
        <v>200</v>
      </c>
      <c r="B261" t="s">
        <v>3402</v>
      </c>
      <c r="C261" t="s">
        <v>3403</v>
      </c>
      <c r="D261" s="1" t="s">
        <v>1929</v>
      </c>
      <c r="E261">
        <v>46</v>
      </c>
      <c r="F261" t="str">
        <f>VLOOKUP(E261,'Motivos de Rejeição'!$A:$B,2,FALSE)</f>
        <v>Tipo/número de inscrição do pagador inválidos (Novo)</v>
      </c>
      <c r="G261" s="1" t="s">
        <v>3330</v>
      </c>
      <c r="H261" t="s">
        <v>347</v>
      </c>
      <c r="I261" t="s">
        <v>49</v>
      </c>
      <c r="J261">
        <v>62660000</v>
      </c>
      <c r="K261" t="s">
        <v>348</v>
      </c>
      <c r="M261" t="s">
        <v>16</v>
      </c>
      <c r="N261" t="s">
        <v>349</v>
      </c>
      <c r="O261" t="s">
        <v>350</v>
      </c>
      <c r="P261">
        <v>132</v>
      </c>
      <c r="Q261" t="s">
        <v>19</v>
      </c>
    </row>
    <row r="262" spans="1:17" x14ac:dyDescent="0.25">
      <c r="A262">
        <v>200</v>
      </c>
      <c r="B262" t="s">
        <v>3402</v>
      </c>
      <c r="C262" t="s">
        <v>3403</v>
      </c>
      <c r="D262" s="1" t="s">
        <v>2160</v>
      </c>
      <c r="E262">
        <v>46</v>
      </c>
      <c r="F262" t="str">
        <f>VLOOKUP(E262,'Motivos de Rejeição'!$A:$B,2,FALSE)</f>
        <v>Tipo/número de inscrição do pagador inválidos (Novo)</v>
      </c>
      <c r="G262" s="1" t="s">
        <v>3246</v>
      </c>
      <c r="H262" t="s">
        <v>57</v>
      </c>
      <c r="I262" t="s">
        <v>58</v>
      </c>
      <c r="J262">
        <v>60830055</v>
      </c>
      <c r="K262" t="s">
        <v>15</v>
      </c>
      <c r="M262" t="s">
        <v>16</v>
      </c>
      <c r="N262" t="s">
        <v>59</v>
      </c>
      <c r="O262" t="s">
        <v>60</v>
      </c>
      <c r="P262">
        <v>1409</v>
      </c>
      <c r="Q262" t="s">
        <v>19</v>
      </c>
    </row>
    <row r="263" spans="1:17" x14ac:dyDescent="0.25">
      <c r="A263">
        <v>200</v>
      </c>
      <c r="B263" t="s">
        <v>3402</v>
      </c>
      <c r="C263" t="s">
        <v>3403</v>
      </c>
      <c r="D263" s="1" t="s">
        <v>1392</v>
      </c>
      <c r="E263">
        <v>46</v>
      </c>
      <c r="F263" t="str">
        <f>VLOOKUP(E263,'Motivos de Rejeição'!$A:$B,2,FALSE)</f>
        <v>Tipo/número de inscrição do pagador inválidos (Novo)</v>
      </c>
      <c r="G263" s="1" t="s">
        <v>3299</v>
      </c>
      <c r="H263" t="s">
        <v>244</v>
      </c>
      <c r="I263" t="s">
        <v>245</v>
      </c>
      <c r="J263">
        <v>61658730</v>
      </c>
      <c r="K263" t="s">
        <v>42</v>
      </c>
      <c r="M263" t="s">
        <v>16</v>
      </c>
      <c r="N263">
        <v>345</v>
      </c>
      <c r="O263">
        <v>345</v>
      </c>
      <c r="P263">
        <v>345</v>
      </c>
      <c r="Q263" t="s">
        <v>19</v>
      </c>
    </row>
    <row r="264" spans="1:17" x14ac:dyDescent="0.25">
      <c r="A264">
        <v>200</v>
      </c>
      <c r="B264" t="s">
        <v>3402</v>
      </c>
      <c r="C264" t="s">
        <v>3403</v>
      </c>
      <c r="D264" s="1" t="s">
        <v>1393</v>
      </c>
      <c r="E264">
        <v>46</v>
      </c>
      <c r="F264" t="str">
        <f>VLOOKUP(E264,'Motivos de Rejeição'!$A:$B,2,FALSE)</f>
        <v>Tipo/número de inscrição do pagador inválidos (Novo)</v>
      </c>
      <c r="G264" s="1" t="s">
        <v>3357</v>
      </c>
      <c r="H264" t="s">
        <v>461</v>
      </c>
      <c r="I264" t="s">
        <v>462</v>
      </c>
      <c r="J264">
        <v>61600000</v>
      </c>
      <c r="K264" t="s">
        <v>42</v>
      </c>
      <c r="M264" t="s">
        <v>16</v>
      </c>
      <c r="N264" t="s">
        <v>432</v>
      </c>
      <c r="O264" t="s">
        <v>433</v>
      </c>
      <c r="P264">
        <v>592</v>
      </c>
      <c r="Q264" t="s">
        <v>19</v>
      </c>
    </row>
    <row r="265" spans="1:17" x14ac:dyDescent="0.25">
      <c r="A265">
        <v>200</v>
      </c>
      <c r="B265" t="s">
        <v>3402</v>
      </c>
      <c r="C265" t="s">
        <v>3403</v>
      </c>
      <c r="D265" s="1" t="s">
        <v>1428</v>
      </c>
      <c r="E265">
        <v>46</v>
      </c>
      <c r="F265" t="str">
        <f>VLOOKUP(E265,'Motivos de Rejeição'!$A:$B,2,FALSE)</f>
        <v>Tipo/número de inscrição do pagador inválidos (Novo)</v>
      </c>
      <c r="G265" s="1" t="s">
        <v>3289</v>
      </c>
      <c r="H265" t="s">
        <v>208</v>
      </c>
      <c r="I265" t="s">
        <v>209</v>
      </c>
      <c r="J265">
        <v>60862070</v>
      </c>
      <c r="K265" t="s">
        <v>15</v>
      </c>
      <c r="M265" t="s">
        <v>16</v>
      </c>
      <c r="N265" t="s">
        <v>210</v>
      </c>
      <c r="O265" t="s">
        <v>211</v>
      </c>
      <c r="P265">
        <v>350</v>
      </c>
      <c r="Q265" t="s">
        <v>19</v>
      </c>
    </row>
    <row r="266" spans="1:17" x14ac:dyDescent="0.25">
      <c r="A266">
        <v>200</v>
      </c>
      <c r="B266" t="s">
        <v>3402</v>
      </c>
      <c r="C266" t="s">
        <v>3403</v>
      </c>
      <c r="D266" s="1" t="s">
        <v>1635</v>
      </c>
      <c r="E266">
        <v>46</v>
      </c>
      <c r="F266" t="str">
        <f>VLOOKUP(E266,'Motivos de Rejeição'!$A:$B,2,FALSE)</f>
        <v>Tipo/número de inscrição do pagador inválidos (Novo)</v>
      </c>
      <c r="G266" s="1" t="s">
        <v>3301</v>
      </c>
      <c r="H266" t="s">
        <v>249</v>
      </c>
      <c r="I266" t="s">
        <v>250</v>
      </c>
      <c r="J266">
        <v>60822215</v>
      </c>
      <c r="K266" t="s">
        <v>15</v>
      </c>
      <c r="M266" t="s">
        <v>16</v>
      </c>
      <c r="N266" t="s">
        <v>251</v>
      </c>
      <c r="O266" t="s">
        <v>252</v>
      </c>
      <c r="P266">
        <v>210</v>
      </c>
      <c r="Q266" t="s">
        <v>19</v>
      </c>
    </row>
    <row r="267" spans="1:17" x14ac:dyDescent="0.25">
      <c r="A267">
        <v>200</v>
      </c>
      <c r="B267" t="s">
        <v>3402</v>
      </c>
      <c r="C267" t="s">
        <v>3403</v>
      </c>
      <c r="D267" s="1" t="s">
        <v>1669</v>
      </c>
      <c r="E267">
        <v>46</v>
      </c>
      <c r="F267" t="str">
        <f>VLOOKUP(E267,'Motivos de Rejeição'!$A:$B,2,FALSE)</f>
        <v>Tipo/número de inscrição do pagador inválidos (Novo)</v>
      </c>
      <c r="G267" s="1" t="s">
        <v>3330</v>
      </c>
      <c r="H267" t="s">
        <v>347</v>
      </c>
      <c r="I267" t="s">
        <v>49</v>
      </c>
      <c r="J267">
        <v>62660000</v>
      </c>
      <c r="K267" t="s">
        <v>348</v>
      </c>
      <c r="M267" t="s">
        <v>16</v>
      </c>
      <c r="N267" t="s">
        <v>349</v>
      </c>
      <c r="O267" t="s">
        <v>350</v>
      </c>
      <c r="P267">
        <v>132</v>
      </c>
      <c r="Q267" t="s">
        <v>19</v>
      </c>
    </row>
    <row r="268" spans="1:17" x14ac:dyDescent="0.25">
      <c r="A268">
        <v>200</v>
      </c>
      <c r="B268" t="s">
        <v>3402</v>
      </c>
      <c r="C268" t="s">
        <v>3403</v>
      </c>
      <c r="D268" s="1" t="s">
        <v>1670</v>
      </c>
      <c r="E268">
        <v>46</v>
      </c>
      <c r="F268" t="str">
        <f>VLOOKUP(E268,'Motivos de Rejeição'!$A:$B,2,FALSE)</f>
        <v>Tipo/número de inscrição do pagador inválidos (Novo)</v>
      </c>
      <c r="G268" s="1" t="s">
        <v>3246</v>
      </c>
      <c r="H268" t="s">
        <v>57</v>
      </c>
      <c r="I268" t="s">
        <v>58</v>
      </c>
      <c r="J268">
        <v>60830055</v>
      </c>
      <c r="K268" t="s">
        <v>15</v>
      </c>
      <c r="M268" t="s">
        <v>16</v>
      </c>
      <c r="N268" t="s">
        <v>59</v>
      </c>
      <c r="O268" t="s">
        <v>60</v>
      </c>
      <c r="P268">
        <v>1409</v>
      </c>
      <c r="Q268" t="s">
        <v>19</v>
      </c>
    </row>
    <row r="269" spans="1:17" x14ac:dyDescent="0.25">
      <c r="A269">
        <v>200</v>
      </c>
      <c r="B269" t="s">
        <v>3402</v>
      </c>
      <c r="C269" t="s">
        <v>3403</v>
      </c>
      <c r="D269" s="1" t="s">
        <v>1674</v>
      </c>
      <c r="E269">
        <v>46</v>
      </c>
      <c r="F269" t="str">
        <f>VLOOKUP(E269,'Motivos de Rejeição'!$A:$B,2,FALSE)</f>
        <v>Tipo/número de inscrição do pagador inválidos (Novo)</v>
      </c>
      <c r="G269" s="1" t="s">
        <v>3360</v>
      </c>
      <c r="H269" t="s">
        <v>490</v>
      </c>
      <c r="I269" t="s">
        <v>491</v>
      </c>
      <c r="J269">
        <v>60526720</v>
      </c>
      <c r="K269" t="s">
        <v>15</v>
      </c>
      <c r="M269" t="s">
        <v>16</v>
      </c>
      <c r="N269" t="s">
        <v>492</v>
      </c>
      <c r="O269" t="s">
        <v>493</v>
      </c>
      <c r="P269">
        <v>240</v>
      </c>
      <c r="Q269" t="s">
        <v>19</v>
      </c>
    </row>
    <row r="270" spans="1:17" x14ac:dyDescent="0.25">
      <c r="A270">
        <v>200</v>
      </c>
      <c r="B270" t="s">
        <v>3402</v>
      </c>
      <c r="C270" t="s">
        <v>3403</v>
      </c>
      <c r="D270" s="1" t="s">
        <v>520</v>
      </c>
      <c r="E270">
        <v>46</v>
      </c>
      <c r="F270" t="str">
        <f>VLOOKUP(E270,'Motivos de Rejeição'!$A:$B,2,FALSE)</f>
        <v>Tipo/número de inscrição do pagador inválidos (Novo)</v>
      </c>
      <c r="G270" s="1" t="s">
        <v>3351</v>
      </c>
      <c r="H270" t="s">
        <v>420</v>
      </c>
      <c r="I270" t="s">
        <v>421</v>
      </c>
      <c r="J270">
        <v>60734452</v>
      </c>
      <c r="K270" t="s">
        <v>15</v>
      </c>
      <c r="L270" t="s">
        <v>422</v>
      </c>
      <c r="M270" t="s">
        <v>16</v>
      </c>
      <c r="N270" t="s">
        <v>423</v>
      </c>
      <c r="O270" t="s">
        <v>424</v>
      </c>
      <c r="P270">
        <v>4500</v>
      </c>
      <c r="Q270" t="s">
        <v>19</v>
      </c>
    </row>
    <row r="271" spans="1:17" x14ac:dyDescent="0.25">
      <c r="A271">
        <v>200</v>
      </c>
      <c r="B271" t="s">
        <v>3402</v>
      </c>
      <c r="C271" t="s">
        <v>3403</v>
      </c>
      <c r="D271" s="1" t="s">
        <v>1781</v>
      </c>
      <c r="E271">
        <v>46</v>
      </c>
      <c r="F271" t="str">
        <f>VLOOKUP(E271,'Motivos de Rejeição'!$A:$B,2,FALSE)</f>
        <v>Tipo/número de inscrição do pagador inválidos (Novo)</v>
      </c>
      <c r="G271" s="1" t="s">
        <v>3316</v>
      </c>
      <c r="H271" t="s">
        <v>298</v>
      </c>
      <c r="I271" t="s">
        <v>238</v>
      </c>
      <c r="J271">
        <v>60543362</v>
      </c>
      <c r="K271" t="s">
        <v>15</v>
      </c>
      <c r="M271" t="s">
        <v>16</v>
      </c>
      <c r="N271" t="s">
        <v>71</v>
      </c>
      <c r="O271" t="s">
        <v>72</v>
      </c>
      <c r="P271">
        <v>1328</v>
      </c>
      <c r="Q271" t="s">
        <v>19</v>
      </c>
    </row>
    <row r="272" spans="1:17" x14ac:dyDescent="0.25">
      <c r="A272">
        <v>200</v>
      </c>
      <c r="B272" t="s">
        <v>3402</v>
      </c>
      <c r="C272" t="s">
        <v>3403</v>
      </c>
      <c r="D272" s="1" t="s">
        <v>1906</v>
      </c>
      <c r="E272">
        <v>46</v>
      </c>
      <c r="F272" t="str">
        <f>VLOOKUP(E272,'Motivos de Rejeição'!$A:$B,2,FALSE)</f>
        <v>Tipo/número de inscrição do pagador inválidos (Novo)</v>
      </c>
      <c r="G272" s="1" t="s">
        <v>3332</v>
      </c>
      <c r="H272" t="s">
        <v>355</v>
      </c>
      <c r="I272" t="s">
        <v>181</v>
      </c>
      <c r="J272">
        <v>60525632</v>
      </c>
      <c r="K272" t="s">
        <v>15</v>
      </c>
      <c r="M272" t="s">
        <v>16</v>
      </c>
      <c r="N272" t="s">
        <v>356</v>
      </c>
      <c r="O272" t="s">
        <v>357</v>
      </c>
      <c r="P272">
        <v>1542</v>
      </c>
      <c r="Q272" t="s">
        <v>19</v>
      </c>
    </row>
    <row r="273" spans="1:17" x14ac:dyDescent="0.25">
      <c r="A273">
        <v>200</v>
      </c>
      <c r="B273" t="s">
        <v>3402</v>
      </c>
      <c r="C273" t="s">
        <v>3403</v>
      </c>
      <c r="D273" s="1" t="s">
        <v>539</v>
      </c>
      <c r="E273">
        <v>46</v>
      </c>
      <c r="F273" t="str">
        <f>VLOOKUP(E273,'Motivos de Rejeição'!$A:$B,2,FALSE)</f>
        <v>Tipo/número de inscrição do pagador inválidos (Novo)</v>
      </c>
      <c r="G273" s="1" t="s">
        <v>3310</v>
      </c>
      <c r="H273" t="s">
        <v>279</v>
      </c>
      <c r="I273" t="s">
        <v>280</v>
      </c>
      <c r="J273">
        <v>62677000</v>
      </c>
      <c r="K273" t="s">
        <v>281</v>
      </c>
      <c r="M273" t="s">
        <v>16</v>
      </c>
      <c r="N273" t="s">
        <v>282</v>
      </c>
      <c r="O273" t="s">
        <v>283</v>
      </c>
      <c r="P273">
        <v>0</v>
      </c>
      <c r="Q273" t="s">
        <v>19</v>
      </c>
    </row>
    <row r="274" spans="1:17" x14ac:dyDescent="0.25">
      <c r="A274">
        <v>200</v>
      </c>
      <c r="B274" t="s">
        <v>3402</v>
      </c>
      <c r="C274" t="s">
        <v>3403</v>
      </c>
      <c r="D274" s="1" t="s">
        <v>2789</v>
      </c>
      <c r="E274">
        <v>46</v>
      </c>
      <c r="F274" t="str">
        <f>VLOOKUP(E274,'Motivos de Rejeição'!$A:$B,2,FALSE)</f>
        <v>Tipo/número de inscrição do pagador inválidos (Novo)</v>
      </c>
      <c r="G274" s="1" t="s">
        <v>3253</v>
      </c>
      <c r="H274" t="s">
        <v>84</v>
      </c>
      <c r="I274" t="s">
        <v>49</v>
      </c>
      <c r="J274">
        <v>62640000</v>
      </c>
      <c r="K274" t="s">
        <v>85</v>
      </c>
      <c r="M274" t="s">
        <v>16</v>
      </c>
      <c r="N274" t="s">
        <v>71</v>
      </c>
      <c r="O274" t="s">
        <v>72</v>
      </c>
      <c r="P274">
        <v>0</v>
      </c>
      <c r="Q274" t="s">
        <v>19</v>
      </c>
    </row>
    <row r="275" spans="1:17" x14ac:dyDescent="0.25">
      <c r="A275">
        <v>200</v>
      </c>
      <c r="B275" t="s">
        <v>3402</v>
      </c>
      <c r="C275" t="s">
        <v>3403</v>
      </c>
      <c r="D275" s="1" t="s">
        <v>2790</v>
      </c>
      <c r="E275">
        <v>46</v>
      </c>
      <c r="F275" t="str">
        <f>VLOOKUP(E275,'Motivos de Rejeição'!$A:$B,2,FALSE)</f>
        <v>Tipo/número de inscrição do pagador inválidos (Novo)</v>
      </c>
      <c r="G275" s="1" t="s">
        <v>3275</v>
      </c>
      <c r="H275" t="s">
        <v>163</v>
      </c>
      <c r="I275" t="s">
        <v>49</v>
      </c>
      <c r="J275">
        <v>62860000</v>
      </c>
      <c r="K275" t="s">
        <v>164</v>
      </c>
      <c r="M275" t="s">
        <v>16</v>
      </c>
      <c r="N275" t="s">
        <v>67</v>
      </c>
      <c r="O275" t="s">
        <v>68</v>
      </c>
      <c r="P275">
        <v>30643</v>
      </c>
      <c r="Q275" t="s">
        <v>19</v>
      </c>
    </row>
    <row r="276" spans="1:17" x14ac:dyDescent="0.25">
      <c r="A276">
        <v>200</v>
      </c>
      <c r="B276" t="s">
        <v>3402</v>
      </c>
      <c r="C276" t="s">
        <v>3403</v>
      </c>
      <c r="D276" s="1" t="s">
        <v>2824</v>
      </c>
      <c r="E276">
        <v>46</v>
      </c>
      <c r="F276" t="str">
        <f>VLOOKUP(E276,'Motivos de Rejeição'!$A:$B,2,FALSE)</f>
        <v>Tipo/número de inscrição do pagador inválidos (Novo)</v>
      </c>
      <c r="G276" s="1" t="s">
        <v>3358</v>
      </c>
      <c r="H276" t="s">
        <v>465</v>
      </c>
      <c r="I276" t="s">
        <v>49</v>
      </c>
      <c r="J276">
        <v>62875000</v>
      </c>
      <c r="K276" t="s">
        <v>466</v>
      </c>
      <c r="M276" t="s">
        <v>16</v>
      </c>
      <c r="N276">
        <v>7</v>
      </c>
      <c r="O276">
        <v>7</v>
      </c>
      <c r="P276">
        <v>132</v>
      </c>
      <c r="Q276" t="s">
        <v>19</v>
      </c>
    </row>
    <row r="277" spans="1:17" x14ac:dyDescent="0.25">
      <c r="A277">
        <v>200</v>
      </c>
      <c r="B277" t="s">
        <v>3402</v>
      </c>
      <c r="C277" t="s">
        <v>3403</v>
      </c>
      <c r="D277" s="1" t="s">
        <v>2825</v>
      </c>
      <c r="E277">
        <v>46</v>
      </c>
      <c r="F277" t="str">
        <f>VLOOKUP(E277,'Motivos de Rejeição'!$A:$B,2,FALSE)</f>
        <v>Tipo/número de inscrição do pagador inválidos (Novo)</v>
      </c>
      <c r="G277" s="1" t="s">
        <v>3357</v>
      </c>
      <c r="H277" t="s">
        <v>461</v>
      </c>
      <c r="I277" t="s">
        <v>462</v>
      </c>
      <c r="J277">
        <v>61600000</v>
      </c>
      <c r="K277" t="s">
        <v>42</v>
      </c>
      <c r="M277" t="s">
        <v>16</v>
      </c>
      <c r="N277" t="s">
        <v>432</v>
      </c>
      <c r="O277" t="s">
        <v>433</v>
      </c>
      <c r="P277">
        <v>592</v>
      </c>
      <c r="Q277" t="s">
        <v>19</v>
      </c>
    </row>
    <row r="278" spans="1:17" x14ac:dyDescent="0.25">
      <c r="A278">
        <v>200</v>
      </c>
      <c r="B278" t="s">
        <v>3402</v>
      </c>
      <c r="C278" t="s">
        <v>3403</v>
      </c>
      <c r="D278" s="1" t="s">
        <v>3148</v>
      </c>
      <c r="E278">
        <v>46</v>
      </c>
      <c r="F278" t="str">
        <f>VLOOKUP(E278,'Motivos de Rejeição'!$A:$B,2,FALSE)</f>
        <v>Tipo/número de inscrição do pagador inválidos (Novo)</v>
      </c>
      <c r="G278" s="1" t="s">
        <v>3311</v>
      </c>
      <c r="H278" t="s">
        <v>284</v>
      </c>
      <c r="I278" t="s">
        <v>285</v>
      </c>
      <c r="J278">
        <v>60440104</v>
      </c>
      <c r="K278" t="s">
        <v>15</v>
      </c>
      <c r="M278" t="s">
        <v>16</v>
      </c>
      <c r="N278" t="s">
        <v>286</v>
      </c>
      <c r="O278" t="s">
        <v>287</v>
      </c>
      <c r="P278">
        <v>268</v>
      </c>
      <c r="Q278" t="s">
        <v>19</v>
      </c>
    </row>
    <row r="279" spans="1:17" x14ac:dyDescent="0.25">
      <c r="A279">
        <v>200</v>
      </c>
      <c r="B279" t="s">
        <v>3402</v>
      </c>
      <c r="C279" t="s">
        <v>3403</v>
      </c>
      <c r="D279" s="1" t="s">
        <v>3174</v>
      </c>
      <c r="E279">
        <v>46</v>
      </c>
      <c r="F279" t="str">
        <f>VLOOKUP(E279,'Motivos de Rejeição'!$A:$B,2,FALSE)</f>
        <v>Tipo/número de inscrição do pagador inválidos (Novo)</v>
      </c>
      <c r="G279" s="1" t="s">
        <v>3343</v>
      </c>
      <c r="H279" t="s">
        <v>389</v>
      </c>
      <c r="I279" t="s">
        <v>238</v>
      </c>
      <c r="J279">
        <v>60540130</v>
      </c>
      <c r="K279" t="s">
        <v>15</v>
      </c>
      <c r="M279" t="s">
        <v>16</v>
      </c>
      <c r="N279" t="s">
        <v>390</v>
      </c>
      <c r="O279" t="s">
        <v>391</v>
      </c>
      <c r="P279">
        <v>1569</v>
      </c>
      <c r="Q279" t="s">
        <v>19</v>
      </c>
    </row>
    <row r="280" spans="1:17" x14ac:dyDescent="0.25">
      <c r="A280">
        <v>200</v>
      </c>
      <c r="B280" t="s">
        <v>3402</v>
      </c>
      <c r="C280" t="s">
        <v>3403</v>
      </c>
      <c r="D280" s="1" t="s">
        <v>3176</v>
      </c>
      <c r="E280">
        <v>46</v>
      </c>
      <c r="F280" t="str">
        <f>VLOOKUP(E280,'Motivos de Rejeição'!$A:$B,2,FALSE)</f>
        <v>Tipo/número de inscrição do pagador inválidos (Novo)</v>
      </c>
      <c r="G280" s="1" t="s">
        <v>3324</v>
      </c>
      <c r="H280" t="s">
        <v>327</v>
      </c>
      <c r="I280" t="s">
        <v>328</v>
      </c>
      <c r="J280">
        <v>60510450</v>
      </c>
      <c r="K280" t="s">
        <v>15</v>
      </c>
      <c r="M280" t="s">
        <v>16</v>
      </c>
      <c r="N280" t="s">
        <v>329</v>
      </c>
      <c r="O280" t="s">
        <v>330</v>
      </c>
      <c r="P280">
        <v>301</v>
      </c>
      <c r="Q280" t="s">
        <v>19</v>
      </c>
    </row>
    <row r="281" spans="1:17" x14ac:dyDescent="0.25">
      <c r="A281">
        <v>200</v>
      </c>
      <c r="B281" t="s">
        <v>3402</v>
      </c>
      <c r="C281" t="s">
        <v>3403</v>
      </c>
      <c r="D281" s="1" t="s">
        <v>1864</v>
      </c>
      <c r="E281">
        <v>46</v>
      </c>
      <c r="F281" t="str">
        <f>VLOOKUP(E281,'Motivos de Rejeição'!$A:$B,2,FALSE)</f>
        <v>Tipo/número de inscrição do pagador inválidos (Novo)</v>
      </c>
      <c r="G281" s="1" t="s">
        <v>3271</v>
      </c>
      <c r="H281" t="s">
        <v>149</v>
      </c>
      <c r="I281" t="s">
        <v>150</v>
      </c>
      <c r="J281">
        <v>60850720</v>
      </c>
      <c r="K281" t="s">
        <v>15</v>
      </c>
      <c r="M281" t="s">
        <v>16</v>
      </c>
      <c r="N281" t="s">
        <v>151</v>
      </c>
      <c r="O281" t="s">
        <v>152</v>
      </c>
      <c r="P281">
        <v>531</v>
      </c>
      <c r="Q281" t="s">
        <v>19</v>
      </c>
    </row>
    <row r="282" spans="1:17" x14ac:dyDescent="0.25">
      <c r="A282">
        <v>200</v>
      </c>
      <c r="B282" t="s">
        <v>3402</v>
      </c>
      <c r="C282" t="s">
        <v>3403</v>
      </c>
      <c r="D282" s="1" t="s">
        <v>1938</v>
      </c>
      <c r="E282">
        <v>46</v>
      </c>
      <c r="F282" t="str">
        <f>VLOOKUP(E282,'Motivos de Rejeição'!$A:$B,2,FALSE)</f>
        <v>Tipo/número de inscrição do pagador inválidos (Novo)</v>
      </c>
      <c r="G282" s="1" t="s">
        <v>3281</v>
      </c>
      <c r="H282" t="s">
        <v>184</v>
      </c>
      <c r="I282" t="s">
        <v>49</v>
      </c>
      <c r="J282">
        <v>61600135</v>
      </c>
      <c r="K282" t="s">
        <v>42</v>
      </c>
      <c r="L282" t="s">
        <v>138</v>
      </c>
      <c r="M282" t="s">
        <v>16</v>
      </c>
      <c r="N282" t="s">
        <v>185</v>
      </c>
      <c r="O282" t="s">
        <v>186</v>
      </c>
      <c r="P282">
        <v>714</v>
      </c>
      <c r="Q282" t="s">
        <v>19</v>
      </c>
    </row>
    <row r="283" spans="1:17" x14ac:dyDescent="0.25">
      <c r="A283">
        <v>200</v>
      </c>
      <c r="B283" t="s">
        <v>3402</v>
      </c>
      <c r="C283" t="s">
        <v>3403</v>
      </c>
      <c r="D283" s="1" t="s">
        <v>2009</v>
      </c>
      <c r="E283">
        <v>46</v>
      </c>
      <c r="F283" t="str">
        <f>VLOOKUP(E283,'Motivos de Rejeição'!$A:$B,2,FALSE)</f>
        <v>Tipo/número de inscrição do pagador inválidos (Novo)</v>
      </c>
      <c r="G283" s="1" t="s">
        <v>3285</v>
      </c>
      <c r="H283" t="s">
        <v>194</v>
      </c>
      <c r="I283" t="s">
        <v>195</v>
      </c>
      <c r="J283">
        <v>60763012</v>
      </c>
      <c r="K283" t="s">
        <v>15</v>
      </c>
      <c r="M283" t="s">
        <v>16</v>
      </c>
      <c r="N283" t="s">
        <v>196</v>
      </c>
      <c r="O283" t="s">
        <v>197</v>
      </c>
      <c r="P283">
        <v>1798</v>
      </c>
      <c r="Q283" t="s">
        <v>19</v>
      </c>
    </row>
    <row r="284" spans="1:17" x14ac:dyDescent="0.25">
      <c r="A284">
        <v>200</v>
      </c>
      <c r="B284" t="s">
        <v>3402</v>
      </c>
      <c r="C284" t="s">
        <v>3403</v>
      </c>
      <c r="D284" s="1" t="s">
        <v>2159</v>
      </c>
      <c r="E284">
        <v>46</v>
      </c>
      <c r="F284" t="str">
        <f>VLOOKUP(E284,'Motivos de Rejeição'!$A:$B,2,FALSE)</f>
        <v>Tipo/número de inscrição do pagador inválidos (Novo)</v>
      </c>
      <c r="G284" s="1" t="s">
        <v>3291</v>
      </c>
      <c r="H284" t="s">
        <v>213</v>
      </c>
      <c r="I284" t="s">
        <v>49</v>
      </c>
      <c r="J284">
        <v>62730000</v>
      </c>
      <c r="K284" t="s">
        <v>214</v>
      </c>
      <c r="M284" t="s">
        <v>16</v>
      </c>
      <c r="N284" t="s">
        <v>215</v>
      </c>
      <c r="O284" t="s">
        <v>216</v>
      </c>
      <c r="P284">
        <v>301</v>
      </c>
      <c r="Q284" t="s">
        <v>19</v>
      </c>
    </row>
    <row r="285" spans="1:17" x14ac:dyDescent="0.25">
      <c r="A285">
        <v>200</v>
      </c>
      <c r="B285" t="s">
        <v>3402</v>
      </c>
      <c r="C285" t="s">
        <v>3403</v>
      </c>
      <c r="D285" s="1" t="s">
        <v>2764</v>
      </c>
      <c r="E285">
        <v>46</v>
      </c>
      <c r="F285" t="str">
        <f>VLOOKUP(E285,'Motivos de Rejeição'!$A:$B,2,FALSE)</f>
        <v>Tipo/número de inscrição do pagador inválidos (Novo)</v>
      </c>
      <c r="G285" s="1" t="s">
        <v>3256</v>
      </c>
      <c r="H285" t="s">
        <v>93</v>
      </c>
      <c r="I285" t="s">
        <v>94</v>
      </c>
      <c r="J285">
        <v>62700000</v>
      </c>
      <c r="K285" t="s">
        <v>22</v>
      </c>
      <c r="M285" t="s">
        <v>16</v>
      </c>
      <c r="N285" t="s">
        <v>95</v>
      </c>
      <c r="O285" t="s">
        <v>96</v>
      </c>
      <c r="P285">
        <v>2196</v>
      </c>
      <c r="Q285" t="s">
        <v>19</v>
      </c>
    </row>
    <row r="286" spans="1:17" x14ac:dyDescent="0.25">
      <c r="A286">
        <v>200</v>
      </c>
      <c r="B286" t="s">
        <v>3402</v>
      </c>
      <c r="C286" t="s">
        <v>3403</v>
      </c>
      <c r="D286" s="1" t="s">
        <v>628</v>
      </c>
      <c r="E286">
        <v>46</v>
      </c>
      <c r="F286" t="str">
        <f>VLOOKUP(E286,'Motivos de Rejeição'!$A:$B,2,FALSE)</f>
        <v>Tipo/número de inscrição do pagador inválidos (Novo)</v>
      </c>
      <c r="G286" s="1" t="s">
        <v>3299</v>
      </c>
      <c r="H286" t="s">
        <v>244</v>
      </c>
      <c r="I286" t="s">
        <v>245</v>
      </c>
      <c r="J286">
        <v>61658730</v>
      </c>
      <c r="K286" t="s">
        <v>42</v>
      </c>
      <c r="M286" t="s">
        <v>16</v>
      </c>
      <c r="N286">
        <v>345</v>
      </c>
      <c r="O286">
        <v>345</v>
      </c>
      <c r="P286">
        <v>345</v>
      </c>
      <c r="Q286" t="s">
        <v>19</v>
      </c>
    </row>
    <row r="287" spans="1:17" x14ac:dyDescent="0.25">
      <c r="A287">
        <v>200</v>
      </c>
      <c r="B287" t="s">
        <v>3402</v>
      </c>
      <c r="C287" t="s">
        <v>3403</v>
      </c>
      <c r="D287" s="1" t="s">
        <v>2849</v>
      </c>
      <c r="E287">
        <v>46</v>
      </c>
      <c r="F287" t="str">
        <f>VLOOKUP(E287,'Motivos de Rejeição'!$A:$B,2,FALSE)</f>
        <v>Tipo/número de inscrição do pagador inválidos (Novo)</v>
      </c>
      <c r="G287" s="1" t="s">
        <v>3285</v>
      </c>
      <c r="H287" t="s">
        <v>194</v>
      </c>
      <c r="I287" t="s">
        <v>195</v>
      </c>
      <c r="J287">
        <v>60763012</v>
      </c>
      <c r="K287" t="s">
        <v>15</v>
      </c>
      <c r="M287" t="s">
        <v>16</v>
      </c>
      <c r="N287" t="s">
        <v>196</v>
      </c>
      <c r="O287" t="s">
        <v>197</v>
      </c>
      <c r="P287">
        <v>1798</v>
      </c>
      <c r="Q287" t="s">
        <v>19</v>
      </c>
    </row>
    <row r="288" spans="1:17" x14ac:dyDescent="0.25">
      <c r="A288">
        <v>200</v>
      </c>
      <c r="B288" t="s">
        <v>3402</v>
      </c>
      <c r="C288" t="s">
        <v>3403</v>
      </c>
      <c r="D288" s="1" t="s">
        <v>2853</v>
      </c>
      <c r="E288">
        <v>46</v>
      </c>
      <c r="F288" t="str">
        <f>VLOOKUP(E288,'Motivos de Rejeição'!$A:$B,2,FALSE)</f>
        <v>Tipo/número de inscrição do pagador inválidos (Novo)</v>
      </c>
      <c r="G288" s="1" t="s">
        <v>3283</v>
      </c>
      <c r="H288" t="s">
        <v>188</v>
      </c>
      <c r="I288" t="s">
        <v>146</v>
      </c>
      <c r="J288">
        <v>60832402</v>
      </c>
      <c r="K288" t="s">
        <v>15</v>
      </c>
      <c r="M288" t="s">
        <v>16</v>
      </c>
      <c r="N288" t="s">
        <v>189</v>
      </c>
      <c r="O288" t="s">
        <v>190</v>
      </c>
      <c r="P288">
        <v>2025</v>
      </c>
      <c r="Q288" t="s">
        <v>19</v>
      </c>
    </row>
    <row r="289" spans="1:17" x14ac:dyDescent="0.25">
      <c r="A289">
        <v>200</v>
      </c>
      <c r="B289" t="s">
        <v>3402</v>
      </c>
      <c r="C289" t="s">
        <v>3403</v>
      </c>
      <c r="D289" s="1" t="s">
        <v>2854</v>
      </c>
      <c r="E289">
        <v>46</v>
      </c>
      <c r="F289" t="str">
        <f>VLOOKUP(E289,'Motivos de Rejeição'!$A:$B,2,FALSE)</f>
        <v>Tipo/número de inscrição do pagador inválidos (Novo)</v>
      </c>
      <c r="G289" s="1" t="s">
        <v>3243</v>
      </c>
      <c r="H289" t="s">
        <v>45</v>
      </c>
      <c r="I289" t="s">
        <v>31</v>
      </c>
      <c r="J289">
        <v>60115170</v>
      </c>
      <c r="K289" t="s">
        <v>15</v>
      </c>
      <c r="M289" t="s">
        <v>16</v>
      </c>
      <c r="N289" t="s">
        <v>46</v>
      </c>
      <c r="O289" t="s">
        <v>47</v>
      </c>
      <c r="P289">
        <v>1460</v>
      </c>
      <c r="Q289" t="s">
        <v>19</v>
      </c>
    </row>
    <row r="290" spans="1:17" x14ac:dyDescent="0.25">
      <c r="A290">
        <v>200</v>
      </c>
      <c r="B290" t="s">
        <v>3402</v>
      </c>
      <c r="C290" t="s">
        <v>3403</v>
      </c>
      <c r="D290" s="1" t="s">
        <v>2858</v>
      </c>
      <c r="E290">
        <v>46</v>
      </c>
      <c r="F290" t="str">
        <f>VLOOKUP(E290,'Motivos de Rejeição'!$A:$B,2,FALSE)</f>
        <v>Tipo/número de inscrição do pagador inválidos (Novo)</v>
      </c>
      <c r="G290" s="1" t="s">
        <v>3289</v>
      </c>
      <c r="H290" t="s">
        <v>208</v>
      </c>
      <c r="I290" t="s">
        <v>209</v>
      </c>
      <c r="J290">
        <v>60862070</v>
      </c>
      <c r="K290" t="s">
        <v>15</v>
      </c>
      <c r="M290" t="s">
        <v>16</v>
      </c>
      <c r="N290" t="s">
        <v>210</v>
      </c>
      <c r="O290" t="s">
        <v>211</v>
      </c>
      <c r="P290">
        <v>350</v>
      </c>
      <c r="Q290" t="s">
        <v>19</v>
      </c>
    </row>
    <row r="291" spans="1:17" x14ac:dyDescent="0.25">
      <c r="A291">
        <v>200</v>
      </c>
      <c r="B291" t="s">
        <v>3402</v>
      </c>
      <c r="C291" t="s">
        <v>3403</v>
      </c>
      <c r="D291" s="1" t="s">
        <v>3153</v>
      </c>
      <c r="E291">
        <v>46</v>
      </c>
      <c r="F291" t="str">
        <f>VLOOKUP(E291,'Motivos de Rejeição'!$A:$B,2,FALSE)</f>
        <v>Tipo/número de inscrição do pagador inválidos (Novo)</v>
      </c>
      <c r="G291" s="1" t="s">
        <v>3244</v>
      </c>
      <c r="H291" t="s">
        <v>48</v>
      </c>
      <c r="I291" t="s">
        <v>49</v>
      </c>
      <c r="J291">
        <v>62760000</v>
      </c>
      <c r="K291" t="s">
        <v>50</v>
      </c>
      <c r="M291" t="s">
        <v>16</v>
      </c>
      <c r="N291" t="s">
        <v>51</v>
      </c>
      <c r="O291" t="s">
        <v>52</v>
      </c>
      <c r="P291">
        <v>0</v>
      </c>
      <c r="Q291" t="s">
        <v>19</v>
      </c>
    </row>
    <row r="292" spans="1:17" x14ac:dyDescent="0.25">
      <c r="A292">
        <v>200</v>
      </c>
      <c r="B292" t="s">
        <v>3402</v>
      </c>
      <c r="C292" t="s">
        <v>3403</v>
      </c>
      <c r="D292" s="1" t="s">
        <v>3199</v>
      </c>
      <c r="E292">
        <v>46</v>
      </c>
      <c r="F292" t="str">
        <f>VLOOKUP(E292,'Motivos de Rejeição'!$A:$B,2,FALSE)</f>
        <v>Tipo/número de inscrição do pagador inválidos (Novo)</v>
      </c>
      <c r="G292" s="1" t="s">
        <v>3360</v>
      </c>
      <c r="H292" t="s">
        <v>490</v>
      </c>
      <c r="I292" t="s">
        <v>491</v>
      </c>
      <c r="J292">
        <v>60526720</v>
      </c>
      <c r="K292" t="s">
        <v>15</v>
      </c>
      <c r="M292" t="s">
        <v>16</v>
      </c>
      <c r="N292" t="s">
        <v>492</v>
      </c>
      <c r="O292" t="s">
        <v>493</v>
      </c>
      <c r="P292">
        <v>240</v>
      </c>
      <c r="Q292" t="s">
        <v>19</v>
      </c>
    </row>
    <row r="293" spans="1:17" x14ac:dyDescent="0.25">
      <c r="A293">
        <v>200</v>
      </c>
      <c r="B293" t="s">
        <v>3402</v>
      </c>
      <c r="C293" t="s">
        <v>3403</v>
      </c>
      <c r="D293" s="1" t="s">
        <v>3203</v>
      </c>
      <c r="E293">
        <v>46</v>
      </c>
      <c r="F293" t="str">
        <f>VLOOKUP(E293,'Motivos de Rejeição'!$A:$B,2,FALSE)</f>
        <v>Tipo/número de inscrição do pagador inválidos (Novo)</v>
      </c>
      <c r="G293" s="1" t="s">
        <v>3351</v>
      </c>
      <c r="H293" t="s">
        <v>420</v>
      </c>
      <c r="I293" t="s">
        <v>421</v>
      </c>
      <c r="J293">
        <v>60734452</v>
      </c>
      <c r="K293" t="s">
        <v>15</v>
      </c>
      <c r="L293" t="s">
        <v>422</v>
      </c>
      <c r="M293" t="s">
        <v>16</v>
      </c>
      <c r="N293" t="s">
        <v>423</v>
      </c>
      <c r="O293" t="s">
        <v>424</v>
      </c>
      <c r="P293">
        <v>4500</v>
      </c>
      <c r="Q293" t="s">
        <v>19</v>
      </c>
    </row>
    <row r="294" spans="1:17" x14ac:dyDescent="0.25">
      <c r="A294">
        <v>200</v>
      </c>
      <c r="B294" t="s">
        <v>3402</v>
      </c>
      <c r="C294" t="s">
        <v>3403</v>
      </c>
      <c r="D294" s="1" t="s">
        <v>3205</v>
      </c>
      <c r="E294">
        <v>46</v>
      </c>
      <c r="F294" t="str">
        <f>VLOOKUP(E294,'Motivos de Rejeição'!$A:$B,2,FALSE)</f>
        <v>Tipo/número de inscrição do pagador inválidos (Novo)</v>
      </c>
      <c r="G294" s="1" t="s">
        <v>3325</v>
      </c>
      <c r="H294" t="s">
        <v>331</v>
      </c>
      <c r="I294" t="s">
        <v>332</v>
      </c>
      <c r="J294">
        <v>60420530</v>
      </c>
      <c r="K294" t="s">
        <v>15</v>
      </c>
      <c r="M294" t="s">
        <v>16</v>
      </c>
      <c r="N294" t="s">
        <v>333</v>
      </c>
      <c r="O294" t="s">
        <v>334</v>
      </c>
      <c r="P294">
        <v>444</v>
      </c>
      <c r="Q294" t="s">
        <v>19</v>
      </c>
    </row>
    <row r="295" spans="1:17" x14ac:dyDescent="0.25">
      <c r="A295">
        <v>200</v>
      </c>
      <c r="B295" t="s">
        <v>3402</v>
      </c>
      <c r="C295" t="s">
        <v>3403</v>
      </c>
      <c r="D295" s="1" t="s">
        <v>3208</v>
      </c>
      <c r="E295">
        <v>46</v>
      </c>
      <c r="F295" t="str">
        <f>VLOOKUP(E295,'Motivos de Rejeição'!$A:$B,2,FALSE)</f>
        <v>Tipo/número de inscrição do pagador inválidos (Novo)</v>
      </c>
      <c r="G295" s="1" t="s">
        <v>3268</v>
      </c>
      <c r="H295" t="s">
        <v>136</v>
      </c>
      <c r="I295" t="s">
        <v>137</v>
      </c>
      <c r="J295">
        <v>60872560</v>
      </c>
      <c r="K295" t="s">
        <v>15</v>
      </c>
      <c r="L295" t="s">
        <v>138</v>
      </c>
      <c r="M295" t="s">
        <v>16</v>
      </c>
      <c r="N295" t="s">
        <v>139</v>
      </c>
      <c r="O295" t="s">
        <v>140</v>
      </c>
      <c r="P295">
        <v>1537</v>
      </c>
      <c r="Q295" t="s">
        <v>19</v>
      </c>
    </row>
    <row r="296" spans="1:17" x14ac:dyDescent="0.25">
      <c r="A296">
        <v>200</v>
      </c>
      <c r="B296" t="s">
        <v>3402</v>
      </c>
      <c r="C296" t="s">
        <v>3403</v>
      </c>
      <c r="D296" s="1" t="s">
        <v>3211</v>
      </c>
      <c r="E296">
        <v>46</v>
      </c>
      <c r="F296" t="str">
        <f>VLOOKUP(E296,'Motivos de Rejeição'!$A:$B,2,FALSE)</f>
        <v>Tipo/número de inscrição do pagador inválidos (Novo)</v>
      </c>
      <c r="G296" s="1" t="s">
        <v>3326</v>
      </c>
      <c r="H296" t="s">
        <v>335</v>
      </c>
      <c r="I296" t="s">
        <v>245</v>
      </c>
      <c r="J296">
        <v>61658032</v>
      </c>
      <c r="K296" t="s">
        <v>42</v>
      </c>
      <c r="M296" t="s">
        <v>16</v>
      </c>
      <c r="N296" t="s">
        <v>336</v>
      </c>
      <c r="O296" t="s">
        <v>337</v>
      </c>
      <c r="P296">
        <v>5</v>
      </c>
      <c r="Q296" t="s">
        <v>19</v>
      </c>
    </row>
    <row r="297" spans="1:17" x14ac:dyDescent="0.25">
      <c r="A297">
        <v>200</v>
      </c>
      <c r="B297" t="s">
        <v>3402</v>
      </c>
      <c r="C297" t="s">
        <v>3403</v>
      </c>
      <c r="D297" s="1" t="s">
        <v>3219</v>
      </c>
      <c r="E297">
        <v>46</v>
      </c>
      <c r="F297" t="str">
        <f>VLOOKUP(E297,'Motivos de Rejeição'!$A:$B,2,FALSE)</f>
        <v>Tipo/número de inscrição do pagador inválidos (Novo)</v>
      </c>
      <c r="G297" s="1" t="s">
        <v>3291</v>
      </c>
      <c r="H297" t="s">
        <v>213</v>
      </c>
      <c r="I297" t="s">
        <v>49</v>
      </c>
      <c r="J297">
        <v>62730000</v>
      </c>
      <c r="K297" t="s">
        <v>214</v>
      </c>
      <c r="M297" t="s">
        <v>16</v>
      </c>
      <c r="N297" t="s">
        <v>215</v>
      </c>
      <c r="O297" t="s">
        <v>216</v>
      </c>
      <c r="P297">
        <v>301</v>
      </c>
      <c r="Q297" t="s">
        <v>19</v>
      </c>
    </row>
    <row r="298" spans="1:17" x14ac:dyDescent="0.25">
      <c r="A298">
        <v>201</v>
      </c>
      <c r="B298" t="s">
        <v>3404</v>
      </c>
      <c r="C298" t="s">
        <v>3403</v>
      </c>
      <c r="D298" s="1" t="s">
        <v>2230</v>
      </c>
      <c r="E298">
        <v>46</v>
      </c>
      <c r="F298" t="str">
        <f>VLOOKUP(E298,'Motivos de Rejeição'!$A:$B,2,FALSE)</f>
        <v>Tipo/número de inscrição do pagador inválidos (Novo)</v>
      </c>
      <c r="G298" s="1" t="s">
        <v>3362</v>
      </c>
      <c r="H298" t="s">
        <v>149</v>
      </c>
      <c r="I298" t="s">
        <v>544</v>
      </c>
      <c r="J298">
        <v>61623070</v>
      </c>
      <c r="K298" t="s">
        <v>42</v>
      </c>
      <c r="M298" t="s">
        <v>16</v>
      </c>
      <c r="N298" t="s">
        <v>545</v>
      </c>
      <c r="O298" t="s">
        <v>546</v>
      </c>
      <c r="P298">
        <v>295</v>
      </c>
      <c r="Q298" t="s">
        <v>19</v>
      </c>
    </row>
    <row r="299" spans="1:17" x14ac:dyDescent="0.25">
      <c r="A299">
        <v>200</v>
      </c>
      <c r="B299" t="s">
        <v>3402</v>
      </c>
      <c r="C299" t="s">
        <v>3403</v>
      </c>
      <c r="D299" s="1" t="s">
        <v>2410</v>
      </c>
      <c r="E299">
        <v>46</v>
      </c>
      <c r="F299" t="str">
        <f>VLOOKUP(E299,'Motivos de Rejeição'!$A:$B,2,FALSE)</f>
        <v>Tipo/número de inscrição do pagador inválidos (Novo)</v>
      </c>
      <c r="G299" s="1" t="s">
        <v>3239</v>
      </c>
      <c r="H299" t="s">
        <v>25</v>
      </c>
      <c r="I299" t="s">
        <v>26</v>
      </c>
      <c r="J299">
        <v>60712152</v>
      </c>
      <c r="K299" t="s">
        <v>15</v>
      </c>
      <c r="M299" t="s">
        <v>16</v>
      </c>
      <c r="N299" t="s">
        <v>27</v>
      </c>
      <c r="O299" t="s">
        <v>28</v>
      </c>
      <c r="P299">
        <v>1418</v>
      </c>
      <c r="Q299" t="s">
        <v>19</v>
      </c>
    </row>
    <row r="300" spans="1:17" x14ac:dyDescent="0.25">
      <c r="A300">
        <v>200</v>
      </c>
      <c r="B300" t="s">
        <v>3402</v>
      </c>
      <c r="C300" t="s">
        <v>3403</v>
      </c>
      <c r="D300" s="1" t="s">
        <v>2413</v>
      </c>
      <c r="E300">
        <v>46</v>
      </c>
      <c r="F300" t="str">
        <f>VLOOKUP(E300,'Motivos de Rejeição'!$A:$B,2,FALSE)</f>
        <v>Tipo/número de inscrição do pagador inválidos (Novo)</v>
      </c>
      <c r="G300" s="1" t="s">
        <v>3306</v>
      </c>
      <c r="H300" t="s">
        <v>267</v>
      </c>
      <c r="I300" t="s">
        <v>268</v>
      </c>
      <c r="J300">
        <v>60190670</v>
      </c>
      <c r="K300" t="s">
        <v>15</v>
      </c>
      <c r="M300" t="s">
        <v>16</v>
      </c>
      <c r="N300" t="s">
        <v>269</v>
      </c>
      <c r="O300" t="s">
        <v>270</v>
      </c>
      <c r="P300">
        <v>1478</v>
      </c>
      <c r="Q300" t="s">
        <v>19</v>
      </c>
    </row>
    <row r="301" spans="1:17" x14ac:dyDescent="0.25">
      <c r="A301">
        <v>200</v>
      </c>
      <c r="B301" t="s">
        <v>3402</v>
      </c>
      <c r="C301" t="s">
        <v>3403</v>
      </c>
      <c r="D301" s="1" t="s">
        <v>2416</v>
      </c>
      <c r="E301">
        <v>46</v>
      </c>
      <c r="F301" t="str">
        <f>VLOOKUP(E301,'Motivos de Rejeição'!$A:$B,2,FALSE)</f>
        <v>Tipo/número de inscrição do pagador inválidos (Novo)</v>
      </c>
      <c r="G301" s="1" t="s">
        <v>3341</v>
      </c>
      <c r="H301" t="s">
        <v>382</v>
      </c>
      <c r="I301" t="s">
        <v>245</v>
      </c>
      <c r="J301">
        <v>61658050</v>
      </c>
      <c r="K301" t="s">
        <v>42</v>
      </c>
      <c r="L301" t="s">
        <v>383</v>
      </c>
      <c r="M301" t="s">
        <v>16</v>
      </c>
      <c r="N301" t="s">
        <v>384</v>
      </c>
      <c r="O301" t="s">
        <v>178</v>
      </c>
      <c r="P301">
        <v>11</v>
      </c>
      <c r="Q301" t="s">
        <v>19</v>
      </c>
    </row>
    <row r="302" spans="1:17" x14ac:dyDescent="0.25">
      <c r="A302">
        <v>200</v>
      </c>
      <c r="B302" t="s">
        <v>3402</v>
      </c>
      <c r="C302" t="s">
        <v>3403</v>
      </c>
      <c r="D302" s="1" t="s">
        <v>2419</v>
      </c>
      <c r="E302">
        <v>46</v>
      </c>
      <c r="F302" t="str">
        <f>VLOOKUP(E302,'Motivos de Rejeição'!$A:$B,2,FALSE)</f>
        <v>Tipo/número de inscrição do pagador inválidos (Novo)</v>
      </c>
      <c r="G302" s="1" t="s">
        <v>3263</v>
      </c>
      <c r="H302" t="s">
        <v>118</v>
      </c>
      <c r="I302" t="s">
        <v>49</v>
      </c>
      <c r="J302">
        <v>61880000</v>
      </c>
      <c r="K302" t="s">
        <v>119</v>
      </c>
      <c r="L302" t="s">
        <v>120</v>
      </c>
      <c r="M302" t="s">
        <v>16</v>
      </c>
      <c r="N302" t="s">
        <v>121</v>
      </c>
      <c r="O302" t="s">
        <v>122</v>
      </c>
      <c r="P302">
        <v>0</v>
      </c>
      <c r="Q302" t="s">
        <v>19</v>
      </c>
    </row>
    <row r="303" spans="1:17" x14ac:dyDescent="0.25">
      <c r="A303">
        <v>200</v>
      </c>
      <c r="B303" t="s">
        <v>3402</v>
      </c>
      <c r="C303" t="s">
        <v>3403</v>
      </c>
      <c r="D303" s="1" t="s">
        <v>1324</v>
      </c>
      <c r="E303">
        <v>46</v>
      </c>
      <c r="F303" t="str">
        <f>VLOOKUP(E303,'Motivos de Rejeição'!$A:$B,2,FALSE)</f>
        <v>Tipo/número de inscrição do pagador inválidos (Novo)</v>
      </c>
      <c r="G303" s="1" t="s">
        <v>3237</v>
      </c>
      <c r="H303" t="s">
        <v>13</v>
      </c>
      <c r="I303" t="s">
        <v>14</v>
      </c>
      <c r="J303">
        <v>60822130</v>
      </c>
      <c r="K303" t="s">
        <v>15</v>
      </c>
      <c r="M303" t="s">
        <v>16</v>
      </c>
      <c r="N303" t="s">
        <v>17</v>
      </c>
      <c r="O303" t="s">
        <v>18</v>
      </c>
      <c r="P303">
        <v>170</v>
      </c>
      <c r="Q303" t="s">
        <v>19</v>
      </c>
    </row>
    <row r="304" spans="1:17" x14ac:dyDescent="0.25">
      <c r="A304">
        <v>200</v>
      </c>
      <c r="B304" t="s">
        <v>3402</v>
      </c>
      <c r="C304" t="s">
        <v>3403</v>
      </c>
      <c r="D304" s="1" t="s">
        <v>484</v>
      </c>
      <c r="E304">
        <v>46</v>
      </c>
      <c r="F304" t="str">
        <f>VLOOKUP(E304,'Motivos de Rejeição'!$A:$B,2,FALSE)</f>
        <v>Tipo/número de inscrição do pagador inválidos (Novo)</v>
      </c>
      <c r="G304" s="1" t="s">
        <v>3292</v>
      </c>
      <c r="H304" t="s">
        <v>217</v>
      </c>
      <c r="I304" t="s">
        <v>49</v>
      </c>
      <c r="J304">
        <v>62850000</v>
      </c>
      <c r="K304" t="s">
        <v>218</v>
      </c>
      <c r="M304" t="s">
        <v>16</v>
      </c>
      <c r="N304" t="s">
        <v>219</v>
      </c>
      <c r="O304" t="s">
        <v>220</v>
      </c>
      <c r="P304">
        <v>0</v>
      </c>
      <c r="Q304" t="s">
        <v>19</v>
      </c>
    </row>
    <row r="305" spans="1:17" x14ac:dyDescent="0.25">
      <c r="A305">
        <v>200</v>
      </c>
      <c r="B305" t="s">
        <v>3402</v>
      </c>
      <c r="C305" t="s">
        <v>3403</v>
      </c>
      <c r="D305" s="1" t="s">
        <v>1389</v>
      </c>
      <c r="E305">
        <v>46</v>
      </c>
      <c r="F305" t="str">
        <f>VLOOKUP(E305,'Motivos de Rejeição'!$A:$B,2,FALSE)</f>
        <v>Tipo/número de inscrição do pagador inválidos (Novo)</v>
      </c>
      <c r="G305" s="1" t="s">
        <v>3284</v>
      </c>
      <c r="H305" t="s">
        <v>191</v>
      </c>
      <c r="I305" t="s">
        <v>167</v>
      </c>
      <c r="J305">
        <v>60872565</v>
      </c>
      <c r="K305" t="s">
        <v>15</v>
      </c>
      <c r="M305" t="s">
        <v>16</v>
      </c>
      <c r="N305" t="s">
        <v>192</v>
      </c>
      <c r="O305" t="s">
        <v>193</v>
      </c>
      <c r="P305">
        <v>1594</v>
      </c>
      <c r="Q305" t="s">
        <v>19</v>
      </c>
    </row>
    <row r="306" spans="1:17" x14ac:dyDescent="0.25">
      <c r="A306">
        <v>200</v>
      </c>
      <c r="B306" t="s">
        <v>3402</v>
      </c>
      <c r="C306" t="s">
        <v>3403</v>
      </c>
      <c r="D306" s="1" t="s">
        <v>1390</v>
      </c>
      <c r="E306">
        <v>46</v>
      </c>
      <c r="F306" t="str">
        <f>VLOOKUP(E306,'Motivos de Rejeição'!$A:$B,2,FALSE)</f>
        <v>Tipo/número de inscrição do pagador inválidos (Novo)</v>
      </c>
      <c r="G306" s="1" t="s">
        <v>3280</v>
      </c>
      <c r="H306" t="s">
        <v>180</v>
      </c>
      <c r="I306" t="s">
        <v>181</v>
      </c>
      <c r="J306">
        <v>60525565</v>
      </c>
      <c r="K306" t="s">
        <v>15</v>
      </c>
      <c r="M306" t="s">
        <v>16</v>
      </c>
      <c r="N306" t="s">
        <v>182</v>
      </c>
      <c r="O306" t="s">
        <v>183</v>
      </c>
      <c r="P306">
        <v>62</v>
      </c>
      <c r="Q306" t="s">
        <v>19</v>
      </c>
    </row>
    <row r="307" spans="1:17" x14ac:dyDescent="0.25">
      <c r="A307">
        <v>200</v>
      </c>
      <c r="B307" t="s">
        <v>3402</v>
      </c>
      <c r="C307" t="s">
        <v>3403</v>
      </c>
      <c r="D307" s="1" t="s">
        <v>655</v>
      </c>
      <c r="E307">
        <v>46</v>
      </c>
      <c r="F307" t="str">
        <f>VLOOKUP(E307,'Motivos de Rejeição'!$A:$B,2,FALSE)</f>
        <v>Tipo/número de inscrição do pagador inválidos (Novo)</v>
      </c>
      <c r="G307" s="1" t="s">
        <v>3309</v>
      </c>
      <c r="H307" t="s">
        <v>278</v>
      </c>
      <c r="I307" t="s">
        <v>160</v>
      </c>
      <c r="J307">
        <v>60762376</v>
      </c>
      <c r="K307" t="s">
        <v>15</v>
      </c>
      <c r="M307" t="s">
        <v>16</v>
      </c>
      <c r="N307" t="s">
        <v>161</v>
      </c>
      <c r="O307" t="s">
        <v>162</v>
      </c>
      <c r="P307">
        <v>560</v>
      </c>
      <c r="Q307" t="s">
        <v>19</v>
      </c>
    </row>
    <row r="308" spans="1:17" x14ac:dyDescent="0.25">
      <c r="A308">
        <v>200</v>
      </c>
      <c r="B308" t="s">
        <v>3402</v>
      </c>
      <c r="C308" t="s">
        <v>3403</v>
      </c>
      <c r="D308" s="1" t="s">
        <v>3197</v>
      </c>
      <c r="E308">
        <v>46</v>
      </c>
      <c r="F308" t="str">
        <f>VLOOKUP(E308,'Motivos de Rejeição'!$A:$B,2,FALSE)</f>
        <v>Tipo/número de inscrição do pagador inválidos (Novo)</v>
      </c>
      <c r="G308" s="1" t="s">
        <v>3319</v>
      </c>
      <c r="H308" t="s">
        <v>306</v>
      </c>
      <c r="I308" t="s">
        <v>307</v>
      </c>
      <c r="J308">
        <v>61600004</v>
      </c>
      <c r="K308" t="s">
        <v>42</v>
      </c>
      <c r="M308" t="s">
        <v>16</v>
      </c>
      <c r="N308" t="s">
        <v>308</v>
      </c>
      <c r="O308" t="s">
        <v>309</v>
      </c>
      <c r="P308">
        <v>0</v>
      </c>
      <c r="Q308" t="s">
        <v>19</v>
      </c>
    </row>
    <row r="309" spans="1:17" x14ac:dyDescent="0.25">
      <c r="A309">
        <v>200</v>
      </c>
      <c r="B309" t="s">
        <v>3402</v>
      </c>
      <c r="C309" t="s">
        <v>3403</v>
      </c>
      <c r="D309" s="1" t="s">
        <v>3201</v>
      </c>
      <c r="E309">
        <v>46</v>
      </c>
      <c r="F309" t="str">
        <f>VLOOKUP(E309,'Motivos de Rejeição'!$A:$B,2,FALSE)</f>
        <v>Tipo/número de inscrição do pagador inválidos (Novo)</v>
      </c>
      <c r="G309" s="1" t="s">
        <v>3320</v>
      </c>
      <c r="H309" t="s">
        <v>310</v>
      </c>
      <c r="I309" t="s">
        <v>181</v>
      </c>
      <c r="J309">
        <v>60525571</v>
      </c>
      <c r="K309" t="s">
        <v>15</v>
      </c>
      <c r="L309" t="s">
        <v>138</v>
      </c>
      <c r="M309" t="s">
        <v>16</v>
      </c>
      <c r="N309" t="s">
        <v>311</v>
      </c>
      <c r="O309" t="s">
        <v>312</v>
      </c>
      <c r="P309">
        <v>31</v>
      </c>
      <c r="Q309" t="s">
        <v>19</v>
      </c>
    </row>
    <row r="310" spans="1:17" x14ac:dyDescent="0.25">
      <c r="A310">
        <v>200</v>
      </c>
      <c r="B310" t="s">
        <v>3402</v>
      </c>
      <c r="C310" t="s">
        <v>3403</v>
      </c>
      <c r="D310" s="1" t="s">
        <v>656</v>
      </c>
      <c r="E310">
        <v>46</v>
      </c>
      <c r="F310" t="str">
        <f>VLOOKUP(E310,'Motivos de Rejeição'!$A:$B,2,FALSE)</f>
        <v>Tipo/número de inscrição do pagador inválidos (Novo)</v>
      </c>
      <c r="G310" s="1" t="s">
        <v>3339</v>
      </c>
      <c r="H310" t="s">
        <v>376</v>
      </c>
      <c r="I310" t="s">
        <v>146</v>
      </c>
      <c r="J310">
        <v>60831705</v>
      </c>
      <c r="K310" t="s">
        <v>15</v>
      </c>
      <c r="M310" t="s">
        <v>16</v>
      </c>
      <c r="N310" t="s">
        <v>377</v>
      </c>
      <c r="O310" t="s">
        <v>378</v>
      </c>
      <c r="P310">
        <v>220</v>
      </c>
      <c r="Q310" t="s">
        <v>19</v>
      </c>
    </row>
    <row r="311" spans="1:17" x14ac:dyDescent="0.25">
      <c r="A311">
        <v>200</v>
      </c>
      <c r="B311" t="s">
        <v>3402</v>
      </c>
      <c r="C311" t="s">
        <v>3403</v>
      </c>
      <c r="D311" s="1" t="s">
        <v>3207</v>
      </c>
      <c r="E311">
        <v>46</v>
      </c>
      <c r="F311" t="str">
        <f>VLOOKUP(E311,'Motivos de Rejeição'!$A:$B,2,FALSE)</f>
        <v>Tipo/número de inscrição do pagador inválidos (Novo)</v>
      </c>
      <c r="G311" s="1" t="s">
        <v>3238</v>
      </c>
      <c r="H311" t="s">
        <v>20</v>
      </c>
      <c r="I311" t="s">
        <v>21</v>
      </c>
      <c r="J311">
        <v>62700000</v>
      </c>
      <c r="K311" t="s">
        <v>22</v>
      </c>
      <c r="M311" t="s">
        <v>16</v>
      </c>
      <c r="N311" t="s">
        <v>23</v>
      </c>
      <c r="O311" t="s">
        <v>24</v>
      </c>
      <c r="P311">
        <v>1708</v>
      </c>
      <c r="Q311" t="s">
        <v>19</v>
      </c>
    </row>
    <row r="312" spans="1:17" x14ac:dyDescent="0.25">
      <c r="A312">
        <v>200</v>
      </c>
      <c r="B312" t="s">
        <v>3402</v>
      </c>
      <c r="C312" t="s">
        <v>3403</v>
      </c>
      <c r="D312" s="1" t="s">
        <v>3209</v>
      </c>
      <c r="E312">
        <v>46</v>
      </c>
      <c r="F312" t="str">
        <f>VLOOKUP(E312,'Motivos de Rejeição'!$A:$B,2,FALSE)</f>
        <v>Tipo/número de inscrição do pagador inválidos (Novo)</v>
      </c>
      <c r="G312" s="1" t="s">
        <v>3340</v>
      </c>
      <c r="H312" t="s">
        <v>379</v>
      </c>
      <c r="I312" t="s">
        <v>167</v>
      </c>
      <c r="J312">
        <v>60841250</v>
      </c>
      <c r="K312" t="s">
        <v>15</v>
      </c>
      <c r="M312" t="s">
        <v>16</v>
      </c>
      <c r="N312" t="s">
        <v>380</v>
      </c>
      <c r="O312" t="s">
        <v>381</v>
      </c>
      <c r="P312">
        <v>542</v>
      </c>
      <c r="Q312" t="s">
        <v>19</v>
      </c>
    </row>
    <row r="313" spans="1:17" x14ac:dyDescent="0.25">
      <c r="A313">
        <v>201</v>
      </c>
      <c r="B313" t="s">
        <v>3404</v>
      </c>
      <c r="C313" t="s">
        <v>3403</v>
      </c>
      <c r="D313" s="1" t="s">
        <v>1511</v>
      </c>
      <c r="E313">
        <v>46</v>
      </c>
      <c r="F313" t="str">
        <f>VLOOKUP(E313,'Motivos de Rejeição'!$A:$B,2,FALSE)</f>
        <v>Tipo/número de inscrição do pagador inválidos (Novo)</v>
      </c>
      <c r="G313" s="1" t="s">
        <v>3321</v>
      </c>
      <c r="H313" t="s">
        <v>314</v>
      </c>
      <c r="I313" t="s">
        <v>315</v>
      </c>
      <c r="J313">
        <v>61600000</v>
      </c>
      <c r="K313" t="s">
        <v>42</v>
      </c>
      <c r="M313" t="s">
        <v>16</v>
      </c>
      <c r="N313" t="s">
        <v>316</v>
      </c>
      <c r="O313" t="s">
        <v>317</v>
      </c>
      <c r="P313">
        <v>313</v>
      </c>
      <c r="Q313" t="s">
        <v>19</v>
      </c>
    </row>
    <row r="314" spans="1:17" x14ac:dyDescent="0.25">
      <c r="A314">
        <v>201</v>
      </c>
      <c r="B314" t="s">
        <v>3404</v>
      </c>
      <c r="C314" t="s">
        <v>3403</v>
      </c>
      <c r="D314" s="1" t="s">
        <v>523</v>
      </c>
      <c r="E314">
        <v>46</v>
      </c>
      <c r="F314" t="str">
        <f>VLOOKUP(E314,'Motivos de Rejeição'!$A:$B,2,FALSE)</f>
        <v>Tipo/número de inscrição do pagador inválidos (Novo)</v>
      </c>
      <c r="G314" s="1" t="s">
        <v>3347</v>
      </c>
      <c r="H314" t="s">
        <v>400</v>
      </c>
      <c r="I314" t="s">
        <v>401</v>
      </c>
      <c r="J314">
        <v>60820060</v>
      </c>
      <c r="K314" t="s">
        <v>15</v>
      </c>
      <c r="M314" t="s">
        <v>16</v>
      </c>
      <c r="N314" t="s">
        <v>402</v>
      </c>
      <c r="O314" t="s">
        <v>403</v>
      </c>
      <c r="P314">
        <v>73</v>
      </c>
      <c r="Q314" t="s">
        <v>19</v>
      </c>
    </row>
    <row r="315" spans="1:17" x14ac:dyDescent="0.25">
      <c r="A315">
        <v>201</v>
      </c>
      <c r="B315" t="s">
        <v>3404</v>
      </c>
      <c r="C315" t="s">
        <v>3403</v>
      </c>
      <c r="D315" s="1" t="s">
        <v>2925</v>
      </c>
      <c r="E315">
        <v>46</v>
      </c>
      <c r="F315" t="str">
        <f>VLOOKUP(E315,'Motivos de Rejeição'!$A:$B,2,FALSE)</f>
        <v>Tipo/número de inscrição do pagador inválidos (Novo)</v>
      </c>
      <c r="G315" s="1" t="s">
        <v>3249</v>
      </c>
      <c r="H315" t="s">
        <v>69</v>
      </c>
      <c r="I315" t="s">
        <v>70</v>
      </c>
      <c r="J315">
        <v>60541420</v>
      </c>
      <c r="K315" t="s">
        <v>15</v>
      </c>
      <c r="M315" t="s">
        <v>16</v>
      </c>
      <c r="N315" t="s">
        <v>71</v>
      </c>
      <c r="O315" t="s">
        <v>72</v>
      </c>
      <c r="P315">
        <v>1784</v>
      </c>
      <c r="Q315" t="s">
        <v>19</v>
      </c>
    </row>
    <row r="316" spans="1:17" x14ac:dyDescent="0.25">
      <c r="A316">
        <v>201</v>
      </c>
      <c r="B316" t="s">
        <v>3404</v>
      </c>
      <c r="C316" t="s">
        <v>3403</v>
      </c>
      <c r="D316" s="1" t="s">
        <v>313</v>
      </c>
      <c r="E316">
        <v>46</v>
      </c>
      <c r="F316" t="str">
        <f>VLOOKUP(E316,'Motivos de Rejeição'!$A:$B,2,FALSE)</f>
        <v>Tipo/número de inscrição do pagador inválidos (Novo)</v>
      </c>
      <c r="G316" s="1" t="s">
        <v>3321</v>
      </c>
      <c r="H316" t="s">
        <v>314</v>
      </c>
      <c r="I316" t="s">
        <v>315</v>
      </c>
      <c r="J316">
        <v>61600000</v>
      </c>
      <c r="K316" t="s">
        <v>42</v>
      </c>
      <c r="M316" t="s">
        <v>16</v>
      </c>
      <c r="N316" t="s">
        <v>316</v>
      </c>
      <c r="O316" t="s">
        <v>317</v>
      </c>
      <c r="P316">
        <v>313</v>
      </c>
      <c r="Q316" t="s">
        <v>19</v>
      </c>
    </row>
    <row r="317" spans="1:17" x14ac:dyDescent="0.25">
      <c r="A317">
        <v>201</v>
      </c>
      <c r="B317" t="s">
        <v>3404</v>
      </c>
      <c r="C317" t="s">
        <v>3403</v>
      </c>
      <c r="D317" s="1" t="s">
        <v>3134</v>
      </c>
      <c r="E317">
        <v>46</v>
      </c>
      <c r="F317" t="str">
        <f>VLOOKUP(E317,'Motivos de Rejeição'!$A:$B,2,FALSE)</f>
        <v>Tipo/número de inscrição do pagador inválidos (Novo)</v>
      </c>
      <c r="G317" s="1" t="s">
        <v>3292</v>
      </c>
      <c r="H317" t="s">
        <v>217</v>
      </c>
      <c r="I317" t="s">
        <v>49</v>
      </c>
      <c r="J317">
        <v>62850000</v>
      </c>
      <c r="K317" t="s">
        <v>218</v>
      </c>
      <c r="M317" t="s">
        <v>16</v>
      </c>
      <c r="N317" t="s">
        <v>219</v>
      </c>
      <c r="O317" t="s">
        <v>220</v>
      </c>
      <c r="P317">
        <v>0</v>
      </c>
      <c r="Q317" t="s">
        <v>19</v>
      </c>
    </row>
    <row r="318" spans="1:17" x14ac:dyDescent="0.25">
      <c r="A318">
        <v>201</v>
      </c>
      <c r="B318" t="s">
        <v>3404</v>
      </c>
      <c r="C318" t="s">
        <v>3403</v>
      </c>
      <c r="D318" s="1" t="s">
        <v>3109</v>
      </c>
      <c r="E318">
        <v>46</v>
      </c>
      <c r="F318" t="str">
        <f>VLOOKUP(E318,'Motivos de Rejeição'!$A:$B,2,FALSE)</f>
        <v>Tipo/número de inscrição do pagador inválidos (Novo)</v>
      </c>
      <c r="G318" s="1" t="s">
        <v>3326</v>
      </c>
      <c r="H318" t="s">
        <v>335</v>
      </c>
      <c r="I318" t="s">
        <v>245</v>
      </c>
      <c r="J318">
        <v>61658032</v>
      </c>
      <c r="K318" t="s">
        <v>42</v>
      </c>
      <c r="M318" t="s">
        <v>16</v>
      </c>
      <c r="N318" t="s">
        <v>336</v>
      </c>
      <c r="O318" t="s">
        <v>337</v>
      </c>
      <c r="P318">
        <v>5</v>
      </c>
      <c r="Q318" t="s">
        <v>19</v>
      </c>
    </row>
    <row r="319" spans="1:17" x14ac:dyDescent="0.25">
      <c r="A319">
        <v>201</v>
      </c>
      <c r="B319" t="s">
        <v>3404</v>
      </c>
      <c r="C319" t="s">
        <v>3403</v>
      </c>
      <c r="D319" s="1" t="s">
        <v>1854</v>
      </c>
      <c r="E319">
        <v>46</v>
      </c>
      <c r="F319" t="str">
        <f>VLOOKUP(E319,'Motivos de Rejeição'!$A:$B,2,FALSE)</f>
        <v>Tipo/número de inscrição do pagador inválidos (Novo)</v>
      </c>
      <c r="G319" s="1" t="s">
        <v>3251</v>
      </c>
      <c r="H319" t="s">
        <v>76</v>
      </c>
      <c r="I319" t="s">
        <v>31</v>
      </c>
      <c r="J319">
        <v>60160150</v>
      </c>
      <c r="K319" t="s">
        <v>15</v>
      </c>
      <c r="L319" t="s">
        <v>77</v>
      </c>
      <c r="M319" t="s">
        <v>16</v>
      </c>
      <c r="N319" t="s">
        <v>78</v>
      </c>
      <c r="O319" t="s">
        <v>79</v>
      </c>
      <c r="P319">
        <v>1296</v>
      </c>
      <c r="Q319" t="s">
        <v>19</v>
      </c>
    </row>
    <row r="320" spans="1:17" x14ac:dyDescent="0.25">
      <c r="A320">
        <v>201</v>
      </c>
      <c r="B320" t="s">
        <v>3404</v>
      </c>
      <c r="C320" t="s">
        <v>3403</v>
      </c>
      <c r="D320" s="1" t="s">
        <v>2068</v>
      </c>
      <c r="E320">
        <v>46</v>
      </c>
      <c r="F320" t="str">
        <f>VLOOKUP(E320,'Motivos de Rejeição'!$A:$B,2,FALSE)</f>
        <v>Tipo/número de inscrição do pagador inválidos (Novo)</v>
      </c>
      <c r="G320" s="1" t="s">
        <v>3277</v>
      </c>
      <c r="H320" t="s">
        <v>169</v>
      </c>
      <c r="I320" t="s">
        <v>49</v>
      </c>
      <c r="J320">
        <v>62736000</v>
      </c>
      <c r="K320" t="s">
        <v>170</v>
      </c>
      <c r="M320" t="s">
        <v>16</v>
      </c>
      <c r="N320" t="s">
        <v>171</v>
      </c>
      <c r="O320" t="s">
        <v>172</v>
      </c>
      <c r="P320">
        <v>0</v>
      </c>
      <c r="Q320" t="s">
        <v>19</v>
      </c>
    </row>
    <row r="321" spans="1:17" x14ac:dyDescent="0.25">
      <c r="A321">
        <v>201</v>
      </c>
      <c r="B321" t="s">
        <v>3404</v>
      </c>
      <c r="C321" t="s">
        <v>3403</v>
      </c>
      <c r="D321" s="1" t="s">
        <v>1916</v>
      </c>
      <c r="E321">
        <v>46</v>
      </c>
      <c r="F321" t="str">
        <f>VLOOKUP(E321,'Motivos de Rejeição'!$A:$B,2,FALSE)</f>
        <v>Tipo/número de inscrição do pagador inválidos (Novo)</v>
      </c>
      <c r="G321" s="1" t="s">
        <v>3312</v>
      </c>
      <c r="H321" t="s">
        <v>288</v>
      </c>
      <c r="I321" t="s">
        <v>289</v>
      </c>
      <c r="J321">
        <v>62730000</v>
      </c>
      <c r="K321" t="s">
        <v>214</v>
      </c>
      <c r="M321" t="s">
        <v>16</v>
      </c>
      <c r="N321" t="s">
        <v>290</v>
      </c>
      <c r="O321" t="s">
        <v>291</v>
      </c>
      <c r="P321">
        <v>6</v>
      </c>
      <c r="Q321" t="s">
        <v>19</v>
      </c>
    </row>
    <row r="322" spans="1:17" x14ac:dyDescent="0.25">
      <c r="A322">
        <v>201</v>
      </c>
      <c r="B322" t="s">
        <v>3404</v>
      </c>
      <c r="C322" t="s">
        <v>3403</v>
      </c>
      <c r="D322" s="1" t="s">
        <v>2063</v>
      </c>
      <c r="E322">
        <v>46</v>
      </c>
      <c r="F322" t="str">
        <f>VLOOKUP(E322,'Motivos de Rejeição'!$A:$B,2,FALSE)</f>
        <v>Tipo/número de inscrição do pagador inválidos (Novo)</v>
      </c>
      <c r="G322" s="1" t="s">
        <v>3340</v>
      </c>
      <c r="H322" t="s">
        <v>379</v>
      </c>
      <c r="I322" t="s">
        <v>167</v>
      </c>
      <c r="J322">
        <v>60841250</v>
      </c>
      <c r="K322" t="s">
        <v>15</v>
      </c>
      <c r="M322" t="s">
        <v>16</v>
      </c>
      <c r="N322" t="s">
        <v>380</v>
      </c>
      <c r="O322" t="s">
        <v>381</v>
      </c>
      <c r="P322">
        <v>542</v>
      </c>
      <c r="Q322" t="s">
        <v>19</v>
      </c>
    </row>
    <row r="323" spans="1:17" x14ac:dyDescent="0.25">
      <c r="A323">
        <v>201</v>
      </c>
      <c r="B323" t="s">
        <v>3404</v>
      </c>
      <c r="C323" t="s">
        <v>3403</v>
      </c>
      <c r="D323" s="1" t="s">
        <v>2073</v>
      </c>
      <c r="E323">
        <v>46</v>
      </c>
      <c r="F323" t="str">
        <f>VLOOKUP(E323,'Motivos de Rejeição'!$A:$B,2,FALSE)</f>
        <v>Tipo/número de inscrição do pagador inválidos (Novo)</v>
      </c>
      <c r="G323" s="1" t="s">
        <v>3328</v>
      </c>
      <c r="H323" t="s">
        <v>342</v>
      </c>
      <c r="I323" t="s">
        <v>343</v>
      </c>
      <c r="J323">
        <v>60025101</v>
      </c>
      <c r="K323" t="s">
        <v>15</v>
      </c>
      <c r="L323" t="s">
        <v>138</v>
      </c>
      <c r="M323" t="s">
        <v>16</v>
      </c>
      <c r="N323" t="s">
        <v>344</v>
      </c>
      <c r="O323" t="s">
        <v>345</v>
      </c>
      <c r="P323">
        <v>1607</v>
      </c>
      <c r="Q323" t="s">
        <v>19</v>
      </c>
    </row>
    <row r="324" spans="1:17" x14ac:dyDescent="0.25">
      <c r="A324">
        <v>201</v>
      </c>
      <c r="B324" t="s">
        <v>3404</v>
      </c>
      <c r="C324" t="s">
        <v>3403</v>
      </c>
      <c r="D324" s="1" t="s">
        <v>2072</v>
      </c>
      <c r="E324">
        <v>46</v>
      </c>
      <c r="F324" t="str">
        <f>VLOOKUP(E324,'Motivos de Rejeição'!$A:$B,2,FALSE)</f>
        <v>Tipo/número de inscrição do pagador inválidos (Novo)</v>
      </c>
      <c r="G324" s="1" t="s">
        <v>3288</v>
      </c>
      <c r="H324" t="s">
        <v>205</v>
      </c>
      <c r="I324" t="s">
        <v>49</v>
      </c>
      <c r="J324">
        <v>62700000</v>
      </c>
      <c r="K324" t="s">
        <v>22</v>
      </c>
      <c r="M324" t="s">
        <v>16</v>
      </c>
      <c r="N324" t="s">
        <v>206</v>
      </c>
      <c r="O324" t="s">
        <v>207</v>
      </c>
      <c r="P324">
        <v>48</v>
      </c>
      <c r="Q324" t="s">
        <v>19</v>
      </c>
    </row>
    <row r="325" spans="1:17" x14ac:dyDescent="0.25">
      <c r="A325">
        <v>200</v>
      </c>
      <c r="B325" t="s">
        <v>3402</v>
      </c>
      <c r="C325" t="s">
        <v>3403</v>
      </c>
      <c r="D325" s="1" t="s">
        <v>1667</v>
      </c>
      <c r="E325">
        <v>46</v>
      </c>
      <c r="F325" t="str">
        <f>VLOOKUP(E325,'Motivos de Rejeição'!$A:$B,2,FALSE)</f>
        <v>Tipo/número de inscrição do pagador inválidos (Novo)</v>
      </c>
      <c r="G325" s="1" t="s">
        <v>3250</v>
      </c>
      <c r="H325" t="s">
        <v>73</v>
      </c>
      <c r="I325" t="s">
        <v>74</v>
      </c>
      <c r="J325">
        <v>61624450</v>
      </c>
      <c r="K325" t="s">
        <v>42</v>
      </c>
      <c r="M325" t="s">
        <v>16</v>
      </c>
      <c r="N325" t="s">
        <v>67</v>
      </c>
      <c r="O325" t="s">
        <v>68</v>
      </c>
      <c r="P325">
        <v>0</v>
      </c>
      <c r="Q325" t="s">
        <v>19</v>
      </c>
    </row>
    <row r="326" spans="1:17" x14ac:dyDescent="0.25">
      <c r="A326">
        <v>200</v>
      </c>
      <c r="B326" t="s">
        <v>3402</v>
      </c>
      <c r="C326" t="s">
        <v>3403</v>
      </c>
      <c r="D326" s="1" t="s">
        <v>1730</v>
      </c>
      <c r="E326">
        <v>46</v>
      </c>
      <c r="F326" t="str">
        <f>VLOOKUP(E326,'Motivos de Rejeição'!$A:$B,2,FALSE)</f>
        <v>Tipo/número de inscrição do pagador inválidos (Novo)</v>
      </c>
      <c r="G326" s="1" t="s">
        <v>3273</v>
      </c>
      <c r="H326" t="s">
        <v>156</v>
      </c>
      <c r="I326" t="s">
        <v>49</v>
      </c>
      <c r="J326">
        <v>62700000</v>
      </c>
      <c r="K326" t="s">
        <v>22</v>
      </c>
      <c r="L326" t="s">
        <v>138</v>
      </c>
      <c r="M326" t="s">
        <v>16</v>
      </c>
      <c r="N326" t="s">
        <v>157</v>
      </c>
      <c r="O326" t="s">
        <v>158</v>
      </c>
      <c r="P326">
        <v>608</v>
      </c>
      <c r="Q326" t="s">
        <v>19</v>
      </c>
    </row>
    <row r="327" spans="1:17" x14ac:dyDescent="0.25">
      <c r="A327">
        <v>200</v>
      </c>
      <c r="B327" t="s">
        <v>3402</v>
      </c>
      <c r="C327" t="s">
        <v>3403</v>
      </c>
      <c r="D327" s="1" t="s">
        <v>1732</v>
      </c>
      <c r="E327">
        <v>46</v>
      </c>
      <c r="F327" t="str">
        <f>VLOOKUP(E327,'Motivos de Rejeição'!$A:$B,2,FALSE)</f>
        <v>Tipo/número de inscrição do pagador inválidos (Novo)</v>
      </c>
      <c r="G327" s="1" t="s">
        <v>3349</v>
      </c>
      <c r="H327" t="s">
        <v>410</v>
      </c>
      <c r="I327" t="s">
        <v>49</v>
      </c>
      <c r="J327">
        <v>62860000</v>
      </c>
      <c r="K327" t="s">
        <v>164</v>
      </c>
      <c r="M327" t="s">
        <v>16</v>
      </c>
      <c r="N327" t="s">
        <v>411</v>
      </c>
      <c r="O327" t="s">
        <v>412</v>
      </c>
      <c r="P327">
        <v>0</v>
      </c>
      <c r="Q327" t="s">
        <v>19</v>
      </c>
    </row>
    <row r="328" spans="1:17" x14ac:dyDescent="0.25">
      <c r="A328">
        <v>200</v>
      </c>
      <c r="B328" t="s">
        <v>3402</v>
      </c>
      <c r="C328" t="s">
        <v>3403</v>
      </c>
      <c r="D328" s="1" t="s">
        <v>1782</v>
      </c>
      <c r="E328">
        <v>46</v>
      </c>
      <c r="F328" t="str">
        <f>VLOOKUP(E328,'Motivos de Rejeição'!$A:$B,2,FALSE)</f>
        <v>Tipo/número de inscrição do pagador inválidos (Novo)</v>
      </c>
      <c r="G328" s="1" t="s">
        <v>3291</v>
      </c>
      <c r="H328" t="s">
        <v>213</v>
      </c>
      <c r="I328" t="s">
        <v>49</v>
      </c>
      <c r="J328">
        <v>62730000</v>
      </c>
      <c r="K328" t="s">
        <v>214</v>
      </c>
      <c r="M328" t="s">
        <v>16</v>
      </c>
      <c r="N328" t="s">
        <v>215</v>
      </c>
      <c r="O328" t="s">
        <v>216</v>
      </c>
      <c r="P328">
        <v>301</v>
      </c>
      <c r="Q328" t="s">
        <v>19</v>
      </c>
    </row>
    <row r="329" spans="1:17" x14ac:dyDescent="0.25">
      <c r="A329">
        <v>200</v>
      </c>
      <c r="B329" t="s">
        <v>3402</v>
      </c>
      <c r="C329" t="s">
        <v>3403</v>
      </c>
      <c r="D329" s="1" t="s">
        <v>1785</v>
      </c>
      <c r="E329">
        <v>46</v>
      </c>
      <c r="F329" t="str">
        <f>VLOOKUP(E329,'Motivos de Rejeição'!$A:$B,2,FALSE)</f>
        <v>Tipo/número de inscrição do pagador inválidos (Novo)</v>
      </c>
      <c r="G329" s="1" t="s">
        <v>3310</v>
      </c>
      <c r="H329" t="s">
        <v>279</v>
      </c>
      <c r="I329" t="s">
        <v>280</v>
      </c>
      <c r="J329">
        <v>62677000</v>
      </c>
      <c r="K329" t="s">
        <v>281</v>
      </c>
      <c r="M329" t="s">
        <v>16</v>
      </c>
      <c r="N329" t="s">
        <v>282</v>
      </c>
      <c r="O329" t="s">
        <v>283</v>
      </c>
      <c r="P329">
        <v>0</v>
      </c>
      <c r="Q329" t="s">
        <v>19</v>
      </c>
    </row>
    <row r="330" spans="1:17" x14ac:dyDescent="0.25">
      <c r="A330">
        <v>200</v>
      </c>
      <c r="B330" t="s">
        <v>3402</v>
      </c>
      <c r="C330" t="s">
        <v>3403</v>
      </c>
      <c r="D330" s="1" t="s">
        <v>1786</v>
      </c>
      <c r="E330">
        <v>46</v>
      </c>
      <c r="F330" t="str">
        <f>VLOOKUP(E330,'Motivos de Rejeição'!$A:$B,2,FALSE)</f>
        <v>Tipo/número de inscrição do pagador inválidos (Novo)</v>
      </c>
      <c r="G330" s="1" t="s">
        <v>3265</v>
      </c>
      <c r="H330" t="s">
        <v>127</v>
      </c>
      <c r="I330" t="s">
        <v>31</v>
      </c>
      <c r="J330">
        <v>60150161</v>
      </c>
      <c r="K330" t="s">
        <v>15</v>
      </c>
      <c r="M330" t="s">
        <v>16</v>
      </c>
      <c r="N330" t="s">
        <v>128</v>
      </c>
      <c r="O330" t="s">
        <v>129</v>
      </c>
      <c r="P330">
        <v>3026</v>
      </c>
      <c r="Q330" t="s">
        <v>19</v>
      </c>
    </row>
    <row r="331" spans="1:17" x14ac:dyDescent="0.25">
      <c r="A331">
        <v>200</v>
      </c>
      <c r="B331" t="s">
        <v>3402</v>
      </c>
      <c r="C331" t="s">
        <v>3403</v>
      </c>
      <c r="D331" s="1" t="s">
        <v>2170</v>
      </c>
      <c r="E331">
        <v>46</v>
      </c>
      <c r="F331" t="str">
        <f>VLOOKUP(E331,'Motivos de Rejeição'!$A:$B,2,FALSE)</f>
        <v>Tipo/número de inscrição do pagador inválidos (Novo)</v>
      </c>
      <c r="G331" s="1" t="s">
        <v>3254</v>
      </c>
      <c r="H331" t="s">
        <v>86</v>
      </c>
      <c r="I331" t="s">
        <v>87</v>
      </c>
      <c r="J331">
        <v>61618212</v>
      </c>
      <c r="K331" t="s">
        <v>42</v>
      </c>
      <c r="M331" t="s">
        <v>16</v>
      </c>
      <c r="N331" t="s">
        <v>67</v>
      </c>
      <c r="O331" t="s">
        <v>68</v>
      </c>
      <c r="P331">
        <v>2905</v>
      </c>
      <c r="Q331" t="s">
        <v>19</v>
      </c>
    </row>
    <row r="332" spans="1:17" x14ac:dyDescent="0.25">
      <c r="A332">
        <v>200</v>
      </c>
      <c r="B332" t="s">
        <v>3402</v>
      </c>
      <c r="C332" t="s">
        <v>3403</v>
      </c>
      <c r="D332" s="1" t="s">
        <v>2158</v>
      </c>
      <c r="E332">
        <v>46</v>
      </c>
      <c r="F332" t="str">
        <f>VLOOKUP(E332,'Motivos de Rejeição'!$A:$B,2,FALSE)</f>
        <v>Tipo/número de inscrição do pagador inválidos (Novo)</v>
      </c>
      <c r="G332" s="1" t="s">
        <v>3241</v>
      </c>
      <c r="H332" t="s">
        <v>36</v>
      </c>
      <c r="I332" t="s">
        <v>37</v>
      </c>
      <c r="J332">
        <v>60320680</v>
      </c>
      <c r="K332" t="s">
        <v>15</v>
      </c>
      <c r="M332" t="s">
        <v>16</v>
      </c>
      <c r="N332" t="s">
        <v>38</v>
      </c>
      <c r="O332" t="s">
        <v>39</v>
      </c>
      <c r="P332">
        <v>506</v>
      </c>
      <c r="Q332" t="s">
        <v>19</v>
      </c>
    </row>
    <row r="333" spans="1:17" x14ac:dyDescent="0.25">
      <c r="A333">
        <v>200</v>
      </c>
      <c r="B333" t="s">
        <v>3402</v>
      </c>
      <c r="C333" t="s">
        <v>3403</v>
      </c>
      <c r="D333" s="1" t="s">
        <v>2167</v>
      </c>
      <c r="E333">
        <v>46</v>
      </c>
      <c r="F333" t="str">
        <f>VLOOKUP(E333,'Motivos de Rejeição'!$A:$B,2,FALSE)</f>
        <v>Tipo/número de inscrição do pagador inválidos (Novo)</v>
      </c>
      <c r="G333" s="1" t="s">
        <v>3348</v>
      </c>
      <c r="H333" t="s">
        <v>406</v>
      </c>
      <c r="I333" t="s">
        <v>407</v>
      </c>
      <c r="J333">
        <v>61700000</v>
      </c>
      <c r="K333" t="s">
        <v>111</v>
      </c>
      <c r="M333" t="s">
        <v>16</v>
      </c>
      <c r="N333" t="s">
        <v>408</v>
      </c>
      <c r="O333" t="s">
        <v>409</v>
      </c>
      <c r="P333">
        <v>112</v>
      </c>
      <c r="Q333" t="s">
        <v>19</v>
      </c>
    </row>
    <row r="334" spans="1:17" x14ac:dyDescent="0.25">
      <c r="A334">
        <v>201</v>
      </c>
      <c r="B334" t="s">
        <v>3404</v>
      </c>
      <c r="C334" t="s">
        <v>3403</v>
      </c>
      <c r="D334" s="1" t="s">
        <v>2944</v>
      </c>
      <c r="E334">
        <v>46</v>
      </c>
      <c r="F334" t="str">
        <f>VLOOKUP(E334,'Motivos de Rejeição'!$A:$B,2,FALSE)</f>
        <v>Tipo/número de inscrição do pagador inválidos (Novo)</v>
      </c>
      <c r="G334" s="1" t="s">
        <v>3347</v>
      </c>
      <c r="H334" t="s">
        <v>400</v>
      </c>
      <c r="I334" t="s">
        <v>401</v>
      </c>
      <c r="J334">
        <v>60820060</v>
      </c>
      <c r="K334" t="s">
        <v>15</v>
      </c>
      <c r="M334" t="s">
        <v>16</v>
      </c>
      <c r="N334" t="s">
        <v>402</v>
      </c>
      <c r="O334" t="s">
        <v>403</v>
      </c>
      <c r="P334">
        <v>73</v>
      </c>
      <c r="Q334" t="s">
        <v>19</v>
      </c>
    </row>
    <row r="335" spans="1:17" x14ac:dyDescent="0.25">
      <c r="A335">
        <v>201</v>
      </c>
      <c r="B335" t="s">
        <v>3404</v>
      </c>
      <c r="C335" t="s">
        <v>3403</v>
      </c>
      <c r="D335" s="1" t="s">
        <v>1874</v>
      </c>
      <c r="E335">
        <v>46</v>
      </c>
      <c r="F335" t="str">
        <f>VLOOKUP(E335,'Motivos de Rejeição'!$A:$B,2,FALSE)</f>
        <v>Tipo/número de inscrição do pagador inválidos (Novo)</v>
      </c>
      <c r="G335" s="1" t="s">
        <v>3279</v>
      </c>
      <c r="H335" t="s">
        <v>177</v>
      </c>
      <c r="I335" t="s">
        <v>89</v>
      </c>
      <c r="J335">
        <v>60115170</v>
      </c>
      <c r="K335" t="s">
        <v>15</v>
      </c>
      <c r="L335" t="s">
        <v>178</v>
      </c>
      <c r="M335" t="s">
        <v>16</v>
      </c>
      <c r="N335" t="s">
        <v>179</v>
      </c>
      <c r="O335" t="s">
        <v>47</v>
      </c>
      <c r="P335">
        <v>919</v>
      </c>
      <c r="Q335" t="s">
        <v>19</v>
      </c>
    </row>
    <row r="336" spans="1:17" x14ac:dyDescent="0.25">
      <c r="A336">
        <v>201</v>
      </c>
      <c r="B336" t="s">
        <v>3404</v>
      </c>
      <c r="C336" t="s">
        <v>3403</v>
      </c>
      <c r="D336" s="1" t="s">
        <v>1977</v>
      </c>
      <c r="E336">
        <v>46</v>
      </c>
      <c r="F336" t="str">
        <f>VLOOKUP(E336,'Motivos de Rejeição'!$A:$B,2,FALSE)</f>
        <v>Tipo/número de inscrição do pagador inválidos (Novo)</v>
      </c>
      <c r="G336" s="1" t="s">
        <v>3278</v>
      </c>
      <c r="H336" t="s">
        <v>173</v>
      </c>
      <c r="I336" t="s">
        <v>174</v>
      </c>
      <c r="J336">
        <v>60711035</v>
      </c>
      <c r="K336" t="s">
        <v>15</v>
      </c>
      <c r="M336" t="s">
        <v>16</v>
      </c>
      <c r="N336" t="s">
        <v>175</v>
      </c>
      <c r="O336" t="s">
        <v>176</v>
      </c>
      <c r="P336">
        <v>255</v>
      </c>
      <c r="Q336" t="s">
        <v>19</v>
      </c>
    </row>
    <row r="337" spans="1:17" x14ac:dyDescent="0.25">
      <c r="A337">
        <v>201</v>
      </c>
      <c r="B337" t="s">
        <v>3404</v>
      </c>
      <c r="C337" t="s">
        <v>3403</v>
      </c>
      <c r="D337" s="1" t="s">
        <v>1917</v>
      </c>
      <c r="E337">
        <v>46</v>
      </c>
      <c r="F337" t="str">
        <f>VLOOKUP(E337,'Motivos de Rejeição'!$A:$B,2,FALSE)</f>
        <v>Tipo/número de inscrição do pagador inválidos (Novo)</v>
      </c>
      <c r="G337" s="1" t="s">
        <v>3307</v>
      </c>
      <c r="H337" t="s">
        <v>271</v>
      </c>
      <c r="I337" t="s">
        <v>272</v>
      </c>
      <c r="J337">
        <v>60862670</v>
      </c>
      <c r="K337" t="s">
        <v>15</v>
      </c>
      <c r="L337" t="s">
        <v>138</v>
      </c>
      <c r="M337" t="s">
        <v>16</v>
      </c>
      <c r="N337" t="s">
        <v>273</v>
      </c>
      <c r="O337" t="s">
        <v>274</v>
      </c>
      <c r="P337">
        <v>843</v>
      </c>
      <c r="Q337" t="s">
        <v>19</v>
      </c>
    </row>
    <row r="338" spans="1:17" x14ac:dyDescent="0.25">
      <c r="A338">
        <v>201</v>
      </c>
      <c r="B338" t="s">
        <v>3404</v>
      </c>
      <c r="C338" t="s">
        <v>3403</v>
      </c>
      <c r="D338" s="1" t="s">
        <v>1923</v>
      </c>
      <c r="E338">
        <v>46</v>
      </c>
      <c r="F338" t="str">
        <f>VLOOKUP(E338,'Motivos de Rejeição'!$A:$B,2,FALSE)</f>
        <v>Tipo/número de inscrição do pagador inválidos (Novo)</v>
      </c>
      <c r="G338" s="1" t="s">
        <v>3331</v>
      </c>
      <c r="H338" t="s">
        <v>351</v>
      </c>
      <c r="I338" t="s">
        <v>352</v>
      </c>
      <c r="J338">
        <v>60180012</v>
      </c>
      <c r="K338" t="s">
        <v>15</v>
      </c>
      <c r="M338" t="s">
        <v>16</v>
      </c>
      <c r="N338" t="s">
        <v>353</v>
      </c>
      <c r="O338" t="s">
        <v>354</v>
      </c>
      <c r="P338">
        <v>1099</v>
      </c>
      <c r="Q338" t="s">
        <v>19</v>
      </c>
    </row>
    <row r="339" spans="1:17" x14ac:dyDescent="0.25">
      <c r="A339">
        <v>201</v>
      </c>
      <c r="B339" t="s">
        <v>3404</v>
      </c>
      <c r="C339" t="s">
        <v>3403</v>
      </c>
      <c r="D339" s="1" t="s">
        <v>1850</v>
      </c>
      <c r="E339">
        <v>46</v>
      </c>
      <c r="F339" t="str">
        <f>VLOOKUP(E339,'Motivos de Rejeição'!$A:$B,2,FALSE)</f>
        <v>Tipo/número de inscrição do pagador inválidos (Novo)</v>
      </c>
      <c r="G339" s="1" t="s">
        <v>3250</v>
      </c>
      <c r="H339" t="s">
        <v>73</v>
      </c>
      <c r="I339" t="s">
        <v>74</v>
      </c>
      <c r="J339">
        <v>61624450</v>
      </c>
      <c r="K339" t="s">
        <v>42</v>
      </c>
      <c r="M339" t="s">
        <v>16</v>
      </c>
      <c r="N339" t="s">
        <v>67</v>
      </c>
      <c r="O339" t="s">
        <v>68</v>
      </c>
      <c r="P339">
        <v>0</v>
      </c>
      <c r="Q339" t="s">
        <v>19</v>
      </c>
    </row>
    <row r="340" spans="1:17" x14ac:dyDescent="0.25">
      <c r="A340">
        <v>201</v>
      </c>
      <c r="B340" t="s">
        <v>3404</v>
      </c>
      <c r="C340" t="s">
        <v>3403</v>
      </c>
      <c r="D340" s="1" t="s">
        <v>2017</v>
      </c>
      <c r="E340">
        <v>46</v>
      </c>
      <c r="F340" t="str">
        <f>VLOOKUP(E340,'Motivos de Rejeição'!$A:$B,2,FALSE)</f>
        <v>Tipo/número de inscrição do pagador inválidos (Novo)</v>
      </c>
      <c r="G340" s="1" t="s">
        <v>3320</v>
      </c>
      <c r="H340" t="s">
        <v>310</v>
      </c>
      <c r="I340" t="s">
        <v>181</v>
      </c>
      <c r="J340">
        <v>60525571</v>
      </c>
      <c r="K340" t="s">
        <v>15</v>
      </c>
      <c r="L340" t="s">
        <v>138</v>
      </c>
      <c r="M340" t="s">
        <v>16</v>
      </c>
      <c r="N340" t="s">
        <v>311</v>
      </c>
      <c r="O340" t="s">
        <v>312</v>
      </c>
      <c r="P340">
        <v>31</v>
      </c>
      <c r="Q340" t="s">
        <v>19</v>
      </c>
    </row>
    <row r="341" spans="1:17" x14ac:dyDescent="0.25">
      <c r="A341">
        <v>201</v>
      </c>
      <c r="B341" t="s">
        <v>3404</v>
      </c>
      <c r="C341" t="s">
        <v>3403</v>
      </c>
      <c r="D341" s="1" t="s">
        <v>1947</v>
      </c>
      <c r="E341">
        <v>46</v>
      </c>
      <c r="F341" t="str">
        <f>VLOOKUP(E341,'Motivos de Rejeição'!$A:$B,2,FALSE)</f>
        <v>Tipo/número de inscrição do pagador inválidos (Novo)</v>
      </c>
      <c r="G341" s="1" t="s">
        <v>3338</v>
      </c>
      <c r="H341" t="s">
        <v>373</v>
      </c>
      <c r="I341" t="s">
        <v>89</v>
      </c>
      <c r="J341">
        <v>60170020</v>
      </c>
      <c r="K341" t="s">
        <v>15</v>
      </c>
      <c r="M341" t="s">
        <v>16</v>
      </c>
      <c r="N341" t="s">
        <v>374</v>
      </c>
      <c r="O341" t="s">
        <v>375</v>
      </c>
      <c r="P341">
        <v>1640</v>
      </c>
      <c r="Q341" t="s">
        <v>19</v>
      </c>
    </row>
    <row r="342" spans="1:17" x14ac:dyDescent="0.25">
      <c r="A342">
        <v>201</v>
      </c>
      <c r="B342" t="s">
        <v>3404</v>
      </c>
      <c r="C342" t="s">
        <v>3403</v>
      </c>
      <c r="D342" s="1" t="s">
        <v>1946</v>
      </c>
      <c r="E342">
        <v>46</v>
      </c>
      <c r="F342" t="str">
        <f>VLOOKUP(E342,'Motivos de Rejeição'!$A:$B,2,FALSE)</f>
        <v>Tipo/número de inscrição do pagador inválidos (Novo)</v>
      </c>
      <c r="G342" s="1" t="s">
        <v>3306</v>
      </c>
      <c r="H342" t="s">
        <v>267</v>
      </c>
      <c r="I342" t="s">
        <v>268</v>
      </c>
      <c r="J342">
        <v>60190670</v>
      </c>
      <c r="K342" t="s">
        <v>15</v>
      </c>
      <c r="M342" t="s">
        <v>16</v>
      </c>
      <c r="N342" t="s">
        <v>269</v>
      </c>
      <c r="O342" t="s">
        <v>270</v>
      </c>
      <c r="P342">
        <v>1478</v>
      </c>
      <c r="Q342" t="s">
        <v>19</v>
      </c>
    </row>
    <row r="343" spans="1:17" x14ac:dyDescent="0.25">
      <c r="A343">
        <v>200</v>
      </c>
      <c r="B343" t="s">
        <v>3402</v>
      </c>
      <c r="C343" t="s">
        <v>3403</v>
      </c>
      <c r="D343" s="1" t="s">
        <v>1038</v>
      </c>
      <c r="E343">
        <v>46</v>
      </c>
      <c r="F343" t="str">
        <f>VLOOKUP(E343,'Motivos de Rejeição'!$A:$B,2,FALSE)</f>
        <v>Tipo/número de inscrição do pagador inválidos (Novo)</v>
      </c>
      <c r="G343" s="1" t="s">
        <v>3290</v>
      </c>
      <c r="H343" t="s">
        <v>212</v>
      </c>
      <c r="I343" t="s">
        <v>94</v>
      </c>
      <c r="J343">
        <v>62700000</v>
      </c>
      <c r="K343" t="s">
        <v>22</v>
      </c>
      <c r="M343" t="s">
        <v>16</v>
      </c>
      <c r="N343" t="s">
        <v>95</v>
      </c>
      <c r="O343" t="s">
        <v>96</v>
      </c>
      <c r="P343">
        <v>3036</v>
      </c>
      <c r="Q343" t="s">
        <v>19</v>
      </c>
    </row>
    <row r="344" spans="1:17" x14ac:dyDescent="0.25">
      <c r="A344">
        <v>200</v>
      </c>
      <c r="B344" t="s">
        <v>3402</v>
      </c>
      <c r="C344" t="s">
        <v>3403</v>
      </c>
      <c r="D344" s="1" t="s">
        <v>1063</v>
      </c>
      <c r="E344">
        <v>46</v>
      </c>
      <c r="F344" t="str">
        <f>VLOOKUP(E344,'Motivos de Rejeição'!$A:$B,2,FALSE)</f>
        <v>Tipo/número de inscrição do pagador inválidos (Novo)</v>
      </c>
      <c r="G344" s="1" t="s">
        <v>3342</v>
      </c>
      <c r="H344" t="s">
        <v>385</v>
      </c>
      <c r="I344" t="s">
        <v>272</v>
      </c>
      <c r="J344">
        <v>60863525</v>
      </c>
      <c r="K344" t="s">
        <v>15</v>
      </c>
      <c r="M344" t="s">
        <v>16</v>
      </c>
      <c r="N344" t="s">
        <v>71</v>
      </c>
      <c r="O344" t="s">
        <v>72</v>
      </c>
      <c r="P344">
        <v>1285</v>
      </c>
      <c r="Q344" t="s">
        <v>19</v>
      </c>
    </row>
    <row r="345" spans="1:17" x14ac:dyDescent="0.25">
      <c r="A345">
        <v>200</v>
      </c>
      <c r="B345" t="s">
        <v>3402</v>
      </c>
      <c r="C345" t="s">
        <v>3403</v>
      </c>
      <c r="D345" s="1" t="s">
        <v>1044</v>
      </c>
      <c r="E345">
        <v>46</v>
      </c>
      <c r="F345" t="str">
        <f>VLOOKUP(E345,'Motivos de Rejeição'!$A:$B,2,FALSE)</f>
        <v>Tipo/número de inscrição do pagador inválidos (Novo)</v>
      </c>
      <c r="G345" s="1" t="s">
        <v>3312</v>
      </c>
      <c r="H345" t="s">
        <v>288</v>
      </c>
      <c r="I345" t="s">
        <v>289</v>
      </c>
      <c r="J345">
        <v>62730000</v>
      </c>
      <c r="K345" t="s">
        <v>214</v>
      </c>
      <c r="M345" t="s">
        <v>16</v>
      </c>
      <c r="N345" t="s">
        <v>290</v>
      </c>
      <c r="O345" t="s">
        <v>291</v>
      </c>
      <c r="P345">
        <v>6</v>
      </c>
      <c r="Q345" t="s">
        <v>19</v>
      </c>
    </row>
    <row r="346" spans="1:17" x14ac:dyDescent="0.25">
      <c r="A346">
        <v>200</v>
      </c>
      <c r="B346" t="s">
        <v>3402</v>
      </c>
      <c r="C346" t="s">
        <v>3403</v>
      </c>
      <c r="D346" s="1" t="s">
        <v>1059</v>
      </c>
      <c r="E346">
        <v>46</v>
      </c>
      <c r="F346" t="str">
        <f>VLOOKUP(E346,'Motivos de Rejeição'!$A:$B,2,FALSE)</f>
        <v>Tipo/número de inscrição do pagador inválidos (Novo)</v>
      </c>
      <c r="G346" s="1" t="s">
        <v>3247</v>
      </c>
      <c r="H346" t="s">
        <v>61</v>
      </c>
      <c r="I346" t="s">
        <v>62</v>
      </c>
      <c r="J346">
        <v>60060370</v>
      </c>
      <c r="K346" t="s">
        <v>15</v>
      </c>
      <c r="M346" t="s">
        <v>16</v>
      </c>
      <c r="N346" t="s">
        <v>63</v>
      </c>
      <c r="O346" t="s">
        <v>64</v>
      </c>
      <c r="P346">
        <v>289</v>
      </c>
      <c r="Q346" t="s">
        <v>19</v>
      </c>
    </row>
    <row r="347" spans="1:17" x14ac:dyDescent="0.25">
      <c r="A347">
        <v>200</v>
      </c>
      <c r="B347" t="s">
        <v>3402</v>
      </c>
      <c r="C347" t="s">
        <v>3403</v>
      </c>
      <c r="D347" s="1" t="s">
        <v>434</v>
      </c>
      <c r="E347">
        <v>46</v>
      </c>
      <c r="F347" t="str">
        <f>VLOOKUP(E347,'Motivos de Rejeição'!$A:$B,2,FALSE)</f>
        <v>Tipo/número de inscrição do pagador inválidos (Novo)</v>
      </c>
      <c r="G347" s="1" t="s">
        <v>3338</v>
      </c>
      <c r="H347" t="s">
        <v>373</v>
      </c>
      <c r="I347" t="s">
        <v>89</v>
      </c>
      <c r="J347">
        <v>60170020</v>
      </c>
      <c r="K347" t="s">
        <v>15</v>
      </c>
      <c r="M347" t="s">
        <v>16</v>
      </c>
      <c r="N347" t="s">
        <v>374</v>
      </c>
      <c r="O347" t="s">
        <v>375</v>
      </c>
      <c r="P347">
        <v>1640</v>
      </c>
      <c r="Q347" t="s">
        <v>19</v>
      </c>
    </row>
    <row r="348" spans="1:17" x14ac:dyDescent="0.25">
      <c r="A348">
        <v>200</v>
      </c>
      <c r="B348" t="s">
        <v>3402</v>
      </c>
      <c r="C348" t="s">
        <v>3403</v>
      </c>
      <c r="D348" s="1" t="s">
        <v>1258</v>
      </c>
      <c r="E348">
        <v>46</v>
      </c>
      <c r="F348" t="str">
        <f>VLOOKUP(E348,'Motivos de Rejeição'!$A:$B,2,FALSE)</f>
        <v>Tipo/número de inscrição do pagador inválidos (Novo)</v>
      </c>
      <c r="G348" s="1" t="s">
        <v>3254</v>
      </c>
      <c r="H348" t="s">
        <v>86</v>
      </c>
      <c r="I348" t="s">
        <v>87</v>
      </c>
      <c r="J348">
        <v>61618212</v>
      </c>
      <c r="K348" t="s">
        <v>42</v>
      </c>
      <c r="M348" t="s">
        <v>16</v>
      </c>
      <c r="N348" t="s">
        <v>67</v>
      </c>
      <c r="O348" t="s">
        <v>68</v>
      </c>
      <c r="P348">
        <v>2905</v>
      </c>
      <c r="Q348" t="s">
        <v>19</v>
      </c>
    </row>
    <row r="349" spans="1:17" x14ac:dyDescent="0.25">
      <c r="A349">
        <v>200</v>
      </c>
      <c r="B349" t="s">
        <v>3402</v>
      </c>
      <c r="C349" t="s">
        <v>3403</v>
      </c>
      <c r="D349" s="1" t="s">
        <v>1288</v>
      </c>
      <c r="E349">
        <v>46</v>
      </c>
      <c r="F349" t="str">
        <f>VLOOKUP(E349,'Motivos de Rejeição'!$A:$B,2,FALSE)</f>
        <v>Tipo/número de inscrição do pagador inválidos (Novo)</v>
      </c>
      <c r="G349" s="1" t="s">
        <v>3356</v>
      </c>
      <c r="H349" t="s">
        <v>448</v>
      </c>
      <c r="I349" t="s">
        <v>167</v>
      </c>
      <c r="J349">
        <v>61880000</v>
      </c>
      <c r="K349" t="s">
        <v>15</v>
      </c>
      <c r="M349" t="s">
        <v>16</v>
      </c>
      <c r="N349" t="s">
        <v>449</v>
      </c>
      <c r="O349" t="s">
        <v>450</v>
      </c>
      <c r="P349">
        <v>418</v>
      </c>
      <c r="Q349" t="s">
        <v>19</v>
      </c>
    </row>
    <row r="350" spans="1:17" x14ac:dyDescent="0.25">
      <c r="A350">
        <v>200</v>
      </c>
      <c r="B350" t="s">
        <v>3402</v>
      </c>
      <c r="C350" t="s">
        <v>3403</v>
      </c>
      <c r="D350" s="1" t="s">
        <v>478</v>
      </c>
      <c r="E350">
        <v>46</v>
      </c>
      <c r="F350" t="str">
        <f>VLOOKUP(E350,'Motivos de Rejeição'!$A:$B,2,FALSE)</f>
        <v>Tipo/número de inscrição do pagador inválidos (Novo)</v>
      </c>
      <c r="G350" s="1" t="s">
        <v>3244</v>
      </c>
      <c r="H350" t="s">
        <v>48</v>
      </c>
      <c r="I350" t="s">
        <v>49</v>
      </c>
      <c r="J350">
        <v>62760000</v>
      </c>
      <c r="K350" t="s">
        <v>50</v>
      </c>
      <c r="M350" t="s">
        <v>16</v>
      </c>
      <c r="N350" t="s">
        <v>51</v>
      </c>
      <c r="O350" t="s">
        <v>52</v>
      </c>
      <c r="P350">
        <v>0</v>
      </c>
      <c r="Q350" t="s">
        <v>19</v>
      </c>
    </row>
    <row r="351" spans="1:17" x14ac:dyDescent="0.25">
      <c r="A351">
        <v>200</v>
      </c>
      <c r="B351" t="s">
        <v>3402</v>
      </c>
      <c r="C351" t="s">
        <v>3403</v>
      </c>
      <c r="D351" s="1" t="s">
        <v>1400</v>
      </c>
      <c r="E351">
        <v>46</v>
      </c>
      <c r="F351" t="str">
        <f>VLOOKUP(E351,'Motivos de Rejeição'!$A:$B,2,FALSE)</f>
        <v>Tipo/número de inscrição do pagador inválidos (Novo)</v>
      </c>
      <c r="G351" s="1" t="s">
        <v>3330</v>
      </c>
      <c r="H351" t="s">
        <v>347</v>
      </c>
      <c r="I351" t="s">
        <v>49</v>
      </c>
      <c r="J351">
        <v>62660000</v>
      </c>
      <c r="K351" t="s">
        <v>348</v>
      </c>
      <c r="M351" t="s">
        <v>16</v>
      </c>
      <c r="N351" t="s">
        <v>349</v>
      </c>
      <c r="O351" t="s">
        <v>350</v>
      </c>
      <c r="P351">
        <v>132</v>
      </c>
      <c r="Q351" t="s">
        <v>19</v>
      </c>
    </row>
    <row r="352" spans="1:17" x14ac:dyDescent="0.25">
      <c r="A352">
        <v>200</v>
      </c>
      <c r="B352" t="s">
        <v>3402</v>
      </c>
      <c r="C352" t="s">
        <v>3403</v>
      </c>
      <c r="D352" s="1" t="s">
        <v>1935</v>
      </c>
      <c r="E352">
        <v>46</v>
      </c>
      <c r="F352" t="str">
        <f>VLOOKUP(E352,'Motivos de Rejeição'!$A:$B,2,FALSE)</f>
        <v>Tipo/número de inscrição do pagador inválidos (Novo)</v>
      </c>
      <c r="G352" s="1" t="s">
        <v>3262</v>
      </c>
      <c r="H352" t="s">
        <v>114</v>
      </c>
      <c r="I352" t="s">
        <v>49</v>
      </c>
      <c r="J352">
        <v>60035001</v>
      </c>
      <c r="K352" t="s">
        <v>15</v>
      </c>
      <c r="L352" t="s">
        <v>115</v>
      </c>
      <c r="M352" t="s">
        <v>16</v>
      </c>
      <c r="N352" t="s">
        <v>116</v>
      </c>
      <c r="O352" t="s">
        <v>117</v>
      </c>
      <c r="P352">
        <v>686</v>
      </c>
      <c r="Q352" t="s">
        <v>19</v>
      </c>
    </row>
    <row r="353" spans="1:17" x14ac:dyDescent="0.25">
      <c r="A353">
        <v>200</v>
      </c>
      <c r="B353" t="s">
        <v>3402</v>
      </c>
      <c r="C353" t="s">
        <v>3403</v>
      </c>
      <c r="D353" s="1" t="s">
        <v>2138</v>
      </c>
      <c r="E353">
        <v>46</v>
      </c>
      <c r="F353" t="str">
        <f>VLOOKUP(E353,'Motivos de Rejeição'!$A:$B,2,FALSE)</f>
        <v>Tipo/número de inscrição do pagador inválidos (Novo)</v>
      </c>
      <c r="G353" s="1" t="s">
        <v>3337</v>
      </c>
      <c r="H353" t="s">
        <v>372</v>
      </c>
      <c r="I353" t="s">
        <v>49</v>
      </c>
      <c r="J353">
        <v>62760000</v>
      </c>
      <c r="K353" t="s">
        <v>50</v>
      </c>
      <c r="M353" t="s">
        <v>16</v>
      </c>
      <c r="N353" t="s">
        <v>54</v>
      </c>
      <c r="O353" t="s">
        <v>55</v>
      </c>
      <c r="P353">
        <v>807</v>
      </c>
      <c r="Q353" t="s">
        <v>19</v>
      </c>
    </row>
    <row r="354" spans="1:17" x14ac:dyDescent="0.25">
      <c r="A354">
        <v>200</v>
      </c>
      <c r="B354" t="s">
        <v>3402</v>
      </c>
      <c r="C354" t="s">
        <v>3403</v>
      </c>
      <c r="D354" s="1" t="s">
        <v>1936</v>
      </c>
      <c r="E354">
        <v>46</v>
      </c>
      <c r="F354" t="str">
        <f>VLOOKUP(E354,'Motivos de Rejeição'!$A:$B,2,FALSE)</f>
        <v>Tipo/número de inscrição do pagador inválidos (Novo)</v>
      </c>
      <c r="G354" s="1" t="s">
        <v>3295</v>
      </c>
      <c r="H354" t="s">
        <v>229</v>
      </c>
      <c r="I354" t="s">
        <v>230</v>
      </c>
      <c r="J354">
        <v>60352570</v>
      </c>
      <c r="K354" t="s">
        <v>15</v>
      </c>
      <c r="M354" t="s">
        <v>16</v>
      </c>
      <c r="N354" t="s">
        <v>231</v>
      </c>
      <c r="O354" t="s">
        <v>232</v>
      </c>
      <c r="P354">
        <v>2670</v>
      </c>
      <c r="Q354" t="s">
        <v>19</v>
      </c>
    </row>
    <row r="355" spans="1:17" x14ac:dyDescent="0.25">
      <c r="A355">
        <v>200</v>
      </c>
      <c r="B355" t="s">
        <v>3402</v>
      </c>
      <c r="C355" t="s">
        <v>3403</v>
      </c>
      <c r="D355" s="1" t="s">
        <v>2766</v>
      </c>
      <c r="E355">
        <v>46</v>
      </c>
      <c r="F355" t="str">
        <f>VLOOKUP(E355,'Motivos de Rejeição'!$A:$B,2,FALSE)</f>
        <v>Tipo/número de inscrição do pagador inválidos (Novo)</v>
      </c>
      <c r="G355" s="1" t="s">
        <v>3248</v>
      </c>
      <c r="H355" t="s">
        <v>65</v>
      </c>
      <c r="I355" t="s">
        <v>66</v>
      </c>
      <c r="J355">
        <v>61627510</v>
      </c>
      <c r="K355" t="s">
        <v>42</v>
      </c>
      <c r="M355" t="s">
        <v>16</v>
      </c>
      <c r="N355" t="s">
        <v>67</v>
      </c>
      <c r="O355" t="s">
        <v>68</v>
      </c>
      <c r="P355">
        <v>2618</v>
      </c>
      <c r="Q355" t="s">
        <v>19</v>
      </c>
    </row>
    <row r="356" spans="1:17" x14ac:dyDescent="0.25">
      <c r="A356">
        <v>200</v>
      </c>
      <c r="B356" t="s">
        <v>3402</v>
      </c>
      <c r="C356" t="s">
        <v>3403</v>
      </c>
      <c r="D356" s="1" t="s">
        <v>2781</v>
      </c>
      <c r="E356">
        <v>46</v>
      </c>
      <c r="F356" t="str">
        <f>VLOOKUP(E356,'Motivos de Rejeição'!$A:$B,2,FALSE)</f>
        <v>Tipo/número de inscrição do pagador inválidos (Novo)</v>
      </c>
      <c r="G356" s="1" t="s">
        <v>3252</v>
      </c>
      <c r="H356" t="s">
        <v>80</v>
      </c>
      <c r="I356" t="s">
        <v>81</v>
      </c>
      <c r="J356">
        <v>60184280</v>
      </c>
      <c r="K356" t="s">
        <v>15</v>
      </c>
      <c r="M356" t="s">
        <v>16</v>
      </c>
      <c r="N356" t="s">
        <v>82</v>
      </c>
      <c r="O356" t="s">
        <v>83</v>
      </c>
      <c r="P356">
        <v>928</v>
      </c>
      <c r="Q356" t="s">
        <v>19</v>
      </c>
    </row>
    <row r="357" spans="1:17" x14ac:dyDescent="0.25">
      <c r="A357">
        <v>200</v>
      </c>
      <c r="B357" t="s">
        <v>3402</v>
      </c>
      <c r="C357" t="s">
        <v>3403</v>
      </c>
      <c r="D357" s="1" t="s">
        <v>2816</v>
      </c>
      <c r="E357">
        <v>46</v>
      </c>
      <c r="F357" t="str">
        <f>VLOOKUP(E357,'Motivos de Rejeição'!$A:$B,2,FALSE)</f>
        <v>Tipo/número de inscrição do pagador inválidos (Novo)</v>
      </c>
      <c r="G357" s="1" t="s">
        <v>3240</v>
      </c>
      <c r="H357" t="s">
        <v>30</v>
      </c>
      <c r="I357" t="s">
        <v>31</v>
      </c>
      <c r="J357">
        <v>60175060</v>
      </c>
      <c r="K357" t="s">
        <v>15</v>
      </c>
      <c r="L357" t="s">
        <v>32</v>
      </c>
      <c r="M357" t="s">
        <v>16</v>
      </c>
      <c r="N357" t="s">
        <v>33</v>
      </c>
      <c r="O357" t="s">
        <v>34</v>
      </c>
      <c r="P357">
        <v>427</v>
      </c>
      <c r="Q357" t="s">
        <v>19</v>
      </c>
    </row>
    <row r="358" spans="1:17" x14ac:dyDescent="0.25">
      <c r="A358">
        <v>200</v>
      </c>
      <c r="B358" t="s">
        <v>3402</v>
      </c>
      <c r="C358" t="s">
        <v>3403</v>
      </c>
      <c r="D358" s="1" t="s">
        <v>2818</v>
      </c>
      <c r="E358">
        <v>46</v>
      </c>
      <c r="F358" t="str">
        <f>VLOOKUP(E358,'Motivos de Rejeição'!$A:$B,2,FALSE)</f>
        <v>Tipo/número de inscrição do pagador inválidos (Novo)</v>
      </c>
      <c r="G358" s="1" t="s">
        <v>3259</v>
      </c>
      <c r="H358" t="s">
        <v>103</v>
      </c>
      <c r="I358" t="s">
        <v>104</v>
      </c>
      <c r="J358">
        <v>61936180</v>
      </c>
      <c r="K358" t="s">
        <v>105</v>
      </c>
      <c r="M358" t="s">
        <v>16</v>
      </c>
      <c r="N358">
        <v>118</v>
      </c>
      <c r="O358">
        <v>118</v>
      </c>
      <c r="P358">
        <v>40</v>
      </c>
      <c r="Q358" t="s">
        <v>19</v>
      </c>
    </row>
    <row r="359" spans="1:17" x14ac:dyDescent="0.25">
      <c r="A359">
        <v>200</v>
      </c>
      <c r="B359" t="s">
        <v>3402</v>
      </c>
      <c r="C359" t="s">
        <v>3403</v>
      </c>
      <c r="D359" s="1" t="s">
        <v>2819</v>
      </c>
      <c r="E359">
        <v>46</v>
      </c>
      <c r="F359" t="str">
        <f>VLOOKUP(E359,'Motivos de Rejeição'!$A:$B,2,FALSE)</f>
        <v>Tipo/número de inscrição do pagador inválidos (Novo)</v>
      </c>
      <c r="G359" s="1" t="s">
        <v>3241</v>
      </c>
      <c r="H359" t="s">
        <v>36</v>
      </c>
      <c r="I359" t="s">
        <v>37</v>
      </c>
      <c r="J359">
        <v>60320680</v>
      </c>
      <c r="K359" t="s">
        <v>15</v>
      </c>
      <c r="M359" t="s">
        <v>16</v>
      </c>
      <c r="N359" t="s">
        <v>38</v>
      </c>
      <c r="O359" t="s">
        <v>39</v>
      </c>
      <c r="P359">
        <v>506</v>
      </c>
      <c r="Q359" t="s">
        <v>19</v>
      </c>
    </row>
    <row r="360" spans="1:17" x14ac:dyDescent="0.25">
      <c r="A360">
        <v>200</v>
      </c>
      <c r="B360" t="s">
        <v>3402</v>
      </c>
      <c r="C360" t="s">
        <v>3403</v>
      </c>
      <c r="D360" s="1" t="s">
        <v>2848</v>
      </c>
      <c r="E360">
        <v>46</v>
      </c>
      <c r="F360" t="str">
        <f>VLOOKUP(E360,'Motivos de Rejeição'!$A:$B,2,FALSE)</f>
        <v>Tipo/número de inscrição do pagador inválidos (Novo)</v>
      </c>
      <c r="G360" s="1" t="s">
        <v>3356</v>
      </c>
      <c r="H360" t="s">
        <v>448</v>
      </c>
      <c r="I360" t="s">
        <v>167</v>
      </c>
      <c r="J360">
        <v>61880000</v>
      </c>
      <c r="K360" t="s">
        <v>15</v>
      </c>
      <c r="M360" t="s">
        <v>16</v>
      </c>
      <c r="N360" t="s">
        <v>449</v>
      </c>
      <c r="O360" t="s">
        <v>450</v>
      </c>
      <c r="P360">
        <v>418</v>
      </c>
      <c r="Q360" t="s">
        <v>19</v>
      </c>
    </row>
    <row r="361" spans="1:17" x14ac:dyDescent="0.25">
      <c r="A361">
        <v>200</v>
      </c>
      <c r="B361" t="s">
        <v>3402</v>
      </c>
      <c r="C361" t="s">
        <v>3403</v>
      </c>
      <c r="D361" s="1" t="s">
        <v>2857</v>
      </c>
      <c r="E361">
        <v>46</v>
      </c>
      <c r="F361" t="str">
        <f>VLOOKUP(E361,'Motivos de Rejeição'!$A:$B,2,FALSE)</f>
        <v>Tipo/número de inscrição do pagador inválidos (Novo)</v>
      </c>
      <c r="G361" s="1" t="s">
        <v>3303</v>
      </c>
      <c r="H361" t="s">
        <v>257</v>
      </c>
      <c r="I361" t="s">
        <v>49</v>
      </c>
      <c r="J361">
        <v>62760000</v>
      </c>
      <c r="K361" t="s">
        <v>50</v>
      </c>
      <c r="L361" t="s">
        <v>138</v>
      </c>
      <c r="M361" t="s">
        <v>16</v>
      </c>
      <c r="N361" t="s">
        <v>258</v>
      </c>
      <c r="O361" t="s">
        <v>259</v>
      </c>
      <c r="P361">
        <v>221</v>
      </c>
      <c r="Q361" t="s">
        <v>19</v>
      </c>
    </row>
    <row r="362" spans="1:17" x14ac:dyDescent="0.25">
      <c r="A362">
        <v>200</v>
      </c>
      <c r="B362" t="s">
        <v>3402</v>
      </c>
      <c r="C362" t="s">
        <v>3403</v>
      </c>
      <c r="D362" s="1" t="s">
        <v>3172</v>
      </c>
      <c r="E362">
        <v>46</v>
      </c>
      <c r="F362" t="str">
        <f>VLOOKUP(E362,'Motivos de Rejeição'!$A:$B,2,FALSE)</f>
        <v>Tipo/número de inscrição do pagador inválidos (Novo)</v>
      </c>
      <c r="G362" s="1" t="s">
        <v>3290</v>
      </c>
      <c r="H362" t="s">
        <v>212</v>
      </c>
      <c r="I362" t="s">
        <v>94</v>
      </c>
      <c r="J362">
        <v>62700000</v>
      </c>
      <c r="K362" t="s">
        <v>22</v>
      </c>
      <c r="M362" t="s">
        <v>16</v>
      </c>
      <c r="N362" t="s">
        <v>95</v>
      </c>
      <c r="O362" t="s">
        <v>96</v>
      </c>
      <c r="P362">
        <v>3036</v>
      </c>
      <c r="Q362" t="s">
        <v>19</v>
      </c>
    </row>
    <row r="363" spans="1:17" x14ac:dyDescent="0.25">
      <c r="A363">
        <v>200</v>
      </c>
      <c r="B363" t="s">
        <v>3402</v>
      </c>
      <c r="C363" t="s">
        <v>3403</v>
      </c>
      <c r="D363" s="1" t="s">
        <v>3175</v>
      </c>
      <c r="E363">
        <v>46</v>
      </c>
      <c r="F363" t="str">
        <f>VLOOKUP(E363,'Motivos de Rejeição'!$A:$B,2,FALSE)</f>
        <v>Tipo/número de inscrição do pagador inválidos (Novo)</v>
      </c>
      <c r="G363" s="1" t="s">
        <v>3318</v>
      </c>
      <c r="H363" t="s">
        <v>302</v>
      </c>
      <c r="I363" t="s">
        <v>303</v>
      </c>
      <c r="J363">
        <v>60440775</v>
      </c>
      <c r="K363" t="s">
        <v>15</v>
      </c>
      <c r="L363" t="s">
        <v>138</v>
      </c>
      <c r="M363" t="s">
        <v>16</v>
      </c>
      <c r="N363" t="s">
        <v>304</v>
      </c>
      <c r="O363" t="s">
        <v>305</v>
      </c>
      <c r="P363">
        <v>760</v>
      </c>
      <c r="Q363" t="s">
        <v>19</v>
      </c>
    </row>
    <row r="364" spans="1:17" x14ac:dyDescent="0.25">
      <c r="A364">
        <v>200</v>
      </c>
      <c r="B364" t="s">
        <v>3402</v>
      </c>
      <c r="C364" t="s">
        <v>3403</v>
      </c>
      <c r="D364" s="1" t="s">
        <v>3202</v>
      </c>
      <c r="E364">
        <v>46</v>
      </c>
      <c r="F364" t="str">
        <f>VLOOKUP(E364,'Motivos de Rejeição'!$A:$B,2,FALSE)</f>
        <v>Tipo/número de inscrição do pagador inválidos (Novo)</v>
      </c>
      <c r="G364" s="1" t="s">
        <v>3346</v>
      </c>
      <c r="H364" t="s">
        <v>396</v>
      </c>
      <c r="I364" t="s">
        <v>397</v>
      </c>
      <c r="J364">
        <v>61603070</v>
      </c>
      <c r="K364" t="s">
        <v>42</v>
      </c>
      <c r="M364" t="s">
        <v>16</v>
      </c>
      <c r="N364" t="s">
        <v>71</v>
      </c>
      <c r="O364" t="s">
        <v>72</v>
      </c>
      <c r="P364">
        <v>285</v>
      </c>
      <c r="Q364" t="s">
        <v>19</v>
      </c>
    </row>
    <row r="365" spans="1:17" x14ac:dyDescent="0.25">
      <c r="A365">
        <v>200</v>
      </c>
      <c r="B365" t="s">
        <v>3402</v>
      </c>
      <c r="C365" t="s">
        <v>3403</v>
      </c>
      <c r="D365" s="1" t="s">
        <v>3213</v>
      </c>
      <c r="E365">
        <v>46</v>
      </c>
      <c r="F365" t="str">
        <f>VLOOKUP(E365,'Motivos de Rejeição'!$A:$B,2,FALSE)</f>
        <v>Tipo/número de inscrição do pagador inválidos (Novo)</v>
      </c>
      <c r="G365" s="1" t="s">
        <v>3305</v>
      </c>
      <c r="H365" t="s">
        <v>264</v>
      </c>
      <c r="I365" t="s">
        <v>160</v>
      </c>
      <c r="J365">
        <v>60762475</v>
      </c>
      <c r="K365" t="s">
        <v>15</v>
      </c>
      <c r="M365" t="s">
        <v>16</v>
      </c>
      <c r="N365" t="s">
        <v>265</v>
      </c>
      <c r="O365" t="s">
        <v>266</v>
      </c>
      <c r="P365">
        <v>352</v>
      </c>
      <c r="Q365" t="s">
        <v>19</v>
      </c>
    </row>
    <row r="366" spans="1:17" x14ac:dyDescent="0.25">
      <c r="A366">
        <v>200</v>
      </c>
      <c r="B366" t="s">
        <v>3402</v>
      </c>
      <c r="C366" t="s">
        <v>3403</v>
      </c>
      <c r="D366" s="1" t="s">
        <v>3227</v>
      </c>
      <c r="E366">
        <v>46</v>
      </c>
      <c r="F366" t="str">
        <f>VLOOKUP(E366,'Motivos de Rejeição'!$A:$B,2,FALSE)</f>
        <v>Tipo/número de inscrição do pagador inválidos (Novo)</v>
      </c>
      <c r="G366" s="1" t="s">
        <v>3317</v>
      </c>
      <c r="H366" t="s">
        <v>299</v>
      </c>
      <c r="I366" t="s">
        <v>14</v>
      </c>
      <c r="J366">
        <v>60823012</v>
      </c>
      <c r="K366" t="s">
        <v>15</v>
      </c>
      <c r="L366" t="s">
        <v>138</v>
      </c>
      <c r="M366" t="s">
        <v>16</v>
      </c>
      <c r="N366" t="s">
        <v>300</v>
      </c>
      <c r="O366" t="s">
        <v>301</v>
      </c>
      <c r="P366">
        <v>212</v>
      </c>
      <c r="Q366" t="s">
        <v>19</v>
      </c>
    </row>
    <row r="367" spans="1:17" x14ac:dyDescent="0.25">
      <c r="A367">
        <v>200</v>
      </c>
      <c r="B367" t="s">
        <v>3402</v>
      </c>
      <c r="C367" t="s">
        <v>3403</v>
      </c>
      <c r="D367" s="1" t="s">
        <v>3230</v>
      </c>
      <c r="E367">
        <v>46</v>
      </c>
      <c r="F367" t="str">
        <f>VLOOKUP(E367,'Motivos de Rejeição'!$A:$B,2,FALSE)</f>
        <v>Tipo/número de inscrição do pagador inválidos (Novo)</v>
      </c>
      <c r="G367" s="1" t="s">
        <v>3306</v>
      </c>
      <c r="H367" t="s">
        <v>267</v>
      </c>
      <c r="I367" t="s">
        <v>268</v>
      </c>
      <c r="J367">
        <v>60190670</v>
      </c>
      <c r="K367" t="s">
        <v>15</v>
      </c>
      <c r="M367" t="s">
        <v>16</v>
      </c>
      <c r="N367" t="s">
        <v>269</v>
      </c>
      <c r="O367" t="s">
        <v>270</v>
      </c>
      <c r="P367">
        <v>1478</v>
      </c>
      <c r="Q367" t="s">
        <v>19</v>
      </c>
    </row>
    <row r="368" spans="1:17" x14ac:dyDescent="0.25">
      <c r="A368">
        <v>200</v>
      </c>
      <c r="B368" t="s">
        <v>3402</v>
      </c>
      <c r="C368" t="s">
        <v>3403</v>
      </c>
      <c r="D368" s="1" t="s">
        <v>3236</v>
      </c>
      <c r="E368">
        <v>46</v>
      </c>
      <c r="F368" t="str">
        <f>VLOOKUP(E368,'Motivos de Rejeição'!$A:$B,2,FALSE)</f>
        <v>Tipo/número de inscrição do pagador inválidos (Novo)</v>
      </c>
      <c r="G368" s="1" t="s">
        <v>3263</v>
      </c>
      <c r="H368" t="s">
        <v>118</v>
      </c>
      <c r="I368" t="s">
        <v>49</v>
      </c>
      <c r="J368">
        <v>61880000</v>
      </c>
      <c r="K368" t="s">
        <v>119</v>
      </c>
      <c r="L368" t="s">
        <v>120</v>
      </c>
      <c r="M368" t="s">
        <v>16</v>
      </c>
      <c r="N368" t="s">
        <v>121</v>
      </c>
      <c r="O368" t="s">
        <v>122</v>
      </c>
      <c r="P368">
        <v>0</v>
      </c>
      <c r="Q368" t="s">
        <v>19</v>
      </c>
    </row>
    <row r="369" spans="1:17" x14ac:dyDescent="0.25">
      <c r="A369">
        <v>201</v>
      </c>
      <c r="B369" t="s">
        <v>3404</v>
      </c>
      <c r="C369" t="s">
        <v>3403</v>
      </c>
      <c r="D369" s="1" t="s">
        <v>2609</v>
      </c>
      <c r="E369">
        <v>46</v>
      </c>
      <c r="F369" t="str">
        <f>VLOOKUP(E369,'Motivos de Rejeição'!$A:$B,2,FALSE)</f>
        <v>Tipo/número de inscrição do pagador inválidos (Novo)</v>
      </c>
      <c r="G369" s="1" t="s">
        <v>3363</v>
      </c>
      <c r="H369" t="s">
        <v>610</v>
      </c>
      <c r="I369" t="s">
        <v>295</v>
      </c>
      <c r="J369">
        <v>60333030</v>
      </c>
      <c r="K369" t="s">
        <v>15</v>
      </c>
      <c r="L369" t="s">
        <v>138</v>
      </c>
      <c r="M369" t="s">
        <v>16</v>
      </c>
      <c r="N369" t="s">
        <v>611</v>
      </c>
      <c r="O369" t="s">
        <v>612</v>
      </c>
      <c r="P369">
        <v>216</v>
      </c>
      <c r="Q369" t="s">
        <v>19</v>
      </c>
    </row>
    <row r="370" spans="1:17" x14ac:dyDescent="0.25">
      <c r="A370">
        <v>201</v>
      </c>
      <c r="B370" t="s">
        <v>3404</v>
      </c>
      <c r="C370" t="s">
        <v>3403</v>
      </c>
      <c r="D370" s="1" t="s">
        <v>2065</v>
      </c>
      <c r="E370">
        <v>46</v>
      </c>
      <c r="F370" t="str">
        <f>VLOOKUP(E370,'Motivos de Rejeição'!$A:$B,2,FALSE)</f>
        <v>Tipo/número de inscrição do pagador inválidos (Novo)</v>
      </c>
      <c r="G370" s="1" t="s">
        <v>3341</v>
      </c>
      <c r="H370" t="s">
        <v>382</v>
      </c>
      <c r="I370" t="s">
        <v>245</v>
      </c>
      <c r="J370">
        <v>61658050</v>
      </c>
      <c r="K370" t="s">
        <v>42</v>
      </c>
      <c r="L370" t="s">
        <v>383</v>
      </c>
      <c r="M370" t="s">
        <v>16</v>
      </c>
      <c r="N370" t="s">
        <v>384</v>
      </c>
      <c r="O370" t="s">
        <v>178</v>
      </c>
      <c r="P370">
        <v>11</v>
      </c>
      <c r="Q370" t="s">
        <v>19</v>
      </c>
    </row>
    <row r="371" spans="1:17" x14ac:dyDescent="0.25">
      <c r="A371">
        <v>201</v>
      </c>
      <c r="B371" t="s">
        <v>3404</v>
      </c>
      <c r="C371" t="s">
        <v>3403</v>
      </c>
      <c r="D371" s="1" t="s">
        <v>763</v>
      </c>
      <c r="E371">
        <v>46</v>
      </c>
      <c r="F371" t="str">
        <f>VLOOKUP(E371,'Motivos de Rejeição'!$A:$B,2,FALSE)</f>
        <v>Tipo/número de inscrição do pagador inválidos (Novo)</v>
      </c>
      <c r="G371" s="1" t="s">
        <v>3284</v>
      </c>
      <c r="H371" t="s">
        <v>191</v>
      </c>
      <c r="I371" t="s">
        <v>167</v>
      </c>
      <c r="J371">
        <v>60872565</v>
      </c>
      <c r="K371" t="s">
        <v>15</v>
      </c>
      <c r="M371" t="s">
        <v>16</v>
      </c>
      <c r="N371" t="s">
        <v>192</v>
      </c>
      <c r="O371" t="s">
        <v>193</v>
      </c>
      <c r="P371">
        <v>1594</v>
      </c>
      <c r="Q371" t="s">
        <v>19</v>
      </c>
    </row>
    <row r="372" spans="1:17" x14ac:dyDescent="0.25">
      <c r="A372">
        <v>201</v>
      </c>
      <c r="B372" t="s">
        <v>3404</v>
      </c>
      <c r="C372" t="s">
        <v>3403</v>
      </c>
      <c r="D372" s="1" t="s">
        <v>985</v>
      </c>
      <c r="E372">
        <v>46</v>
      </c>
      <c r="F372" t="str">
        <f>VLOOKUP(E372,'Motivos de Rejeição'!$A:$B,2,FALSE)</f>
        <v>Tipo/número de inscrição do pagador inválidos (Novo)</v>
      </c>
      <c r="G372" s="1" t="s">
        <v>3276</v>
      </c>
      <c r="H372" t="s">
        <v>166</v>
      </c>
      <c r="I372" t="s">
        <v>167</v>
      </c>
      <c r="J372">
        <v>60840280</v>
      </c>
      <c r="K372" t="s">
        <v>15</v>
      </c>
      <c r="M372" t="s">
        <v>16</v>
      </c>
      <c r="N372" t="s">
        <v>168</v>
      </c>
      <c r="O372" t="s">
        <v>140</v>
      </c>
      <c r="P372">
        <v>2310</v>
      </c>
      <c r="Q372" t="s">
        <v>19</v>
      </c>
    </row>
    <row r="373" spans="1:17" x14ac:dyDescent="0.25">
      <c r="A373">
        <v>200</v>
      </c>
      <c r="B373" t="s">
        <v>3402</v>
      </c>
      <c r="C373" t="s">
        <v>3403</v>
      </c>
      <c r="D373" s="1" t="s">
        <v>1410</v>
      </c>
      <c r="E373">
        <v>46</v>
      </c>
      <c r="F373" t="str">
        <f>VLOOKUP(E373,'Motivos de Rejeição'!$A:$B,2,FALSE)</f>
        <v>Tipo/número de inscrição do pagador inválidos (Novo)</v>
      </c>
      <c r="G373" s="1" t="s">
        <v>3287</v>
      </c>
      <c r="H373" t="s">
        <v>201</v>
      </c>
      <c r="I373" t="s">
        <v>202</v>
      </c>
      <c r="J373">
        <v>60533642</v>
      </c>
      <c r="K373" t="s">
        <v>15</v>
      </c>
      <c r="M373" t="s">
        <v>16</v>
      </c>
      <c r="N373" t="s">
        <v>203</v>
      </c>
      <c r="O373" t="s">
        <v>204</v>
      </c>
      <c r="P373">
        <v>380</v>
      </c>
      <c r="Q373" t="s">
        <v>19</v>
      </c>
    </row>
    <row r="374" spans="1:17" x14ac:dyDescent="0.25">
      <c r="A374">
        <v>200</v>
      </c>
      <c r="B374" t="s">
        <v>3402</v>
      </c>
      <c r="C374" t="s">
        <v>3403</v>
      </c>
      <c r="D374" s="1" t="s">
        <v>1436</v>
      </c>
      <c r="E374">
        <v>46</v>
      </c>
      <c r="F374" t="str">
        <f>VLOOKUP(E374,'Motivos de Rejeição'!$A:$B,2,FALSE)</f>
        <v>Tipo/número de inscrição do pagador inválidos (Novo)</v>
      </c>
      <c r="G374" s="1" t="s">
        <v>3325</v>
      </c>
      <c r="H374" t="s">
        <v>331</v>
      </c>
      <c r="I374" t="s">
        <v>332</v>
      </c>
      <c r="J374">
        <v>60420530</v>
      </c>
      <c r="K374" t="s">
        <v>15</v>
      </c>
      <c r="M374" t="s">
        <v>16</v>
      </c>
      <c r="N374" t="s">
        <v>333</v>
      </c>
      <c r="O374" t="s">
        <v>334</v>
      </c>
      <c r="P374">
        <v>444</v>
      </c>
      <c r="Q374" t="s">
        <v>19</v>
      </c>
    </row>
    <row r="375" spans="1:17" x14ac:dyDescent="0.25">
      <c r="A375">
        <v>200</v>
      </c>
      <c r="B375" t="s">
        <v>3402</v>
      </c>
      <c r="C375" t="s">
        <v>3403</v>
      </c>
      <c r="D375" s="1" t="s">
        <v>1442</v>
      </c>
      <c r="E375">
        <v>46</v>
      </c>
      <c r="F375" t="str">
        <f>VLOOKUP(E375,'Motivos de Rejeição'!$A:$B,2,FALSE)</f>
        <v>Tipo/número de inscrição do pagador inválidos (Novo)</v>
      </c>
      <c r="G375" s="1" t="s">
        <v>3268</v>
      </c>
      <c r="H375" t="s">
        <v>136</v>
      </c>
      <c r="I375" t="s">
        <v>137</v>
      </c>
      <c r="J375">
        <v>60872560</v>
      </c>
      <c r="K375" t="s">
        <v>15</v>
      </c>
      <c r="L375" t="s">
        <v>138</v>
      </c>
      <c r="M375" t="s">
        <v>16</v>
      </c>
      <c r="N375" t="s">
        <v>139</v>
      </c>
      <c r="O375" t="s">
        <v>140</v>
      </c>
      <c r="P375">
        <v>1537</v>
      </c>
      <c r="Q375" t="s">
        <v>19</v>
      </c>
    </row>
    <row r="376" spans="1:17" x14ac:dyDescent="0.25">
      <c r="A376">
        <v>200</v>
      </c>
      <c r="B376" t="s">
        <v>3402</v>
      </c>
      <c r="C376" t="s">
        <v>3403</v>
      </c>
      <c r="D376" s="1" t="s">
        <v>1444</v>
      </c>
      <c r="E376">
        <v>46</v>
      </c>
      <c r="F376" t="str">
        <f>VLOOKUP(E376,'Motivos de Rejeição'!$A:$B,2,FALSE)</f>
        <v>Tipo/número de inscrição do pagador inválidos (Novo)</v>
      </c>
      <c r="G376" s="1" t="s">
        <v>3314</v>
      </c>
      <c r="H376" t="s">
        <v>293</v>
      </c>
      <c r="I376" t="s">
        <v>160</v>
      </c>
      <c r="J376">
        <v>60752020</v>
      </c>
      <c r="K376" t="s">
        <v>15</v>
      </c>
      <c r="M376" t="s">
        <v>16</v>
      </c>
      <c r="N376" t="s">
        <v>71</v>
      </c>
      <c r="O376" t="s">
        <v>72</v>
      </c>
      <c r="P376">
        <v>170</v>
      </c>
      <c r="Q376" t="s">
        <v>19</v>
      </c>
    </row>
    <row r="377" spans="1:17" x14ac:dyDescent="0.25">
      <c r="A377">
        <v>200</v>
      </c>
      <c r="B377" t="s">
        <v>3402</v>
      </c>
      <c r="C377" t="s">
        <v>3403</v>
      </c>
      <c r="D377" s="1" t="s">
        <v>2417</v>
      </c>
      <c r="E377">
        <v>46</v>
      </c>
      <c r="F377" t="str">
        <f>VLOOKUP(E377,'Motivos de Rejeição'!$A:$B,2,FALSE)</f>
        <v>Tipo/número de inscrição do pagador inválidos (Novo)</v>
      </c>
      <c r="G377" s="1" t="s">
        <v>3271</v>
      </c>
      <c r="H377" t="s">
        <v>149</v>
      </c>
      <c r="I377" t="s">
        <v>150</v>
      </c>
      <c r="J377">
        <v>60850720</v>
      </c>
      <c r="K377" t="s">
        <v>15</v>
      </c>
      <c r="M377" t="s">
        <v>16</v>
      </c>
      <c r="N377" t="s">
        <v>151</v>
      </c>
      <c r="O377" t="s">
        <v>152</v>
      </c>
      <c r="P377">
        <v>531</v>
      </c>
      <c r="Q377" t="s">
        <v>19</v>
      </c>
    </row>
    <row r="378" spans="1:17" x14ac:dyDescent="0.25">
      <c r="A378">
        <v>200</v>
      </c>
      <c r="B378" t="s">
        <v>3402</v>
      </c>
      <c r="C378" t="s">
        <v>3403</v>
      </c>
      <c r="D378" s="1" t="s">
        <v>1359</v>
      </c>
      <c r="E378">
        <v>46</v>
      </c>
      <c r="F378" t="str">
        <f>VLOOKUP(E378,'Motivos de Rejeição'!$A:$B,2,FALSE)</f>
        <v>Tipo/número de inscrição do pagador inválidos (Novo)</v>
      </c>
      <c r="G378" s="1" t="s">
        <v>3275</v>
      </c>
      <c r="H378" t="s">
        <v>163</v>
      </c>
      <c r="I378" t="s">
        <v>49</v>
      </c>
      <c r="J378">
        <v>62860000</v>
      </c>
      <c r="K378" t="s">
        <v>164</v>
      </c>
      <c r="M378" t="s">
        <v>16</v>
      </c>
      <c r="N378" t="s">
        <v>67</v>
      </c>
      <c r="O378" t="s">
        <v>68</v>
      </c>
      <c r="P378">
        <v>30643</v>
      </c>
      <c r="Q378" t="s">
        <v>19</v>
      </c>
    </row>
    <row r="379" spans="1:17" x14ac:dyDescent="0.25">
      <c r="A379">
        <v>200</v>
      </c>
      <c r="B379" t="s">
        <v>3402</v>
      </c>
      <c r="C379" t="s">
        <v>3403</v>
      </c>
      <c r="D379" s="1" t="s">
        <v>1361</v>
      </c>
      <c r="E379">
        <v>46</v>
      </c>
      <c r="F379" t="str">
        <f>VLOOKUP(E379,'Motivos de Rejeição'!$A:$B,2,FALSE)</f>
        <v>Tipo/número de inscrição do pagador inválidos (Novo)</v>
      </c>
      <c r="G379" s="1" t="s">
        <v>3240</v>
      </c>
      <c r="H379" t="s">
        <v>30</v>
      </c>
      <c r="I379" t="s">
        <v>31</v>
      </c>
      <c r="J379">
        <v>60175060</v>
      </c>
      <c r="K379" t="s">
        <v>15</v>
      </c>
      <c r="L379" t="s">
        <v>32</v>
      </c>
      <c r="M379" t="s">
        <v>16</v>
      </c>
      <c r="N379" t="s">
        <v>33</v>
      </c>
      <c r="O379" t="s">
        <v>34</v>
      </c>
      <c r="P379">
        <v>427</v>
      </c>
      <c r="Q379" t="s">
        <v>19</v>
      </c>
    </row>
    <row r="380" spans="1:17" x14ac:dyDescent="0.25">
      <c r="A380">
        <v>200</v>
      </c>
      <c r="B380" t="s">
        <v>3402</v>
      </c>
      <c r="C380" t="s">
        <v>3403</v>
      </c>
      <c r="D380" s="1" t="s">
        <v>1388</v>
      </c>
      <c r="E380">
        <v>46</v>
      </c>
      <c r="F380" t="str">
        <f>VLOOKUP(E380,'Motivos de Rejeição'!$A:$B,2,FALSE)</f>
        <v>Tipo/número de inscrição do pagador inválidos (Novo)</v>
      </c>
      <c r="G380" s="1" t="s">
        <v>3260</v>
      </c>
      <c r="H380" t="s">
        <v>106</v>
      </c>
      <c r="I380" t="s">
        <v>107</v>
      </c>
      <c r="J380">
        <v>60732142</v>
      </c>
      <c r="K380" t="s">
        <v>15</v>
      </c>
      <c r="M380" t="s">
        <v>16</v>
      </c>
      <c r="N380" t="s">
        <v>108</v>
      </c>
      <c r="O380" t="s">
        <v>109</v>
      </c>
      <c r="P380">
        <v>7636</v>
      </c>
      <c r="Q380" t="s">
        <v>19</v>
      </c>
    </row>
    <row r="381" spans="1:17" x14ac:dyDescent="0.25">
      <c r="A381">
        <v>200</v>
      </c>
      <c r="B381" t="s">
        <v>3402</v>
      </c>
      <c r="C381" t="s">
        <v>3403</v>
      </c>
      <c r="D381" s="1" t="s">
        <v>1394</v>
      </c>
      <c r="E381">
        <v>46</v>
      </c>
      <c r="F381" t="str">
        <f>VLOOKUP(E381,'Motivos de Rejeição'!$A:$B,2,FALSE)</f>
        <v>Tipo/número de inscrição do pagador inválidos (Novo)</v>
      </c>
      <c r="G381" s="1" t="s">
        <v>3281</v>
      </c>
      <c r="H381" t="s">
        <v>184</v>
      </c>
      <c r="I381" t="s">
        <v>49</v>
      </c>
      <c r="J381">
        <v>61600135</v>
      </c>
      <c r="K381" t="s">
        <v>42</v>
      </c>
      <c r="L381" t="s">
        <v>138</v>
      </c>
      <c r="M381" t="s">
        <v>16</v>
      </c>
      <c r="N381" t="s">
        <v>185</v>
      </c>
      <c r="O381" t="s">
        <v>186</v>
      </c>
      <c r="P381">
        <v>714</v>
      </c>
      <c r="Q381" t="s">
        <v>19</v>
      </c>
    </row>
    <row r="382" spans="1:17" x14ac:dyDescent="0.25">
      <c r="A382">
        <v>201</v>
      </c>
      <c r="B382" t="s">
        <v>3404</v>
      </c>
      <c r="C382" t="s">
        <v>3403</v>
      </c>
      <c r="D382" s="1" t="s">
        <v>1975</v>
      </c>
      <c r="E382">
        <v>46</v>
      </c>
      <c r="F382" t="str">
        <f>VLOOKUP(E382,'Motivos de Rejeição'!$A:$B,2,FALSE)</f>
        <v>Tipo/número de inscrição do pagador inválidos (Novo)</v>
      </c>
      <c r="G382" s="1" t="s">
        <v>3243</v>
      </c>
      <c r="H382" t="s">
        <v>45</v>
      </c>
      <c r="I382" t="s">
        <v>31</v>
      </c>
      <c r="J382">
        <v>60115170</v>
      </c>
      <c r="K382" t="s">
        <v>15</v>
      </c>
      <c r="M382" t="s">
        <v>16</v>
      </c>
      <c r="N382" t="s">
        <v>46</v>
      </c>
      <c r="O382" t="s">
        <v>47</v>
      </c>
      <c r="P382">
        <v>1460</v>
      </c>
      <c r="Q382" t="s">
        <v>19</v>
      </c>
    </row>
    <row r="383" spans="1:17" x14ac:dyDescent="0.25">
      <c r="A383">
        <v>201</v>
      </c>
      <c r="B383" t="s">
        <v>3404</v>
      </c>
      <c r="C383" t="s">
        <v>3403</v>
      </c>
      <c r="D383" s="1" t="s">
        <v>2015</v>
      </c>
      <c r="E383">
        <v>46</v>
      </c>
      <c r="F383" t="str">
        <f>VLOOKUP(E383,'Motivos de Rejeição'!$A:$B,2,FALSE)</f>
        <v>Tipo/número de inscrição do pagador inválidos (Novo)</v>
      </c>
      <c r="G383" s="1" t="s">
        <v>3290</v>
      </c>
      <c r="H383" t="s">
        <v>212</v>
      </c>
      <c r="I383" t="s">
        <v>94</v>
      </c>
      <c r="J383">
        <v>62700000</v>
      </c>
      <c r="K383" t="s">
        <v>22</v>
      </c>
      <c r="M383" t="s">
        <v>16</v>
      </c>
      <c r="N383" t="s">
        <v>95</v>
      </c>
      <c r="O383" t="s">
        <v>96</v>
      </c>
      <c r="P383">
        <v>3036</v>
      </c>
      <c r="Q383" t="s">
        <v>19</v>
      </c>
    </row>
    <row r="384" spans="1:17" x14ac:dyDescent="0.25">
      <c r="A384">
        <v>201</v>
      </c>
      <c r="B384" t="s">
        <v>3404</v>
      </c>
      <c r="C384" t="s">
        <v>3403</v>
      </c>
      <c r="D384" s="1" t="s">
        <v>1919</v>
      </c>
      <c r="E384">
        <v>46</v>
      </c>
      <c r="F384" t="str">
        <f>VLOOKUP(E384,'Motivos de Rejeição'!$A:$B,2,FALSE)</f>
        <v>Tipo/número de inscrição do pagador inválidos (Novo)</v>
      </c>
      <c r="G384" s="1" t="s">
        <v>3309</v>
      </c>
      <c r="H384" t="s">
        <v>278</v>
      </c>
      <c r="I384" t="s">
        <v>160</v>
      </c>
      <c r="J384">
        <v>60762376</v>
      </c>
      <c r="K384" t="s">
        <v>15</v>
      </c>
      <c r="M384" t="s">
        <v>16</v>
      </c>
      <c r="N384" t="s">
        <v>161</v>
      </c>
      <c r="O384" t="s">
        <v>162</v>
      </c>
      <c r="P384">
        <v>560</v>
      </c>
      <c r="Q384" t="s">
        <v>19</v>
      </c>
    </row>
    <row r="385" spans="1:17" x14ac:dyDescent="0.25">
      <c r="A385">
        <v>201</v>
      </c>
      <c r="B385" t="s">
        <v>3404</v>
      </c>
      <c r="C385" t="s">
        <v>3403</v>
      </c>
      <c r="D385" s="1" t="s">
        <v>2066</v>
      </c>
      <c r="E385">
        <v>46</v>
      </c>
      <c r="F385" t="str">
        <f>VLOOKUP(E385,'Motivos de Rejeição'!$A:$B,2,FALSE)</f>
        <v>Tipo/número de inscrição do pagador inválidos (Novo)</v>
      </c>
      <c r="G385" s="1" t="s">
        <v>3263</v>
      </c>
      <c r="H385" t="s">
        <v>118</v>
      </c>
      <c r="I385" t="s">
        <v>49</v>
      </c>
      <c r="J385">
        <v>61880000</v>
      </c>
      <c r="K385" t="s">
        <v>119</v>
      </c>
      <c r="L385" t="s">
        <v>120</v>
      </c>
      <c r="M385" t="s">
        <v>16</v>
      </c>
      <c r="N385" t="s">
        <v>121</v>
      </c>
      <c r="O385" t="s">
        <v>122</v>
      </c>
      <c r="P385">
        <v>0</v>
      </c>
      <c r="Q385" t="s">
        <v>19</v>
      </c>
    </row>
    <row r="386" spans="1:17" x14ac:dyDescent="0.25">
      <c r="A386">
        <v>201</v>
      </c>
      <c r="B386" t="s">
        <v>3404</v>
      </c>
      <c r="C386" t="s">
        <v>3403</v>
      </c>
      <c r="D386" s="1" t="s">
        <v>859</v>
      </c>
      <c r="E386">
        <v>46</v>
      </c>
      <c r="F386" t="str">
        <f>VLOOKUP(E386,'Motivos de Rejeição'!$A:$B,2,FALSE)</f>
        <v>Tipo/número de inscrição do pagador inválidos (Novo)</v>
      </c>
      <c r="G386" s="1" t="s">
        <v>3245</v>
      </c>
      <c r="H386" t="s">
        <v>53</v>
      </c>
      <c r="I386" t="s">
        <v>49</v>
      </c>
      <c r="J386">
        <v>62760000</v>
      </c>
      <c r="K386" t="s">
        <v>50</v>
      </c>
      <c r="M386" t="s">
        <v>16</v>
      </c>
      <c r="N386" t="s">
        <v>54</v>
      </c>
      <c r="O386" t="s">
        <v>55</v>
      </c>
      <c r="P386">
        <v>735</v>
      </c>
      <c r="Q386" t="s">
        <v>19</v>
      </c>
    </row>
    <row r="387" spans="1:17" x14ac:dyDescent="0.25">
      <c r="A387">
        <v>201</v>
      </c>
      <c r="B387" t="s">
        <v>3404</v>
      </c>
      <c r="C387" t="s">
        <v>3403</v>
      </c>
      <c r="D387" s="1" t="s">
        <v>933</v>
      </c>
      <c r="E387">
        <v>46</v>
      </c>
      <c r="F387" t="str">
        <f>VLOOKUP(E387,'Motivos de Rejeição'!$A:$B,2,FALSE)</f>
        <v>Tipo/número de inscrição do pagador inválidos (Novo)</v>
      </c>
      <c r="G387" s="1" t="s">
        <v>3313</v>
      </c>
      <c r="H387" t="s">
        <v>292</v>
      </c>
      <c r="I387" t="s">
        <v>160</v>
      </c>
      <c r="J387">
        <v>60765065</v>
      </c>
      <c r="K387" t="s">
        <v>15</v>
      </c>
      <c r="M387" t="s">
        <v>16</v>
      </c>
      <c r="N387" t="s">
        <v>71</v>
      </c>
      <c r="O387" t="s">
        <v>72</v>
      </c>
      <c r="P387">
        <v>1103</v>
      </c>
      <c r="Q387" t="s">
        <v>19</v>
      </c>
    </row>
    <row r="388" spans="1:17" x14ac:dyDescent="0.25">
      <c r="A388">
        <v>201</v>
      </c>
      <c r="B388" t="s">
        <v>3404</v>
      </c>
      <c r="C388" t="s">
        <v>3403</v>
      </c>
      <c r="D388" s="1" t="s">
        <v>1526</v>
      </c>
      <c r="E388">
        <v>46</v>
      </c>
      <c r="F388" t="str">
        <f>VLOOKUP(E388,'Motivos de Rejeição'!$A:$B,2,FALSE)</f>
        <v>Tipo/número de inscrição do pagador inválidos (Novo)</v>
      </c>
      <c r="G388" s="1" t="s">
        <v>3249</v>
      </c>
      <c r="H388" t="s">
        <v>69</v>
      </c>
      <c r="I388" t="s">
        <v>70</v>
      </c>
      <c r="J388">
        <v>60541420</v>
      </c>
      <c r="K388" t="s">
        <v>15</v>
      </c>
      <c r="M388" t="s">
        <v>16</v>
      </c>
      <c r="N388" t="s">
        <v>71</v>
      </c>
      <c r="O388" t="s">
        <v>72</v>
      </c>
      <c r="P388">
        <v>1784</v>
      </c>
      <c r="Q388" t="s">
        <v>19</v>
      </c>
    </row>
    <row r="389" spans="1:17" x14ac:dyDescent="0.25">
      <c r="A389">
        <v>201</v>
      </c>
      <c r="B389" t="s">
        <v>3404</v>
      </c>
      <c r="C389" t="s">
        <v>3403</v>
      </c>
      <c r="D389" s="1" t="s">
        <v>1619</v>
      </c>
      <c r="E389">
        <v>46</v>
      </c>
      <c r="F389" t="str">
        <f>VLOOKUP(E389,'Motivos de Rejeição'!$A:$B,2,FALSE)</f>
        <v>Tipo/número de inscrição do pagador inválidos (Novo)</v>
      </c>
      <c r="G389" s="1" t="s">
        <v>3284</v>
      </c>
      <c r="H389" t="s">
        <v>191</v>
      </c>
      <c r="I389" t="s">
        <v>167</v>
      </c>
      <c r="J389">
        <v>60872565</v>
      </c>
      <c r="K389" t="s">
        <v>15</v>
      </c>
      <c r="M389" t="s">
        <v>16</v>
      </c>
      <c r="N389" t="s">
        <v>192</v>
      </c>
      <c r="O389" t="s">
        <v>193</v>
      </c>
      <c r="P389">
        <v>1594</v>
      </c>
      <c r="Q389" t="s">
        <v>19</v>
      </c>
    </row>
    <row r="390" spans="1:17" x14ac:dyDescent="0.25">
      <c r="A390">
        <v>201</v>
      </c>
      <c r="B390" t="s">
        <v>3404</v>
      </c>
      <c r="C390" t="s">
        <v>3403</v>
      </c>
      <c r="D390" s="1" t="s">
        <v>1212</v>
      </c>
      <c r="E390">
        <v>46</v>
      </c>
      <c r="F390" t="str">
        <f>VLOOKUP(E390,'Motivos de Rejeição'!$A:$B,2,FALSE)</f>
        <v>Tipo/número de inscrição do pagador inválidos (Novo)</v>
      </c>
      <c r="G390" s="1" t="s">
        <v>3292</v>
      </c>
      <c r="H390" t="s">
        <v>217</v>
      </c>
      <c r="I390" t="s">
        <v>49</v>
      </c>
      <c r="J390">
        <v>62850000</v>
      </c>
      <c r="K390" t="s">
        <v>218</v>
      </c>
      <c r="M390" t="s">
        <v>16</v>
      </c>
      <c r="N390" t="s">
        <v>219</v>
      </c>
      <c r="O390" t="s">
        <v>220</v>
      </c>
      <c r="P390">
        <v>0</v>
      </c>
      <c r="Q390" t="s">
        <v>19</v>
      </c>
    </row>
    <row r="391" spans="1:17" x14ac:dyDescent="0.25">
      <c r="A391">
        <v>201</v>
      </c>
      <c r="B391" t="s">
        <v>3404</v>
      </c>
      <c r="C391" t="s">
        <v>3403</v>
      </c>
      <c r="D391" s="1" t="s">
        <v>1157</v>
      </c>
      <c r="E391">
        <v>46</v>
      </c>
      <c r="F391" t="str">
        <f>VLOOKUP(E391,'Motivos de Rejeição'!$A:$B,2,FALSE)</f>
        <v>Tipo/número de inscrição do pagador inválidos (Novo)</v>
      </c>
      <c r="G391" s="1" t="s">
        <v>3269</v>
      </c>
      <c r="H391" t="s">
        <v>141</v>
      </c>
      <c r="I391" t="s">
        <v>142</v>
      </c>
      <c r="J391">
        <v>60540446</v>
      </c>
      <c r="K391" t="s">
        <v>15</v>
      </c>
      <c r="M391" t="s">
        <v>16</v>
      </c>
      <c r="N391" t="s">
        <v>143</v>
      </c>
      <c r="O391" t="s">
        <v>144</v>
      </c>
      <c r="P391">
        <v>744</v>
      </c>
      <c r="Q391" t="s">
        <v>19</v>
      </c>
    </row>
    <row r="392" spans="1:17" x14ac:dyDescent="0.25">
      <c r="A392">
        <v>201</v>
      </c>
      <c r="B392" t="s">
        <v>3404</v>
      </c>
      <c r="C392" t="s">
        <v>3403</v>
      </c>
      <c r="D392" s="1" t="s">
        <v>1905</v>
      </c>
      <c r="E392">
        <v>46</v>
      </c>
      <c r="F392" t="str">
        <f>VLOOKUP(E392,'Motivos de Rejeição'!$A:$B,2,FALSE)</f>
        <v>Tipo/número de inscrição do pagador inválidos (Novo)</v>
      </c>
      <c r="G392" s="1" t="s">
        <v>3249</v>
      </c>
      <c r="H392" t="s">
        <v>69</v>
      </c>
      <c r="I392" t="s">
        <v>70</v>
      </c>
      <c r="J392">
        <v>60541420</v>
      </c>
      <c r="K392" t="s">
        <v>15</v>
      </c>
      <c r="M392" t="s">
        <v>16</v>
      </c>
      <c r="N392" t="s">
        <v>71</v>
      </c>
      <c r="O392" t="s">
        <v>72</v>
      </c>
      <c r="P392">
        <v>1784</v>
      </c>
      <c r="Q392" t="s">
        <v>19</v>
      </c>
    </row>
    <row r="393" spans="1:17" x14ac:dyDescent="0.25">
      <c r="A393">
        <v>200</v>
      </c>
      <c r="B393" t="s">
        <v>3402</v>
      </c>
      <c r="C393" t="s">
        <v>3403</v>
      </c>
      <c r="D393" s="1" t="s">
        <v>1777</v>
      </c>
      <c r="E393">
        <v>46</v>
      </c>
      <c r="F393" t="str">
        <f>VLOOKUP(E393,'Motivos de Rejeição'!$A:$B,2,FALSE)</f>
        <v>Tipo/número de inscrição do pagador inválidos (Novo)</v>
      </c>
      <c r="G393" s="1" t="s">
        <v>3338</v>
      </c>
      <c r="H393" t="s">
        <v>373</v>
      </c>
      <c r="I393" t="s">
        <v>89</v>
      </c>
      <c r="J393">
        <v>60170020</v>
      </c>
      <c r="K393" t="s">
        <v>15</v>
      </c>
      <c r="M393" t="s">
        <v>16</v>
      </c>
      <c r="N393" t="s">
        <v>374</v>
      </c>
      <c r="O393" t="s">
        <v>375</v>
      </c>
      <c r="P393">
        <v>1640</v>
      </c>
      <c r="Q393" t="s">
        <v>19</v>
      </c>
    </row>
    <row r="394" spans="1:17" x14ac:dyDescent="0.25">
      <c r="A394">
        <v>200</v>
      </c>
      <c r="B394" t="s">
        <v>3402</v>
      </c>
      <c r="C394" t="s">
        <v>3403</v>
      </c>
      <c r="D394" s="1" t="s">
        <v>1779</v>
      </c>
      <c r="E394">
        <v>46</v>
      </c>
      <c r="F394" t="str">
        <f>VLOOKUP(E394,'Motivos de Rejeição'!$A:$B,2,FALSE)</f>
        <v>Tipo/número de inscrição do pagador inválidos (Novo)</v>
      </c>
      <c r="G394" s="1" t="s">
        <v>3295</v>
      </c>
      <c r="H394" t="s">
        <v>229</v>
      </c>
      <c r="I394" t="s">
        <v>230</v>
      </c>
      <c r="J394">
        <v>60352570</v>
      </c>
      <c r="K394" t="s">
        <v>15</v>
      </c>
      <c r="M394" t="s">
        <v>16</v>
      </c>
      <c r="N394" t="s">
        <v>231</v>
      </c>
      <c r="O394" t="s">
        <v>232</v>
      </c>
      <c r="P394">
        <v>2670</v>
      </c>
      <c r="Q394" t="s">
        <v>19</v>
      </c>
    </row>
    <row r="395" spans="1:17" x14ac:dyDescent="0.25">
      <c r="A395">
        <v>200</v>
      </c>
      <c r="B395" t="s">
        <v>3402</v>
      </c>
      <c r="C395" t="s">
        <v>3403</v>
      </c>
      <c r="D395" s="1" t="s">
        <v>1909</v>
      </c>
      <c r="E395">
        <v>46</v>
      </c>
      <c r="F395" t="str">
        <f>VLOOKUP(E395,'Motivos de Rejeição'!$A:$B,2,FALSE)</f>
        <v>Tipo/número de inscrição do pagador inválidos (Novo)</v>
      </c>
      <c r="G395" s="1" t="s">
        <v>3256</v>
      </c>
      <c r="H395" t="s">
        <v>93</v>
      </c>
      <c r="I395" t="s">
        <v>94</v>
      </c>
      <c r="J395">
        <v>62700000</v>
      </c>
      <c r="K395" t="s">
        <v>22</v>
      </c>
      <c r="M395" t="s">
        <v>16</v>
      </c>
      <c r="N395" t="s">
        <v>95</v>
      </c>
      <c r="O395" t="s">
        <v>96</v>
      </c>
      <c r="P395">
        <v>2196</v>
      </c>
      <c r="Q395" t="s">
        <v>19</v>
      </c>
    </row>
    <row r="396" spans="1:17" x14ac:dyDescent="0.25">
      <c r="A396">
        <v>200</v>
      </c>
      <c r="B396" t="s">
        <v>3402</v>
      </c>
      <c r="C396" t="s">
        <v>3403</v>
      </c>
      <c r="D396" s="1" t="s">
        <v>1966</v>
      </c>
      <c r="E396">
        <v>46</v>
      </c>
      <c r="F396" t="str">
        <f>VLOOKUP(E396,'Motivos de Rejeição'!$A:$B,2,FALSE)</f>
        <v>Tipo/número de inscrição do pagador inválidos (Novo)</v>
      </c>
      <c r="G396" s="1" t="s">
        <v>3358</v>
      </c>
      <c r="H396" t="s">
        <v>465</v>
      </c>
      <c r="I396" t="s">
        <v>49</v>
      </c>
      <c r="J396">
        <v>62875000</v>
      </c>
      <c r="K396" t="s">
        <v>466</v>
      </c>
      <c r="M396" t="s">
        <v>16</v>
      </c>
      <c r="N396">
        <v>7</v>
      </c>
      <c r="O396">
        <v>7</v>
      </c>
      <c r="P396">
        <v>132</v>
      </c>
      <c r="Q396" t="s">
        <v>19</v>
      </c>
    </row>
    <row r="397" spans="1:17" x14ac:dyDescent="0.25">
      <c r="A397">
        <v>200</v>
      </c>
      <c r="B397" t="s">
        <v>3402</v>
      </c>
      <c r="C397" t="s">
        <v>3403</v>
      </c>
      <c r="D397" s="1" t="s">
        <v>548</v>
      </c>
      <c r="E397">
        <v>46</v>
      </c>
      <c r="F397" t="str">
        <f>VLOOKUP(E397,'Motivos de Rejeição'!$A:$B,2,FALSE)</f>
        <v>Tipo/número de inscrição do pagador inválidos (Novo)</v>
      </c>
      <c r="G397" s="1" t="s">
        <v>3354</v>
      </c>
      <c r="H397" t="s">
        <v>438</v>
      </c>
      <c r="I397" t="s">
        <v>439</v>
      </c>
      <c r="J397">
        <v>61880000</v>
      </c>
      <c r="K397" t="s">
        <v>119</v>
      </c>
      <c r="M397" t="s">
        <v>16</v>
      </c>
      <c r="N397" t="s">
        <v>440</v>
      </c>
      <c r="O397" t="s">
        <v>441</v>
      </c>
      <c r="P397">
        <v>450</v>
      </c>
      <c r="Q397" t="s">
        <v>19</v>
      </c>
    </row>
    <row r="398" spans="1:17" x14ac:dyDescent="0.25">
      <c r="A398">
        <v>200</v>
      </c>
      <c r="B398" t="s">
        <v>3402</v>
      </c>
      <c r="C398" t="s">
        <v>3403</v>
      </c>
      <c r="D398" s="1" t="s">
        <v>1933</v>
      </c>
      <c r="E398">
        <v>46</v>
      </c>
      <c r="F398" t="str">
        <f>VLOOKUP(E398,'Motivos de Rejeição'!$A:$B,2,FALSE)</f>
        <v>Tipo/número de inscrição do pagador inválidos (Novo)</v>
      </c>
      <c r="G398" s="1" t="s">
        <v>3261</v>
      </c>
      <c r="H398" t="s">
        <v>110</v>
      </c>
      <c r="I398" t="s">
        <v>49</v>
      </c>
      <c r="J398">
        <v>62870000</v>
      </c>
      <c r="K398" t="s">
        <v>111</v>
      </c>
      <c r="M398" t="s">
        <v>16</v>
      </c>
      <c r="N398" t="s">
        <v>112</v>
      </c>
      <c r="O398" t="s">
        <v>113</v>
      </c>
      <c r="P398">
        <v>1071</v>
      </c>
      <c r="Q398" t="s">
        <v>19</v>
      </c>
    </row>
    <row r="399" spans="1:17" x14ac:dyDescent="0.25">
      <c r="A399">
        <v>200</v>
      </c>
      <c r="B399" t="s">
        <v>3402</v>
      </c>
      <c r="C399" t="s">
        <v>3403</v>
      </c>
      <c r="D399" s="1" t="s">
        <v>2010</v>
      </c>
      <c r="E399">
        <v>46</v>
      </c>
      <c r="F399" t="str">
        <f>VLOOKUP(E399,'Motivos de Rejeição'!$A:$B,2,FALSE)</f>
        <v>Tipo/número de inscrição do pagador inválidos (Novo)</v>
      </c>
      <c r="G399" s="1" t="s">
        <v>3341</v>
      </c>
      <c r="H399" t="s">
        <v>382</v>
      </c>
      <c r="I399" t="s">
        <v>245</v>
      </c>
      <c r="J399">
        <v>61658050</v>
      </c>
      <c r="K399" t="s">
        <v>42</v>
      </c>
      <c r="L399" t="s">
        <v>383</v>
      </c>
      <c r="M399" t="s">
        <v>16</v>
      </c>
      <c r="N399" t="s">
        <v>384</v>
      </c>
      <c r="O399" t="s">
        <v>178</v>
      </c>
      <c r="P399">
        <v>11</v>
      </c>
      <c r="Q399" t="s">
        <v>19</v>
      </c>
    </row>
    <row r="400" spans="1:17" x14ac:dyDescent="0.25">
      <c r="A400">
        <v>200</v>
      </c>
      <c r="B400" t="s">
        <v>3402</v>
      </c>
      <c r="C400" t="s">
        <v>3403</v>
      </c>
      <c r="D400" s="1" t="s">
        <v>2043</v>
      </c>
      <c r="E400">
        <v>46</v>
      </c>
      <c r="F400" t="str">
        <f>VLOOKUP(E400,'Motivos de Rejeição'!$A:$B,2,FALSE)</f>
        <v>Tipo/número de inscrição do pagador inválidos (Novo)</v>
      </c>
      <c r="G400" s="1" t="s">
        <v>3296</v>
      </c>
      <c r="H400" t="s">
        <v>233</v>
      </c>
      <c r="I400" t="s">
        <v>49</v>
      </c>
      <c r="J400">
        <v>62764000</v>
      </c>
      <c r="K400" t="s">
        <v>234</v>
      </c>
      <c r="M400" t="s">
        <v>16</v>
      </c>
      <c r="N400" t="s">
        <v>235</v>
      </c>
      <c r="O400" t="s">
        <v>236</v>
      </c>
      <c r="P400">
        <v>428</v>
      </c>
      <c r="Q400" t="s">
        <v>19</v>
      </c>
    </row>
    <row r="401" spans="1:17" x14ac:dyDescent="0.25">
      <c r="A401">
        <v>200</v>
      </c>
      <c r="B401" t="s">
        <v>3402</v>
      </c>
      <c r="C401" t="s">
        <v>3403</v>
      </c>
      <c r="D401" s="1" t="s">
        <v>2765</v>
      </c>
      <c r="E401">
        <v>46</v>
      </c>
      <c r="F401" t="str">
        <f>VLOOKUP(E401,'Motivos de Rejeição'!$A:$B,2,FALSE)</f>
        <v>Tipo/número de inscrição do pagador inválidos (Novo)</v>
      </c>
      <c r="G401" s="1" t="s">
        <v>3254</v>
      </c>
      <c r="H401" t="s">
        <v>86</v>
      </c>
      <c r="I401" t="s">
        <v>87</v>
      </c>
      <c r="J401">
        <v>61618212</v>
      </c>
      <c r="K401" t="s">
        <v>42</v>
      </c>
      <c r="M401" t="s">
        <v>16</v>
      </c>
      <c r="N401" t="s">
        <v>67</v>
      </c>
      <c r="O401" t="s">
        <v>68</v>
      </c>
      <c r="P401">
        <v>2905</v>
      </c>
      <c r="Q401" t="s">
        <v>19</v>
      </c>
    </row>
    <row r="402" spans="1:17" x14ac:dyDescent="0.25">
      <c r="A402">
        <v>200</v>
      </c>
      <c r="B402" t="s">
        <v>3402</v>
      </c>
      <c r="C402" t="s">
        <v>3403</v>
      </c>
      <c r="D402" s="1" t="s">
        <v>1398</v>
      </c>
      <c r="E402">
        <v>46</v>
      </c>
      <c r="F402" t="str">
        <f>VLOOKUP(E402,'Motivos de Rejeição'!$A:$B,2,FALSE)</f>
        <v>Tipo/número de inscrição do pagador inválidos (Novo)</v>
      </c>
      <c r="G402" s="1" t="s">
        <v>3242</v>
      </c>
      <c r="H402" t="s">
        <v>40</v>
      </c>
      <c r="I402" t="s">
        <v>41</v>
      </c>
      <c r="J402">
        <v>61650510</v>
      </c>
      <c r="K402" t="s">
        <v>42</v>
      </c>
      <c r="M402" t="s">
        <v>16</v>
      </c>
      <c r="N402" t="s">
        <v>43</v>
      </c>
      <c r="O402" t="s">
        <v>44</v>
      </c>
      <c r="P402">
        <v>844</v>
      </c>
      <c r="Q402" t="s">
        <v>19</v>
      </c>
    </row>
    <row r="403" spans="1:17" x14ac:dyDescent="0.25">
      <c r="A403">
        <v>200</v>
      </c>
      <c r="B403" t="s">
        <v>3402</v>
      </c>
      <c r="C403" t="s">
        <v>3403</v>
      </c>
      <c r="D403" s="1" t="s">
        <v>1399</v>
      </c>
      <c r="E403">
        <v>46</v>
      </c>
      <c r="F403" t="str">
        <f>VLOOKUP(E403,'Motivos de Rejeição'!$A:$B,2,FALSE)</f>
        <v>Tipo/número de inscrição do pagador inválidos (Novo)</v>
      </c>
      <c r="G403" s="1" t="s">
        <v>3348</v>
      </c>
      <c r="H403" t="s">
        <v>406</v>
      </c>
      <c r="I403" t="s">
        <v>407</v>
      </c>
      <c r="J403">
        <v>61700000</v>
      </c>
      <c r="K403" t="s">
        <v>111</v>
      </c>
      <c r="M403" t="s">
        <v>16</v>
      </c>
      <c r="N403" t="s">
        <v>408</v>
      </c>
      <c r="O403" t="s">
        <v>409</v>
      </c>
      <c r="P403">
        <v>112</v>
      </c>
      <c r="Q403" t="s">
        <v>19</v>
      </c>
    </row>
    <row r="404" spans="1:17" x14ac:dyDescent="0.25">
      <c r="A404">
        <v>200</v>
      </c>
      <c r="B404" t="s">
        <v>3402</v>
      </c>
      <c r="C404" t="s">
        <v>3403</v>
      </c>
      <c r="D404" s="1" t="s">
        <v>1423</v>
      </c>
      <c r="E404">
        <v>46</v>
      </c>
      <c r="F404" t="str">
        <f>VLOOKUP(E404,'Motivos de Rejeição'!$A:$B,2,FALSE)</f>
        <v>Tipo/número de inscrição do pagador inválidos (Novo)</v>
      </c>
      <c r="G404" s="1" t="s">
        <v>3283</v>
      </c>
      <c r="H404" t="s">
        <v>188</v>
      </c>
      <c r="I404" t="s">
        <v>146</v>
      </c>
      <c r="J404">
        <v>60832402</v>
      </c>
      <c r="K404" t="s">
        <v>15</v>
      </c>
      <c r="M404" t="s">
        <v>16</v>
      </c>
      <c r="N404" t="s">
        <v>189</v>
      </c>
      <c r="O404" t="s">
        <v>190</v>
      </c>
      <c r="P404">
        <v>2025</v>
      </c>
      <c r="Q404" t="s">
        <v>19</v>
      </c>
    </row>
    <row r="405" spans="1:17" x14ac:dyDescent="0.25">
      <c r="A405">
        <v>200</v>
      </c>
      <c r="B405" t="s">
        <v>3402</v>
      </c>
      <c r="C405" t="s">
        <v>3403</v>
      </c>
      <c r="D405" s="1" t="s">
        <v>1429</v>
      </c>
      <c r="E405">
        <v>46</v>
      </c>
      <c r="F405" t="str">
        <f>VLOOKUP(E405,'Motivos de Rejeição'!$A:$B,2,FALSE)</f>
        <v>Tipo/número de inscrição do pagador inválidos (Novo)</v>
      </c>
      <c r="G405" s="1" t="s">
        <v>3297</v>
      </c>
      <c r="H405" t="s">
        <v>237</v>
      </c>
      <c r="I405" t="s">
        <v>238</v>
      </c>
      <c r="J405">
        <v>60543451</v>
      </c>
      <c r="K405" t="s">
        <v>15</v>
      </c>
      <c r="M405" t="s">
        <v>16</v>
      </c>
      <c r="N405" t="s">
        <v>239</v>
      </c>
      <c r="O405" t="s">
        <v>240</v>
      </c>
      <c r="P405">
        <v>1089</v>
      </c>
      <c r="Q405" t="s">
        <v>19</v>
      </c>
    </row>
    <row r="406" spans="1:17" x14ac:dyDescent="0.25">
      <c r="A406">
        <v>200</v>
      </c>
      <c r="B406" t="s">
        <v>3402</v>
      </c>
      <c r="C406" t="s">
        <v>3403</v>
      </c>
      <c r="D406" s="1" t="s">
        <v>1435</v>
      </c>
      <c r="E406">
        <v>46</v>
      </c>
      <c r="F406" t="str">
        <f>VLOOKUP(E406,'Motivos de Rejeição'!$A:$B,2,FALSE)</f>
        <v>Tipo/número de inscrição do pagador inválidos (Novo)</v>
      </c>
      <c r="G406" s="1" t="s">
        <v>3323</v>
      </c>
      <c r="H406" t="s">
        <v>324</v>
      </c>
      <c r="I406" t="s">
        <v>49</v>
      </c>
      <c r="J406">
        <v>62640000</v>
      </c>
      <c r="K406" t="s">
        <v>85</v>
      </c>
      <c r="M406" t="s">
        <v>16</v>
      </c>
      <c r="N406" t="s">
        <v>325</v>
      </c>
      <c r="O406" t="s">
        <v>326</v>
      </c>
      <c r="P406">
        <v>503</v>
      </c>
      <c r="Q406" t="s">
        <v>19</v>
      </c>
    </row>
    <row r="407" spans="1:17" x14ac:dyDescent="0.25">
      <c r="A407">
        <v>200</v>
      </c>
      <c r="B407" t="s">
        <v>3402</v>
      </c>
      <c r="C407" t="s">
        <v>3403</v>
      </c>
      <c r="D407" s="1" t="s">
        <v>1673</v>
      </c>
      <c r="E407">
        <v>46</v>
      </c>
      <c r="F407" t="str">
        <f>VLOOKUP(E407,'Motivos de Rejeição'!$A:$B,2,FALSE)</f>
        <v>Tipo/número de inscrição do pagador inválidos (Novo)</v>
      </c>
      <c r="G407" s="1" t="s">
        <v>3247</v>
      </c>
      <c r="H407" t="s">
        <v>61</v>
      </c>
      <c r="I407" t="s">
        <v>62</v>
      </c>
      <c r="J407">
        <v>60060370</v>
      </c>
      <c r="K407" t="s">
        <v>15</v>
      </c>
      <c r="M407" t="s">
        <v>16</v>
      </c>
      <c r="N407" t="s">
        <v>63</v>
      </c>
      <c r="O407" t="s">
        <v>64</v>
      </c>
      <c r="P407">
        <v>289</v>
      </c>
      <c r="Q407" t="s">
        <v>19</v>
      </c>
    </row>
    <row r="408" spans="1:17" x14ac:dyDescent="0.25">
      <c r="A408">
        <v>200</v>
      </c>
      <c r="B408" t="s">
        <v>3402</v>
      </c>
      <c r="C408" t="s">
        <v>3403</v>
      </c>
      <c r="D408" s="1" t="s">
        <v>1731</v>
      </c>
      <c r="E408">
        <v>46</v>
      </c>
      <c r="F408" t="str">
        <f>VLOOKUP(E408,'Motivos de Rejeição'!$A:$B,2,FALSE)</f>
        <v>Tipo/número de inscrição do pagador inválidos (Novo)</v>
      </c>
      <c r="G408" s="1" t="s">
        <v>3339</v>
      </c>
      <c r="H408" t="s">
        <v>376</v>
      </c>
      <c r="I408" t="s">
        <v>146</v>
      </c>
      <c r="J408">
        <v>60831705</v>
      </c>
      <c r="K408" t="s">
        <v>15</v>
      </c>
      <c r="M408" t="s">
        <v>16</v>
      </c>
      <c r="N408" t="s">
        <v>377</v>
      </c>
      <c r="O408" t="s">
        <v>378</v>
      </c>
      <c r="P408">
        <v>220</v>
      </c>
      <c r="Q408" t="s">
        <v>19</v>
      </c>
    </row>
    <row r="409" spans="1:17" x14ac:dyDescent="0.25">
      <c r="A409">
        <v>200</v>
      </c>
      <c r="B409" t="s">
        <v>3402</v>
      </c>
      <c r="C409" t="s">
        <v>3403</v>
      </c>
      <c r="D409" s="1" t="s">
        <v>1734</v>
      </c>
      <c r="E409">
        <v>46</v>
      </c>
      <c r="F409" t="str">
        <f>VLOOKUP(E409,'Motivos de Rejeição'!$A:$B,2,FALSE)</f>
        <v>Tipo/número de inscrição do pagador inválidos (Novo)</v>
      </c>
      <c r="G409" s="1" t="s">
        <v>3238</v>
      </c>
      <c r="H409" t="s">
        <v>20</v>
      </c>
      <c r="I409" t="s">
        <v>21</v>
      </c>
      <c r="J409">
        <v>62700000</v>
      </c>
      <c r="K409" t="s">
        <v>22</v>
      </c>
      <c r="M409" t="s">
        <v>16</v>
      </c>
      <c r="N409" t="s">
        <v>23</v>
      </c>
      <c r="O409" t="s">
        <v>24</v>
      </c>
      <c r="P409">
        <v>1708</v>
      </c>
      <c r="Q409" t="s">
        <v>19</v>
      </c>
    </row>
    <row r="410" spans="1:17" x14ac:dyDescent="0.25">
      <c r="A410">
        <v>200</v>
      </c>
      <c r="B410" t="s">
        <v>3402</v>
      </c>
      <c r="C410" t="s">
        <v>3403</v>
      </c>
      <c r="D410" s="1" t="s">
        <v>1778</v>
      </c>
      <c r="E410">
        <v>46</v>
      </c>
      <c r="F410" t="str">
        <f>VLOOKUP(E410,'Motivos de Rejeição'!$A:$B,2,FALSE)</f>
        <v>Tipo/número de inscrição do pagador inválidos (Novo)</v>
      </c>
      <c r="G410" s="1" t="s">
        <v>3293</v>
      </c>
      <c r="H410" t="s">
        <v>221</v>
      </c>
      <c r="I410" t="s">
        <v>222</v>
      </c>
      <c r="J410">
        <v>60420090</v>
      </c>
      <c r="K410" t="s">
        <v>15</v>
      </c>
      <c r="M410" t="s">
        <v>16</v>
      </c>
      <c r="N410" t="s">
        <v>223</v>
      </c>
      <c r="O410" t="s">
        <v>224</v>
      </c>
      <c r="P410">
        <v>259</v>
      </c>
      <c r="Q410" t="s">
        <v>19</v>
      </c>
    </row>
    <row r="411" spans="1:17" x14ac:dyDescent="0.25">
      <c r="A411">
        <v>200</v>
      </c>
      <c r="B411" t="s">
        <v>3402</v>
      </c>
      <c r="C411" t="s">
        <v>3403</v>
      </c>
      <c r="D411" s="1" t="s">
        <v>1780</v>
      </c>
      <c r="E411">
        <v>46</v>
      </c>
      <c r="F411" t="str">
        <f>VLOOKUP(E411,'Motivos de Rejeição'!$A:$B,2,FALSE)</f>
        <v>Tipo/número de inscrição do pagador inválidos (Novo)</v>
      </c>
      <c r="G411" s="1" t="s">
        <v>3270</v>
      </c>
      <c r="H411" t="s">
        <v>145</v>
      </c>
      <c r="I411" t="s">
        <v>146</v>
      </c>
      <c r="J411">
        <v>60831295</v>
      </c>
      <c r="K411" t="s">
        <v>15</v>
      </c>
      <c r="M411" t="s">
        <v>16</v>
      </c>
      <c r="N411" t="s">
        <v>147</v>
      </c>
      <c r="O411" t="s">
        <v>148</v>
      </c>
      <c r="P411">
        <v>3696</v>
      </c>
      <c r="Q411" t="s">
        <v>19</v>
      </c>
    </row>
    <row r="412" spans="1:17" x14ac:dyDescent="0.25">
      <c r="A412">
        <v>200</v>
      </c>
      <c r="B412" t="s">
        <v>3402</v>
      </c>
      <c r="C412" t="s">
        <v>3403</v>
      </c>
      <c r="D412" s="1" t="s">
        <v>1860</v>
      </c>
      <c r="E412">
        <v>46</v>
      </c>
      <c r="F412" t="str">
        <f>VLOOKUP(E412,'Motivos de Rejeição'!$A:$B,2,FALSE)</f>
        <v>Tipo/número de inscrição do pagador inválidos (Novo)</v>
      </c>
      <c r="G412" s="1" t="s">
        <v>3306</v>
      </c>
      <c r="H412" t="s">
        <v>267</v>
      </c>
      <c r="I412" t="s">
        <v>268</v>
      </c>
      <c r="J412">
        <v>60190670</v>
      </c>
      <c r="K412" t="s">
        <v>15</v>
      </c>
      <c r="M412" t="s">
        <v>16</v>
      </c>
      <c r="N412" t="s">
        <v>269</v>
      </c>
      <c r="O412" t="s">
        <v>270</v>
      </c>
      <c r="P412">
        <v>1478</v>
      </c>
      <c r="Q412" t="s">
        <v>19</v>
      </c>
    </row>
    <row r="413" spans="1:17" x14ac:dyDescent="0.25">
      <c r="A413">
        <v>200</v>
      </c>
      <c r="B413" t="s">
        <v>3402</v>
      </c>
      <c r="C413" t="s">
        <v>3403</v>
      </c>
      <c r="D413" s="1" t="s">
        <v>1861</v>
      </c>
      <c r="E413">
        <v>46</v>
      </c>
      <c r="F413" t="str">
        <f>VLOOKUP(E413,'Motivos de Rejeição'!$A:$B,2,FALSE)</f>
        <v>Tipo/número de inscrição do pagador inválidos (Novo)</v>
      </c>
      <c r="G413" s="1" t="s">
        <v>3336</v>
      </c>
      <c r="H413" t="s">
        <v>369</v>
      </c>
      <c r="I413" t="s">
        <v>89</v>
      </c>
      <c r="J413">
        <v>60160041</v>
      </c>
      <c r="K413" t="s">
        <v>15</v>
      </c>
      <c r="M413" t="s">
        <v>16</v>
      </c>
      <c r="N413" t="s">
        <v>370</v>
      </c>
      <c r="O413" t="s">
        <v>371</v>
      </c>
      <c r="P413">
        <v>2105</v>
      </c>
      <c r="Q413" t="s">
        <v>19</v>
      </c>
    </row>
    <row r="414" spans="1:17" x14ac:dyDescent="0.25">
      <c r="A414">
        <v>200</v>
      </c>
      <c r="B414" t="s">
        <v>3402</v>
      </c>
      <c r="C414" t="s">
        <v>3403</v>
      </c>
      <c r="D414" s="1" t="s">
        <v>1886</v>
      </c>
      <c r="E414">
        <v>46</v>
      </c>
      <c r="F414" t="str">
        <f>VLOOKUP(E414,'Motivos de Rejeição'!$A:$B,2,FALSE)</f>
        <v>Tipo/número de inscrição do pagador inválidos (Novo)</v>
      </c>
      <c r="G414" s="1" t="s">
        <v>3252</v>
      </c>
      <c r="H414" t="s">
        <v>80</v>
      </c>
      <c r="I414" t="s">
        <v>81</v>
      </c>
      <c r="J414">
        <v>60184280</v>
      </c>
      <c r="K414" t="s">
        <v>15</v>
      </c>
      <c r="M414" t="s">
        <v>16</v>
      </c>
      <c r="N414" t="s">
        <v>82</v>
      </c>
      <c r="O414" t="s">
        <v>83</v>
      </c>
      <c r="P414">
        <v>928</v>
      </c>
      <c r="Q414" t="s">
        <v>19</v>
      </c>
    </row>
    <row r="415" spans="1:17" x14ac:dyDescent="0.25">
      <c r="A415">
        <v>200</v>
      </c>
      <c r="B415" t="s">
        <v>3402</v>
      </c>
      <c r="C415" t="s">
        <v>3403</v>
      </c>
      <c r="D415" s="1" t="s">
        <v>1888</v>
      </c>
      <c r="E415">
        <v>46</v>
      </c>
      <c r="F415" t="str">
        <f>VLOOKUP(E415,'Motivos de Rejeição'!$A:$B,2,FALSE)</f>
        <v>Tipo/número de inscrição do pagador inválidos (Novo)</v>
      </c>
      <c r="G415" s="1" t="s">
        <v>3284</v>
      </c>
      <c r="H415" t="s">
        <v>191</v>
      </c>
      <c r="I415" t="s">
        <v>167</v>
      </c>
      <c r="J415">
        <v>60872565</v>
      </c>
      <c r="K415" t="s">
        <v>15</v>
      </c>
      <c r="M415" t="s">
        <v>16</v>
      </c>
      <c r="N415" t="s">
        <v>192</v>
      </c>
      <c r="O415" t="s">
        <v>193</v>
      </c>
      <c r="P415">
        <v>1594</v>
      </c>
      <c r="Q415" t="s">
        <v>19</v>
      </c>
    </row>
    <row r="416" spans="1:17" x14ac:dyDescent="0.25">
      <c r="A416">
        <v>200</v>
      </c>
      <c r="B416" t="s">
        <v>3402</v>
      </c>
      <c r="C416" t="s">
        <v>3403</v>
      </c>
      <c r="D416" s="1" t="s">
        <v>1912</v>
      </c>
      <c r="E416">
        <v>46</v>
      </c>
      <c r="F416" t="str">
        <f>VLOOKUP(E416,'Motivos de Rejeição'!$A:$B,2,FALSE)</f>
        <v>Tipo/número de inscrição do pagador inválidos (Novo)</v>
      </c>
      <c r="G416" s="1" t="s">
        <v>3311</v>
      </c>
      <c r="H416" t="s">
        <v>284</v>
      </c>
      <c r="I416" t="s">
        <v>285</v>
      </c>
      <c r="J416">
        <v>60440104</v>
      </c>
      <c r="K416" t="s">
        <v>15</v>
      </c>
      <c r="M416" t="s">
        <v>16</v>
      </c>
      <c r="N416" t="s">
        <v>286</v>
      </c>
      <c r="O416" t="s">
        <v>287</v>
      </c>
      <c r="P416">
        <v>268</v>
      </c>
      <c r="Q416" t="s">
        <v>19</v>
      </c>
    </row>
    <row r="417" spans="1:17" x14ac:dyDescent="0.25">
      <c r="A417">
        <v>200</v>
      </c>
      <c r="B417" t="s">
        <v>3402</v>
      </c>
      <c r="C417" t="s">
        <v>3403</v>
      </c>
      <c r="D417" s="1" t="s">
        <v>1883</v>
      </c>
      <c r="E417">
        <v>46</v>
      </c>
      <c r="F417" t="str">
        <f>VLOOKUP(E417,'Motivos de Rejeição'!$A:$B,2,FALSE)</f>
        <v>Tipo/número de inscrição do pagador inválidos (Novo)</v>
      </c>
      <c r="G417" s="1" t="s">
        <v>3244</v>
      </c>
      <c r="H417" t="s">
        <v>48</v>
      </c>
      <c r="I417" t="s">
        <v>49</v>
      </c>
      <c r="J417">
        <v>62760000</v>
      </c>
      <c r="K417" t="s">
        <v>50</v>
      </c>
      <c r="M417" t="s">
        <v>16</v>
      </c>
      <c r="N417" t="s">
        <v>51</v>
      </c>
      <c r="O417" t="s">
        <v>52</v>
      </c>
      <c r="P417">
        <v>0</v>
      </c>
      <c r="Q417" t="s">
        <v>19</v>
      </c>
    </row>
    <row r="418" spans="1:17" x14ac:dyDescent="0.25">
      <c r="A418">
        <v>200</v>
      </c>
      <c r="B418" t="s">
        <v>3402</v>
      </c>
      <c r="C418" t="s">
        <v>3403</v>
      </c>
      <c r="D418" s="1" t="s">
        <v>2002</v>
      </c>
      <c r="E418">
        <v>46</v>
      </c>
      <c r="F418" t="str">
        <f>VLOOKUP(E418,'Motivos de Rejeição'!$A:$B,2,FALSE)</f>
        <v>Tipo/número de inscrição do pagador inválidos (Novo)</v>
      </c>
      <c r="G418" s="1" t="s">
        <v>3307</v>
      </c>
      <c r="H418" t="s">
        <v>271</v>
      </c>
      <c r="I418" t="s">
        <v>272</v>
      </c>
      <c r="J418">
        <v>60862670</v>
      </c>
      <c r="K418" t="s">
        <v>15</v>
      </c>
      <c r="L418" t="s">
        <v>138</v>
      </c>
      <c r="M418" t="s">
        <v>16</v>
      </c>
      <c r="N418" t="s">
        <v>273</v>
      </c>
      <c r="O418" t="s">
        <v>274</v>
      </c>
      <c r="P418">
        <v>843</v>
      </c>
      <c r="Q418" t="s">
        <v>19</v>
      </c>
    </row>
    <row r="419" spans="1:17" x14ac:dyDescent="0.25">
      <c r="A419">
        <v>200</v>
      </c>
      <c r="B419" t="s">
        <v>3402</v>
      </c>
      <c r="C419" t="s">
        <v>3403</v>
      </c>
      <c r="D419" s="1" t="s">
        <v>2166</v>
      </c>
      <c r="E419">
        <v>46</v>
      </c>
      <c r="F419" t="str">
        <f>VLOOKUP(E419,'Motivos de Rejeição'!$A:$B,2,FALSE)</f>
        <v>Tipo/número de inscrição do pagador inválidos (Novo)</v>
      </c>
      <c r="G419" s="1" t="s">
        <v>3288</v>
      </c>
      <c r="H419" t="s">
        <v>205</v>
      </c>
      <c r="I419" t="s">
        <v>49</v>
      </c>
      <c r="J419">
        <v>62700000</v>
      </c>
      <c r="K419" t="s">
        <v>22</v>
      </c>
      <c r="M419" t="s">
        <v>16</v>
      </c>
      <c r="N419" t="s">
        <v>206</v>
      </c>
      <c r="O419" t="s">
        <v>207</v>
      </c>
      <c r="P419">
        <v>48</v>
      </c>
      <c r="Q419" t="s">
        <v>19</v>
      </c>
    </row>
    <row r="420" spans="1:17" x14ac:dyDescent="0.25">
      <c r="A420">
        <v>200</v>
      </c>
      <c r="B420" t="s">
        <v>3402</v>
      </c>
      <c r="C420" t="s">
        <v>3403</v>
      </c>
      <c r="D420" s="1" t="s">
        <v>2780</v>
      </c>
      <c r="E420">
        <v>46</v>
      </c>
      <c r="F420" t="str">
        <f>VLOOKUP(E420,'Motivos de Rejeição'!$A:$B,2,FALSE)</f>
        <v>Tipo/número de inscrição do pagador inválidos (Novo)</v>
      </c>
      <c r="G420" s="1" t="s">
        <v>3237</v>
      </c>
      <c r="H420" t="s">
        <v>13</v>
      </c>
      <c r="I420" t="s">
        <v>14</v>
      </c>
      <c r="J420">
        <v>60822130</v>
      </c>
      <c r="K420" t="s">
        <v>15</v>
      </c>
      <c r="M420" t="s">
        <v>16</v>
      </c>
      <c r="N420" t="s">
        <v>17</v>
      </c>
      <c r="O420" t="s">
        <v>18</v>
      </c>
      <c r="P420">
        <v>170</v>
      </c>
      <c r="Q420" t="s">
        <v>19</v>
      </c>
    </row>
    <row r="421" spans="1:17" x14ac:dyDescent="0.25">
      <c r="A421">
        <v>200</v>
      </c>
      <c r="B421" t="s">
        <v>3402</v>
      </c>
      <c r="C421" t="s">
        <v>3403</v>
      </c>
      <c r="D421" s="1" t="s">
        <v>2817</v>
      </c>
      <c r="E421">
        <v>46</v>
      </c>
      <c r="F421" t="str">
        <f>VLOOKUP(E421,'Motivos de Rejeição'!$A:$B,2,FALSE)</f>
        <v>Tipo/número de inscrição do pagador inválidos (Novo)</v>
      </c>
      <c r="G421" s="1" t="s">
        <v>3279</v>
      </c>
      <c r="H421" t="s">
        <v>177</v>
      </c>
      <c r="I421" t="s">
        <v>89</v>
      </c>
      <c r="J421">
        <v>60115170</v>
      </c>
      <c r="K421" t="s">
        <v>15</v>
      </c>
      <c r="L421" t="s">
        <v>178</v>
      </c>
      <c r="M421" t="s">
        <v>16</v>
      </c>
      <c r="N421" t="s">
        <v>179</v>
      </c>
      <c r="O421" t="s">
        <v>47</v>
      </c>
      <c r="P421">
        <v>919</v>
      </c>
      <c r="Q421" t="s">
        <v>19</v>
      </c>
    </row>
    <row r="422" spans="1:17" x14ac:dyDescent="0.25">
      <c r="A422">
        <v>200</v>
      </c>
      <c r="B422" t="s">
        <v>3402</v>
      </c>
      <c r="C422" t="s">
        <v>3403</v>
      </c>
      <c r="D422" s="1" t="s">
        <v>2821</v>
      </c>
      <c r="E422">
        <v>46</v>
      </c>
      <c r="F422" t="str">
        <f>VLOOKUP(E422,'Motivos de Rejeição'!$A:$B,2,FALSE)</f>
        <v>Tipo/número de inscrição do pagador inválidos (Novo)</v>
      </c>
      <c r="G422" s="1" t="s">
        <v>3292</v>
      </c>
      <c r="H422" t="s">
        <v>217</v>
      </c>
      <c r="I422" t="s">
        <v>49</v>
      </c>
      <c r="J422">
        <v>62850000</v>
      </c>
      <c r="K422" t="s">
        <v>218</v>
      </c>
      <c r="M422" t="s">
        <v>16</v>
      </c>
      <c r="N422" t="s">
        <v>219</v>
      </c>
      <c r="O422" t="s">
        <v>220</v>
      </c>
      <c r="P422">
        <v>0</v>
      </c>
      <c r="Q422" t="s">
        <v>19</v>
      </c>
    </row>
    <row r="423" spans="1:17" x14ac:dyDescent="0.25">
      <c r="A423">
        <v>200</v>
      </c>
      <c r="B423" t="s">
        <v>3402</v>
      </c>
      <c r="C423" t="s">
        <v>3403</v>
      </c>
      <c r="D423" s="1" t="s">
        <v>2822</v>
      </c>
      <c r="E423">
        <v>46</v>
      </c>
      <c r="F423" t="str">
        <f>VLOOKUP(E423,'Motivos de Rejeição'!$A:$B,2,FALSE)</f>
        <v>Tipo/número de inscrição do pagador inválidos (Novo)</v>
      </c>
      <c r="G423" s="1" t="s">
        <v>3284</v>
      </c>
      <c r="H423" t="s">
        <v>191</v>
      </c>
      <c r="I423" t="s">
        <v>167</v>
      </c>
      <c r="J423">
        <v>60872565</v>
      </c>
      <c r="K423" t="s">
        <v>15</v>
      </c>
      <c r="M423" t="s">
        <v>16</v>
      </c>
      <c r="N423" t="s">
        <v>192</v>
      </c>
      <c r="O423" t="s">
        <v>193</v>
      </c>
      <c r="P423">
        <v>1594</v>
      </c>
      <c r="Q423" t="s">
        <v>19</v>
      </c>
    </row>
    <row r="424" spans="1:17" x14ac:dyDescent="0.25">
      <c r="A424">
        <v>200</v>
      </c>
      <c r="B424" t="s">
        <v>3402</v>
      </c>
      <c r="C424" t="s">
        <v>3403</v>
      </c>
      <c r="D424" s="1" t="s">
        <v>3158</v>
      </c>
      <c r="E424">
        <v>46</v>
      </c>
      <c r="F424" t="str">
        <f>VLOOKUP(E424,'Motivos de Rejeição'!$A:$B,2,FALSE)</f>
        <v>Tipo/número de inscrição do pagador inválidos (Novo)</v>
      </c>
      <c r="G424" s="1" t="s">
        <v>3245</v>
      </c>
      <c r="H424" t="s">
        <v>53</v>
      </c>
      <c r="I424" t="s">
        <v>49</v>
      </c>
      <c r="J424">
        <v>62760000</v>
      </c>
      <c r="K424" t="s">
        <v>50</v>
      </c>
      <c r="M424" t="s">
        <v>16</v>
      </c>
      <c r="N424" t="s">
        <v>54</v>
      </c>
      <c r="O424" t="s">
        <v>55</v>
      </c>
      <c r="P424">
        <v>735</v>
      </c>
      <c r="Q424" t="s">
        <v>19</v>
      </c>
    </row>
    <row r="425" spans="1:17" x14ac:dyDescent="0.25">
      <c r="A425">
        <v>200</v>
      </c>
      <c r="B425" t="s">
        <v>3402</v>
      </c>
      <c r="C425" t="s">
        <v>3403</v>
      </c>
      <c r="D425" s="1" t="s">
        <v>3178</v>
      </c>
      <c r="E425">
        <v>46</v>
      </c>
      <c r="F425" t="str">
        <f>VLOOKUP(E425,'Motivos de Rejeição'!$A:$B,2,FALSE)</f>
        <v>Tipo/número de inscrição do pagador inválidos (Novo)</v>
      </c>
      <c r="G425" s="1" t="s">
        <v>3261</v>
      </c>
      <c r="H425" t="s">
        <v>110</v>
      </c>
      <c r="I425" t="s">
        <v>49</v>
      </c>
      <c r="J425">
        <v>62870000</v>
      </c>
      <c r="K425" t="s">
        <v>111</v>
      </c>
      <c r="M425" t="s">
        <v>16</v>
      </c>
      <c r="N425" t="s">
        <v>112</v>
      </c>
      <c r="O425" t="s">
        <v>113</v>
      </c>
      <c r="P425">
        <v>1071</v>
      </c>
      <c r="Q425" t="s">
        <v>19</v>
      </c>
    </row>
    <row r="426" spans="1:17" x14ac:dyDescent="0.25">
      <c r="A426">
        <v>200</v>
      </c>
      <c r="B426" t="s">
        <v>3402</v>
      </c>
      <c r="C426" t="s">
        <v>3403</v>
      </c>
      <c r="D426" s="1" t="s">
        <v>3214</v>
      </c>
      <c r="E426">
        <v>46</v>
      </c>
      <c r="F426" t="str">
        <f>VLOOKUP(E426,'Motivos de Rejeição'!$A:$B,2,FALSE)</f>
        <v>Tipo/número de inscrição do pagador inválidos (Novo)</v>
      </c>
      <c r="G426" s="1" t="s">
        <v>3338</v>
      </c>
      <c r="H426" t="s">
        <v>373</v>
      </c>
      <c r="I426" t="s">
        <v>89</v>
      </c>
      <c r="J426">
        <v>60170020</v>
      </c>
      <c r="K426" t="s">
        <v>15</v>
      </c>
      <c r="M426" t="s">
        <v>16</v>
      </c>
      <c r="N426" t="s">
        <v>374</v>
      </c>
      <c r="O426" t="s">
        <v>375</v>
      </c>
      <c r="P426">
        <v>1640</v>
      </c>
      <c r="Q426" t="s">
        <v>19</v>
      </c>
    </row>
    <row r="427" spans="1:17" x14ac:dyDescent="0.25">
      <c r="A427">
        <v>200</v>
      </c>
      <c r="B427" t="s">
        <v>3402</v>
      </c>
      <c r="C427" t="s">
        <v>3403</v>
      </c>
      <c r="D427" s="1" t="s">
        <v>3215</v>
      </c>
      <c r="E427">
        <v>46</v>
      </c>
      <c r="F427" t="str">
        <f>VLOOKUP(E427,'Motivos de Rejeição'!$A:$B,2,FALSE)</f>
        <v>Tipo/número de inscrição do pagador inválidos (Novo)</v>
      </c>
      <c r="G427" s="1" t="s">
        <v>3293</v>
      </c>
      <c r="H427" t="s">
        <v>221</v>
      </c>
      <c r="I427" t="s">
        <v>222</v>
      </c>
      <c r="J427">
        <v>60420090</v>
      </c>
      <c r="K427" t="s">
        <v>15</v>
      </c>
      <c r="M427" t="s">
        <v>16</v>
      </c>
      <c r="N427" t="s">
        <v>223</v>
      </c>
      <c r="O427" t="s">
        <v>224</v>
      </c>
      <c r="P427">
        <v>259</v>
      </c>
      <c r="Q427" t="s">
        <v>19</v>
      </c>
    </row>
    <row r="428" spans="1:17" x14ac:dyDescent="0.25">
      <c r="A428">
        <v>200</v>
      </c>
      <c r="B428" t="s">
        <v>3402</v>
      </c>
      <c r="C428" t="s">
        <v>3403</v>
      </c>
      <c r="D428" s="1" t="s">
        <v>3223</v>
      </c>
      <c r="E428">
        <v>46</v>
      </c>
      <c r="F428" t="str">
        <f>VLOOKUP(E428,'Motivos de Rejeição'!$A:$B,2,FALSE)</f>
        <v>Tipo/número de inscrição do pagador inválidos (Novo)</v>
      </c>
      <c r="G428" s="1" t="s">
        <v>3239</v>
      </c>
      <c r="H428" t="s">
        <v>25</v>
      </c>
      <c r="I428" t="s">
        <v>26</v>
      </c>
      <c r="J428">
        <v>60712152</v>
      </c>
      <c r="K428" t="s">
        <v>15</v>
      </c>
      <c r="M428" t="s">
        <v>16</v>
      </c>
      <c r="N428" t="s">
        <v>27</v>
      </c>
      <c r="O428" t="s">
        <v>28</v>
      </c>
      <c r="P428">
        <v>1418</v>
      </c>
      <c r="Q428" t="s">
        <v>19</v>
      </c>
    </row>
    <row r="429" spans="1:17" x14ac:dyDescent="0.25">
      <c r="A429">
        <v>200</v>
      </c>
      <c r="B429" t="s">
        <v>3402</v>
      </c>
      <c r="C429" t="s">
        <v>3403</v>
      </c>
      <c r="D429" s="1" t="s">
        <v>2783</v>
      </c>
      <c r="E429">
        <v>46</v>
      </c>
      <c r="F429" t="str">
        <f>VLOOKUP(E429,'Motivos de Rejeição'!$A:$B,2,FALSE)</f>
        <v>Tipo/número de inscrição do pagador inválidos (Novo)</v>
      </c>
      <c r="G429" s="1" t="s">
        <v>3249</v>
      </c>
      <c r="H429" t="s">
        <v>69</v>
      </c>
      <c r="I429" t="s">
        <v>70</v>
      </c>
      <c r="J429">
        <v>60541420</v>
      </c>
      <c r="K429" t="s">
        <v>15</v>
      </c>
      <c r="M429" t="s">
        <v>16</v>
      </c>
      <c r="N429" t="s">
        <v>71</v>
      </c>
      <c r="O429" t="s">
        <v>72</v>
      </c>
      <c r="P429">
        <v>1784</v>
      </c>
      <c r="Q429" t="s">
        <v>19</v>
      </c>
    </row>
    <row r="430" spans="1:17" x14ac:dyDescent="0.25">
      <c r="A430">
        <v>200</v>
      </c>
      <c r="B430" t="s">
        <v>3402</v>
      </c>
      <c r="C430" t="s">
        <v>3403</v>
      </c>
      <c r="D430" s="1" t="s">
        <v>2784</v>
      </c>
      <c r="E430">
        <v>46</v>
      </c>
      <c r="F430" t="str">
        <f>VLOOKUP(E430,'Motivos de Rejeição'!$A:$B,2,FALSE)</f>
        <v>Tipo/número de inscrição do pagador inválidos (Novo)</v>
      </c>
      <c r="G430" s="1" t="s">
        <v>3266</v>
      </c>
      <c r="H430" t="s">
        <v>130</v>
      </c>
      <c r="I430" t="s">
        <v>49</v>
      </c>
      <c r="J430">
        <v>60030141</v>
      </c>
      <c r="K430" t="s">
        <v>15</v>
      </c>
      <c r="M430" t="s">
        <v>16</v>
      </c>
      <c r="N430" t="s">
        <v>131</v>
      </c>
      <c r="O430" t="s">
        <v>132</v>
      </c>
      <c r="P430">
        <v>1660</v>
      </c>
      <c r="Q430" t="s">
        <v>19</v>
      </c>
    </row>
    <row r="431" spans="1:17" x14ac:dyDescent="0.25">
      <c r="A431">
        <v>200</v>
      </c>
      <c r="B431" t="s">
        <v>3402</v>
      </c>
      <c r="C431" t="s">
        <v>3403</v>
      </c>
      <c r="D431" s="1" t="s">
        <v>625</v>
      </c>
      <c r="E431">
        <v>46</v>
      </c>
      <c r="F431" t="str">
        <f>VLOOKUP(E431,'Motivos de Rejeição'!$A:$B,2,FALSE)</f>
        <v>Tipo/número de inscrição do pagador inválidos (Novo)</v>
      </c>
      <c r="G431" s="1" t="s">
        <v>3267</v>
      </c>
      <c r="H431" t="s">
        <v>133</v>
      </c>
      <c r="I431" t="s">
        <v>89</v>
      </c>
      <c r="J431">
        <v>60125070</v>
      </c>
      <c r="K431" t="s">
        <v>15</v>
      </c>
      <c r="M431" t="s">
        <v>16</v>
      </c>
      <c r="N431" t="s">
        <v>134</v>
      </c>
      <c r="O431" t="s">
        <v>135</v>
      </c>
      <c r="P431">
        <v>394</v>
      </c>
      <c r="Q431" t="s">
        <v>19</v>
      </c>
    </row>
    <row r="432" spans="1:17" x14ac:dyDescent="0.25">
      <c r="A432">
        <v>200</v>
      </c>
      <c r="B432" t="s">
        <v>3402</v>
      </c>
      <c r="C432" t="s">
        <v>3403</v>
      </c>
      <c r="D432" s="1" t="s">
        <v>2788</v>
      </c>
      <c r="E432">
        <v>46</v>
      </c>
      <c r="F432" t="str">
        <f>VLOOKUP(E432,'Motivos de Rejeição'!$A:$B,2,FALSE)</f>
        <v>Tipo/número de inscrição do pagador inválidos (Novo)</v>
      </c>
      <c r="G432" s="1" t="s">
        <v>3257</v>
      </c>
      <c r="H432" t="s">
        <v>97</v>
      </c>
      <c r="I432" t="s">
        <v>49</v>
      </c>
      <c r="J432">
        <v>60050070</v>
      </c>
      <c r="K432" t="s">
        <v>15</v>
      </c>
      <c r="M432" t="s">
        <v>16</v>
      </c>
      <c r="N432" t="s">
        <v>98</v>
      </c>
      <c r="O432" t="s">
        <v>99</v>
      </c>
      <c r="P432">
        <v>125</v>
      </c>
      <c r="Q432" t="s">
        <v>19</v>
      </c>
    </row>
    <row r="433" spans="1:17" x14ac:dyDescent="0.25">
      <c r="A433">
        <v>200</v>
      </c>
      <c r="B433" t="s">
        <v>3402</v>
      </c>
      <c r="C433" t="s">
        <v>3403</v>
      </c>
      <c r="D433" s="1" t="s">
        <v>2820</v>
      </c>
      <c r="E433">
        <v>46</v>
      </c>
      <c r="F433" t="str">
        <f>VLOOKUP(E433,'Motivos de Rejeição'!$A:$B,2,FALSE)</f>
        <v>Tipo/número de inscrição do pagador inválidos (Novo)</v>
      </c>
      <c r="G433" s="1" t="s">
        <v>3260</v>
      </c>
      <c r="H433" t="s">
        <v>106</v>
      </c>
      <c r="I433" t="s">
        <v>107</v>
      </c>
      <c r="J433">
        <v>60732142</v>
      </c>
      <c r="K433" t="s">
        <v>15</v>
      </c>
      <c r="M433" t="s">
        <v>16</v>
      </c>
      <c r="N433" t="s">
        <v>108</v>
      </c>
      <c r="O433" t="s">
        <v>109</v>
      </c>
      <c r="P433">
        <v>7636</v>
      </c>
      <c r="Q433" t="s">
        <v>19</v>
      </c>
    </row>
    <row r="434" spans="1:17" x14ac:dyDescent="0.25">
      <c r="A434">
        <v>200</v>
      </c>
      <c r="B434" t="s">
        <v>3402</v>
      </c>
      <c r="C434" t="s">
        <v>3403</v>
      </c>
      <c r="D434" s="1" t="s">
        <v>2823</v>
      </c>
      <c r="E434">
        <v>46</v>
      </c>
      <c r="F434" t="str">
        <f>VLOOKUP(E434,'Motivos de Rejeição'!$A:$B,2,FALSE)</f>
        <v>Tipo/número de inscrição do pagador inválidos (Novo)</v>
      </c>
      <c r="G434" s="1" t="s">
        <v>3280</v>
      </c>
      <c r="H434" t="s">
        <v>180</v>
      </c>
      <c r="I434" t="s">
        <v>181</v>
      </c>
      <c r="J434">
        <v>60525565</v>
      </c>
      <c r="K434" t="s">
        <v>15</v>
      </c>
      <c r="M434" t="s">
        <v>16</v>
      </c>
      <c r="N434" t="s">
        <v>182</v>
      </c>
      <c r="O434" t="s">
        <v>183</v>
      </c>
      <c r="P434">
        <v>62</v>
      </c>
      <c r="Q434" t="s">
        <v>19</v>
      </c>
    </row>
    <row r="435" spans="1:17" x14ac:dyDescent="0.25">
      <c r="A435">
        <v>200</v>
      </c>
      <c r="B435" t="s">
        <v>3402</v>
      </c>
      <c r="C435" t="s">
        <v>3403</v>
      </c>
      <c r="D435" s="1" t="s">
        <v>2855</v>
      </c>
      <c r="E435">
        <v>46</v>
      </c>
      <c r="F435" t="str">
        <f>VLOOKUP(E435,'Motivos de Rejeição'!$A:$B,2,FALSE)</f>
        <v>Tipo/número de inscrição do pagador inválidos (Novo)</v>
      </c>
      <c r="G435" s="1" t="s">
        <v>3298</v>
      </c>
      <c r="H435" t="s">
        <v>241</v>
      </c>
      <c r="I435" t="s">
        <v>49</v>
      </c>
      <c r="J435">
        <v>62185000</v>
      </c>
      <c r="K435" t="s">
        <v>164</v>
      </c>
      <c r="M435" t="s">
        <v>16</v>
      </c>
      <c r="N435" t="s">
        <v>242</v>
      </c>
      <c r="O435" t="s">
        <v>243</v>
      </c>
      <c r="P435">
        <v>775</v>
      </c>
      <c r="Q435" t="s">
        <v>19</v>
      </c>
    </row>
    <row r="436" spans="1:17" x14ac:dyDescent="0.25">
      <c r="A436">
        <v>200</v>
      </c>
      <c r="B436" t="s">
        <v>3402</v>
      </c>
      <c r="C436" t="s">
        <v>3403</v>
      </c>
      <c r="D436" s="1" t="s">
        <v>653</v>
      </c>
      <c r="E436">
        <v>46</v>
      </c>
      <c r="F436" t="str">
        <f>VLOOKUP(E436,'Motivos de Rejeição'!$A:$B,2,FALSE)</f>
        <v>Tipo/número de inscrição do pagador inválidos (Novo)</v>
      </c>
      <c r="G436" s="1" t="s">
        <v>3277</v>
      </c>
      <c r="H436" t="s">
        <v>169</v>
      </c>
      <c r="I436" t="s">
        <v>49</v>
      </c>
      <c r="J436">
        <v>62736000</v>
      </c>
      <c r="K436" t="s">
        <v>170</v>
      </c>
      <c r="M436" t="s">
        <v>16</v>
      </c>
      <c r="N436" t="s">
        <v>171</v>
      </c>
      <c r="O436" t="s">
        <v>172</v>
      </c>
      <c r="P436">
        <v>0</v>
      </c>
      <c r="Q436" t="s">
        <v>19</v>
      </c>
    </row>
    <row r="437" spans="1:17" x14ac:dyDescent="0.25">
      <c r="A437">
        <v>200</v>
      </c>
      <c r="B437" t="s">
        <v>3402</v>
      </c>
      <c r="C437" t="s">
        <v>3403</v>
      </c>
      <c r="D437" s="1" t="s">
        <v>3149</v>
      </c>
      <c r="E437">
        <v>46</v>
      </c>
      <c r="F437" t="str">
        <f>VLOOKUP(E437,'Motivos de Rejeição'!$A:$B,2,FALSE)</f>
        <v>Tipo/número de inscrição do pagador inválidos (Novo)</v>
      </c>
      <c r="G437" s="1" t="s">
        <v>3272</v>
      </c>
      <c r="H437" t="s">
        <v>153</v>
      </c>
      <c r="I437" t="s">
        <v>146</v>
      </c>
      <c r="J437">
        <v>60831161</v>
      </c>
      <c r="K437" t="s">
        <v>15</v>
      </c>
      <c r="M437" t="s">
        <v>16</v>
      </c>
      <c r="N437" t="s">
        <v>154</v>
      </c>
      <c r="O437" t="s">
        <v>155</v>
      </c>
      <c r="P437">
        <v>502</v>
      </c>
      <c r="Q437" t="s">
        <v>19</v>
      </c>
    </row>
    <row r="438" spans="1:17" x14ac:dyDescent="0.25">
      <c r="A438">
        <v>200</v>
      </c>
      <c r="B438" t="s">
        <v>3402</v>
      </c>
      <c r="C438" t="s">
        <v>3403</v>
      </c>
      <c r="D438" s="1" t="s">
        <v>3154</v>
      </c>
      <c r="E438">
        <v>46</v>
      </c>
      <c r="F438" t="str">
        <f>VLOOKUP(E438,'Motivos de Rejeição'!$A:$B,2,FALSE)</f>
        <v>Tipo/número de inscrição do pagador inválidos (Novo)</v>
      </c>
      <c r="G438" s="1" t="s">
        <v>3278</v>
      </c>
      <c r="H438" t="s">
        <v>173</v>
      </c>
      <c r="I438" t="s">
        <v>174</v>
      </c>
      <c r="J438">
        <v>60711035</v>
      </c>
      <c r="K438" t="s">
        <v>15</v>
      </c>
      <c r="M438" t="s">
        <v>16</v>
      </c>
      <c r="N438" t="s">
        <v>175</v>
      </c>
      <c r="O438" t="s">
        <v>176</v>
      </c>
      <c r="P438">
        <v>255</v>
      </c>
      <c r="Q438" t="s">
        <v>19</v>
      </c>
    </row>
    <row r="439" spans="1:17" x14ac:dyDescent="0.25">
      <c r="A439">
        <v>200</v>
      </c>
      <c r="B439" t="s">
        <v>3402</v>
      </c>
      <c r="C439" t="s">
        <v>3403</v>
      </c>
      <c r="D439" s="1" t="s">
        <v>3155</v>
      </c>
      <c r="E439">
        <v>46</v>
      </c>
      <c r="F439" t="str">
        <f>VLOOKUP(E439,'Motivos de Rejeição'!$A:$B,2,FALSE)</f>
        <v>Tipo/número de inscrição do pagador inválidos (Novo)</v>
      </c>
      <c r="G439" s="1" t="s">
        <v>3347</v>
      </c>
      <c r="H439" t="s">
        <v>400</v>
      </c>
      <c r="I439" t="s">
        <v>401</v>
      </c>
      <c r="J439">
        <v>60820060</v>
      </c>
      <c r="K439" t="s">
        <v>15</v>
      </c>
      <c r="M439" t="s">
        <v>16</v>
      </c>
      <c r="N439" t="s">
        <v>402</v>
      </c>
      <c r="O439" t="s">
        <v>403</v>
      </c>
      <c r="P439">
        <v>73</v>
      </c>
      <c r="Q439" t="s">
        <v>19</v>
      </c>
    </row>
    <row r="440" spans="1:17" x14ac:dyDescent="0.25">
      <c r="A440">
        <v>200</v>
      </c>
      <c r="B440" t="s">
        <v>3402</v>
      </c>
      <c r="C440" t="s">
        <v>3403</v>
      </c>
      <c r="D440" s="1" t="s">
        <v>3156</v>
      </c>
      <c r="E440">
        <v>46</v>
      </c>
      <c r="F440" t="str">
        <f>VLOOKUP(E440,'Motivos de Rejeição'!$A:$B,2,FALSE)</f>
        <v>Tipo/número de inscrição do pagador inválidos (Novo)</v>
      </c>
      <c r="G440" s="1" t="s">
        <v>3262</v>
      </c>
      <c r="H440" t="s">
        <v>114</v>
      </c>
      <c r="I440" t="s">
        <v>49</v>
      </c>
      <c r="J440">
        <v>60035001</v>
      </c>
      <c r="K440" t="s">
        <v>15</v>
      </c>
      <c r="L440" t="s">
        <v>115</v>
      </c>
      <c r="M440" t="s">
        <v>16</v>
      </c>
      <c r="N440" t="s">
        <v>116</v>
      </c>
      <c r="O440" t="s">
        <v>117</v>
      </c>
      <c r="P440">
        <v>686</v>
      </c>
      <c r="Q440" t="s">
        <v>19</v>
      </c>
    </row>
    <row r="441" spans="1:17" x14ac:dyDescent="0.25">
      <c r="A441">
        <v>200</v>
      </c>
      <c r="B441" t="s">
        <v>3402</v>
      </c>
      <c r="C441" t="s">
        <v>3403</v>
      </c>
      <c r="D441" s="1" t="s">
        <v>3157</v>
      </c>
      <c r="E441">
        <v>46</v>
      </c>
      <c r="F441" t="str">
        <f>VLOOKUP(E441,'Motivos de Rejeição'!$A:$B,2,FALSE)</f>
        <v>Tipo/número de inscrição do pagador inválidos (Novo)</v>
      </c>
      <c r="G441" s="1" t="s">
        <v>3307</v>
      </c>
      <c r="H441" t="s">
        <v>271</v>
      </c>
      <c r="I441" t="s">
        <v>272</v>
      </c>
      <c r="J441">
        <v>60862670</v>
      </c>
      <c r="K441" t="s">
        <v>15</v>
      </c>
      <c r="L441" t="s">
        <v>138</v>
      </c>
      <c r="M441" t="s">
        <v>16</v>
      </c>
      <c r="N441" t="s">
        <v>273</v>
      </c>
      <c r="O441" t="s">
        <v>274</v>
      </c>
      <c r="P441">
        <v>843</v>
      </c>
      <c r="Q441" t="s">
        <v>19</v>
      </c>
    </row>
    <row r="442" spans="1:17" x14ac:dyDescent="0.25">
      <c r="A442">
        <v>200</v>
      </c>
      <c r="B442" t="s">
        <v>3402</v>
      </c>
      <c r="C442" t="s">
        <v>3403</v>
      </c>
      <c r="D442" s="1" t="s">
        <v>3177</v>
      </c>
      <c r="E442">
        <v>46</v>
      </c>
      <c r="F442" t="str">
        <f>VLOOKUP(E442,'Motivos de Rejeição'!$A:$B,2,FALSE)</f>
        <v>Tipo/número de inscrição do pagador inválidos (Novo)</v>
      </c>
      <c r="G442" s="1" t="s">
        <v>3342</v>
      </c>
      <c r="H442" t="s">
        <v>385</v>
      </c>
      <c r="I442" t="s">
        <v>272</v>
      </c>
      <c r="J442">
        <v>60863525</v>
      </c>
      <c r="K442" t="s">
        <v>15</v>
      </c>
      <c r="M442" t="s">
        <v>16</v>
      </c>
      <c r="N442" t="s">
        <v>71</v>
      </c>
      <c r="O442" t="s">
        <v>72</v>
      </c>
      <c r="P442">
        <v>1285</v>
      </c>
      <c r="Q442" t="s">
        <v>19</v>
      </c>
    </row>
    <row r="443" spans="1:17" x14ac:dyDescent="0.25">
      <c r="A443">
        <v>200</v>
      </c>
      <c r="B443" t="s">
        <v>3402</v>
      </c>
      <c r="C443" t="s">
        <v>3403</v>
      </c>
      <c r="D443" s="1" t="s">
        <v>3180</v>
      </c>
      <c r="E443">
        <v>46</v>
      </c>
      <c r="F443" t="str">
        <f>VLOOKUP(E443,'Motivos de Rejeição'!$A:$B,2,FALSE)</f>
        <v>Tipo/número de inscrição do pagador inválidos (Novo)</v>
      </c>
      <c r="G443" s="1" t="s">
        <v>3250</v>
      </c>
      <c r="H443" t="s">
        <v>73</v>
      </c>
      <c r="I443" t="s">
        <v>74</v>
      </c>
      <c r="J443">
        <v>61624450</v>
      </c>
      <c r="K443" t="s">
        <v>42</v>
      </c>
      <c r="M443" t="s">
        <v>16</v>
      </c>
      <c r="N443" t="s">
        <v>67</v>
      </c>
      <c r="O443" t="s">
        <v>68</v>
      </c>
      <c r="P443">
        <v>0</v>
      </c>
      <c r="Q443" t="s">
        <v>19</v>
      </c>
    </row>
    <row r="444" spans="1:17" x14ac:dyDescent="0.25">
      <c r="A444">
        <v>200</v>
      </c>
      <c r="B444" t="s">
        <v>3402</v>
      </c>
      <c r="C444" t="s">
        <v>3403</v>
      </c>
      <c r="D444" s="1" t="s">
        <v>3182</v>
      </c>
      <c r="E444">
        <v>46</v>
      </c>
      <c r="F444" t="str">
        <f>VLOOKUP(E444,'Motivos de Rejeição'!$A:$B,2,FALSE)</f>
        <v>Tipo/número de inscrição do pagador inválidos (Novo)</v>
      </c>
      <c r="G444" s="1" t="s">
        <v>3359</v>
      </c>
      <c r="H444" t="s">
        <v>486</v>
      </c>
      <c r="I444" t="s">
        <v>487</v>
      </c>
      <c r="J444">
        <v>60351060</v>
      </c>
      <c r="K444" t="s">
        <v>15</v>
      </c>
      <c r="M444" t="s">
        <v>16</v>
      </c>
      <c r="N444" t="s">
        <v>488</v>
      </c>
      <c r="O444" t="s">
        <v>489</v>
      </c>
      <c r="P444">
        <v>743</v>
      </c>
      <c r="Q444" t="s">
        <v>19</v>
      </c>
    </row>
    <row r="445" spans="1:17" x14ac:dyDescent="0.25">
      <c r="A445">
        <v>200</v>
      </c>
      <c r="B445" t="s">
        <v>3402</v>
      </c>
      <c r="C445" t="s">
        <v>3403</v>
      </c>
      <c r="D445" s="1" t="s">
        <v>3195</v>
      </c>
      <c r="E445">
        <v>46</v>
      </c>
      <c r="F445" t="str">
        <f>VLOOKUP(E445,'Motivos de Rejeição'!$A:$B,2,FALSE)</f>
        <v>Tipo/número de inscrição do pagador inválidos (Novo)</v>
      </c>
      <c r="G445" s="1" t="s">
        <v>3246</v>
      </c>
      <c r="H445" t="s">
        <v>57</v>
      </c>
      <c r="I445" t="s">
        <v>58</v>
      </c>
      <c r="J445">
        <v>60830055</v>
      </c>
      <c r="K445" t="s">
        <v>15</v>
      </c>
      <c r="M445" t="s">
        <v>16</v>
      </c>
      <c r="N445" t="s">
        <v>59</v>
      </c>
      <c r="O445" t="s">
        <v>60</v>
      </c>
      <c r="P445">
        <v>1409</v>
      </c>
      <c r="Q445" t="s">
        <v>19</v>
      </c>
    </row>
    <row r="446" spans="1:17" x14ac:dyDescent="0.25">
      <c r="A446">
        <v>200</v>
      </c>
      <c r="B446" t="s">
        <v>3402</v>
      </c>
      <c r="C446" t="s">
        <v>3403</v>
      </c>
      <c r="D446" s="1" t="s">
        <v>3196</v>
      </c>
      <c r="E446">
        <v>46</v>
      </c>
      <c r="F446" t="str">
        <f>VLOOKUP(E446,'Motivos de Rejeição'!$A:$B,2,FALSE)</f>
        <v>Tipo/número de inscrição do pagador inválidos (Novo)</v>
      </c>
      <c r="G446" s="1" t="s">
        <v>3332</v>
      </c>
      <c r="H446" t="s">
        <v>355</v>
      </c>
      <c r="I446" t="s">
        <v>181</v>
      </c>
      <c r="J446">
        <v>60525632</v>
      </c>
      <c r="K446" t="s">
        <v>15</v>
      </c>
      <c r="M446" t="s">
        <v>16</v>
      </c>
      <c r="N446" t="s">
        <v>356</v>
      </c>
      <c r="O446" t="s">
        <v>357</v>
      </c>
      <c r="P446">
        <v>1542</v>
      </c>
      <c r="Q446" t="s">
        <v>19</v>
      </c>
    </row>
    <row r="447" spans="1:17" x14ac:dyDescent="0.25">
      <c r="A447">
        <v>200</v>
      </c>
      <c r="B447" t="s">
        <v>3402</v>
      </c>
      <c r="C447" t="s">
        <v>3403</v>
      </c>
      <c r="D447" s="1" t="s">
        <v>3225</v>
      </c>
      <c r="E447">
        <v>46</v>
      </c>
      <c r="F447" t="str">
        <f>VLOOKUP(E447,'Motivos de Rejeição'!$A:$B,2,FALSE)</f>
        <v>Tipo/número de inscrição do pagador inválidos (Novo)</v>
      </c>
      <c r="G447" s="1" t="s">
        <v>3265</v>
      </c>
      <c r="H447" t="s">
        <v>127</v>
      </c>
      <c r="I447" t="s">
        <v>31</v>
      </c>
      <c r="J447">
        <v>60150161</v>
      </c>
      <c r="K447" t="s">
        <v>15</v>
      </c>
      <c r="M447" t="s">
        <v>16</v>
      </c>
      <c r="N447" t="s">
        <v>128</v>
      </c>
      <c r="O447" t="s">
        <v>129</v>
      </c>
      <c r="P447">
        <v>3026</v>
      </c>
      <c r="Q447" t="s">
        <v>19</v>
      </c>
    </row>
    <row r="448" spans="1:17" x14ac:dyDescent="0.25">
      <c r="A448">
        <v>201</v>
      </c>
      <c r="B448" t="s">
        <v>3404</v>
      </c>
      <c r="C448" t="s">
        <v>3403</v>
      </c>
      <c r="D448" s="1" t="s">
        <v>2689</v>
      </c>
      <c r="E448">
        <v>46</v>
      </c>
      <c r="F448" t="str">
        <f>VLOOKUP(E448,'Motivos de Rejeição'!$A:$B,2,FALSE)</f>
        <v>Tipo/número de inscrição do pagador inválidos (Novo)</v>
      </c>
      <c r="G448" s="1" t="s">
        <v>3355</v>
      </c>
      <c r="H448" t="s">
        <v>444</v>
      </c>
      <c r="I448" t="s">
        <v>49</v>
      </c>
      <c r="J448">
        <v>62730000</v>
      </c>
      <c r="K448" t="s">
        <v>214</v>
      </c>
      <c r="M448" t="s">
        <v>16</v>
      </c>
      <c r="N448" t="s">
        <v>445</v>
      </c>
      <c r="O448" t="s">
        <v>446</v>
      </c>
      <c r="P448">
        <v>632</v>
      </c>
      <c r="Q448" t="s">
        <v>19</v>
      </c>
    </row>
    <row r="449" spans="1:17" x14ac:dyDescent="0.25">
      <c r="A449">
        <v>201</v>
      </c>
      <c r="B449" t="s">
        <v>3404</v>
      </c>
      <c r="C449" t="s">
        <v>3403</v>
      </c>
      <c r="D449" s="1" t="s">
        <v>2712</v>
      </c>
      <c r="E449">
        <v>46</v>
      </c>
      <c r="F449" t="str">
        <f>VLOOKUP(E449,'Motivos de Rejeição'!$A:$B,2,FALSE)</f>
        <v>Tipo/número de inscrição do pagador inválidos (Novo)</v>
      </c>
      <c r="G449" s="1" t="s">
        <v>3362</v>
      </c>
      <c r="H449" t="s">
        <v>149</v>
      </c>
      <c r="I449" t="s">
        <v>544</v>
      </c>
      <c r="J449">
        <v>61623070</v>
      </c>
      <c r="K449" t="s">
        <v>42</v>
      </c>
      <c r="M449" t="s">
        <v>16</v>
      </c>
      <c r="N449" t="s">
        <v>545</v>
      </c>
      <c r="O449" t="s">
        <v>546</v>
      </c>
      <c r="P449">
        <v>295</v>
      </c>
      <c r="Q449" t="s">
        <v>19</v>
      </c>
    </row>
    <row r="450" spans="1:17" x14ac:dyDescent="0.25">
      <c r="A450">
        <v>201</v>
      </c>
      <c r="B450" t="s">
        <v>3404</v>
      </c>
      <c r="C450" t="s">
        <v>3403</v>
      </c>
      <c r="D450" s="1" t="s">
        <v>1982</v>
      </c>
      <c r="E450">
        <v>46</v>
      </c>
      <c r="F450" t="str">
        <f>VLOOKUP(E450,'Motivos de Rejeição'!$A:$B,2,FALSE)</f>
        <v>Tipo/número de inscrição do pagador inválidos (Novo)</v>
      </c>
      <c r="G450" s="1" t="s">
        <v>3329</v>
      </c>
      <c r="H450" t="s">
        <v>346</v>
      </c>
      <c r="I450" t="s">
        <v>222</v>
      </c>
      <c r="J450">
        <v>60420070</v>
      </c>
      <c r="K450" t="s">
        <v>15</v>
      </c>
      <c r="M450" t="s">
        <v>16</v>
      </c>
      <c r="N450" t="s">
        <v>71</v>
      </c>
      <c r="O450" t="s">
        <v>72</v>
      </c>
      <c r="P450">
        <v>694</v>
      </c>
      <c r="Q450" t="s">
        <v>19</v>
      </c>
    </row>
    <row r="451" spans="1:17" x14ac:dyDescent="0.25">
      <c r="A451">
        <v>201</v>
      </c>
      <c r="B451" t="s">
        <v>3404</v>
      </c>
      <c r="C451" t="s">
        <v>3403</v>
      </c>
      <c r="D451" s="1" t="s">
        <v>533</v>
      </c>
      <c r="E451">
        <v>46</v>
      </c>
      <c r="F451" t="str">
        <f>VLOOKUP(E451,'Motivos de Rejeição'!$A:$B,2,FALSE)</f>
        <v>Tipo/número de inscrição do pagador inválidos (Novo)</v>
      </c>
      <c r="G451" s="1" t="s">
        <v>3358</v>
      </c>
      <c r="H451" t="s">
        <v>465</v>
      </c>
      <c r="I451" t="s">
        <v>49</v>
      </c>
      <c r="J451">
        <v>62875000</v>
      </c>
      <c r="K451" t="s">
        <v>466</v>
      </c>
      <c r="M451" t="s">
        <v>16</v>
      </c>
      <c r="N451">
        <v>7</v>
      </c>
      <c r="O451">
        <v>7</v>
      </c>
      <c r="P451">
        <v>132</v>
      </c>
      <c r="Q451" t="s">
        <v>19</v>
      </c>
    </row>
    <row r="452" spans="1:17" x14ac:dyDescent="0.25">
      <c r="A452">
        <v>201</v>
      </c>
      <c r="B452" t="s">
        <v>3404</v>
      </c>
      <c r="C452" t="s">
        <v>3403</v>
      </c>
      <c r="D452" s="1" t="s">
        <v>2014</v>
      </c>
      <c r="E452">
        <v>46</v>
      </c>
      <c r="F452" t="str">
        <f>VLOOKUP(E452,'Motivos de Rejeição'!$A:$B,2,FALSE)</f>
        <v>Tipo/número de inscrição do pagador inválidos (Novo)</v>
      </c>
      <c r="G452" s="1" t="s">
        <v>3300</v>
      </c>
      <c r="H452" t="s">
        <v>246</v>
      </c>
      <c r="I452" t="s">
        <v>49</v>
      </c>
      <c r="J452">
        <v>62730000</v>
      </c>
      <c r="K452" t="s">
        <v>214</v>
      </c>
      <c r="L452" t="s">
        <v>138</v>
      </c>
      <c r="M452" t="s">
        <v>16</v>
      </c>
      <c r="N452" t="s">
        <v>247</v>
      </c>
      <c r="O452" t="s">
        <v>248</v>
      </c>
      <c r="P452">
        <v>119</v>
      </c>
      <c r="Q452" t="s">
        <v>19</v>
      </c>
    </row>
    <row r="453" spans="1:17" x14ac:dyDescent="0.25">
      <c r="A453">
        <v>201</v>
      </c>
      <c r="B453" t="s">
        <v>3404</v>
      </c>
      <c r="C453" t="s">
        <v>3403</v>
      </c>
      <c r="D453" s="1" t="s">
        <v>1897</v>
      </c>
      <c r="E453">
        <v>46</v>
      </c>
      <c r="F453" t="str">
        <f>VLOOKUP(E453,'Motivos de Rejeição'!$A:$B,2,FALSE)</f>
        <v>Tipo/número de inscrição do pagador inválidos (Novo)</v>
      </c>
      <c r="G453" s="1" t="s">
        <v>3273</v>
      </c>
      <c r="H453" t="s">
        <v>156</v>
      </c>
      <c r="I453" t="s">
        <v>49</v>
      </c>
      <c r="J453">
        <v>62700000</v>
      </c>
      <c r="K453" t="s">
        <v>22</v>
      </c>
      <c r="L453" t="s">
        <v>138</v>
      </c>
      <c r="M453" t="s">
        <v>16</v>
      </c>
      <c r="N453" t="s">
        <v>157</v>
      </c>
      <c r="O453" t="s">
        <v>158</v>
      </c>
      <c r="P453">
        <v>608</v>
      </c>
      <c r="Q453" t="s">
        <v>19</v>
      </c>
    </row>
    <row r="454" spans="1:17" x14ac:dyDescent="0.25">
      <c r="A454">
        <v>201</v>
      </c>
      <c r="B454" t="s">
        <v>3404</v>
      </c>
      <c r="C454" t="s">
        <v>3403</v>
      </c>
      <c r="D454" s="1" t="s">
        <v>1942</v>
      </c>
      <c r="E454">
        <v>46</v>
      </c>
      <c r="F454" t="str">
        <f>VLOOKUP(E454,'Motivos de Rejeição'!$A:$B,2,FALSE)</f>
        <v>Tipo/número de inscrição do pagador inválidos (Novo)</v>
      </c>
      <c r="G454" s="1" t="s">
        <v>3314</v>
      </c>
      <c r="H454" t="s">
        <v>293</v>
      </c>
      <c r="I454" t="s">
        <v>160</v>
      </c>
      <c r="J454">
        <v>60752020</v>
      </c>
      <c r="K454" t="s">
        <v>15</v>
      </c>
      <c r="M454" t="s">
        <v>16</v>
      </c>
      <c r="N454" t="s">
        <v>71</v>
      </c>
      <c r="O454" t="s">
        <v>72</v>
      </c>
      <c r="P454">
        <v>170</v>
      </c>
      <c r="Q454" t="s">
        <v>19</v>
      </c>
    </row>
    <row r="455" spans="1:17" x14ac:dyDescent="0.25">
      <c r="A455">
        <v>201</v>
      </c>
      <c r="B455" t="s">
        <v>3404</v>
      </c>
      <c r="C455" t="s">
        <v>3403</v>
      </c>
      <c r="D455" s="1" t="s">
        <v>1948</v>
      </c>
      <c r="E455">
        <v>46</v>
      </c>
      <c r="F455" t="str">
        <f>VLOOKUP(E455,'Motivos de Rejeição'!$A:$B,2,FALSE)</f>
        <v>Tipo/número de inscrição do pagador inválidos (Novo)</v>
      </c>
      <c r="G455" s="1" t="s">
        <v>3310</v>
      </c>
      <c r="H455" t="s">
        <v>279</v>
      </c>
      <c r="I455" t="s">
        <v>280</v>
      </c>
      <c r="J455">
        <v>62677000</v>
      </c>
      <c r="K455" t="s">
        <v>281</v>
      </c>
      <c r="M455" t="s">
        <v>16</v>
      </c>
      <c r="N455" t="s">
        <v>282</v>
      </c>
      <c r="O455" t="s">
        <v>283</v>
      </c>
      <c r="P455">
        <v>0</v>
      </c>
      <c r="Q455" t="s">
        <v>19</v>
      </c>
    </row>
    <row r="456" spans="1:17" x14ac:dyDescent="0.25">
      <c r="A456">
        <v>200</v>
      </c>
      <c r="B456" t="s">
        <v>3402</v>
      </c>
      <c r="C456" t="s">
        <v>3403</v>
      </c>
      <c r="D456" s="1" t="s">
        <v>3204</v>
      </c>
      <c r="E456">
        <v>46</v>
      </c>
      <c r="F456" t="str">
        <f>VLOOKUP(E456,'Motivos de Rejeição'!$A:$B,2,FALSE)</f>
        <v>Tipo/número de inscrição do pagador inválidos (Novo)</v>
      </c>
      <c r="G456" s="1" t="s">
        <v>3287</v>
      </c>
      <c r="H456" t="s">
        <v>201</v>
      </c>
      <c r="I456" t="s">
        <v>202</v>
      </c>
      <c r="J456">
        <v>60533642</v>
      </c>
      <c r="K456" t="s">
        <v>15</v>
      </c>
      <c r="M456" t="s">
        <v>16</v>
      </c>
      <c r="N456" t="s">
        <v>203</v>
      </c>
      <c r="O456" t="s">
        <v>204</v>
      </c>
      <c r="P456">
        <v>380</v>
      </c>
      <c r="Q456" t="s">
        <v>19</v>
      </c>
    </row>
    <row r="457" spans="1:17" x14ac:dyDescent="0.25">
      <c r="A457">
        <v>200</v>
      </c>
      <c r="B457" t="s">
        <v>3402</v>
      </c>
      <c r="C457" t="s">
        <v>3403</v>
      </c>
      <c r="D457" s="1" t="s">
        <v>3206</v>
      </c>
      <c r="E457">
        <v>46</v>
      </c>
      <c r="F457" t="str">
        <f>VLOOKUP(E457,'Motivos de Rejeição'!$A:$B,2,FALSE)</f>
        <v>Tipo/número de inscrição do pagador inválidos (Novo)</v>
      </c>
      <c r="G457" s="1" t="s">
        <v>3273</v>
      </c>
      <c r="H457" t="s">
        <v>156</v>
      </c>
      <c r="I457" t="s">
        <v>49</v>
      </c>
      <c r="J457">
        <v>62700000</v>
      </c>
      <c r="K457" t="s">
        <v>22</v>
      </c>
      <c r="L457" t="s">
        <v>138</v>
      </c>
      <c r="M457" t="s">
        <v>16</v>
      </c>
      <c r="N457" t="s">
        <v>157</v>
      </c>
      <c r="O457" t="s">
        <v>158</v>
      </c>
      <c r="P457">
        <v>608</v>
      </c>
      <c r="Q457" t="s">
        <v>19</v>
      </c>
    </row>
    <row r="458" spans="1:17" x14ac:dyDescent="0.25">
      <c r="A458">
        <v>200</v>
      </c>
      <c r="B458" t="s">
        <v>3402</v>
      </c>
      <c r="C458" t="s">
        <v>3403</v>
      </c>
      <c r="D458" s="1" t="s">
        <v>657</v>
      </c>
      <c r="E458">
        <v>46</v>
      </c>
      <c r="F458" t="str">
        <f>VLOOKUP(E458,'Motivos de Rejeição'!$A:$B,2,FALSE)</f>
        <v>Tipo/número de inscrição do pagador inválidos (Novo)</v>
      </c>
      <c r="G458" s="1" t="s">
        <v>3264</v>
      </c>
      <c r="H458" t="s">
        <v>123</v>
      </c>
      <c r="I458" t="s">
        <v>124</v>
      </c>
      <c r="J458">
        <v>67000000</v>
      </c>
      <c r="K458" t="s">
        <v>22</v>
      </c>
      <c r="M458" t="s">
        <v>16</v>
      </c>
      <c r="N458" t="s">
        <v>125</v>
      </c>
      <c r="O458" t="s">
        <v>126</v>
      </c>
      <c r="P458">
        <v>1129</v>
      </c>
      <c r="Q458" t="s">
        <v>19</v>
      </c>
    </row>
    <row r="459" spans="1:17" x14ac:dyDescent="0.25">
      <c r="A459">
        <v>200</v>
      </c>
      <c r="B459" t="s">
        <v>3402</v>
      </c>
      <c r="C459" t="s">
        <v>3403</v>
      </c>
      <c r="D459" s="1" t="s">
        <v>3212</v>
      </c>
      <c r="E459">
        <v>46</v>
      </c>
      <c r="F459" t="str">
        <f>VLOOKUP(E459,'Motivos de Rejeição'!$A:$B,2,FALSE)</f>
        <v>Tipo/número de inscrição do pagador inválidos (Novo)</v>
      </c>
      <c r="G459" s="1" t="s">
        <v>3337</v>
      </c>
      <c r="H459" t="s">
        <v>372</v>
      </c>
      <c r="I459" t="s">
        <v>49</v>
      </c>
      <c r="J459">
        <v>62760000</v>
      </c>
      <c r="K459" t="s">
        <v>50</v>
      </c>
      <c r="M459" t="s">
        <v>16</v>
      </c>
      <c r="N459" t="s">
        <v>54</v>
      </c>
      <c r="O459" t="s">
        <v>55</v>
      </c>
      <c r="P459">
        <v>807</v>
      </c>
      <c r="Q459" t="s">
        <v>19</v>
      </c>
    </row>
    <row r="460" spans="1:17" x14ac:dyDescent="0.25">
      <c r="A460">
        <v>200</v>
      </c>
      <c r="B460" t="s">
        <v>3402</v>
      </c>
      <c r="C460" t="s">
        <v>3403</v>
      </c>
      <c r="D460" s="1" t="s">
        <v>3228</v>
      </c>
      <c r="E460">
        <v>46</v>
      </c>
      <c r="F460" t="str">
        <f>VLOOKUP(E460,'Motivos de Rejeição'!$A:$B,2,FALSE)</f>
        <v>Tipo/número de inscrição do pagador inválidos (Novo)</v>
      </c>
      <c r="G460" s="1" t="s">
        <v>3313</v>
      </c>
      <c r="H460" t="s">
        <v>292</v>
      </c>
      <c r="I460" t="s">
        <v>160</v>
      </c>
      <c r="J460">
        <v>60765065</v>
      </c>
      <c r="K460" t="s">
        <v>15</v>
      </c>
      <c r="M460" t="s">
        <v>16</v>
      </c>
      <c r="N460" t="s">
        <v>71</v>
      </c>
      <c r="O460" t="s">
        <v>72</v>
      </c>
      <c r="P460">
        <v>1103</v>
      </c>
      <c r="Q460" t="s">
        <v>19</v>
      </c>
    </row>
    <row r="461" spans="1:17" x14ac:dyDescent="0.25">
      <c r="A461">
        <v>200</v>
      </c>
      <c r="B461" t="s">
        <v>3402</v>
      </c>
      <c r="C461" t="s">
        <v>3403</v>
      </c>
      <c r="D461" s="1" t="s">
        <v>3232</v>
      </c>
      <c r="E461">
        <v>46</v>
      </c>
      <c r="F461" t="str">
        <f>VLOOKUP(E461,'Motivos de Rejeição'!$A:$B,2,FALSE)</f>
        <v>Tipo/número de inscrição do pagador inválidos (Novo)</v>
      </c>
      <c r="G461" s="1" t="s">
        <v>3322</v>
      </c>
      <c r="H461" t="s">
        <v>319</v>
      </c>
      <c r="I461" t="s">
        <v>320</v>
      </c>
      <c r="J461">
        <v>61605500</v>
      </c>
      <c r="K461" t="s">
        <v>42</v>
      </c>
      <c r="L461" t="s">
        <v>138</v>
      </c>
      <c r="M461" t="s">
        <v>16</v>
      </c>
      <c r="N461" t="s">
        <v>321</v>
      </c>
      <c r="O461" t="s">
        <v>322</v>
      </c>
      <c r="P461">
        <v>401</v>
      </c>
      <c r="Q461" t="s">
        <v>19</v>
      </c>
    </row>
    <row r="462" spans="1:17" x14ac:dyDescent="0.25">
      <c r="A462">
        <v>200</v>
      </c>
      <c r="B462" t="s">
        <v>3402</v>
      </c>
      <c r="C462" t="s">
        <v>3403</v>
      </c>
      <c r="D462" s="1" t="s">
        <v>3235</v>
      </c>
      <c r="E462">
        <v>46</v>
      </c>
      <c r="F462" t="str">
        <f>VLOOKUP(E462,'Motivos de Rejeição'!$A:$B,2,FALSE)</f>
        <v>Tipo/número de inscrição do pagador inválidos (Novo)</v>
      </c>
      <c r="G462" s="1" t="s">
        <v>3288</v>
      </c>
      <c r="H462" t="s">
        <v>205</v>
      </c>
      <c r="I462" t="s">
        <v>49</v>
      </c>
      <c r="J462">
        <v>62700000</v>
      </c>
      <c r="K462" t="s">
        <v>22</v>
      </c>
      <c r="M462" t="s">
        <v>16</v>
      </c>
      <c r="N462" t="s">
        <v>206</v>
      </c>
      <c r="O462" t="s">
        <v>207</v>
      </c>
      <c r="P462">
        <v>48</v>
      </c>
      <c r="Q462" t="s">
        <v>19</v>
      </c>
    </row>
    <row r="463" spans="1:17" x14ac:dyDescent="0.25">
      <c r="A463">
        <v>201</v>
      </c>
      <c r="B463" t="s">
        <v>3404</v>
      </c>
      <c r="C463" t="s">
        <v>3403</v>
      </c>
      <c r="D463" s="1" t="s">
        <v>3133</v>
      </c>
      <c r="E463">
        <v>46</v>
      </c>
      <c r="F463" t="str">
        <f>VLOOKUP(E463,'Motivos de Rejeição'!$A:$B,2,FALSE)</f>
        <v>Tipo/número de inscrição do pagador inválidos (Novo)</v>
      </c>
      <c r="G463" s="1" t="s">
        <v>3292</v>
      </c>
      <c r="H463" t="s">
        <v>217</v>
      </c>
      <c r="I463" t="s">
        <v>49</v>
      </c>
      <c r="J463">
        <v>62850000</v>
      </c>
      <c r="K463" t="s">
        <v>218</v>
      </c>
      <c r="M463" t="s">
        <v>16</v>
      </c>
      <c r="N463" t="s">
        <v>219</v>
      </c>
      <c r="O463" t="s">
        <v>220</v>
      </c>
      <c r="P463">
        <v>0</v>
      </c>
      <c r="Q463" t="s">
        <v>19</v>
      </c>
    </row>
    <row r="464" spans="1:17" x14ac:dyDescent="0.25">
      <c r="A464">
        <v>201</v>
      </c>
      <c r="B464" t="s">
        <v>3404</v>
      </c>
      <c r="C464" t="s">
        <v>3403</v>
      </c>
      <c r="D464" s="1" t="s">
        <v>651</v>
      </c>
      <c r="E464">
        <v>46</v>
      </c>
      <c r="F464" t="str">
        <f>VLOOKUP(E464,'Motivos de Rejeição'!$A:$B,2,FALSE)</f>
        <v>Tipo/número de inscrição do pagador inválidos (Novo)</v>
      </c>
      <c r="G464" s="1" t="s">
        <v>3298</v>
      </c>
      <c r="H464" t="s">
        <v>241</v>
      </c>
      <c r="I464" t="s">
        <v>49</v>
      </c>
      <c r="J464">
        <v>62185000</v>
      </c>
      <c r="K464" t="s">
        <v>164</v>
      </c>
      <c r="M464" t="s">
        <v>16</v>
      </c>
      <c r="N464" t="s">
        <v>242</v>
      </c>
      <c r="O464" t="s">
        <v>243</v>
      </c>
      <c r="P464">
        <v>775</v>
      </c>
      <c r="Q464" t="s">
        <v>19</v>
      </c>
    </row>
    <row r="465" spans="1:17" x14ac:dyDescent="0.25">
      <c r="A465">
        <v>201</v>
      </c>
      <c r="B465" t="s">
        <v>3404</v>
      </c>
      <c r="C465" t="s">
        <v>3403</v>
      </c>
      <c r="D465" s="1" t="s">
        <v>2064</v>
      </c>
      <c r="E465">
        <v>46</v>
      </c>
      <c r="F465" t="str">
        <f>VLOOKUP(E465,'Motivos de Rejeição'!$A:$B,2,FALSE)</f>
        <v>Tipo/número de inscrição do pagador inválidos (Novo)</v>
      </c>
      <c r="G465" s="1" t="s">
        <v>3269</v>
      </c>
      <c r="H465" t="s">
        <v>141</v>
      </c>
      <c r="I465" t="s">
        <v>142</v>
      </c>
      <c r="J465">
        <v>60540446</v>
      </c>
      <c r="K465" t="s">
        <v>15</v>
      </c>
      <c r="M465" t="s">
        <v>16</v>
      </c>
      <c r="N465" t="s">
        <v>143</v>
      </c>
      <c r="O465" t="s">
        <v>144</v>
      </c>
      <c r="P465">
        <v>744</v>
      </c>
      <c r="Q465" t="s">
        <v>19</v>
      </c>
    </row>
    <row r="466" spans="1:17" x14ac:dyDescent="0.25">
      <c r="A466">
        <v>201</v>
      </c>
      <c r="B466" t="s">
        <v>3404</v>
      </c>
      <c r="C466" t="s">
        <v>3403</v>
      </c>
      <c r="D466" s="1" t="s">
        <v>1003</v>
      </c>
      <c r="E466">
        <v>46</v>
      </c>
      <c r="F466" t="str">
        <f>VLOOKUP(E466,'Motivos de Rejeição'!$A:$B,2,FALSE)</f>
        <v>Tipo/número de inscrição do pagador inválidos (Novo)</v>
      </c>
      <c r="G466" s="1" t="s">
        <v>3345</v>
      </c>
      <c r="H466" t="s">
        <v>394</v>
      </c>
      <c r="I466" t="s">
        <v>395</v>
      </c>
      <c r="J466">
        <v>60844070</v>
      </c>
      <c r="K466" t="s">
        <v>15</v>
      </c>
      <c r="M466" t="s">
        <v>16</v>
      </c>
      <c r="N466" t="s">
        <v>147</v>
      </c>
      <c r="O466" t="s">
        <v>148</v>
      </c>
      <c r="P466">
        <v>1772</v>
      </c>
      <c r="Q466" t="s">
        <v>19</v>
      </c>
    </row>
    <row r="467" spans="1:17" x14ac:dyDescent="0.25">
      <c r="A467">
        <v>201</v>
      </c>
      <c r="B467" t="s">
        <v>3404</v>
      </c>
      <c r="C467" t="s">
        <v>3403</v>
      </c>
      <c r="D467" s="1" t="s">
        <v>2955</v>
      </c>
      <c r="E467">
        <v>46</v>
      </c>
      <c r="F467" t="str">
        <f>VLOOKUP(E467,'Motivos de Rejeição'!$A:$B,2,FALSE)</f>
        <v>Tipo/número de inscrição do pagador inválidos (Novo)</v>
      </c>
      <c r="G467" s="1" t="s">
        <v>3312</v>
      </c>
      <c r="H467" t="s">
        <v>288</v>
      </c>
      <c r="I467" t="s">
        <v>289</v>
      </c>
      <c r="J467">
        <v>62730000</v>
      </c>
      <c r="K467" t="s">
        <v>214</v>
      </c>
      <c r="M467" t="s">
        <v>16</v>
      </c>
      <c r="N467" t="s">
        <v>290</v>
      </c>
      <c r="O467" t="s">
        <v>291</v>
      </c>
      <c r="P467">
        <v>6</v>
      </c>
      <c r="Q467" t="s">
        <v>19</v>
      </c>
    </row>
    <row r="468" spans="1:17" x14ac:dyDescent="0.25">
      <c r="A468">
        <v>201</v>
      </c>
      <c r="B468" t="s">
        <v>3404</v>
      </c>
      <c r="C468" t="s">
        <v>3403</v>
      </c>
      <c r="D468" s="1" t="s">
        <v>1876</v>
      </c>
      <c r="E468">
        <v>46</v>
      </c>
      <c r="F468" t="str">
        <f>VLOOKUP(E468,'Motivos de Rejeição'!$A:$B,2,FALSE)</f>
        <v>Tipo/número de inscrição do pagador inválidos (Novo)</v>
      </c>
      <c r="G468" s="1" t="s">
        <v>3345</v>
      </c>
      <c r="H468" t="s">
        <v>394</v>
      </c>
      <c r="I468" t="s">
        <v>395</v>
      </c>
      <c r="J468">
        <v>60844070</v>
      </c>
      <c r="K468" t="s">
        <v>15</v>
      </c>
      <c r="M468" t="s">
        <v>16</v>
      </c>
      <c r="N468" t="s">
        <v>147</v>
      </c>
      <c r="O468" t="s">
        <v>148</v>
      </c>
      <c r="P468">
        <v>1772</v>
      </c>
      <c r="Q468" t="s">
        <v>19</v>
      </c>
    </row>
    <row r="469" spans="1:17" x14ac:dyDescent="0.25">
      <c r="A469">
        <v>201</v>
      </c>
      <c r="B469" t="s">
        <v>3404</v>
      </c>
      <c r="C469" t="s">
        <v>3403</v>
      </c>
      <c r="D469" s="1" t="s">
        <v>1896</v>
      </c>
      <c r="E469">
        <v>46</v>
      </c>
      <c r="F469" t="str">
        <f>VLOOKUP(E469,'Motivos de Rejeição'!$A:$B,2,FALSE)</f>
        <v>Tipo/número de inscrição do pagador inválidos (Novo)</v>
      </c>
      <c r="G469" s="1" t="s">
        <v>3283</v>
      </c>
      <c r="H469" t="s">
        <v>188</v>
      </c>
      <c r="I469" t="s">
        <v>146</v>
      </c>
      <c r="J469">
        <v>60832402</v>
      </c>
      <c r="K469" t="s">
        <v>15</v>
      </c>
      <c r="M469" t="s">
        <v>16</v>
      </c>
      <c r="N469" t="s">
        <v>189</v>
      </c>
      <c r="O469" t="s">
        <v>190</v>
      </c>
      <c r="P469">
        <v>2025</v>
      </c>
      <c r="Q469" t="s">
        <v>19</v>
      </c>
    </row>
    <row r="470" spans="1:17" x14ac:dyDescent="0.25">
      <c r="A470">
        <v>201</v>
      </c>
      <c r="B470" t="s">
        <v>3404</v>
      </c>
      <c r="C470" t="s">
        <v>3403</v>
      </c>
      <c r="D470" s="1" t="s">
        <v>1920</v>
      </c>
      <c r="E470">
        <v>46</v>
      </c>
      <c r="F470" t="str">
        <f>VLOOKUP(E470,'Motivos de Rejeição'!$A:$B,2,FALSE)</f>
        <v>Tipo/número de inscrição do pagador inválidos (Novo)</v>
      </c>
      <c r="G470" s="1" t="s">
        <v>3287</v>
      </c>
      <c r="H470" t="s">
        <v>201</v>
      </c>
      <c r="I470" t="s">
        <v>202</v>
      </c>
      <c r="J470">
        <v>60533642</v>
      </c>
      <c r="K470" t="s">
        <v>15</v>
      </c>
      <c r="M470" t="s">
        <v>16</v>
      </c>
      <c r="N470" t="s">
        <v>203</v>
      </c>
      <c r="O470" t="s">
        <v>204</v>
      </c>
      <c r="P470">
        <v>380</v>
      </c>
      <c r="Q470" t="s">
        <v>19</v>
      </c>
    </row>
    <row r="471" spans="1:17" x14ac:dyDescent="0.25">
      <c r="A471">
        <v>200</v>
      </c>
      <c r="B471" t="s">
        <v>3402</v>
      </c>
      <c r="C471" t="s">
        <v>3403</v>
      </c>
      <c r="D471" s="1" t="s">
        <v>1008</v>
      </c>
      <c r="E471">
        <v>46</v>
      </c>
      <c r="F471" t="str">
        <f>VLOOKUP(E471,'Motivos de Rejeição'!$A:$B,2,FALSE)</f>
        <v>Tipo/número de inscrição do pagador inválidos (Novo)</v>
      </c>
      <c r="G471" s="1" t="s">
        <v>3314</v>
      </c>
      <c r="H471" t="s">
        <v>293</v>
      </c>
      <c r="I471" t="s">
        <v>160</v>
      </c>
      <c r="J471">
        <v>60752020</v>
      </c>
      <c r="K471" t="s">
        <v>15</v>
      </c>
      <c r="M471" t="s">
        <v>16</v>
      </c>
      <c r="N471" t="s">
        <v>71</v>
      </c>
      <c r="O471" t="s">
        <v>72</v>
      </c>
      <c r="P471">
        <v>170</v>
      </c>
      <c r="Q471" t="s">
        <v>19</v>
      </c>
    </row>
    <row r="472" spans="1:17" x14ac:dyDescent="0.25">
      <c r="A472">
        <v>200</v>
      </c>
      <c r="B472" t="s">
        <v>3402</v>
      </c>
      <c r="C472" t="s">
        <v>3403</v>
      </c>
      <c r="D472" s="1" t="s">
        <v>1021</v>
      </c>
      <c r="E472">
        <v>46</v>
      </c>
      <c r="F472" t="str">
        <f>VLOOKUP(E472,'Motivos de Rejeição'!$A:$B,2,FALSE)</f>
        <v>Tipo/número de inscrição do pagador inválidos (Novo)</v>
      </c>
      <c r="G472" s="1" t="s">
        <v>3334</v>
      </c>
      <c r="H472" t="s">
        <v>362</v>
      </c>
      <c r="I472" t="s">
        <v>363</v>
      </c>
      <c r="J472">
        <v>62700000</v>
      </c>
      <c r="K472" t="s">
        <v>22</v>
      </c>
      <c r="M472" t="s">
        <v>16</v>
      </c>
      <c r="N472" t="s">
        <v>364</v>
      </c>
      <c r="O472" t="s">
        <v>365</v>
      </c>
      <c r="P472">
        <v>802</v>
      </c>
      <c r="Q472" t="s">
        <v>19</v>
      </c>
    </row>
    <row r="473" spans="1:17" x14ac:dyDescent="0.25">
      <c r="A473">
        <v>200</v>
      </c>
      <c r="B473" t="s">
        <v>3402</v>
      </c>
      <c r="C473" t="s">
        <v>3403</v>
      </c>
      <c r="D473" s="1" t="s">
        <v>1017</v>
      </c>
      <c r="E473">
        <v>46</v>
      </c>
      <c r="F473" t="str">
        <f>VLOOKUP(E473,'Motivos de Rejeição'!$A:$B,2,FALSE)</f>
        <v>Tipo/número de inscrição do pagador inválidos (Novo)</v>
      </c>
      <c r="G473" s="1" t="s">
        <v>3322</v>
      </c>
      <c r="H473" t="s">
        <v>319</v>
      </c>
      <c r="I473" t="s">
        <v>320</v>
      </c>
      <c r="J473">
        <v>61605500</v>
      </c>
      <c r="K473" t="s">
        <v>42</v>
      </c>
      <c r="L473" t="s">
        <v>138</v>
      </c>
      <c r="M473" t="s">
        <v>16</v>
      </c>
      <c r="N473" t="s">
        <v>321</v>
      </c>
      <c r="O473" t="s">
        <v>322</v>
      </c>
      <c r="P473">
        <v>401</v>
      </c>
      <c r="Q473" t="s">
        <v>19</v>
      </c>
    </row>
    <row r="474" spans="1:17" x14ac:dyDescent="0.25">
      <c r="A474">
        <v>200</v>
      </c>
      <c r="B474" t="s">
        <v>3402</v>
      </c>
      <c r="C474" t="s">
        <v>3403</v>
      </c>
      <c r="D474" s="1" t="s">
        <v>1315</v>
      </c>
      <c r="E474">
        <v>46</v>
      </c>
      <c r="F474" t="str">
        <f>VLOOKUP(E474,'Motivos de Rejeição'!$A:$B,2,FALSE)</f>
        <v>Tipo/número de inscrição do pagador inválidos (Novo)</v>
      </c>
      <c r="G474" s="1" t="s">
        <v>3237</v>
      </c>
      <c r="H474" t="s">
        <v>13</v>
      </c>
      <c r="I474" t="s">
        <v>14</v>
      </c>
      <c r="J474">
        <v>60822130</v>
      </c>
      <c r="K474" t="s">
        <v>15</v>
      </c>
      <c r="M474" t="s">
        <v>16</v>
      </c>
      <c r="N474" t="s">
        <v>17</v>
      </c>
      <c r="O474" t="s">
        <v>18</v>
      </c>
      <c r="P474">
        <v>170</v>
      </c>
      <c r="Q474" t="s">
        <v>19</v>
      </c>
    </row>
    <row r="475" spans="1:17" x14ac:dyDescent="0.25">
      <c r="A475">
        <v>200</v>
      </c>
      <c r="B475" t="s">
        <v>3402</v>
      </c>
      <c r="C475" t="s">
        <v>3403</v>
      </c>
      <c r="D475" s="1" t="s">
        <v>1266</v>
      </c>
      <c r="E475">
        <v>46</v>
      </c>
      <c r="F475" t="str">
        <f>VLOOKUP(E475,'Motivos de Rejeição'!$A:$B,2,FALSE)</f>
        <v>Tipo/número de inscrição do pagador inválidos (Novo)</v>
      </c>
      <c r="G475" s="1" t="s">
        <v>3257</v>
      </c>
      <c r="H475" t="s">
        <v>97</v>
      </c>
      <c r="I475" t="s">
        <v>49</v>
      </c>
      <c r="J475">
        <v>60050070</v>
      </c>
      <c r="K475" t="s">
        <v>15</v>
      </c>
      <c r="M475" t="s">
        <v>16</v>
      </c>
      <c r="N475" t="s">
        <v>98</v>
      </c>
      <c r="O475" t="s">
        <v>99</v>
      </c>
      <c r="P475">
        <v>125</v>
      </c>
      <c r="Q475" t="s">
        <v>19</v>
      </c>
    </row>
    <row r="476" spans="1:17" x14ac:dyDescent="0.25">
      <c r="A476">
        <v>200</v>
      </c>
      <c r="B476" t="s">
        <v>3402</v>
      </c>
      <c r="C476" t="s">
        <v>3403</v>
      </c>
      <c r="D476" s="1" t="s">
        <v>1280</v>
      </c>
      <c r="E476">
        <v>46</v>
      </c>
      <c r="F476" t="str">
        <f>VLOOKUP(E476,'Motivos de Rejeição'!$A:$B,2,FALSE)</f>
        <v>Tipo/número de inscrição do pagador inválidos (Novo)</v>
      </c>
      <c r="G476" s="1" t="s">
        <v>3276</v>
      </c>
      <c r="H476" t="s">
        <v>166</v>
      </c>
      <c r="I476" t="s">
        <v>167</v>
      </c>
      <c r="J476">
        <v>60840280</v>
      </c>
      <c r="K476" t="s">
        <v>15</v>
      </c>
      <c r="M476" t="s">
        <v>16</v>
      </c>
      <c r="N476" t="s">
        <v>168</v>
      </c>
      <c r="O476" t="s">
        <v>140</v>
      </c>
      <c r="P476">
        <v>2310</v>
      </c>
      <c r="Q476" t="s">
        <v>19</v>
      </c>
    </row>
    <row r="477" spans="1:17" x14ac:dyDescent="0.25">
      <c r="A477">
        <v>200</v>
      </c>
      <c r="B477" t="s">
        <v>3402</v>
      </c>
      <c r="C477" t="s">
        <v>3403</v>
      </c>
      <c r="D477" s="1" t="s">
        <v>1282</v>
      </c>
      <c r="E477">
        <v>46</v>
      </c>
      <c r="F477" t="str">
        <f>VLOOKUP(E477,'Motivos de Rejeição'!$A:$B,2,FALSE)</f>
        <v>Tipo/número de inscrição do pagador inválidos (Novo)</v>
      </c>
      <c r="G477" s="1" t="s">
        <v>3279</v>
      </c>
      <c r="H477" t="s">
        <v>177</v>
      </c>
      <c r="I477" t="s">
        <v>89</v>
      </c>
      <c r="J477">
        <v>60115170</v>
      </c>
      <c r="K477" t="s">
        <v>15</v>
      </c>
      <c r="L477" t="s">
        <v>178</v>
      </c>
      <c r="M477" t="s">
        <v>16</v>
      </c>
      <c r="N477" t="s">
        <v>179</v>
      </c>
      <c r="O477" t="s">
        <v>47</v>
      </c>
      <c r="P477">
        <v>919</v>
      </c>
      <c r="Q477" t="s">
        <v>19</v>
      </c>
    </row>
    <row r="478" spans="1:17" x14ac:dyDescent="0.25">
      <c r="A478">
        <v>200</v>
      </c>
      <c r="B478" t="s">
        <v>3402</v>
      </c>
      <c r="C478" t="s">
        <v>3403</v>
      </c>
      <c r="D478" s="1" t="s">
        <v>1328</v>
      </c>
      <c r="E478">
        <v>46</v>
      </c>
      <c r="F478" t="str">
        <f>VLOOKUP(E478,'Motivos de Rejeição'!$A:$B,2,FALSE)</f>
        <v>Tipo/número de inscrição do pagador inválidos (Novo)</v>
      </c>
      <c r="G478" s="1" t="s">
        <v>3241</v>
      </c>
      <c r="H478" t="s">
        <v>36</v>
      </c>
      <c r="I478" t="s">
        <v>37</v>
      </c>
      <c r="J478">
        <v>60320680</v>
      </c>
      <c r="K478" t="s">
        <v>15</v>
      </c>
      <c r="M478" t="s">
        <v>16</v>
      </c>
      <c r="N478" t="s">
        <v>38</v>
      </c>
      <c r="O478" t="s">
        <v>39</v>
      </c>
      <c r="P478">
        <v>506</v>
      </c>
      <c r="Q478" t="s">
        <v>19</v>
      </c>
    </row>
    <row r="479" spans="1:17" x14ac:dyDescent="0.25">
      <c r="A479">
        <v>200</v>
      </c>
      <c r="B479" t="s">
        <v>3402</v>
      </c>
      <c r="C479" t="s">
        <v>3403</v>
      </c>
      <c r="D479" s="1" t="s">
        <v>1284</v>
      </c>
      <c r="E479">
        <v>46</v>
      </c>
      <c r="F479" t="str">
        <f>VLOOKUP(E479,'Motivos de Rejeição'!$A:$B,2,FALSE)</f>
        <v>Tipo/número de inscrição do pagador inválidos (Novo)</v>
      </c>
      <c r="G479" s="1" t="s">
        <v>3358</v>
      </c>
      <c r="H479" t="s">
        <v>465</v>
      </c>
      <c r="I479" t="s">
        <v>49</v>
      </c>
      <c r="J479">
        <v>62875000</v>
      </c>
      <c r="K479" t="s">
        <v>466</v>
      </c>
      <c r="M479" t="s">
        <v>16</v>
      </c>
      <c r="N479">
        <v>7</v>
      </c>
      <c r="O479">
        <v>7</v>
      </c>
      <c r="P479">
        <v>132</v>
      </c>
      <c r="Q479" t="s">
        <v>19</v>
      </c>
    </row>
    <row r="480" spans="1:17" x14ac:dyDescent="0.25">
      <c r="A480">
        <v>200</v>
      </c>
      <c r="B480" t="s">
        <v>3402</v>
      </c>
      <c r="C480" t="s">
        <v>3403</v>
      </c>
      <c r="D480" s="1" t="s">
        <v>1287</v>
      </c>
      <c r="E480">
        <v>46</v>
      </c>
      <c r="F480" t="str">
        <f>VLOOKUP(E480,'Motivos de Rejeição'!$A:$B,2,FALSE)</f>
        <v>Tipo/número de inscrição do pagador inválidos (Novo)</v>
      </c>
      <c r="G480" s="1" t="s">
        <v>3281</v>
      </c>
      <c r="H480" t="s">
        <v>184</v>
      </c>
      <c r="I480" t="s">
        <v>49</v>
      </c>
      <c r="J480">
        <v>61600135</v>
      </c>
      <c r="K480" t="s">
        <v>42</v>
      </c>
      <c r="L480" t="s">
        <v>138</v>
      </c>
      <c r="M480" t="s">
        <v>16</v>
      </c>
      <c r="N480" t="s">
        <v>185</v>
      </c>
      <c r="O480" t="s">
        <v>186</v>
      </c>
      <c r="P480">
        <v>714</v>
      </c>
      <c r="Q480" t="s">
        <v>19</v>
      </c>
    </row>
    <row r="481" spans="1:17" x14ac:dyDescent="0.25">
      <c r="A481">
        <v>200</v>
      </c>
      <c r="B481" t="s">
        <v>3402</v>
      </c>
      <c r="C481" t="s">
        <v>3403</v>
      </c>
      <c r="D481" s="1" t="s">
        <v>1307</v>
      </c>
      <c r="E481">
        <v>46</v>
      </c>
      <c r="F481" t="str">
        <f>VLOOKUP(E481,'Motivos de Rejeição'!$A:$B,2,FALSE)</f>
        <v>Tipo/número de inscrição do pagador inválidos (Novo)</v>
      </c>
      <c r="G481" s="1" t="s">
        <v>3302</v>
      </c>
      <c r="H481" t="s">
        <v>253</v>
      </c>
      <c r="I481" t="s">
        <v>49</v>
      </c>
      <c r="J481">
        <v>62730000</v>
      </c>
      <c r="K481" t="s">
        <v>214</v>
      </c>
      <c r="M481" t="s">
        <v>16</v>
      </c>
      <c r="N481" t="s">
        <v>254</v>
      </c>
      <c r="O481" t="s">
        <v>255</v>
      </c>
      <c r="P481">
        <v>0</v>
      </c>
      <c r="Q481" t="s">
        <v>19</v>
      </c>
    </row>
    <row r="482" spans="1:17" x14ac:dyDescent="0.25">
      <c r="A482">
        <v>200</v>
      </c>
      <c r="B482" t="s">
        <v>3402</v>
      </c>
      <c r="C482" t="s">
        <v>3403</v>
      </c>
      <c r="D482" s="1" t="s">
        <v>1310</v>
      </c>
      <c r="E482">
        <v>46</v>
      </c>
      <c r="F482" t="str">
        <f>VLOOKUP(E482,'Motivos de Rejeição'!$A:$B,2,FALSE)</f>
        <v>Tipo/número de inscrição do pagador inválidos (Novo)</v>
      </c>
      <c r="G482" s="1" t="s">
        <v>3297</v>
      </c>
      <c r="H482" t="s">
        <v>237</v>
      </c>
      <c r="I482" t="s">
        <v>238</v>
      </c>
      <c r="J482">
        <v>60543451</v>
      </c>
      <c r="K482" t="s">
        <v>15</v>
      </c>
      <c r="M482" t="s">
        <v>16</v>
      </c>
      <c r="N482" t="s">
        <v>239</v>
      </c>
      <c r="O482" t="s">
        <v>240</v>
      </c>
      <c r="P482">
        <v>1089</v>
      </c>
      <c r="Q482" t="s">
        <v>19</v>
      </c>
    </row>
    <row r="483" spans="1:17" x14ac:dyDescent="0.25">
      <c r="A483">
        <v>200</v>
      </c>
      <c r="B483" t="s">
        <v>3402</v>
      </c>
      <c r="C483" t="s">
        <v>3403</v>
      </c>
      <c r="D483" s="1" t="s">
        <v>1313</v>
      </c>
      <c r="E483">
        <v>46</v>
      </c>
      <c r="F483" t="str">
        <f>VLOOKUP(E483,'Motivos de Rejeição'!$A:$B,2,FALSE)</f>
        <v>Tipo/número de inscrição do pagador inválidos (Novo)</v>
      </c>
      <c r="G483" s="1" t="s">
        <v>3323</v>
      </c>
      <c r="H483" t="s">
        <v>324</v>
      </c>
      <c r="I483" t="s">
        <v>49</v>
      </c>
      <c r="J483">
        <v>62640000</v>
      </c>
      <c r="K483" t="s">
        <v>85</v>
      </c>
      <c r="M483" t="s">
        <v>16</v>
      </c>
      <c r="N483" t="s">
        <v>325</v>
      </c>
      <c r="O483" t="s">
        <v>326</v>
      </c>
      <c r="P483">
        <v>503</v>
      </c>
      <c r="Q483" t="s">
        <v>19</v>
      </c>
    </row>
    <row r="484" spans="1:17" x14ac:dyDescent="0.25">
      <c r="A484">
        <v>200</v>
      </c>
      <c r="B484" t="s">
        <v>3402</v>
      </c>
      <c r="C484" t="s">
        <v>3403</v>
      </c>
      <c r="D484" s="1" t="s">
        <v>1374</v>
      </c>
      <c r="E484">
        <v>46</v>
      </c>
      <c r="F484" t="str">
        <f>VLOOKUP(E484,'Motivos de Rejeição'!$A:$B,2,FALSE)</f>
        <v>Tipo/número de inscrição do pagador inválidos (Novo)</v>
      </c>
      <c r="G484" s="1" t="s">
        <v>3312</v>
      </c>
      <c r="H484" t="s">
        <v>288</v>
      </c>
      <c r="I484" t="s">
        <v>289</v>
      </c>
      <c r="J484">
        <v>62730000</v>
      </c>
      <c r="K484" t="s">
        <v>214</v>
      </c>
      <c r="M484" t="s">
        <v>16</v>
      </c>
      <c r="N484" t="s">
        <v>290</v>
      </c>
      <c r="O484" t="s">
        <v>291</v>
      </c>
      <c r="P484">
        <v>6</v>
      </c>
      <c r="Q484" t="s">
        <v>19</v>
      </c>
    </row>
    <row r="485" spans="1:17" x14ac:dyDescent="0.25">
      <c r="A485">
        <v>200</v>
      </c>
      <c r="B485" t="s">
        <v>3402</v>
      </c>
      <c r="C485" t="s">
        <v>3403</v>
      </c>
      <c r="D485" s="1" t="s">
        <v>1376</v>
      </c>
      <c r="E485">
        <v>46</v>
      </c>
      <c r="F485" t="str">
        <f>VLOOKUP(E485,'Motivos de Rejeição'!$A:$B,2,FALSE)</f>
        <v>Tipo/número de inscrição do pagador inválidos (Novo)</v>
      </c>
      <c r="G485" s="1" t="s">
        <v>3250</v>
      </c>
      <c r="H485" t="s">
        <v>73</v>
      </c>
      <c r="I485" t="s">
        <v>74</v>
      </c>
      <c r="J485">
        <v>61624450</v>
      </c>
      <c r="K485" t="s">
        <v>42</v>
      </c>
      <c r="M485" t="s">
        <v>16</v>
      </c>
      <c r="N485" t="s">
        <v>67</v>
      </c>
      <c r="O485" t="s">
        <v>68</v>
      </c>
      <c r="P485">
        <v>0</v>
      </c>
      <c r="Q485" t="s">
        <v>19</v>
      </c>
    </row>
    <row r="486" spans="1:17" x14ac:dyDescent="0.25">
      <c r="A486">
        <v>200</v>
      </c>
      <c r="B486" t="s">
        <v>3402</v>
      </c>
      <c r="C486" t="s">
        <v>3403</v>
      </c>
      <c r="D486" s="1" t="s">
        <v>1401</v>
      </c>
      <c r="E486">
        <v>46</v>
      </c>
      <c r="F486" t="str">
        <f>VLOOKUP(E486,'Motivos de Rejeição'!$A:$B,2,FALSE)</f>
        <v>Tipo/número de inscrição do pagador inválidos (Novo)</v>
      </c>
      <c r="G486" s="1" t="s">
        <v>3246</v>
      </c>
      <c r="H486" t="s">
        <v>57</v>
      </c>
      <c r="I486" t="s">
        <v>58</v>
      </c>
      <c r="J486">
        <v>60830055</v>
      </c>
      <c r="K486" t="s">
        <v>15</v>
      </c>
      <c r="M486" t="s">
        <v>16</v>
      </c>
      <c r="N486" t="s">
        <v>59</v>
      </c>
      <c r="O486" t="s">
        <v>60</v>
      </c>
      <c r="P486">
        <v>1409</v>
      </c>
      <c r="Q486" t="s">
        <v>19</v>
      </c>
    </row>
    <row r="487" spans="1:17" x14ac:dyDescent="0.25">
      <c r="A487">
        <v>200</v>
      </c>
      <c r="B487" t="s">
        <v>3402</v>
      </c>
      <c r="C487" t="s">
        <v>3403</v>
      </c>
      <c r="D487" s="1" t="s">
        <v>2407</v>
      </c>
      <c r="E487">
        <v>46</v>
      </c>
      <c r="F487" t="str">
        <f>VLOOKUP(E487,'Motivos de Rejeição'!$A:$B,2,FALSE)</f>
        <v>Tipo/número de inscrição do pagador inválidos (Novo)</v>
      </c>
      <c r="G487" s="1" t="s">
        <v>3270</v>
      </c>
      <c r="H487" t="s">
        <v>145</v>
      </c>
      <c r="I487" t="s">
        <v>146</v>
      </c>
      <c r="J487">
        <v>60831295</v>
      </c>
      <c r="K487" t="s">
        <v>15</v>
      </c>
      <c r="M487" t="s">
        <v>16</v>
      </c>
      <c r="N487" t="s">
        <v>147</v>
      </c>
      <c r="O487" t="s">
        <v>148</v>
      </c>
      <c r="P487">
        <v>3696</v>
      </c>
      <c r="Q487" t="s">
        <v>19</v>
      </c>
    </row>
    <row r="488" spans="1:17" x14ac:dyDescent="0.25">
      <c r="A488">
        <v>200</v>
      </c>
      <c r="B488" t="s">
        <v>3402</v>
      </c>
      <c r="C488" t="s">
        <v>3403</v>
      </c>
      <c r="D488" s="1" t="s">
        <v>599</v>
      </c>
      <c r="E488">
        <v>46</v>
      </c>
      <c r="F488" t="str">
        <f>VLOOKUP(E488,'Motivos de Rejeição'!$A:$B,2,FALSE)</f>
        <v>Tipo/número de inscrição do pagador inválidos (Novo)</v>
      </c>
      <c r="G488" s="1" t="s">
        <v>3310</v>
      </c>
      <c r="H488" t="s">
        <v>279</v>
      </c>
      <c r="I488" t="s">
        <v>280</v>
      </c>
      <c r="J488">
        <v>62677000</v>
      </c>
      <c r="K488" t="s">
        <v>281</v>
      </c>
      <c r="M488" t="s">
        <v>16</v>
      </c>
      <c r="N488" t="s">
        <v>282</v>
      </c>
      <c r="O488" t="s">
        <v>283</v>
      </c>
      <c r="P488">
        <v>0</v>
      </c>
      <c r="Q488" t="s">
        <v>19</v>
      </c>
    </row>
    <row r="489" spans="1:17" x14ac:dyDescent="0.25">
      <c r="A489">
        <v>200</v>
      </c>
      <c r="B489" t="s">
        <v>3402</v>
      </c>
      <c r="C489" t="s">
        <v>3403</v>
      </c>
      <c r="D489" s="1" t="s">
        <v>2415</v>
      </c>
      <c r="E489">
        <v>46</v>
      </c>
      <c r="F489" t="str">
        <f>VLOOKUP(E489,'Motivos de Rejeição'!$A:$B,2,FALSE)</f>
        <v>Tipo/número de inscrição do pagador inválidos (Novo)</v>
      </c>
      <c r="G489" s="1" t="s">
        <v>3322</v>
      </c>
      <c r="H489" t="s">
        <v>319</v>
      </c>
      <c r="I489" t="s">
        <v>320</v>
      </c>
      <c r="J489">
        <v>61605500</v>
      </c>
      <c r="K489" t="s">
        <v>42</v>
      </c>
      <c r="L489" t="s">
        <v>138</v>
      </c>
      <c r="M489" t="s">
        <v>16</v>
      </c>
      <c r="N489" t="s">
        <v>321</v>
      </c>
      <c r="O489" t="s">
        <v>322</v>
      </c>
      <c r="P489">
        <v>401</v>
      </c>
      <c r="Q489" t="s">
        <v>19</v>
      </c>
    </row>
    <row r="490" spans="1:17" x14ac:dyDescent="0.25">
      <c r="A490">
        <v>200</v>
      </c>
      <c r="B490" t="s">
        <v>3402</v>
      </c>
      <c r="C490" t="s">
        <v>3403</v>
      </c>
      <c r="D490" s="1" t="s">
        <v>1353</v>
      </c>
      <c r="E490">
        <v>46</v>
      </c>
      <c r="F490" t="str">
        <f>VLOOKUP(E490,'Motivos de Rejeição'!$A:$B,2,FALSE)</f>
        <v>Tipo/número de inscrição do pagador inválidos (Novo)</v>
      </c>
      <c r="G490" s="1" t="s">
        <v>3255</v>
      </c>
      <c r="H490" t="s">
        <v>88</v>
      </c>
      <c r="I490" t="s">
        <v>89</v>
      </c>
      <c r="J490">
        <v>60125160</v>
      </c>
      <c r="K490" t="s">
        <v>15</v>
      </c>
      <c r="L490" t="s">
        <v>90</v>
      </c>
      <c r="M490" t="s">
        <v>16</v>
      </c>
      <c r="N490" t="s">
        <v>91</v>
      </c>
      <c r="O490" t="s">
        <v>92</v>
      </c>
      <c r="P490">
        <v>814</v>
      </c>
      <c r="Q490" t="s">
        <v>19</v>
      </c>
    </row>
    <row r="491" spans="1:17" x14ac:dyDescent="0.25">
      <c r="A491">
        <v>200</v>
      </c>
      <c r="B491" t="s">
        <v>3402</v>
      </c>
      <c r="C491" t="s">
        <v>3403</v>
      </c>
      <c r="D491" s="1" t="s">
        <v>1391</v>
      </c>
      <c r="E491">
        <v>46</v>
      </c>
      <c r="F491" t="str">
        <f>VLOOKUP(E491,'Motivos de Rejeição'!$A:$B,2,FALSE)</f>
        <v>Tipo/número de inscrição do pagador inválidos (Novo)</v>
      </c>
      <c r="G491" s="1" t="s">
        <v>3358</v>
      </c>
      <c r="H491" t="s">
        <v>465</v>
      </c>
      <c r="I491" t="s">
        <v>49</v>
      </c>
      <c r="J491">
        <v>62875000</v>
      </c>
      <c r="K491" t="s">
        <v>466</v>
      </c>
      <c r="M491" t="s">
        <v>16</v>
      </c>
      <c r="N491">
        <v>7</v>
      </c>
      <c r="O491">
        <v>7</v>
      </c>
      <c r="P491">
        <v>132</v>
      </c>
      <c r="Q491" t="s">
        <v>19</v>
      </c>
    </row>
    <row r="492" spans="1:17" x14ac:dyDescent="0.25">
      <c r="A492">
        <v>200</v>
      </c>
      <c r="B492" t="s">
        <v>3402</v>
      </c>
      <c r="C492" t="s">
        <v>3403</v>
      </c>
      <c r="D492" s="1" t="s">
        <v>1396</v>
      </c>
      <c r="E492">
        <v>46</v>
      </c>
      <c r="F492" t="str">
        <f>VLOOKUP(E492,'Motivos de Rejeição'!$A:$B,2,FALSE)</f>
        <v>Tipo/número de inscrição do pagador inválidos (Novo)</v>
      </c>
      <c r="G492" s="1" t="s">
        <v>3285</v>
      </c>
      <c r="H492" t="s">
        <v>194</v>
      </c>
      <c r="I492" t="s">
        <v>195</v>
      </c>
      <c r="J492">
        <v>60763012</v>
      </c>
      <c r="K492" t="s">
        <v>15</v>
      </c>
      <c r="M492" t="s">
        <v>16</v>
      </c>
      <c r="N492" t="s">
        <v>196</v>
      </c>
      <c r="O492" t="s">
        <v>197</v>
      </c>
      <c r="P492">
        <v>1798</v>
      </c>
      <c r="Q492" t="s">
        <v>19</v>
      </c>
    </row>
    <row r="493" spans="1:17" x14ac:dyDescent="0.25">
      <c r="A493">
        <v>200</v>
      </c>
      <c r="B493" t="s">
        <v>3402</v>
      </c>
      <c r="C493" t="s">
        <v>3403</v>
      </c>
      <c r="D493" s="1" t="s">
        <v>1432</v>
      </c>
      <c r="E493">
        <v>46</v>
      </c>
      <c r="F493" t="str">
        <f>VLOOKUP(E493,'Motivos de Rejeição'!$A:$B,2,FALSE)</f>
        <v>Tipo/número de inscrição do pagador inválidos (Novo)</v>
      </c>
      <c r="G493" s="1" t="s">
        <v>3272</v>
      </c>
      <c r="H493" t="s">
        <v>153</v>
      </c>
      <c r="I493" t="s">
        <v>146</v>
      </c>
      <c r="J493">
        <v>60831161</v>
      </c>
      <c r="K493" t="s">
        <v>15</v>
      </c>
      <c r="M493" t="s">
        <v>16</v>
      </c>
      <c r="N493" t="s">
        <v>154</v>
      </c>
      <c r="O493" t="s">
        <v>155</v>
      </c>
      <c r="P493">
        <v>502</v>
      </c>
      <c r="Q493" t="s">
        <v>19</v>
      </c>
    </row>
    <row r="494" spans="1:17" x14ac:dyDescent="0.25">
      <c r="A494">
        <v>200</v>
      </c>
      <c r="B494" t="s">
        <v>3402</v>
      </c>
      <c r="C494" t="s">
        <v>3403</v>
      </c>
      <c r="D494" s="1" t="s">
        <v>1633</v>
      </c>
      <c r="E494">
        <v>46</v>
      </c>
      <c r="F494" t="str">
        <f>VLOOKUP(E494,'Motivos de Rejeição'!$A:$B,2,FALSE)</f>
        <v>Tipo/número de inscrição do pagador inválidos (Novo)</v>
      </c>
      <c r="G494" s="1" t="s">
        <v>3245</v>
      </c>
      <c r="H494" t="s">
        <v>53</v>
      </c>
      <c r="I494" t="s">
        <v>49</v>
      </c>
      <c r="J494">
        <v>62760000</v>
      </c>
      <c r="K494" t="s">
        <v>50</v>
      </c>
      <c r="M494" t="s">
        <v>16</v>
      </c>
      <c r="N494" t="s">
        <v>54</v>
      </c>
      <c r="O494" t="s">
        <v>55</v>
      </c>
      <c r="P494">
        <v>735</v>
      </c>
      <c r="Q494" t="s">
        <v>19</v>
      </c>
    </row>
    <row r="495" spans="1:17" x14ac:dyDescent="0.25">
      <c r="A495">
        <v>200</v>
      </c>
      <c r="B495" t="s">
        <v>3402</v>
      </c>
      <c r="C495" t="s">
        <v>3403</v>
      </c>
      <c r="D495" s="1" t="s">
        <v>1637</v>
      </c>
      <c r="E495">
        <v>46</v>
      </c>
      <c r="F495" t="str">
        <f>VLOOKUP(E495,'Motivos de Rejeição'!$A:$B,2,FALSE)</f>
        <v>Tipo/número de inscrição do pagador inválidos (Novo)</v>
      </c>
      <c r="G495" s="1" t="s">
        <v>3324</v>
      </c>
      <c r="H495" t="s">
        <v>327</v>
      </c>
      <c r="I495" t="s">
        <v>328</v>
      </c>
      <c r="J495">
        <v>60510450</v>
      </c>
      <c r="K495" t="s">
        <v>15</v>
      </c>
      <c r="M495" t="s">
        <v>16</v>
      </c>
      <c r="N495" t="s">
        <v>329</v>
      </c>
      <c r="O495" t="s">
        <v>330</v>
      </c>
      <c r="P495">
        <v>301</v>
      </c>
      <c r="Q495" t="s">
        <v>19</v>
      </c>
    </row>
    <row r="496" spans="1:17" x14ac:dyDescent="0.25">
      <c r="A496">
        <v>200</v>
      </c>
      <c r="B496" t="s">
        <v>3402</v>
      </c>
      <c r="C496" t="s">
        <v>3403</v>
      </c>
      <c r="D496" s="1" t="s">
        <v>1639</v>
      </c>
      <c r="E496">
        <v>46</v>
      </c>
      <c r="F496" t="str">
        <f>VLOOKUP(E496,'Motivos de Rejeição'!$A:$B,2,FALSE)</f>
        <v>Tipo/número de inscrição do pagador inválidos (Novo)</v>
      </c>
      <c r="G496" s="1" t="s">
        <v>3261</v>
      </c>
      <c r="H496" t="s">
        <v>110</v>
      </c>
      <c r="I496" t="s">
        <v>49</v>
      </c>
      <c r="J496">
        <v>62870000</v>
      </c>
      <c r="K496" t="s">
        <v>111</v>
      </c>
      <c r="M496" t="s">
        <v>16</v>
      </c>
      <c r="N496" t="s">
        <v>112</v>
      </c>
      <c r="O496" t="s">
        <v>113</v>
      </c>
      <c r="P496">
        <v>1071</v>
      </c>
      <c r="Q496" t="s">
        <v>19</v>
      </c>
    </row>
    <row r="497" spans="1:17" x14ac:dyDescent="0.25">
      <c r="A497">
        <v>200</v>
      </c>
      <c r="B497" t="s">
        <v>3402</v>
      </c>
      <c r="C497" t="s">
        <v>3403</v>
      </c>
      <c r="D497" s="1" t="s">
        <v>1668</v>
      </c>
      <c r="E497">
        <v>46</v>
      </c>
      <c r="F497" t="str">
        <f>VLOOKUP(E497,'Motivos de Rejeição'!$A:$B,2,FALSE)</f>
        <v>Tipo/número de inscrição do pagador inválidos (Novo)</v>
      </c>
      <c r="G497" s="1" t="s">
        <v>3294</v>
      </c>
      <c r="H497" t="s">
        <v>225</v>
      </c>
      <c r="I497" t="s">
        <v>226</v>
      </c>
      <c r="J497">
        <v>60877492</v>
      </c>
      <c r="K497" t="s">
        <v>15</v>
      </c>
      <c r="M497" t="s">
        <v>16</v>
      </c>
      <c r="N497" t="s">
        <v>227</v>
      </c>
      <c r="O497" t="s">
        <v>228</v>
      </c>
      <c r="P497">
        <v>55</v>
      </c>
      <c r="Q497" t="s">
        <v>19</v>
      </c>
    </row>
    <row r="498" spans="1:17" x14ac:dyDescent="0.25">
      <c r="A498">
        <v>200</v>
      </c>
      <c r="B498" t="s">
        <v>3402</v>
      </c>
      <c r="C498" t="s">
        <v>3403</v>
      </c>
      <c r="D498" s="1" t="s">
        <v>517</v>
      </c>
      <c r="E498">
        <v>46</v>
      </c>
      <c r="F498" t="str">
        <f>VLOOKUP(E498,'Motivos de Rejeição'!$A:$B,2,FALSE)</f>
        <v>Tipo/número de inscrição do pagador inválidos (Novo)</v>
      </c>
      <c r="G498" s="1" t="s">
        <v>3359</v>
      </c>
      <c r="H498" t="s">
        <v>486</v>
      </c>
      <c r="I498" t="s">
        <v>487</v>
      </c>
      <c r="J498">
        <v>60351060</v>
      </c>
      <c r="K498" t="s">
        <v>15</v>
      </c>
      <c r="M498" t="s">
        <v>16</v>
      </c>
      <c r="N498" t="s">
        <v>488</v>
      </c>
      <c r="O498" t="s">
        <v>489</v>
      </c>
      <c r="P498">
        <v>743</v>
      </c>
      <c r="Q498" t="s">
        <v>19</v>
      </c>
    </row>
    <row r="499" spans="1:17" x14ac:dyDescent="0.25">
      <c r="A499">
        <v>200</v>
      </c>
      <c r="B499" t="s">
        <v>3402</v>
      </c>
      <c r="C499" t="s">
        <v>3403</v>
      </c>
      <c r="D499" s="1" t="s">
        <v>1671</v>
      </c>
      <c r="E499">
        <v>46</v>
      </c>
      <c r="F499" t="str">
        <f>VLOOKUP(E499,'Motivos de Rejeição'!$A:$B,2,FALSE)</f>
        <v>Tipo/número de inscrição do pagador inválidos (Novo)</v>
      </c>
      <c r="G499" s="1" t="s">
        <v>3332</v>
      </c>
      <c r="H499" t="s">
        <v>355</v>
      </c>
      <c r="I499" t="s">
        <v>181</v>
      </c>
      <c r="J499">
        <v>60525632</v>
      </c>
      <c r="K499" t="s">
        <v>15</v>
      </c>
      <c r="M499" t="s">
        <v>16</v>
      </c>
      <c r="N499" t="s">
        <v>356</v>
      </c>
      <c r="O499" t="s">
        <v>357</v>
      </c>
      <c r="P499">
        <v>1542</v>
      </c>
      <c r="Q499" t="s">
        <v>19</v>
      </c>
    </row>
    <row r="500" spans="1:17" x14ac:dyDescent="0.25">
      <c r="A500">
        <v>200</v>
      </c>
      <c r="B500" t="s">
        <v>3402</v>
      </c>
      <c r="C500" t="s">
        <v>3403</v>
      </c>
      <c r="D500" s="1" t="s">
        <v>1866</v>
      </c>
      <c r="E500">
        <v>46</v>
      </c>
      <c r="F500" t="str">
        <f>VLOOKUP(E500,'Motivos de Rejeição'!$A:$B,2,FALSE)</f>
        <v>Tipo/número de inscrição do pagador inválidos (Novo)</v>
      </c>
      <c r="G500" s="1" t="s">
        <v>3263</v>
      </c>
      <c r="H500" t="s">
        <v>118</v>
      </c>
      <c r="I500" t="s">
        <v>49</v>
      </c>
      <c r="J500">
        <v>61880000</v>
      </c>
      <c r="K500" t="s">
        <v>119</v>
      </c>
      <c r="L500" t="s">
        <v>120</v>
      </c>
      <c r="M500" t="s">
        <v>16</v>
      </c>
      <c r="N500" t="s">
        <v>121</v>
      </c>
      <c r="O500" t="s">
        <v>122</v>
      </c>
      <c r="P500">
        <v>0</v>
      </c>
      <c r="Q500" t="s">
        <v>19</v>
      </c>
    </row>
    <row r="501" spans="1:17" x14ac:dyDescent="0.25">
      <c r="A501">
        <v>200</v>
      </c>
      <c r="B501" t="s">
        <v>3402</v>
      </c>
      <c r="C501" t="s">
        <v>3403</v>
      </c>
      <c r="D501" s="1" t="s">
        <v>2045</v>
      </c>
      <c r="E501">
        <v>46</v>
      </c>
      <c r="F501" t="str">
        <f>VLOOKUP(E501,'Motivos de Rejeição'!$A:$B,2,FALSE)</f>
        <v>Tipo/número de inscrição do pagador inválidos (Novo)</v>
      </c>
      <c r="G501" s="1" t="s">
        <v>3274</v>
      </c>
      <c r="H501" t="s">
        <v>159</v>
      </c>
      <c r="I501" t="s">
        <v>160</v>
      </c>
      <c r="J501">
        <v>60762376</v>
      </c>
      <c r="K501" t="s">
        <v>15</v>
      </c>
      <c r="M501" t="s">
        <v>16</v>
      </c>
      <c r="N501" t="s">
        <v>161</v>
      </c>
      <c r="O501" t="s">
        <v>162</v>
      </c>
      <c r="P501">
        <v>445</v>
      </c>
      <c r="Q501" t="s">
        <v>19</v>
      </c>
    </row>
    <row r="502" spans="1:17" x14ac:dyDescent="0.25">
      <c r="A502">
        <v>200</v>
      </c>
      <c r="B502" t="s">
        <v>3402</v>
      </c>
      <c r="C502" t="s">
        <v>3403</v>
      </c>
      <c r="D502" s="1" t="s">
        <v>1964</v>
      </c>
      <c r="E502">
        <v>46</v>
      </c>
      <c r="F502" t="str">
        <f>VLOOKUP(E502,'Motivos de Rejeição'!$A:$B,2,FALSE)</f>
        <v>Tipo/número de inscrição do pagador inválidos (Novo)</v>
      </c>
      <c r="G502" s="1" t="s">
        <v>3289</v>
      </c>
      <c r="H502" t="s">
        <v>208</v>
      </c>
      <c r="I502" t="s">
        <v>209</v>
      </c>
      <c r="J502">
        <v>60862070</v>
      </c>
      <c r="K502" t="s">
        <v>15</v>
      </c>
      <c r="M502" t="s">
        <v>16</v>
      </c>
      <c r="N502" t="s">
        <v>210</v>
      </c>
      <c r="O502" t="s">
        <v>211</v>
      </c>
      <c r="P502">
        <v>350</v>
      </c>
      <c r="Q502" t="s">
        <v>19</v>
      </c>
    </row>
    <row r="503" spans="1:17" x14ac:dyDescent="0.25">
      <c r="A503">
        <v>200</v>
      </c>
      <c r="B503" t="s">
        <v>3402</v>
      </c>
      <c r="C503" t="s">
        <v>3403</v>
      </c>
      <c r="D503" s="1" t="s">
        <v>2048</v>
      </c>
      <c r="E503">
        <v>46</v>
      </c>
      <c r="F503" t="str">
        <f>VLOOKUP(E503,'Motivos de Rejeição'!$A:$B,2,FALSE)</f>
        <v>Tipo/número de inscrição do pagador inválidos (Novo)</v>
      </c>
      <c r="G503" s="1" t="s">
        <v>3359</v>
      </c>
      <c r="H503" t="s">
        <v>486</v>
      </c>
      <c r="I503" t="s">
        <v>487</v>
      </c>
      <c r="J503">
        <v>60351060</v>
      </c>
      <c r="K503" t="s">
        <v>15</v>
      </c>
      <c r="M503" t="s">
        <v>16</v>
      </c>
      <c r="N503" t="s">
        <v>488</v>
      </c>
      <c r="O503" t="s">
        <v>489</v>
      </c>
      <c r="P503">
        <v>743</v>
      </c>
      <c r="Q503" t="s">
        <v>19</v>
      </c>
    </row>
    <row r="504" spans="1:17" x14ac:dyDescent="0.25">
      <c r="A504">
        <v>200</v>
      </c>
      <c r="B504" t="s">
        <v>3402</v>
      </c>
      <c r="C504" t="s">
        <v>3403</v>
      </c>
      <c r="D504" s="1" t="s">
        <v>2157</v>
      </c>
      <c r="E504">
        <v>46</v>
      </c>
      <c r="F504" t="str">
        <f>VLOOKUP(E504,'Motivos de Rejeição'!$A:$B,2,FALSE)</f>
        <v>Tipo/número de inscrição do pagador inválidos (Novo)</v>
      </c>
      <c r="G504" s="1" t="s">
        <v>3247</v>
      </c>
      <c r="H504" t="s">
        <v>61</v>
      </c>
      <c r="I504" t="s">
        <v>62</v>
      </c>
      <c r="J504">
        <v>60060370</v>
      </c>
      <c r="K504" t="s">
        <v>15</v>
      </c>
      <c r="M504" t="s">
        <v>16</v>
      </c>
      <c r="N504" t="s">
        <v>63</v>
      </c>
      <c r="O504" t="s">
        <v>64</v>
      </c>
      <c r="P504">
        <v>289</v>
      </c>
      <c r="Q504" t="s">
        <v>19</v>
      </c>
    </row>
    <row r="505" spans="1:17" x14ac:dyDescent="0.25">
      <c r="A505">
        <v>200</v>
      </c>
      <c r="B505" t="s">
        <v>3402</v>
      </c>
      <c r="C505" t="s">
        <v>3403</v>
      </c>
      <c r="D505" s="1" t="s">
        <v>2143</v>
      </c>
      <c r="E505">
        <v>46</v>
      </c>
      <c r="F505" t="str">
        <f>VLOOKUP(E505,'Motivos de Rejeição'!$A:$B,2,FALSE)</f>
        <v>Tipo/número de inscrição do pagador inválidos (Novo)</v>
      </c>
      <c r="G505" s="1" t="s">
        <v>3351</v>
      </c>
      <c r="H505" t="s">
        <v>420</v>
      </c>
      <c r="I505" t="s">
        <v>421</v>
      </c>
      <c r="J505">
        <v>60734452</v>
      </c>
      <c r="K505" t="s">
        <v>15</v>
      </c>
      <c r="L505" t="s">
        <v>422</v>
      </c>
      <c r="M505" t="s">
        <v>16</v>
      </c>
      <c r="N505" t="s">
        <v>423</v>
      </c>
      <c r="O505" t="s">
        <v>424</v>
      </c>
      <c r="P505">
        <v>4500</v>
      </c>
      <c r="Q505" t="s">
        <v>19</v>
      </c>
    </row>
    <row r="506" spans="1:17" x14ac:dyDescent="0.25">
      <c r="A506">
        <v>200</v>
      </c>
      <c r="B506" t="s">
        <v>3402</v>
      </c>
      <c r="C506" t="s">
        <v>3403</v>
      </c>
      <c r="D506" s="1" t="s">
        <v>1931</v>
      </c>
      <c r="E506">
        <v>46</v>
      </c>
      <c r="F506" t="str">
        <f>VLOOKUP(E506,'Motivos de Rejeição'!$A:$B,2,FALSE)</f>
        <v>Tipo/número de inscrição do pagador inválidos (Novo)</v>
      </c>
      <c r="G506" s="1" t="s">
        <v>3287</v>
      </c>
      <c r="H506" t="s">
        <v>201</v>
      </c>
      <c r="I506" t="s">
        <v>202</v>
      </c>
      <c r="J506">
        <v>60533642</v>
      </c>
      <c r="K506" t="s">
        <v>15</v>
      </c>
      <c r="M506" t="s">
        <v>16</v>
      </c>
      <c r="N506" t="s">
        <v>203</v>
      </c>
      <c r="O506" t="s">
        <v>204</v>
      </c>
      <c r="P506">
        <v>380</v>
      </c>
      <c r="Q506" t="s">
        <v>19</v>
      </c>
    </row>
    <row r="507" spans="1:17" x14ac:dyDescent="0.25">
      <c r="A507">
        <v>200</v>
      </c>
      <c r="B507" t="s">
        <v>3402</v>
      </c>
      <c r="C507" t="s">
        <v>3403</v>
      </c>
      <c r="D507" s="1" t="s">
        <v>1940</v>
      </c>
      <c r="E507">
        <v>46</v>
      </c>
      <c r="F507" t="str">
        <f>VLOOKUP(E507,'Motivos de Rejeição'!$A:$B,2,FALSE)</f>
        <v>Tipo/número de inscrição do pagador inválidos (Novo)</v>
      </c>
      <c r="G507" s="1" t="s">
        <v>3322</v>
      </c>
      <c r="H507" t="s">
        <v>319</v>
      </c>
      <c r="I507" t="s">
        <v>320</v>
      </c>
      <c r="J507">
        <v>61605500</v>
      </c>
      <c r="K507" t="s">
        <v>42</v>
      </c>
      <c r="L507" t="s">
        <v>138</v>
      </c>
      <c r="M507" t="s">
        <v>16</v>
      </c>
      <c r="N507" t="s">
        <v>321</v>
      </c>
      <c r="O507" t="s">
        <v>322</v>
      </c>
      <c r="P507">
        <v>401</v>
      </c>
      <c r="Q507" t="s">
        <v>19</v>
      </c>
    </row>
    <row r="508" spans="1:17" x14ac:dyDescent="0.25">
      <c r="A508">
        <v>200</v>
      </c>
      <c r="B508" t="s">
        <v>3402</v>
      </c>
      <c r="C508" t="s">
        <v>3403</v>
      </c>
      <c r="D508" s="1" t="s">
        <v>634</v>
      </c>
      <c r="E508">
        <v>46</v>
      </c>
      <c r="F508" t="str">
        <f>VLOOKUP(E508,'Motivos de Rejeição'!$A:$B,2,FALSE)</f>
        <v>Tipo/número de inscrição do pagador inválidos (Novo)</v>
      </c>
      <c r="G508" s="1" t="s">
        <v>3354</v>
      </c>
      <c r="H508" t="s">
        <v>438</v>
      </c>
      <c r="I508" t="s">
        <v>439</v>
      </c>
      <c r="J508">
        <v>61880000</v>
      </c>
      <c r="K508" t="s">
        <v>119</v>
      </c>
      <c r="M508" t="s">
        <v>16</v>
      </c>
      <c r="N508" t="s">
        <v>440</v>
      </c>
      <c r="O508" t="s">
        <v>441</v>
      </c>
      <c r="P508">
        <v>450</v>
      </c>
      <c r="Q508" t="s">
        <v>19</v>
      </c>
    </row>
    <row r="509" spans="1:17" x14ac:dyDescent="0.25">
      <c r="A509">
        <v>200</v>
      </c>
      <c r="B509" t="s">
        <v>3402</v>
      </c>
      <c r="C509" t="s">
        <v>3403</v>
      </c>
      <c r="D509" s="1" t="s">
        <v>2850</v>
      </c>
      <c r="E509">
        <v>46</v>
      </c>
      <c r="F509" t="str">
        <f>VLOOKUP(E509,'Motivos de Rejeição'!$A:$B,2,FALSE)</f>
        <v>Tipo/número de inscrição do pagador inválidos (Novo)</v>
      </c>
      <c r="G509" s="1" t="s">
        <v>3242</v>
      </c>
      <c r="H509" t="s">
        <v>40</v>
      </c>
      <c r="I509" t="s">
        <v>41</v>
      </c>
      <c r="J509">
        <v>61650510</v>
      </c>
      <c r="K509" t="s">
        <v>42</v>
      </c>
      <c r="M509" t="s">
        <v>16</v>
      </c>
      <c r="N509" t="s">
        <v>43</v>
      </c>
      <c r="O509" t="s">
        <v>44</v>
      </c>
      <c r="P509">
        <v>844</v>
      </c>
      <c r="Q509" t="s">
        <v>19</v>
      </c>
    </row>
    <row r="510" spans="1:17" x14ac:dyDescent="0.25">
      <c r="A510">
        <v>200</v>
      </c>
      <c r="B510" t="s">
        <v>3402</v>
      </c>
      <c r="C510" t="s">
        <v>3403</v>
      </c>
      <c r="D510" s="1" t="s">
        <v>635</v>
      </c>
      <c r="E510">
        <v>46</v>
      </c>
      <c r="F510" t="str">
        <f>VLOOKUP(E510,'Motivos de Rejeição'!$A:$B,2,FALSE)</f>
        <v>Tipo/número de inscrição do pagador inválidos (Novo)</v>
      </c>
      <c r="G510" s="1" t="s">
        <v>3297</v>
      </c>
      <c r="H510" t="s">
        <v>237</v>
      </c>
      <c r="I510" t="s">
        <v>238</v>
      </c>
      <c r="J510">
        <v>60543451</v>
      </c>
      <c r="K510" t="s">
        <v>15</v>
      </c>
      <c r="M510" t="s">
        <v>16</v>
      </c>
      <c r="N510" t="s">
        <v>239</v>
      </c>
      <c r="O510" t="s">
        <v>240</v>
      </c>
      <c r="P510">
        <v>1089</v>
      </c>
      <c r="Q510" t="s">
        <v>19</v>
      </c>
    </row>
    <row r="511" spans="1:17" x14ac:dyDescent="0.25">
      <c r="A511">
        <v>200</v>
      </c>
      <c r="B511" t="s">
        <v>3402</v>
      </c>
      <c r="C511" t="s">
        <v>3403</v>
      </c>
      <c r="D511" s="1" t="s">
        <v>3150</v>
      </c>
      <c r="E511">
        <v>46</v>
      </c>
      <c r="F511" t="str">
        <f>VLOOKUP(E511,'Motivos de Rejeição'!$A:$B,2,FALSE)</f>
        <v>Tipo/número de inscrição do pagador inválidos (Novo)</v>
      </c>
      <c r="G511" s="1" t="s">
        <v>3315</v>
      </c>
      <c r="H511" t="s">
        <v>294</v>
      </c>
      <c r="I511" t="s">
        <v>295</v>
      </c>
      <c r="J511">
        <v>60330310</v>
      </c>
      <c r="K511" t="s">
        <v>15</v>
      </c>
      <c r="M511" t="s">
        <v>16</v>
      </c>
      <c r="N511" t="s">
        <v>296</v>
      </c>
      <c r="O511" t="s">
        <v>297</v>
      </c>
      <c r="P511">
        <v>209</v>
      </c>
      <c r="Q511" t="s">
        <v>19</v>
      </c>
    </row>
    <row r="512" spans="1:17" x14ac:dyDescent="0.25">
      <c r="A512">
        <v>200</v>
      </c>
      <c r="B512" t="s">
        <v>3402</v>
      </c>
      <c r="C512" t="s">
        <v>3403</v>
      </c>
      <c r="D512" s="1" t="s">
        <v>3173</v>
      </c>
      <c r="E512">
        <v>46</v>
      </c>
      <c r="F512" t="str">
        <f>VLOOKUP(E512,'Motivos de Rejeição'!$A:$B,2,FALSE)</f>
        <v>Tipo/número de inscrição do pagador inválidos (Novo)</v>
      </c>
      <c r="G512" s="1" t="s">
        <v>3301</v>
      </c>
      <c r="H512" t="s">
        <v>249</v>
      </c>
      <c r="I512" t="s">
        <v>250</v>
      </c>
      <c r="J512">
        <v>60822215</v>
      </c>
      <c r="K512" t="s">
        <v>15</v>
      </c>
      <c r="M512" t="s">
        <v>16</v>
      </c>
      <c r="N512" t="s">
        <v>251</v>
      </c>
      <c r="O512" t="s">
        <v>252</v>
      </c>
      <c r="P512">
        <v>210</v>
      </c>
      <c r="Q512" t="s">
        <v>19</v>
      </c>
    </row>
    <row r="513" spans="1:17" x14ac:dyDescent="0.25">
      <c r="A513">
        <v>200</v>
      </c>
      <c r="B513" t="s">
        <v>3402</v>
      </c>
      <c r="C513" t="s">
        <v>3403</v>
      </c>
      <c r="D513" s="1" t="s">
        <v>3181</v>
      </c>
      <c r="E513">
        <v>46</v>
      </c>
      <c r="F513" t="str">
        <f>VLOOKUP(E513,'Motivos de Rejeição'!$A:$B,2,FALSE)</f>
        <v>Tipo/número de inscrição do pagador inválidos (Novo)</v>
      </c>
      <c r="G513" s="1" t="s">
        <v>3294</v>
      </c>
      <c r="H513" t="s">
        <v>225</v>
      </c>
      <c r="I513" t="s">
        <v>226</v>
      </c>
      <c r="J513">
        <v>60877492</v>
      </c>
      <c r="K513" t="s">
        <v>15</v>
      </c>
      <c r="M513" t="s">
        <v>16</v>
      </c>
      <c r="N513" t="s">
        <v>227</v>
      </c>
      <c r="O513" t="s">
        <v>228</v>
      </c>
      <c r="P513">
        <v>55</v>
      </c>
      <c r="Q513" t="s">
        <v>19</v>
      </c>
    </row>
    <row r="514" spans="1:17" x14ac:dyDescent="0.25">
      <c r="A514">
        <v>200</v>
      </c>
      <c r="B514" t="s">
        <v>3402</v>
      </c>
      <c r="C514" t="s">
        <v>3403</v>
      </c>
      <c r="D514" s="1" t="s">
        <v>3183</v>
      </c>
      <c r="E514">
        <v>46</v>
      </c>
      <c r="F514" t="str">
        <f>VLOOKUP(E514,'Motivos de Rejeição'!$A:$B,2,FALSE)</f>
        <v>Tipo/número de inscrição do pagador inválidos (Novo)</v>
      </c>
      <c r="G514" s="1" t="s">
        <v>3330</v>
      </c>
      <c r="H514" t="s">
        <v>347</v>
      </c>
      <c r="I514" t="s">
        <v>49</v>
      </c>
      <c r="J514">
        <v>62660000</v>
      </c>
      <c r="K514" t="s">
        <v>348</v>
      </c>
      <c r="M514" t="s">
        <v>16</v>
      </c>
      <c r="N514" t="s">
        <v>349</v>
      </c>
      <c r="O514" t="s">
        <v>350</v>
      </c>
      <c r="P514">
        <v>132</v>
      </c>
      <c r="Q514" t="s">
        <v>19</v>
      </c>
    </row>
    <row r="515" spans="1:17" x14ac:dyDescent="0.25">
      <c r="A515">
        <v>200</v>
      </c>
      <c r="B515" t="s">
        <v>3402</v>
      </c>
      <c r="C515" t="s">
        <v>3403</v>
      </c>
      <c r="D515" s="1" t="s">
        <v>3210</v>
      </c>
      <c r="E515">
        <v>46</v>
      </c>
      <c r="F515" t="str">
        <f>VLOOKUP(E515,'Motivos de Rejeição'!$A:$B,2,FALSE)</f>
        <v>Tipo/número de inscrição do pagador inválidos (Novo)</v>
      </c>
      <c r="G515" s="1" t="s">
        <v>3314</v>
      </c>
      <c r="H515" t="s">
        <v>293</v>
      </c>
      <c r="I515" t="s">
        <v>160</v>
      </c>
      <c r="J515">
        <v>60752020</v>
      </c>
      <c r="K515" t="s">
        <v>15</v>
      </c>
      <c r="M515" t="s">
        <v>16</v>
      </c>
      <c r="N515" t="s">
        <v>71</v>
      </c>
      <c r="O515" t="s">
        <v>72</v>
      </c>
      <c r="P515">
        <v>170</v>
      </c>
      <c r="Q515" t="s">
        <v>19</v>
      </c>
    </row>
    <row r="516" spans="1:17" x14ac:dyDescent="0.25">
      <c r="A516">
        <v>200</v>
      </c>
      <c r="B516" t="s">
        <v>3402</v>
      </c>
      <c r="C516" t="s">
        <v>3403</v>
      </c>
      <c r="D516" s="1" t="s">
        <v>3216</v>
      </c>
      <c r="E516">
        <v>46</v>
      </c>
      <c r="F516" t="str">
        <f>VLOOKUP(E516,'Motivos de Rejeição'!$A:$B,2,FALSE)</f>
        <v>Tipo/número de inscrição do pagador inválidos (Novo)</v>
      </c>
      <c r="G516" s="1" t="s">
        <v>3295</v>
      </c>
      <c r="H516" t="s">
        <v>229</v>
      </c>
      <c r="I516" t="s">
        <v>230</v>
      </c>
      <c r="J516">
        <v>60352570</v>
      </c>
      <c r="K516" t="s">
        <v>15</v>
      </c>
      <c r="M516" t="s">
        <v>16</v>
      </c>
      <c r="N516" t="s">
        <v>231</v>
      </c>
      <c r="O516" t="s">
        <v>232</v>
      </c>
      <c r="P516">
        <v>2670</v>
      </c>
      <c r="Q516" t="s">
        <v>19</v>
      </c>
    </row>
    <row r="517" spans="1:17" x14ac:dyDescent="0.25">
      <c r="A517">
        <v>200</v>
      </c>
      <c r="B517" t="s">
        <v>3402</v>
      </c>
      <c r="C517" t="s">
        <v>3403</v>
      </c>
      <c r="D517" s="1" t="s">
        <v>3217</v>
      </c>
      <c r="E517">
        <v>46</v>
      </c>
      <c r="F517" t="str">
        <f>VLOOKUP(E517,'Motivos de Rejeição'!$A:$B,2,FALSE)</f>
        <v>Tipo/número de inscrição do pagador inválidos (Novo)</v>
      </c>
      <c r="G517" s="1" t="s">
        <v>3270</v>
      </c>
      <c r="H517" t="s">
        <v>145</v>
      </c>
      <c r="I517" t="s">
        <v>146</v>
      </c>
      <c r="J517">
        <v>60831295</v>
      </c>
      <c r="K517" t="s">
        <v>15</v>
      </c>
      <c r="M517" t="s">
        <v>16</v>
      </c>
      <c r="N517" t="s">
        <v>147</v>
      </c>
      <c r="O517" t="s">
        <v>148</v>
      </c>
      <c r="P517">
        <v>3696</v>
      </c>
      <c r="Q517" t="s">
        <v>19</v>
      </c>
    </row>
    <row r="518" spans="1:17" x14ac:dyDescent="0.25">
      <c r="A518">
        <v>200</v>
      </c>
      <c r="B518" t="s">
        <v>3402</v>
      </c>
      <c r="C518" t="s">
        <v>3403</v>
      </c>
      <c r="D518" s="1" t="s">
        <v>3224</v>
      </c>
      <c r="E518">
        <v>46</v>
      </c>
      <c r="F518" t="str">
        <f>VLOOKUP(E518,'Motivos de Rejeição'!$A:$B,2,FALSE)</f>
        <v>Tipo/número de inscrição do pagador inválidos (Novo)</v>
      </c>
      <c r="G518" s="1" t="s">
        <v>3310</v>
      </c>
      <c r="H518" t="s">
        <v>279</v>
      </c>
      <c r="I518" t="s">
        <v>280</v>
      </c>
      <c r="J518">
        <v>62677000</v>
      </c>
      <c r="K518" t="s">
        <v>281</v>
      </c>
      <c r="M518" t="s">
        <v>16</v>
      </c>
      <c r="N518" t="s">
        <v>282</v>
      </c>
      <c r="O518" t="s">
        <v>283</v>
      </c>
      <c r="P518">
        <v>0</v>
      </c>
      <c r="Q518" t="s">
        <v>19</v>
      </c>
    </row>
    <row r="519" spans="1:17" x14ac:dyDescent="0.25">
      <c r="A519">
        <v>200</v>
      </c>
      <c r="B519" t="s">
        <v>3402</v>
      </c>
      <c r="C519" t="s">
        <v>3403</v>
      </c>
      <c r="D519" s="1" t="s">
        <v>3226</v>
      </c>
      <c r="E519">
        <v>46</v>
      </c>
      <c r="F519" t="str">
        <f>VLOOKUP(E519,'Motivos de Rejeição'!$A:$B,2,FALSE)</f>
        <v>Tipo/número de inscrição do pagador inválidos (Novo)</v>
      </c>
      <c r="G519" s="1" t="s">
        <v>3269</v>
      </c>
      <c r="H519" t="s">
        <v>141</v>
      </c>
      <c r="I519" t="s">
        <v>142</v>
      </c>
      <c r="J519">
        <v>60540446</v>
      </c>
      <c r="K519" t="s">
        <v>15</v>
      </c>
      <c r="M519" t="s">
        <v>16</v>
      </c>
      <c r="N519" t="s">
        <v>143</v>
      </c>
      <c r="O519" t="s">
        <v>144</v>
      </c>
      <c r="P519">
        <v>744</v>
      </c>
      <c r="Q519" t="s">
        <v>19</v>
      </c>
    </row>
    <row r="520" spans="1:17" x14ac:dyDescent="0.25">
      <c r="A520">
        <v>200</v>
      </c>
      <c r="B520" t="s">
        <v>3402</v>
      </c>
      <c r="C520" t="s">
        <v>3403</v>
      </c>
      <c r="D520" s="1" t="s">
        <v>3231</v>
      </c>
      <c r="E520">
        <v>46</v>
      </c>
      <c r="F520" t="str">
        <f>VLOOKUP(E520,'Motivos de Rejeição'!$A:$B,2,FALSE)</f>
        <v>Tipo/número de inscrição do pagador inválidos (Novo)</v>
      </c>
      <c r="G520" s="1" t="s">
        <v>3336</v>
      </c>
      <c r="H520" t="s">
        <v>369</v>
      </c>
      <c r="I520" t="s">
        <v>89</v>
      </c>
      <c r="J520">
        <v>60160041</v>
      </c>
      <c r="K520" t="s">
        <v>15</v>
      </c>
      <c r="M520" t="s">
        <v>16</v>
      </c>
      <c r="N520" t="s">
        <v>370</v>
      </c>
      <c r="O520" t="s">
        <v>371</v>
      </c>
      <c r="P520">
        <v>2105</v>
      </c>
      <c r="Q520" t="s">
        <v>19</v>
      </c>
    </row>
    <row r="521" spans="1:17" x14ac:dyDescent="0.25">
      <c r="A521">
        <v>200</v>
      </c>
      <c r="B521" t="s">
        <v>3402</v>
      </c>
      <c r="C521" t="s">
        <v>3403</v>
      </c>
      <c r="D521" s="1" t="s">
        <v>3234</v>
      </c>
      <c r="E521">
        <v>46</v>
      </c>
      <c r="F521" t="str">
        <f>VLOOKUP(E521,'Motivos de Rejeição'!$A:$B,2,FALSE)</f>
        <v>Tipo/número de inscrição do pagador inválidos (Novo)</v>
      </c>
      <c r="G521" s="1" t="s">
        <v>3271</v>
      </c>
      <c r="H521" t="s">
        <v>149</v>
      </c>
      <c r="I521" t="s">
        <v>150</v>
      </c>
      <c r="J521">
        <v>60850720</v>
      </c>
      <c r="K521" t="s">
        <v>15</v>
      </c>
      <c r="M521" t="s">
        <v>16</v>
      </c>
      <c r="N521" t="s">
        <v>151</v>
      </c>
      <c r="O521" t="s">
        <v>152</v>
      </c>
      <c r="P521">
        <v>531</v>
      </c>
      <c r="Q521" t="s">
        <v>19</v>
      </c>
    </row>
    <row r="522" spans="1:17" x14ac:dyDescent="0.25">
      <c r="A522">
        <v>201</v>
      </c>
      <c r="B522" t="s">
        <v>3404</v>
      </c>
      <c r="C522" t="s">
        <v>3403</v>
      </c>
      <c r="D522" s="1" t="s">
        <v>2593</v>
      </c>
      <c r="E522">
        <v>46</v>
      </c>
      <c r="F522" t="str">
        <f>VLOOKUP(E522,'Motivos de Rejeição'!$A:$B,2,FALSE)</f>
        <v>Tipo/número de inscrição do pagador inválidos (Novo)</v>
      </c>
      <c r="G522" s="1" t="s">
        <v>3363</v>
      </c>
      <c r="H522" t="s">
        <v>610</v>
      </c>
      <c r="I522" t="s">
        <v>295</v>
      </c>
      <c r="J522">
        <v>60333030</v>
      </c>
      <c r="K522" t="s">
        <v>15</v>
      </c>
      <c r="L522" t="s">
        <v>138</v>
      </c>
      <c r="M522" t="s">
        <v>16</v>
      </c>
      <c r="N522" t="s">
        <v>611</v>
      </c>
      <c r="O522" t="s">
        <v>612</v>
      </c>
      <c r="P522">
        <v>216</v>
      </c>
      <c r="Q522" t="s">
        <v>19</v>
      </c>
    </row>
    <row r="523" spans="1:17" x14ac:dyDescent="0.25">
      <c r="A523">
        <v>201</v>
      </c>
      <c r="B523" t="s">
        <v>3404</v>
      </c>
      <c r="C523" t="s">
        <v>3403</v>
      </c>
      <c r="D523" s="1" t="s">
        <v>2204</v>
      </c>
      <c r="E523">
        <v>46</v>
      </c>
      <c r="F523" t="str">
        <f>VLOOKUP(E523,'Motivos de Rejeição'!$A:$B,2,FALSE)</f>
        <v>Tipo/número de inscrição do pagador inválidos (Novo)</v>
      </c>
      <c r="G523" s="1" t="s">
        <v>3355</v>
      </c>
      <c r="H523" t="s">
        <v>444</v>
      </c>
      <c r="I523" t="s">
        <v>49</v>
      </c>
      <c r="J523">
        <v>62730000</v>
      </c>
      <c r="K523" t="s">
        <v>214</v>
      </c>
      <c r="M523" t="s">
        <v>16</v>
      </c>
      <c r="N523" t="s">
        <v>445</v>
      </c>
      <c r="O523" t="s">
        <v>446</v>
      </c>
      <c r="P523">
        <v>632</v>
      </c>
      <c r="Q523" t="s">
        <v>19</v>
      </c>
    </row>
    <row r="524" spans="1:17" x14ac:dyDescent="0.25">
      <c r="A524">
        <v>201</v>
      </c>
      <c r="B524" t="s">
        <v>3404</v>
      </c>
      <c r="C524" t="s">
        <v>3403</v>
      </c>
      <c r="D524" s="1" t="s">
        <v>1659</v>
      </c>
      <c r="E524">
        <v>46</v>
      </c>
      <c r="F524" t="str">
        <f>VLOOKUP(E524,'Motivos de Rejeição'!$A:$B,2,FALSE)</f>
        <v>Tipo/número de inscrição do pagador inválidos (Novo)</v>
      </c>
      <c r="G524" s="1" t="s">
        <v>3282</v>
      </c>
      <c r="H524" t="s">
        <v>187</v>
      </c>
      <c r="I524" t="s">
        <v>104</v>
      </c>
      <c r="J524">
        <v>61936400</v>
      </c>
      <c r="K524" t="s">
        <v>105</v>
      </c>
      <c r="M524" t="s">
        <v>16</v>
      </c>
      <c r="N524">
        <v>121</v>
      </c>
      <c r="O524">
        <v>121</v>
      </c>
      <c r="P524">
        <v>561</v>
      </c>
      <c r="Q524" t="s">
        <v>19</v>
      </c>
    </row>
    <row r="525" spans="1:17" x14ac:dyDescent="0.25">
      <c r="A525">
        <v>201</v>
      </c>
      <c r="B525" t="s">
        <v>3404</v>
      </c>
      <c r="C525" t="s">
        <v>3403</v>
      </c>
      <c r="D525" s="1" t="s">
        <v>3014</v>
      </c>
      <c r="E525">
        <v>46</v>
      </c>
      <c r="F525" t="str">
        <f>VLOOKUP(E525,'Motivos de Rejeição'!$A:$B,2,FALSE)</f>
        <v>Tipo/número de inscrição do pagador inválidos (Novo)</v>
      </c>
      <c r="G525" s="1" t="s">
        <v>3239</v>
      </c>
      <c r="H525" t="s">
        <v>25</v>
      </c>
      <c r="I525" t="s">
        <v>26</v>
      </c>
      <c r="J525">
        <v>60712152</v>
      </c>
      <c r="K525" t="s">
        <v>15</v>
      </c>
      <c r="M525" t="s">
        <v>16</v>
      </c>
      <c r="N525" t="s">
        <v>27</v>
      </c>
      <c r="O525" t="s">
        <v>28</v>
      </c>
      <c r="P525">
        <v>1418</v>
      </c>
      <c r="Q525" t="s">
        <v>19</v>
      </c>
    </row>
    <row r="526" spans="1:17" x14ac:dyDescent="0.25">
      <c r="A526">
        <v>201</v>
      </c>
      <c r="B526" t="s">
        <v>3404</v>
      </c>
      <c r="C526" t="s">
        <v>3403</v>
      </c>
      <c r="D526" s="1" t="s">
        <v>1880</v>
      </c>
      <c r="E526">
        <v>46</v>
      </c>
      <c r="F526" t="str">
        <f>VLOOKUP(E526,'Motivos de Rejeição'!$A:$B,2,FALSE)</f>
        <v>Tipo/número de inscrição do pagador inválidos (Novo)</v>
      </c>
      <c r="G526" s="1" t="s">
        <v>3237</v>
      </c>
      <c r="H526" t="s">
        <v>13</v>
      </c>
      <c r="I526" t="s">
        <v>14</v>
      </c>
      <c r="J526">
        <v>60822130</v>
      </c>
      <c r="K526" t="s">
        <v>15</v>
      </c>
      <c r="M526" t="s">
        <v>16</v>
      </c>
      <c r="N526" t="s">
        <v>17</v>
      </c>
      <c r="O526" t="s">
        <v>18</v>
      </c>
      <c r="P526">
        <v>170</v>
      </c>
      <c r="Q526" t="s">
        <v>19</v>
      </c>
    </row>
    <row r="527" spans="1:17" x14ac:dyDescent="0.25">
      <c r="A527">
        <v>201</v>
      </c>
      <c r="B527" t="s">
        <v>3404</v>
      </c>
      <c r="C527" t="s">
        <v>3403</v>
      </c>
      <c r="D527" s="1" t="s">
        <v>536</v>
      </c>
      <c r="E527">
        <v>46</v>
      </c>
      <c r="F527" t="str">
        <f>VLOOKUP(E527,'Motivos de Rejeição'!$A:$B,2,FALSE)</f>
        <v>Tipo/número de inscrição do pagador inválidos (Novo)</v>
      </c>
      <c r="G527" s="1" t="s">
        <v>3283</v>
      </c>
      <c r="H527" t="s">
        <v>188</v>
      </c>
      <c r="I527" t="s">
        <v>146</v>
      </c>
      <c r="J527">
        <v>60832402</v>
      </c>
      <c r="K527" t="s">
        <v>15</v>
      </c>
      <c r="M527" t="s">
        <v>16</v>
      </c>
      <c r="N527" t="s">
        <v>189</v>
      </c>
      <c r="O527" t="s">
        <v>190</v>
      </c>
      <c r="P527">
        <v>2025</v>
      </c>
      <c r="Q527" t="s">
        <v>19</v>
      </c>
    </row>
    <row r="528" spans="1:17" x14ac:dyDescent="0.25">
      <c r="A528">
        <v>201</v>
      </c>
      <c r="B528" t="s">
        <v>3404</v>
      </c>
      <c r="C528" t="s">
        <v>3403</v>
      </c>
      <c r="D528" s="1" t="s">
        <v>1979</v>
      </c>
      <c r="E528">
        <v>46</v>
      </c>
      <c r="F528" t="str">
        <f>VLOOKUP(E528,'Motivos de Rejeição'!$A:$B,2,FALSE)</f>
        <v>Tipo/número de inscrição do pagador inválidos (Novo)</v>
      </c>
      <c r="G528" s="1" t="s">
        <v>3245</v>
      </c>
      <c r="H528" t="s">
        <v>53</v>
      </c>
      <c r="I528" t="s">
        <v>49</v>
      </c>
      <c r="J528">
        <v>62760000</v>
      </c>
      <c r="K528" t="s">
        <v>50</v>
      </c>
      <c r="M528" t="s">
        <v>16</v>
      </c>
      <c r="N528" t="s">
        <v>54</v>
      </c>
      <c r="O528" t="s">
        <v>55</v>
      </c>
      <c r="P528">
        <v>735</v>
      </c>
      <c r="Q528" t="s">
        <v>19</v>
      </c>
    </row>
    <row r="529" spans="1:17" x14ac:dyDescent="0.25">
      <c r="A529">
        <v>201</v>
      </c>
      <c r="B529" t="s">
        <v>3404</v>
      </c>
      <c r="C529" t="s">
        <v>3403</v>
      </c>
      <c r="D529" s="1" t="s">
        <v>1976</v>
      </c>
      <c r="E529">
        <v>46</v>
      </c>
      <c r="F529" t="str">
        <f>VLOOKUP(E529,'Motivos de Rejeição'!$A:$B,2,FALSE)</f>
        <v>Tipo/número de inscrição do pagador inválidos (Novo)</v>
      </c>
      <c r="G529" s="1" t="s">
        <v>3343</v>
      </c>
      <c r="H529" t="s">
        <v>389</v>
      </c>
      <c r="I529" t="s">
        <v>238</v>
      </c>
      <c r="J529">
        <v>60540130</v>
      </c>
      <c r="K529" t="s">
        <v>15</v>
      </c>
      <c r="M529" t="s">
        <v>16</v>
      </c>
      <c r="N529" t="s">
        <v>390</v>
      </c>
      <c r="O529" t="s">
        <v>391</v>
      </c>
      <c r="P529">
        <v>1569</v>
      </c>
      <c r="Q529" t="s">
        <v>19</v>
      </c>
    </row>
    <row r="530" spans="1:17" x14ac:dyDescent="0.25">
      <c r="A530">
        <v>201</v>
      </c>
      <c r="B530" t="s">
        <v>3404</v>
      </c>
      <c r="C530" t="s">
        <v>3403</v>
      </c>
      <c r="D530" s="1" t="s">
        <v>2069</v>
      </c>
      <c r="E530">
        <v>46</v>
      </c>
      <c r="F530" t="str">
        <f>VLOOKUP(E530,'Motivos de Rejeição'!$A:$B,2,FALSE)</f>
        <v>Tipo/número de inscrição do pagador inválidos (Novo)</v>
      </c>
      <c r="G530" s="1" t="s">
        <v>3238</v>
      </c>
      <c r="H530" t="s">
        <v>20</v>
      </c>
      <c r="I530" t="s">
        <v>21</v>
      </c>
      <c r="J530">
        <v>62700000</v>
      </c>
      <c r="K530" t="s">
        <v>22</v>
      </c>
      <c r="M530" t="s">
        <v>16</v>
      </c>
      <c r="N530" t="s">
        <v>23</v>
      </c>
      <c r="O530" t="s">
        <v>24</v>
      </c>
      <c r="P530">
        <v>1708</v>
      </c>
      <c r="Q530" t="s">
        <v>19</v>
      </c>
    </row>
    <row r="531" spans="1:17" x14ac:dyDescent="0.25">
      <c r="A531">
        <v>201</v>
      </c>
      <c r="B531" t="s">
        <v>3404</v>
      </c>
      <c r="C531" t="s">
        <v>3403</v>
      </c>
      <c r="D531" s="1" t="s">
        <v>2074</v>
      </c>
      <c r="E531">
        <v>46</v>
      </c>
      <c r="F531" t="str">
        <f>VLOOKUP(E531,'Motivos de Rejeição'!$A:$B,2,FALSE)</f>
        <v>Tipo/número de inscrição do pagador inválidos (Novo)</v>
      </c>
      <c r="G531" s="1" t="s">
        <v>3293</v>
      </c>
      <c r="H531" t="s">
        <v>221</v>
      </c>
      <c r="I531" t="s">
        <v>222</v>
      </c>
      <c r="J531">
        <v>60420090</v>
      </c>
      <c r="K531" t="s">
        <v>15</v>
      </c>
      <c r="M531" t="s">
        <v>16</v>
      </c>
      <c r="N531" t="s">
        <v>223</v>
      </c>
      <c r="O531" t="s">
        <v>224</v>
      </c>
      <c r="P531">
        <v>259</v>
      </c>
      <c r="Q531" t="s">
        <v>19</v>
      </c>
    </row>
    <row r="532" spans="1:17" x14ac:dyDescent="0.25">
      <c r="A532">
        <v>201</v>
      </c>
      <c r="B532" t="s">
        <v>3404</v>
      </c>
      <c r="C532" t="s">
        <v>3403</v>
      </c>
      <c r="D532" s="1" t="s">
        <v>1576</v>
      </c>
      <c r="E532">
        <v>46</v>
      </c>
      <c r="F532" t="str">
        <f>VLOOKUP(E532,'Motivos de Rejeição'!$A:$B,2,FALSE)</f>
        <v>Tipo/número de inscrição do pagador inválidos (Novo)</v>
      </c>
      <c r="G532" s="1" t="s">
        <v>3276</v>
      </c>
      <c r="H532" t="s">
        <v>166</v>
      </c>
      <c r="I532" t="s">
        <v>167</v>
      </c>
      <c r="J532">
        <v>60840280</v>
      </c>
      <c r="K532" t="s">
        <v>15</v>
      </c>
      <c r="M532" t="s">
        <v>16</v>
      </c>
      <c r="N532" t="s">
        <v>168</v>
      </c>
      <c r="O532" t="s">
        <v>140</v>
      </c>
      <c r="P532">
        <v>2310</v>
      </c>
      <c r="Q532" t="s">
        <v>19</v>
      </c>
    </row>
    <row r="533" spans="1:17" x14ac:dyDescent="0.25">
      <c r="A533">
        <v>201</v>
      </c>
      <c r="B533" t="s">
        <v>3404</v>
      </c>
      <c r="C533" t="s">
        <v>3403</v>
      </c>
      <c r="D533" s="1" t="s">
        <v>1183</v>
      </c>
      <c r="E533">
        <v>46</v>
      </c>
      <c r="F533" t="str">
        <f>VLOOKUP(E533,'Motivos de Rejeição'!$A:$B,2,FALSE)</f>
        <v>Tipo/número de inscrição do pagador inválidos (Novo)</v>
      </c>
      <c r="G533" s="1" t="s">
        <v>3292</v>
      </c>
      <c r="H533" t="s">
        <v>217</v>
      </c>
      <c r="I533" t="s">
        <v>49</v>
      </c>
      <c r="J533">
        <v>62850000</v>
      </c>
      <c r="K533" t="s">
        <v>218</v>
      </c>
      <c r="M533" t="s">
        <v>16</v>
      </c>
      <c r="N533" t="s">
        <v>219</v>
      </c>
      <c r="O533" t="s">
        <v>220</v>
      </c>
      <c r="P533">
        <v>0</v>
      </c>
      <c r="Q533" t="s">
        <v>19</v>
      </c>
    </row>
    <row r="534" spans="1:17" x14ac:dyDescent="0.25">
      <c r="A534">
        <v>201</v>
      </c>
      <c r="B534" t="s">
        <v>3404</v>
      </c>
      <c r="C534" t="s">
        <v>3403</v>
      </c>
      <c r="D534" s="1" t="s">
        <v>1427</v>
      </c>
      <c r="E534">
        <v>46</v>
      </c>
      <c r="F534" t="str">
        <f>VLOOKUP(E534,'Motivos de Rejeição'!$A:$B,2,FALSE)</f>
        <v>Tipo/número de inscrição do pagador inválidos (Novo)</v>
      </c>
      <c r="G534" s="1" t="s">
        <v>3303</v>
      </c>
      <c r="H534" t="s">
        <v>257</v>
      </c>
      <c r="I534" t="s">
        <v>49</v>
      </c>
      <c r="J534">
        <v>62760000</v>
      </c>
      <c r="K534" t="s">
        <v>50</v>
      </c>
      <c r="L534" t="s">
        <v>138</v>
      </c>
      <c r="M534" t="s">
        <v>16</v>
      </c>
      <c r="N534" t="s">
        <v>258</v>
      </c>
      <c r="O534" t="s">
        <v>259</v>
      </c>
      <c r="P534">
        <v>221</v>
      </c>
      <c r="Q534" t="s">
        <v>19</v>
      </c>
    </row>
    <row r="535" spans="1:17" x14ac:dyDescent="0.25">
      <c r="A535">
        <v>201</v>
      </c>
      <c r="B535" t="s">
        <v>3404</v>
      </c>
      <c r="C535" t="s">
        <v>3403</v>
      </c>
      <c r="D535" s="1" t="s">
        <v>1971</v>
      </c>
      <c r="E535">
        <v>46</v>
      </c>
      <c r="F535" t="str">
        <f>VLOOKUP(E535,'Motivos de Rejeição'!$A:$B,2,FALSE)</f>
        <v>Tipo/número de inscrição do pagador inválidos (Novo)</v>
      </c>
      <c r="G535" s="1" t="s">
        <v>3319</v>
      </c>
      <c r="H535" t="s">
        <v>306</v>
      </c>
      <c r="I535" t="s">
        <v>307</v>
      </c>
      <c r="J535">
        <v>61600004</v>
      </c>
      <c r="K535" t="s">
        <v>42</v>
      </c>
      <c r="M535" t="s">
        <v>16</v>
      </c>
      <c r="N535" t="s">
        <v>308</v>
      </c>
      <c r="O535" t="s">
        <v>309</v>
      </c>
      <c r="P535">
        <v>0</v>
      </c>
      <c r="Q535" t="s">
        <v>19</v>
      </c>
    </row>
    <row r="536" spans="1:17" x14ac:dyDescent="0.25">
      <c r="A536">
        <v>200</v>
      </c>
      <c r="B536" t="s">
        <v>3402</v>
      </c>
      <c r="C536" t="s">
        <v>3403</v>
      </c>
      <c r="D536" s="1" t="s">
        <v>1337</v>
      </c>
      <c r="E536">
        <v>46</v>
      </c>
      <c r="F536" t="str">
        <f>VLOOKUP(E536,'Motivos de Rejeição'!$A:$B,2,FALSE)</f>
        <v>Tipo/número de inscrição do pagador inválidos (Novo)</v>
      </c>
      <c r="G536" s="1" t="s">
        <v>3300</v>
      </c>
      <c r="H536" t="s">
        <v>246</v>
      </c>
      <c r="I536" t="s">
        <v>49</v>
      </c>
      <c r="J536">
        <v>62730000</v>
      </c>
      <c r="K536" t="s">
        <v>214</v>
      </c>
      <c r="L536" t="s">
        <v>138</v>
      </c>
      <c r="M536" t="s">
        <v>16</v>
      </c>
      <c r="N536" t="s">
        <v>247</v>
      </c>
      <c r="O536" t="s">
        <v>248</v>
      </c>
      <c r="P536">
        <v>119</v>
      </c>
      <c r="Q536" t="s">
        <v>19</v>
      </c>
    </row>
    <row r="537" spans="1:17" x14ac:dyDescent="0.25">
      <c r="A537">
        <v>200</v>
      </c>
      <c r="B537" t="s">
        <v>3402</v>
      </c>
      <c r="C537" t="s">
        <v>3403</v>
      </c>
      <c r="D537" s="1" t="s">
        <v>1338</v>
      </c>
      <c r="E537">
        <v>46</v>
      </c>
      <c r="F537" t="str">
        <f>VLOOKUP(E537,'Motivos de Rejeição'!$A:$B,2,FALSE)</f>
        <v>Tipo/número de inscrição do pagador inválidos (Novo)</v>
      </c>
      <c r="G537" s="1" t="s">
        <v>3347</v>
      </c>
      <c r="H537" t="s">
        <v>400</v>
      </c>
      <c r="I537" t="s">
        <v>401</v>
      </c>
      <c r="J537">
        <v>60820060</v>
      </c>
      <c r="K537" t="s">
        <v>15</v>
      </c>
      <c r="M537" t="s">
        <v>16</v>
      </c>
      <c r="N537" t="s">
        <v>402</v>
      </c>
      <c r="O537" t="s">
        <v>403</v>
      </c>
      <c r="P537">
        <v>73</v>
      </c>
      <c r="Q537" t="s">
        <v>19</v>
      </c>
    </row>
    <row r="538" spans="1:17" x14ac:dyDescent="0.25">
      <c r="A538">
        <v>200</v>
      </c>
      <c r="B538" t="s">
        <v>3402</v>
      </c>
      <c r="C538" t="s">
        <v>3403</v>
      </c>
      <c r="D538" s="1" t="s">
        <v>1369</v>
      </c>
      <c r="E538">
        <v>46</v>
      </c>
      <c r="F538" t="str">
        <f>VLOOKUP(E538,'Motivos de Rejeição'!$A:$B,2,FALSE)</f>
        <v>Tipo/número de inscrição do pagador inválidos (Novo)</v>
      </c>
      <c r="G538" s="1" t="s">
        <v>3343</v>
      </c>
      <c r="H538" t="s">
        <v>389</v>
      </c>
      <c r="I538" t="s">
        <v>238</v>
      </c>
      <c r="J538">
        <v>60540130</v>
      </c>
      <c r="K538" t="s">
        <v>15</v>
      </c>
      <c r="M538" t="s">
        <v>16</v>
      </c>
      <c r="N538" t="s">
        <v>390</v>
      </c>
      <c r="O538" t="s">
        <v>391</v>
      </c>
      <c r="P538">
        <v>1569</v>
      </c>
      <c r="Q538" t="s">
        <v>19</v>
      </c>
    </row>
    <row r="539" spans="1:17" x14ac:dyDescent="0.25">
      <c r="A539">
        <v>200</v>
      </c>
      <c r="B539" t="s">
        <v>3402</v>
      </c>
      <c r="C539" t="s">
        <v>3403</v>
      </c>
      <c r="D539" s="1" t="s">
        <v>1405</v>
      </c>
      <c r="E539">
        <v>46</v>
      </c>
      <c r="F539" t="str">
        <f>VLOOKUP(E539,'Motivos de Rejeição'!$A:$B,2,FALSE)</f>
        <v>Tipo/número de inscrição do pagador inválidos (Novo)</v>
      </c>
      <c r="G539" s="1" t="s">
        <v>3360</v>
      </c>
      <c r="H539" t="s">
        <v>490</v>
      </c>
      <c r="I539" t="s">
        <v>491</v>
      </c>
      <c r="J539">
        <v>60526720</v>
      </c>
      <c r="K539" t="s">
        <v>15</v>
      </c>
      <c r="M539" t="s">
        <v>16</v>
      </c>
      <c r="N539" t="s">
        <v>492</v>
      </c>
      <c r="O539" t="s">
        <v>493</v>
      </c>
      <c r="P539">
        <v>240</v>
      </c>
      <c r="Q539" t="s">
        <v>19</v>
      </c>
    </row>
    <row r="540" spans="1:17" x14ac:dyDescent="0.25">
      <c r="A540">
        <v>200</v>
      </c>
      <c r="B540" t="s">
        <v>3402</v>
      </c>
      <c r="C540" t="s">
        <v>3403</v>
      </c>
      <c r="D540" s="1" t="s">
        <v>1439</v>
      </c>
      <c r="E540">
        <v>46</v>
      </c>
      <c r="F540" t="str">
        <f>VLOOKUP(E540,'Motivos de Rejeição'!$A:$B,2,FALSE)</f>
        <v>Tipo/número de inscrição do pagador inválidos (Novo)</v>
      </c>
      <c r="G540" s="1" t="s">
        <v>3349</v>
      </c>
      <c r="H540" t="s">
        <v>410</v>
      </c>
      <c r="I540" t="s">
        <v>49</v>
      </c>
      <c r="J540">
        <v>62860000</v>
      </c>
      <c r="K540" t="s">
        <v>164</v>
      </c>
      <c r="M540" t="s">
        <v>16</v>
      </c>
      <c r="N540" t="s">
        <v>411</v>
      </c>
      <c r="O540" t="s">
        <v>412</v>
      </c>
      <c r="P540">
        <v>0</v>
      </c>
      <c r="Q540" t="s">
        <v>19</v>
      </c>
    </row>
    <row r="541" spans="1:17" x14ac:dyDescent="0.25">
      <c r="A541">
        <v>200</v>
      </c>
      <c r="B541" t="s">
        <v>3402</v>
      </c>
      <c r="C541" t="s">
        <v>3403</v>
      </c>
      <c r="D541" s="1" t="s">
        <v>1443</v>
      </c>
      <c r="E541">
        <v>46</v>
      </c>
      <c r="F541" t="str">
        <f>VLOOKUP(E541,'Motivos de Rejeição'!$A:$B,2,FALSE)</f>
        <v>Tipo/número de inscrição do pagador inválidos (Novo)</v>
      </c>
      <c r="G541" s="1" t="s">
        <v>3340</v>
      </c>
      <c r="H541" t="s">
        <v>379</v>
      </c>
      <c r="I541" t="s">
        <v>167</v>
      </c>
      <c r="J541">
        <v>60841250</v>
      </c>
      <c r="K541" t="s">
        <v>15</v>
      </c>
      <c r="M541" t="s">
        <v>16</v>
      </c>
      <c r="N541" t="s">
        <v>380</v>
      </c>
      <c r="O541" t="s">
        <v>381</v>
      </c>
      <c r="P541">
        <v>542</v>
      </c>
      <c r="Q541" t="s">
        <v>19</v>
      </c>
    </row>
    <row r="542" spans="1:17" x14ac:dyDescent="0.25">
      <c r="A542">
        <v>200</v>
      </c>
      <c r="B542" t="s">
        <v>3402</v>
      </c>
      <c r="C542" t="s">
        <v>3403</v>
      </c>
      <c r="D542" s="1" t="s">
        <v>2414</v>
      </c>
      <c r="E542">
        <v>46</v>
      </c>
      <c r="F542" t="str">
        <f>VLOOKUP(E542,'Motivos de Rejeição'!$A:$B,2,FALSE)</f>
        <v>Tipo/número de inscrição do pagador inválidos (Novo)</v>
      </c>
      <c r="G542" s="1" t="s">
        <v>3336</v>
      </c>
      <c r="H542" t="s">
        <v>369</v>
      </c>
      <c r="I542" t="s">
        <v>89</v>
      </c>
      <c r="J542">
        <v>60160041</v>
      </c>
      <c r="K542" t="s">
        <v>15</v>
      </c>
      <c r="M542" t="s">
        <v>16</v>
      </c>
      <c r="N542" t="s">
        <v>370</v>
      </c>
      <c r="O542" t="s">
        <v>371</v>
      </c>
      <c r="P542">
        <v>2105</v>
      </c>
      <c r="Q542" t="s">
        <v>19</v>
      </c>
    </row>
    <row r="543" spans="1:17" x14ac:dyDescent="0.25">
      <c r="A543">
        <v>200</v>
      </c>
      <c r="B543" t="s">
        <v>3402</v>
      </c>
      <c r="C543" t="s">
        <v>3403</v>
      </c>
      <c r="D543" s="1" t="s">
        <v>1322</v>
      </c>
      <c r="E543">
        <v>46</v>
      </c>
      <c r="F543" t="str">
        <f>VLOOKUP(E543,'Motivos de Rejeição'!$A:$B,2,FALSE)</f>
        <v>Tipo/número de inscrição do pagador inválidos (Novo)</v>
      </c>
      <c r="G543" s="1" t="s">
        <v>3256</v>
      </c>
      <c r="H543" t="s">
        <v>93</v>
      </c>
      <c r="I543" t="s">
        <v>94</v>
      </c>
      <c r="J543">
        <v>62700000</v>
      </c>
      <c r="K543" t="s">
        <v>22</v>
      </c>
      <c r="M543" t="s">
        <v>16</v>
      </c>
      <c r="N543" t="s">
        <v>95</v>
      </c>
      <c r="O543" t="s">
        <v>96</v>
      </c>
      <c r="P543">
        <v>2196</v>
      </c>
      <c r="Q543" t="s">
        <v>19</v>
      </c>
    </row>
    <row r="544" spans="1:17" x14ac:dyDescent="0.25">
      <c r="A544">
        <v>200</v>
      </c>
      <c r="B544" t="s">
        <v>3402</v>
      </c>
      <c r="C544" t="s">
        <v>3403</v>
      </c>
      <c r="D544" s="1" t="s">
        <v>1327</v>
      </c>
      <c r="E544">
        <v>46</v>
      </c>
      <c r="F544" t="str">
        <f>VLOOKUP(E544,'Motivos de Rejeição'!$A:$B,2,FALSE)</f>
        <v>Tipo/número de inscrição do pagador inválidos (Novo)</v>
      </c>
      <c r="G544" s="1" t="s">
        <v>3251</v>
      </c>
      <c r="H544" t="s">
        <v>76</v>
      </c>
      <c r="I544" t="s">
        <v>31</v>
      </c>
      <c r="J544">
        <v>60160150</v>
      </c>
      <c r="K544" t="s">
        <v>15</v>
      </c>
      <c r="L544" t="s">
        <v>77</v>
      </c>
      <c r="M544" t="s">
        <v>16</v>
      </c>
      <c r="N544" t="s">
        <v>78</v>
      </c>
      <c r="O544" t="s">
        <v>79</v>
      </c>
      <c r="P544">
        <v>1296</v>
      </c>
      <c r="Q544" t="s">
        <v>19</v>
      </c>
    </row>
    <row r="545" spans="1:17" x14ac:dyDescent="0.25">
      <c r="A545">
        <v>200</v>
      </c>
      <c r="B545" t="s">
        <v>3402</v>
      </c>
      <c r="C545" t="s">
        <v>3403</v>
      </c>
      <c r="D545" s="1" t="s">
        <v>1395</v>
      </c>
      <c r="E545">
        <v>46</v>
      </c>
      <c r="F545" t="str">
        <f>VLOOKUP(E545,'Motivos de Rejeição'!$A:$B,2,FALSE)</f>
        <v>Tipo/número de inscrição do pagador inválidos (Novo)</v>
      </c>
      <c r="G545" s="1" t="s">
        <v>3356</v>
      </c>
      <c r="H545" t="s">
        <v>448</v>
      </c>
      <c r="I545" t="s">
        <v>167</v>
      </c>
      <c r="J545">
        <v>61880000</v>
      </c>
      <c r="K545" t="s">
        <v>15</v>
      </c>
      <c r="M545" t="s">
        <v>16</v>
      </c>
      <c r="N545" t="s">
        <v>449</v>
      </c>
      <c r="O545" t="s">
        <v>450</v>
      </c>
      <c r="P545">
        <v>418</v>
      </c>
      <c r="Q545" t="s">
        <v>19</v>
      </c>
    </row>
    <row r="546" spans="1:17" x14ac:dyDescent="0.25">
      <c r="A546">
        <v>200</v>
      </c>
      <c r="B546" t="s">
        <v>3402</v>
      </c>
      <c r="C546" t="s">
        <v>3403</v>
      </c>
      <c r="D546" s="1" t="s">
        <v>1397</v>
      </c>
      <c r="E546">
        <v>46</v>
      </c>
      <c r="F546" t="str">
        <f>VLOOKUP(E546,'Motivos de Rejeição'!$A:$B,2,FALSE)</f>
        <v>Tipo/número de inscrição do pagador inválidos (Novo)</v>
      </c>
      <c r="G546" s="1" t="s">
        <v>3354</v>
      </c>
      <c r="H546" t="s">
        <v>438</v>
      </c>
      <c r="I546" t="s">
        <v>439</v>
      </c>
      <c r="J546">
        <v>61880000</v>
      </c>
      <c r="K546" t="s">
        <v>119</v>
      </c>
      <c r="M546" t="s">
        <v>16</v>
      </c>
      <c r="N546" t="s">
        <v>440</v>
      </c>
      <c r="O546" t="s">
        <v>441</v>
      </c>
      <c r="P546">
        <v>450</v>
      </c>
      <c r="Q546" t="s">
        <v>19</v>
      </c>
    </row>
    <row r="547" spans="1:17" x14ac:dyDescent="0.25">
      <c r="A547">
        <v>200</v>
      </c>
      <c r="B547" t="s">
        <v>3402</v>
      </c>
      <c r="C547" t="s">
        <v>3403</v>
      </c>
      <c r="D547" s="1" t="s">
        <v>1430</v>
      </c>
      <c r="E547">
        <v>46</v>
      </c>
      <c r="F547" t="str">
        <f>VLOOKUP(E547,'Motivos de Rejeição'!$A:$B,2,FALSE)</f>
        <v>Tipo/número de inscrição do pagador inválidos (Novo)</v>
      </c>
      <c r="G547" s="1" t="s">
        <v>3277</v>
      </c>
      <c r="H547" t="s">
        <v>169</v>
      </c>
      <c r="I547" t="s">
        <v>49</v>
      </c>
      <c r="J547">
        <v>62736000</v>
      </c>
      <c r="K547" t="s">
        <v>170</v>
      </c>
      <c r="M547" t="s">
        <v>16</v>
      </c>
      <c r="N547" t="s">
        <v>171</v>
      </c>
      <c r="O547" t="s">
        <v>172</v>
      </c>
      <c r="P547">
        <v>0</v>
      </c>
      <c r="Q547" t="s">
        <v>19</v>
      </c>
    </row>
    <row r="548" spans="1:17" x14ac:dyDescent="0.25">
      <c r="A548">
        <v>200</v>
      </c>
      <c r="B548" t="s">
        <v>3402</v>
      </c>
      <c r="C548" t="s">
        <v>3403</v>
      </c>
      <c r="D548" s="1" t="s">
        <v>1434</v>
      </c>
      <c r="E548">
        <v>46</v>
      </c>
      <c r="F548" t="str">
        <f>VLOOKUP(E548,'Motivos de Rejeição'!$A:$B,2,FALSE)</f>
        <v>Tipo/número de inscrição do pagador inválidos (Novo)</v>
      </c>
      <c r="G548" s="1" t="s">
        <v>3300</v>
      </c>
      <c r="H548" t="s">
        <v>246</v>
      </c>
      <c r="I548" t="s">
        <v>49</v>
      </c>
      <c r="J548">
        <v>62730000</v>
      </c>
      <c r="K548" t="s">
        <v>214</v>
      </c>
      <c r="L548" t="s">
        <v>138</v>
      </c>
      <c r="M548" t="s">
        <v>16</v>
      </c>
      <c r="N548" t="s">
        <v>247</v>
      </c>
      <c r="O548" t="s">
        <v>248</v>
      </c>
      <c r="P548">
        <v>119</v>
      </c>
      <c r="Q548" t="s">
        <v>19</v>
      </c>
    </row>
    <row r="549" spans="1:17" x14ac:dyDescent="0.25">
      <c r="A549">
        <v>200</v>
      </c>
      <c r="B549" t="s">
        <v>3402</v>
      </c>
      <c r="C549" t="s">
        <v>3403</v>
      </c>
      <c r="D549" s="1" t="s">
        <v>1631</v>
      </c>
      <c r="E549">
        <v>46</v>
      </c>
      <c r="F549" t="str">
        <f>VLOOKUP(E549,'Motivos de Rejeição'!$A:$B,2,FALSE)</f>
        <v>Tipo/número de inscrição do pagador inválidos (Novo)</v>
      </c>
      <c r="G549" s="1" t="s">
        <v>3347</v>
      </c>
      <c r="H549" t="s">
        <v>400</v>
      </c>
      <c r="I549" t="s">
        <v>401</v>
      </c>
      <c r="J549">
        <v>60820060</v>
      </c>
      <c r="K549" t="s">
        <v>15</v>
      </c>
      <c r="M549" t="s">
        <v>16</v>
      </c>
      <c r="N549" t="s">
        <v>402</v>
      </c>
      <c r="O549" t="s">
        <v>403</v>
      </c>
      <c r="P549">
        <v>73</v>
      </c>
      <c r="Q549" t="s">
        <v>19</v>
      </c>
    </row>
    <row r="550" spans="1:17" x14ac:dyDescent="0.25">
      <c r="A550">
        <v>200</v>
      </c>
      <c r="B550" t="s">
        <v>3402</v>
      </c>
      <c r="C550" t="s">
        <v>3403</v>
      </c>
      <c r="D550" s="1" t="s">
        <v>1728</v>
      </c>
      <c r="E550">
        <v>46</v>
      </c>
      <c r="F550" t="str">
        <f>VLOOKUP(E550,'Motivos de Rejeição'!$A:$B,2,FALSE)</f>
        <v>Tipo/número de inscrição do pagador inválidos (Novo)</v>
      </c>
      <c r="G550" s="1" t="s">
        <v>3287</v>
      </c>
      <c r="H550" t="s">
        <v>201</v>
      </c>
      <c r="I550" t="s">
        <v>202</v>
      </c>
      <c r="J550">
        <v>60533642</v>
      </c>
      <c r="K550" t="s">
        <v>15</v>
      </c>
      <c r="M550" t="s">
        <v>16</v>
      </c>
      <c r="N550" t="s">
        <v>203</v>
      </c>
      <c r="O550" t="s">
        <v>204</v>
      </c>
      <c r="P550">
        <v>380</v>
      </c>
      <c r="Q550" t="s">
        <v>19</v>
      </c>
    </row>
    <row r="551" spans="1:17" x14ac:dyDescent="0.25">
      <c r="A551">
        <v>200</v>
      </c>
      <c r="B551" t="s">
        <v>3402</v>
      </c>
      <c r="C551" t="s">
        <v>3403</v>
      </c>
      <c r="D551" s="1" t="s">
        <v>1736</v>
      </c>
      <c r="E551">
        <v>46</v>
      </c>
      <c r="F551" t="str">
        <f>VLOOKUP(E551,'Motivos de Rejeição'!$A:$B,2,FALSE)</f>
        <v>Tipo/número de inscrição do pagador inválidos (Novo)</v>
      </c>
      <c r="G551" s="1" t="s">
        <v>3340</v>
      </c>
      <c r="H551" t="s">
        <v>379</v>
      </c>
      <c r="I551" t="s">
        <v>167</v>
      </c>
      <c r="J551">
        <v>60841250</v>
      </c>
      <c r="K551" t="s">
        <v>15</v>
      </c>
      <c r="M551" t="s">
        <v>16</v>
      </c>
      <c r="N551" t="s">
        <v>380</v>
      </c>
      <c r="O551" t="s">
        <v>381</v>
      </c>
      <c r="P551">
        <v>542</v>
      </c>
      <c r="Q551" t="s">
        <v>19</v>
      </c>
    </row>
    <row r="552" spans="1:17" x14ac:dyDescent="0.25">
      <c r="A552">
        <v>200</v>
      </c>
      <c r="B552" t="s">
        <v>3402</v>
      </c>
      <c r="C552" t="s">
        <v>3403</v>
      </c>
      <c r="D552" s="1" t="s">
        <v>1774</v>
      </c>
      <c r="E552">
        <v>46</v>
      </c>
      <c r="F552" t="str">
        <f>VLOOKUP(E552,'Motivos de Rejeição'!$A:$B,2,FALSE)</f>
        <v>Tipo/número de inscrição do pagador inválidos (Novo)</v>
      </c>
      <c r="G552" s="1" t="s">
        <v>3326</v>
      </c>
      <c r="H552" t="s">
        <v>335</v>
      </c>
      <c r="I552" t="s">
        <v>245</v>
      </c>
      <c r="J552">
        <v>61658032</v>
      </c>
      <c r="K552" t="s">
        <v>42</v>
      </c>
      <c r="M552" t="s">
        <v>16</v>
      </c>
      <c r="N552" t="s">
        <v>336</v>
      </c>
      <c r="O552" t="s">
        <v>337</v>
      </c>
      <c r="P552">
        <v>5</v>
      </c>
      <c r="Q552" t="s">
        <v>19</v>
      </c>
    </row>
    <row r="553" spans="1:17" x14ac:dyDescent="0.25">
      <c r="A553">
        <v>200</v>
      </c>
      <c r="B553" t="s">
        <v>3402</v>
      </c>
      <c r="C553" t="s">
        <v>3403</v>
      </c>
      <c r="D553" s="1" t="s">
        <v>1784</v>
      </c>
      <c r="E553">
        <v>46</v>
      </c>
      <c r="F553" t="str">
        <f>VLOOKUP(E553,'Motivos de Rejeição'!$A:$B,2,FALSE)</f>
        <v>Tipo/número de inscrição do pagador inválidos (Novo)</v>
      </c>
      <c r="G553" s="1" t="s">
        <v>3239</v>
      </c>
      <c r="H553" t="s">
        <v>25</v>
      </c>
      <c r="I553" t="s">
        <v>26</v>
      </c>
      <c r="J553">
        <v>60712152</v>
      </c>
      <c r="K553" t="s">
        <v>15</v>
      </c>
      <c r="M553" t="s">
        <v>16</v>
      </c>
      <c r="N553" t="s">
        <v>27</v>
      </c>
      <c r="O553" t="s">
        <v>28</v>
      </c>
      <c r="P553">
        <v>1418</v>
      </c>
      <c r="Q553" t="s">
        <v>19</v>
      </c>
    </row>
    <row r="554" spans="1:17" x14ac:dyDescent="0.25">
      <c r="A554">
        <v>200</v>
      </c>
      <c r="B554" t="s">
        <v>3402</v>
      </c>
      <c r="C554" t="s">
        <v>3403</v>
      </c>
      <c r="D554" s="1" t="s">
        <v>1858</v>
      </c>
      <c r="E554">
        <v>46</v>
      </c>
      <c r="F554" t="str">
        <f>VLOOKUP(E554,'Motivos de Rejeição'!$A:$B,2,FALSE)</f>
        <v>Tipo/número de inscrição do pagador inválidos (Novo)</v>
      </c>
      <c r="G554" s="1" t="s">
        <v>3317</v>
      </c>
      <c r="H554" t="s">
        <v>299</v>
      </c>
      <c r="I554" t="s">
        <v>14</v>
      </c>
      <c r="J554">
        <v>60823012</v>
      </c>
      <c r="K554" t="s">
        <v>15</v>
      </c>
      <c r="L554" t="s">
        <v>138</v>
      </c>
      <c r="M554" t="s">
        <v>16</v>
      </c>
      <c r="N554" t="s">
        <v>300</v>
      </c>
      <c r="O554" t="s">
        <v>301</v>
      </c>
      <c r="P554">
        <v>212</v>
      </c>
      <c r="Q554" t="s">
        <v>19</v>
      </c>
    </row>
    <row r="555" spans="1:17" x14ac:dyDescent="0.25">
      <c r="A555">
        <v>200</v>
      </c>
      <c r="B555" t="s">
        <v>3402</v>
      </c>
      <c r="C555" t="s">
        <v>3403</v>
      </c>
      <c r="D555" s="1" t="s">
        <v>1862</v>
      </c>
      <c r="E555">
        <v>46</v>
      </c>
      <c r="F555" t="str">
        <f>VLOOKUP(E555,'Motivos de Rejeição'!$A:$B,2,FALSE)</f>
        <v>Tipo/número de inscrição do pagador inválidos (Novo)</v>
      </c>
      <c r="G555" s="1" t="s">
        <v>3322</v>
      </c>
      <c r="H555" t="s">
        <v>319</v>
      </c>
      <c r="I555" t="s">
        <v>320</v>
      </c>
      <c r="J555">
        <v>61605500</v>
      </c>
      <c r="K555" t="s">
        <v>42</v>
      </c>
      <c r="L555" t="s">
        <v>138</v>
      </c>
      <c r="M555" t="s">
        <v>16</v>
      </c>
      <c r="N555" t="s">
        <v>321</v>
      </c>
      <c r="O555" t="s">
        <v>322</v>
      </c>
      <c r="P555">
        <v>401</v>
      </c>
      <c r="Q555" t="s">
        <v>19</v>
      </c>
    </row>
    <row r="556" spans="1:17" x14ac:dyDescent="0.25">
      <c r="A556">
        <v>200</v>
      </c>
      <c r="B556" t="s">
        <v>3402</v>
      </c>
      <c r="C556" t="s">
        <v>3403</v>
      </c>
      <c r="D556" s="1" t="s">
        <v>2049</v>
      </c>
      <c r="E556">
        <v>46</v>
      </c>
      <c r="F556" t="str">
        <f>VLOOKUP(E556,'Motivos de Rejeição'!$A:$B,2,FALSE)</f>
        <v>Tipo/número de inscrição do pagador inválidos (Novo)</v>
      </c>
      <c r="G556" s="1" t="s">
        <v>3302</v>
      </c>
      <c r="H556" t="s">
        <v>253</v>
      </c>
      <c r="I556" t="s">
        <v>49</v>
      </c>
      <c r="J556">
        <v>62730000</v>
      </c>
      <c r="K556" t="s">
        <v>214</v>
      </c>
      <c r="M556" t="s">
        <v>16</v>
      </c>
      <c r="N556" t="s">
        <v>254</v>
      </c>
      <c r="O556" t="s">
        <v>255</v>
      </c>
      <c r="P556">
        <v>0</v>
      </c>
      <c r="Q556" t="s">
        <v>19</v>
      </c>
    </row>
    <row r="557" spans="1:17" x14ac:dyDescent="0.25">
      <c r="A557">
        <v>200</v>
      </c>
      <c r="B557" t="s">
        <v>3402</v>
      </c>
      <c r="C557" t="s">
        <v>3403</v>
      </c>
      <c r="D557" s="1" t="s">
        <v>624</v>
      </c>
      <c r="E557">
        <v>46</v>
      </c>
      <c r="F557" t="str">
        <f>VLOOKUP(E557,'Motivos de Rejeição'!$A:$B,2,FALSE)</f>
        <v>Tipo/número de inscrição do pagador inválidos (Novo)</v>
      </c>
      <c r="G557" s="1" t="s">
        <v>3274</v>
      </c>
      <c r="H557" t="s">
        <v>159</v>
      </c>
      <c r="I557" t="s">
        <v>160</v>
      </c>
      <c r="J557">
        <v>60762376</v>
      </c>
      <c r="K557" t="s">
        <v>15</v>
      </c>
      <c r="M557" t="s">
        <v>16</v>
      </c>
      <c r="N557" t="s">
        <v>161</v>
      </c>
      <c r="O557" t="s">
        <v>162</v>
      </c>
      <c r="P557">
        <v>445</v>
      </c>
      <c r="Q557" t="s">
        <v>19</v>
      </c>
    </row>
    <row r="558" spans="1:17" x14ac:dyDescent="0.25">
      <c r="A558">
        <v>200</v>
      </c>
      <c r="B558" t="s">
        <v>3402</v>
      </c>
      <c r="C558" t="s">
        <v>3403</v>
      </c>
      <c r="D558" s="1" t="s">
        <v>2787</v>
      </c>
      <c r="E558">
        <v>46</v>
      </c>
      <c r="F558" t="str">
        <f>VLOOKUP(E558,'Motivos de Rejeição'!$A:$B,2,FALSE)</f>
        <v>Tipo/número de inscrição do pagador inválidos (Novo)</v>
      </c>
      <c r="G558" s="1" t="s">
        <v>3329</v>
      </c>
      <c r="H558" t="s">
        <v>346</v>
      </c>
      <c r="I558" t="s">
        <v>222</v>
      </c>
      <c r="J558">
        <v>60420070</v>
      </c>
      <c r="K558" t="s">
        <v>15</v>
      </c>
      <c r="M558" t="s">
        <v>16</v>
      </c>
      <c r="N558" t="s">
        <v>71</v>
      </c>
      <c r="O558" t="s">
        <v>72</v>
      </c>
      <c r="P558">
        <v>694</v>
      </c>
      <c r="Q558" t="s">
        <v>19</v>
      </c>
    </row>
    <row r="559" spans="1:17" x14ac:dyDescent="0.25">
      <c r="A559">
        <v>200</v>
      </c>
      <c r="B559" t="s">
        <v>3402</v>
      </c>
      <c r="C559" t="s">
        <v>3403</v>
      </c>
      <c r="D559" s="1" t="s">
        <v>2851</v>
      </c>
      <c r="E559">
        <v>46</v>
      </c>
      <c r="F559" t="str">
        <f>VLOOKUP(E559,'Motivos de Rejeição'!$A:$B,2,FALSE)</f>
        <v>Tipo/número de inscrição do pagador inválidos (Novo)</v>
      </c>
      <c r="G559" s="1" t="s">
        <v>3348</v>
      </c>
      <c r="H559" t="s">
        <v>406</v>
      </c>
      <c r="I559" t="s">
        <v>407</v>
      </c>
      <c r="J559">
        <v>61700000</v>
      </c>
      <c r="K559" t="s">
        <v>111</v>
      </c>
      <c r="M559" t="s">
        <v>16</v>
      </c>
      <c r="N559" t="s">
        <v>408</v>
      </c>
      <c r="O559" t="s">
        <v>409</v>
      </c>
      <c r="P559">
        <v>112</v>
      </c>
      <c r="Q559" t="s">
        <v>19</v>
      </c>
    </row>
    <row r="560" spans="1:17" x14ac:dyDescent="0.25">
      <c r="A560">
        <v>200</v>
      </c>
      <c r="B560" t="s">
        <v>3402</v>
      </c>
      <c r="C560" t="s">
        <v>3403</v>
      </c>
      <c r="D560" s="1" t="s">
        <v>2852</v>
      </c>
      <c r="E560">
        <v>46</v>
      </c>
      <c r="F560" t="str">
        <f>VLOOKUP(E560,'Motivos de Rejeição'!$A:$B,2,FALSE)</f>
        <v>Tipo/número de inscrição do pagador inválidos (Novo)</v>
      </c>
      <c r="G560" s="1" t="s">
        <v>3283</v>
      </c>
      <c r="H560" t="s">
        <v>188</v>
      </c>
      <c r="I560" t="s">
        <v>146</v>
      </c>
      <c r="J560">
        <v>60832402</v>
      </c>
      <c r="K560" t="s">
        <v>15</v>
      </c>
      <c r="M560" t="s">
        <v>16</v>
      </c>
      <c r="N560" t="s">
        <v>189</v>
      </c>
      <c r="O560" t="s">
        <v>190</v>
      </c>
      <c r="P560">
        <v>2025</v>
      </c>
      <c r="Q560" t="s">
        <v>19</v>
      </c>
    </row>
    <row r="561" spans="1:17" x14ac:dyDescent="0.25">
      <c r="A561">
        <v>200</v>
      </c>
      <c r="B561" t="s">
        <v>3402</v>
      </c>
      <c r="C561" t="s">
        <v>3403</v>
      </c>
      <c r="D561" s="1" t="s">
        <v>2856</v>
      </c>
      <c r="E561">
        <v>46</v>
      </c>
      <c r="F561" t="str">
        <f>VLOOKUP(E561,'Motivos de Rejeição'!$A:$B,2,FALSE)</f>
        <v>Tipo/número de inscrição do pagador inválidos (Novo)</v>
      </c>
      <c r="G561" s="1" t="s">
        <v>3302</v>
      </c>
      <c r="H561" t="s">
        <v>253</v>
      </c>
      <c r="I561" t="s">
        <v>49</v>
      </c>
      <c r="J561">
        <v>62730000</v>
      </c>
      <c r="K561" t="s">
        <v>214</v>
      </c>
      <c r="M561" t="s">
        <v>16</v>
      </c>
      <c r="N561" t="s">
        <v>254</v>
      </c>
      <c r="O561" t="s">
        <v>255</v>
      </c>
      <c r="P561">
        <v>0</v>
      </c>
      <c r="Q561" t="s">
        <v>19</v>
      </c>
    </row>
    <row r="562" spans="1:17" x14ac:dyDescent="0.25">
      <c r="A562">
        <v>200</v>
      </c>
      <c r="B562" t="s">
        <v>3402</v>
      </c>
      <c r="C562" t="s">
        <v>3403</v>
      </c>
      <c r="D562" s="1" t="s">
        <v>3159</v>
      </c>
      <c r="E562">
        <v>46</v>
      </c>
      <c r="F562" t="str">
        <f>VLOOKUP(E562,'Motivos de Rejeição'!$A:$B,2,FALSE)</f>
        <v>Tipo/número de inscrição do pagador inválidos (Novo)</v>
      </c>
      <c r="G562" s="1" t="s">
        <v>3308</v>
      </c>
      <c r="H562" t="s">
        <v>275</v>
      </c>
      <c r="I562" t="s">
        <v>58</v>
      </c>
      <c r="J562">
        <v>60830395</v>
      </c>
      <c r="K562" t="s">
        <v>15</v>
      </c>
      <c r="M562" t="s">
        <v>16</v>
      </c>
      <c r="N562" t="s">
        <v>276</v>
      </c>
      <c r="O562" t="s">
        <v>277</v>
      </c>
      <c r="P562">
        <v>71</v>
      </c>
      <c r="Q562" t="s">
        <v>19</v>
      </c>
    </row>
    <row r="563" spans="1:17" x14ac:dyDescent="0.25">
      <c r="A563">
        <v>200</v>
      </c>
      <c r="B563" t="s">
        <v>3402</v>
      </c>
      <c r="C563" t="s">
        <v>3403</v>
      </c>
      <c r="D563" s="1" t="s">
        <v>958</v>
      </c>
      <c r="E563">
        <v>46</v>
      </c>
      <c r="F563" t="str">
        <f>VLOOKUP(E563,'Motivos de Rejeição'!$A:$B,2,FALSE)</f>
        <v>Tipo/número de inscrição do pagador inválidos (Novo)</v>
      </c>
      <c r="G563" s="1" t="s">
        <v>3265</v>
      </c>
      <c r="H563" t="s">
        <v>127</v>
      </c>
      <c r="I563" t="s">
        <v>31</v>
      </c>
      <c r="J563">
        <v>60150161</v>
      </c>
      <c r="K563" t="s">
        <v>15</v>
      </c>
      <c r="M563" t="s">
        <v>16</v>
      </c>
      <c r="N563" t="s">
        <v>128</v>
      </c>
      <c r="O563" t="s">
        <v>129</v>
      </c>
      <c r="P563">
        <v>3026</v>
      </c>
      <c r="Q563" t="s">
        <v>19</v>
      </c>
    </row>
    <row r="564" spans="1:17" x14ac:dyDescent="0.25">
      <c r="A564">
        <v>200</v>
      </c>
      <c r="B564" t="s">
        <v>3402</v>
      </c>
      <c r="C564" t="s">
        <v>3403</v>
      </c>
      <c r="D564" s="1" t="s">
        <v>901</v>
      </c>
      <c r="E564">
        <v>46</v>
      </c>
      <c r="F564" t="str">
        <f>VLOOKUP(E564,'Motivos de Rejeição'!$A:$B,2,FALSE)</f>
        <v>Tipo/número de inscrição do pagador inválidos (Novo)</v>
      </c>
      <c r="G564" s="1" t="s">
        <v>3335</v>
      </c>
      <c r="H564" t="s">
        <v>366</v>
      </c>
      <c r="I564" t="s">
        <v>49</v>
      </c>
      <c r="J564">
        <v>60165010</v>
      </c>
      <c r="K564" t="s">
        <v>15</v>
      </c>
      <c r="M564" t="s">
        <v>16</v>
      </c>
      <c r="N564" t="s">
        <v>367</v>
      </c>
      <c r="O564" t="s">
        <v>368</v>
      </c>
      <c r="P564">
        <v>721</v>
      </c>
      <c r="Q564" t="s">
        <v>19</v>
      </c>
    </row>
    <row r="565" spans="1:17" x14ac:dyDescent="0.25">
      <c r="A565">
        <v>200</v>
      </c>
      <c r="B565" t="s">
        <v>3402</v>
      </c>
      <c r="C565" t="s">
        <v>3403</v>
      </c>
      <c r="D565" s="1" t="s">
        <v>2397</v>
      </c>
      <c r="E565">
        <v>46</v>
      </c>
      <c r="F565" t="str">
        <f>VLOOKUP(E565,'Motivos de Rejeição'!$A:$B,2,FALSE)</f>
        <v>Tipo/número de inscrição do pagador inválidos (Novo)</v>
      </c>
      <c r="G565" s="1" t="s">
        <v>3253</v>
      </c>
      <c r="H565" t="s">
        <v>84</v>
      </c>
      <c r="I565" t="s">
        <v>49</v>
      </c>
      <c r="J565">
        <v>62640000</v>
      </c>
      <c r="K565" t="s">
        <v>85</v>
      </c>
      <c r="M565" t="s">
        <v>16</v>
      </c>
      <c r="N565" t="s">
        <v>71</v>
      </c>
      <c r="O565" t="s">
        <v>72</v>
      </c>
      <c r="P565">
        <v>0</v>
      </c>
      <c r="Q565" t="s">
        <v>19</v>
      </c>
    </row>
    <row r="566" spans="1:17" x14ac:dyDescent="0.25">
      <c r="A566">
        <v>200</v>
      </c>
      <c r="B566" t="s">
        <v>3402</v>
      </c>
      <c r="C566" t="s">
        <v>3403</v>
      </c>
      <c r="D566" s="1" t="s">
        <v>2366</v>
      </c>
      <c r="E566">
        <v>46</v>
      </c>
      <c r="F566" t="str">
        <f>VLOOKUP(E566,'Motivos de Rejeição'!$A:$B,2,FALSE)</f>
        <v>Tipo/número de inscrição do pagador inválidos (Novo)</v>
      </c>
      <c r="G566" s="1" t="s">
        <v>3286</v>
      </c>
      <c r="H566" t="s">
        <v>198</v>
      </c>
      <c r="I566" t="s">
        <v>146</v>
      </c>
      <c r="J566">
        <v>60831600</v>
      </c>
      <c r="K566" t="s">
        <v>15</v>
      </c>
      <c r="M566" t="s">
        <v>16</v>
      </c>
      <c r="N566" t="s">
        <v>199</v>
      </c>
      <c r="O566" t="s">
        <v>200</v>
      </c>
      <c r="P566">
        <v>1345</v>
      </c>
      <c r="Q566" t="s">
        <v>19</v>
      </c>
    </row>
    <row r="567" spans="1:17" x14ac:dyDescent="0.25">
      <c r="A567">
        <v>200</v>
      </c>
      <c r="B567" t="s">
        <v>3402</v>
      </c>
      <c r="C567" t="s">
        <v>3403</v>
      </c>
      <c r="D567" s="1" t="s">
        <v>2391</v>
      </c>
      <c r="E567">
        <v>46</v>
      </c>
      <c r="F567" t="str">
        <f>VLOOKUP(E567,'Motivos de Rejeição'!$A:$B,2,FALSE)</f>
        <v>Tipo/número de inscrição do pagador inválidos (Novo)</v>
      </c>
      <c r="G567" s="1" t="s">
        <v>3243</v>
      </c>
      <c r="H567" t="s">
        <v>45</v>
      </c>
      <c r="I567" t="s">
        <v>31</v>
      </c>
      <c r="J567">
        <v>60115170</v>
      </c>
      <c r="K567" t="s">
        <v>15</v>
      </c>
      <c r="M567" t="s">
        <v>16</v>
      </c>
      <c r="N567" t="s">
        <v>46</v>
      </c>
      <c r="O567" t="s">
        <v>47</v>
      </c>
      <c r="P567">
        <v>1460</v>
      </c>
      <c r="Q567" t="s">
        <v>19</v>
      </c>
    </row>
    <row r="568" spans="1:17" x14ac:dyDescent="0.25">
      <c r="A568">
        <v>200</v>
      </c>
      <c r="B568" t="s">
        <v>3402</v>
      </c>
      <c r="C568" t="s">
        <v>3403</v>
      </c>
      <c r="D568" s="1" t="s">
        <v>2364</v>
      </c>
      <c r="E568">
        <v>46</v>
      </c>
      <c r="F568" t="str">
        <f>VLOOKUP(E568,'Motivos de Rejeição'!$A:$B,2,FALSE)</f>
        <v>Tipo/número de inscrição do pagador inválidos (Novo)</v>
      </c>
      <c r="G568" s="1" t="s">
        <v>3301</v>
      </c>
      <c r="H568" t="s">
        <v>249</v>
      </c>
      <c r="I568" t="s">
        <v>250</v>
      </c>
      <c r="J568">
        <v>60822215</v>
      </c>
      <c r="K568" t="s">
        <v>15</v>
      </c>
      <c r="M568" t="s">
        <v>16</v>
      </c>
      <c r="N568" t="s">
        <v>251</v>
      </c>
      <c r="O568" t="s">
        <v>252</v>
      </c>
      <c r="P568">
        <v>210</v>
      </c>
      <c r="Q568" t="s">
        <v>19</v>
      </c>
    </row>
    <row r="569" spans="1:17" x14ac:dyDescent="0.25">
      <c r="A569">
        <v>200</v>
      </c>
      <c r="B569" t="s">
        <v>3402</v>
      </c>
      <c r="C569" t="s">
        <v>3403</v>
      </c>
      <c r="D569" s="1" t="s">
        <v>2382</v>
      </c>
      <c r="E569">
        <v>46</v>
      </c>
      <c r="F569" t="str">
        <f>VLOOKUP(E569,'Motivos de Rejeição'!$A:$B,2,FALSE)</f>
        <v>Tipo/número de inscrição do pagador inválidos (Novo)</v>
      </c>
      <c r="G569" s="1" t="s">
        <v>3250</v>
      </c>
      <c r="H569" t="s">
        <v>73</v>
      </c>
      <c r="I569" t="s">
        <v>74</v>
      </c>
      <c r="J569">
        <v>61624450</v>
      </c>
      <c r="K569" t="s">
        <v>42</v>
      </c>
      <c r="M569" t="s">
        <v>16</v>
      </c>
      <c r="N569" t="s">
        <v>67</v>
      </c>
      <c r="O569" t="s">
        <v>68</v>
      </c>
      <c r="P569">
        <v>0</v>
      </c>
      <c r="Q569" t="s">
        <v>19</v>
      </c>
    </row>
    <row r="570" spans="1:17" x14ac:dyDescent="0.25">
      <c r="A570">
        <v>200</v>
      </c>
      <c r="B570" t="s">
        <v>3402</v>
      </c>
      <c r="C570" t="s">
        <v>3403</v>
      </c>
      <c r="D570" s="1" t="s">
        <v>2395</v>
      </c>
      <c r="E570">
        <v>46</v>
      </c>
      <c r="F570" t="str">
        <f>VLOOKUP(E570,'Motivos de Rejeição'!$A:$B,2,FALSE)</f>
        <v>Tipo/número de inscrição do pagador inválidos (Novo)</v>
      </c>
      <c r="G570" s="1" t="s">
        <v>3322</v>
      </c>
      <c r="H570" t="s">
        <v>319</v>
      </c>
      <c r="I570" t="s">
        <v>320</v>
      </c>
      <c r="J570">
        <v>61605500</v>
      </c>
      <c r="K570" t="s">
        <v>42</v>
      </c>
      <c r="L570" t="s">
        <v>138</v>
      </c>
      <c r="M570" t="s">
        <v>16</v>
      </c>
      <c r="N570" t="s">
        <v>321</v>
      </c>
      <c r="O570" t="s">
        <v>322</v>
      </c>
      <c r="P570">
        <v>401</v>
      </c>
      <c r="Q570" t="s">
        <v>19</v>
      </c>
    </row>
    <row r="571" spans="1:17" x14ac:dyDescent="0.25">
      <c r="A571">
        <v>200</v>
      </c>
      <c r="B571" t="s">
        <v>3402</v>
      </c>
      <c r="C571" t="s">
        <v>3403</v>
      </c>
      <c r="D571" s="1" t="s">
        <v>1019</v>
      </c>
      <c r="E571">
        <v>46</v>
      </c>
      <c r="F571" t="str">
        <f>VLOOKUP(E571,'Motivos de Rejeição'!$A:$B,2,FALSE)</f>
        <v>Tipo/número de inscrição do pagador inválidos (Novo)</v>
      </c>
      <c r="G571" s="1" t="s">
        <v>3258</v>
      </c>
      <c r="H571" t="s">
        <v>100</v>
      </c>
      <c r="I571" t="s">
        <v>49</v>
      </c>
      <c r="J571">
        <v>60110100</v>
      </c>
      <c r="K571" t="s">
        <v>15</v>
      </c>
      <c r="M571" t="s">
        <v>16</v>
      </c>
      <c r="N571" t="s">
        <v>101</v>
      </c>
      <c r="O571" t="s">
        <v>102</v>
      </c>
      <c r="P571">
        <v>93</v>
      </c>
      <c r="Q571" t="s">
        <v>19</v>
      </c>
    </row>
    <row r="572" spans="1:17" x14ac:dyDescent="0.25">
      <c r="A572">
        <v>200</v>
      </c>
      <c r="B572" t="s">
        <v>3402</v>
      </c>
      <c r="C572" t="s">
        <v>3403</v>
      </c>
      <c r="D572" s="1" t="s">
        <v>1031</v>
      </c>
      <c r="E572">
        <v>46</v>
      </c>
      <c r="F572" t="str">
        <f>VLOOKUP(E572,'Motivos de Rejeição'!$A:$B,2,FALSE)</f>
        <v>Tipo/número de inscrição do pagador inválidos (Novo)</v>
      </c>
      <c r="G572" s="1" t="s">
        <v>3299</v>
      </c>
      <c r="H572" t="s">
        <v>244</v>
      </c>
      <c r="I572" t="s">
        <v>245</v>
      </c>
      <c r="J572">
        <v>61658730</v>
      </c>
      <c r="K572" t="s">
        <v>42</v>
      </c>
      <c r="M572" t="s">
        <v>16</v>
      </c>
      <c r="N572">
        <v>345</v>
      </c>
      <c r="O572">
        <v>345</v>
      </c>
      <c r="P572">
        <v>345</v>
      </c>
      <c r="Q572" t="s">
        <v>19</v>
      </c>
    </row>
    <row r="573" spans="1:17" x14ac:dyDescent="0.25">
      <c r="A573">
        <v>200</v>
      </c>
      <c r="B573" t="s">
        <v>3402</v>
      </c>
      <c r="C573" t="s">
        <v>3403</v>
      </c>
      <c r="D573" s="1" t="s">
        <v>1062</v>
      </c>
      <c r="E573">
        <v>46</v>
      </c>
      <c r="F573" t="str">
        <f>VLOOKUP(E573,'Motivos de Rejeição'!$A:$B,2,FALSE)</f>
        <v>Tipo/número de inscrição do pagador inválidos (Novo)</v>
      </c>
      <c r="G573" s="1" t="s">
        <v>3285</v>
      </c>
      <c r="H573" t="s">
        <v>194</v>
      </c>
      <c r="I573" t="s">
        <v>195</v>
      </c>
      <c r="J573">
        <v>60763012</v>
      </c>
      <c r="K573" t="s">
        <v>15</v>
      </c>
      <c r="M573" t="s">
        <v>16</v>
      </c>
      <c r="N573" t="s">
        <v>196</v>
      </c>
      <c r="O573" t="s">
        <v>197</v>
      </c>
      <c r="P573">
        <v>1798</v>
      </c>
      <c r="Q573" t="s">
        <v>19</v>
      </c>
    </row>
    <row r="574" spans="1:17" x14ac:dyDescent="0.25">
      <c r="A574">
        <v>200</v>
      </c>
      <c r="B574" t="s">
        <v>3402</v>
      </c>
      <c r="C574" t="s">
        <v>3403</v>
      </c>
      <c r="D574" s="1" t="s">
        <v>437</v>
      </c>
      <c r="E574">
        <v>46</v>
      </c>
      <c r="F574" t="str">
        <f>VLOOKUP(E574,'Motivos de Rejeição'!$A:$B,2,FALSE)</f>
        <v>Tipo/número de inscrição do pagador inválidos (Novo)</v>
      </c>
      <c r="G574" s="1" t="s">
        <v>3286</v>
      </c>
      <c r="H574" t="s">
        <v>198</v>
      </c>
      <c r="I574" t="s">
        <v>146</v>
      </c>
      <c r="J574">
        <v>60831600</v>
      </c>
      <c r="K574" t="s">
        <v>15</v>
      </c>
      <c r="M574" t="s">
        <v>16</v>
      </c>
      <c r="N574" t="s">
        <v>199</v>
      </c>
      <c r="O574" t="s">
        <v>200</v>
      </c>
      <c r="P574">
        <v>1345</v>
      </c>
      <c r="Q574" t="s">
        <v>19</v>
      </c>
    </row>
    <row r="575" spans="1:17" x14ac:dyDescent="0.25">
      <c r="A575">
        <v>200</v>
      </c>
      <c r="B575" t="s">
        <v>3402</v>
      </c>
      <c r="C575" t="s">
        <v>3403</v>
      </c>
      <c r="D575" s="1" t="s">
        <v>1037</v>
      </c>
      <c r="E575">
        <v>46</v>
      </c>
      <c r="F575" t="str">
        <f>VLOOKUP(E575,'Motivos de Rejeição'!$A:$B,2,FALSE)</f>
        <v>Tipo/número de inscrição do pagador inválidos (Novo)</v>
      </c>
      <c r="G575" s="1" t="s">
        <v>3347</v>
      </c>
      <c r="H575" t="s">
        <v>400</v>
      </c>
      <c r="I575" t="s">
        <v>401</v>
      </c>
      <c r="J575">
        <v>60820060</v>
      </c>
      <c r="K575" t="s">
        <v>15</v>
      </c>
      <c r="M575" t="s">
        <v>16</v>
      </c>
      <c r="N575" t="s">
        <v>402</v>
      </c>
      <c r="O575" t="s">
        <v>403</v>
      </c>
      <c r="P575">
        <v>73</v>
      </c>
      <c r="Q575" t="s">
        <v>19</v>
      </c>
    </row>
    <row r="576" spans="1:17" x14ac:dyDescent="0.25">
      <c r="A576">
        <v>200</v>
      </c>
      <c r="B576" t="s">
        <v>3402</v>
      </c>
      <c r="C576" t="s">
        <v>3403</v>
      </c>
      <c r="D576" s="1" t="s">
        <v>1032</v>
      </c>
      <c r="E576">
        <v>46</v>
      </c>
      <c r="F576" t="str">
        <f>VLOOKUP(E576,'Motivos de Rejeição'!$A:$B,2,FALSE)</f>
        <v>Tipo/número de inscrição do pagador inválidos (Novo)</v>
      </c>
      <c r="G576" s="1" t="s">
        <v>3339</v>
      </c>
      <c r="H576" t="s">
        <v>376</v>
      </c>
      <c r="I576" t="s">
        <v>146</v>
      </c>
      <c r="J576">
        <v>60831705</v>
      </c>
      <c r="K576" t="s">
        <v>15</v>
      </c>
      <c r="M576" t="s">
        <v>16</v>
      </c>
      <c r="N576" t="s">
        <v>377</v>
      </c>
      <c r="O576" t="s">
        <v>378</v>
      </c>
      <c r="P576">
        <v>220</v>
      </c>
      <c r="Q576" t="s">
        <v>19</v>
      </c>
    </row>
    <row r="577" spans="1:17" x14ac:dyDescent="0.25">
      <c r="A577">
        <v>200</v>
      </c>
      <c r="B577" t="s">
        <v>3402</v>
      </c>
      <c r="C577" t="s">
        <v>3403</v>
      </c>
      <c r="D577" s="1" t="s">
        <v>1043</v>
      </c>
      <c r="E577">
        <v>46</v>
      </c>
      <c r="F577" t="str">
        <f>VLOOKUP(E577,'Motivos de Rejeição'!$A:$B,2,FALSE)</f>
        <v>Tipo/número de inscrição do pagador inválidos (Novo)</v>
      </c>
      <c r="G577" s="1" t="s">
        <v>3264</v>
      </c>
      <c r="H577" t="s">
        <v>123</v>
      </c>
      <c r="I577" t="s">
        <v>124</v>
      </c>
      <c r="J577">
        <v>67000000</v>
      </c>
      <c r="K577" t="s">
        <v>22</v>
      </c>
      <c r="M577" t="s">
        <v>16</v>
      </c>
      <c r="N577" t="s">
        <v>125</v>
      </c>
      <c r="O577" t="s">
        <v>126</v>
      </c>
      <c r="P577">
        <v>1129</v>
      </c>
      <c r="Q577" t="s">
        <v>19</v>
      </c>
    </row>
    <row r="578" spans="1:17" x14ac:dyDescent="0.25">
      <c r="A578">
        <v>200</v>
      </c>
      <c r="B578" t="s">
        <v>3402</v>
      </c>
      <c r="C578" t="s">
        <v>3403</v>
      </c>
      <c r="D578" s="1" t="s">
        <v>1020</v>
      </c>
      <c r="E578">
        <v>46</v>
      </c>
      <c r="F578" t="str">
        <f>VLOOKUP(E578,'Motivos de Rejeição'!$A:$B,2,FALSE)</f>
        <v>Tipo/número de inscrição do pagador inválidos (Novo)</v>
      </c>
      <c r="G578" s="1" t="s">
        <v>3270</v>
      </c>
      <c r="H578" t="s">
        <v>145</v>
      </c>
      <c r="I578" t="s">
        <v>146</v>
      </c>
      <c r="J578">
        <v>60831295</v>
      </c>
      <c r="K578" t="s">
        <v>15</v>
      </c>
      <c r="M578" t="s">
        <v>16</v>
      </c>
      <c r="N578" t="s">
        <v>147</v>
      </c>
      <c r="O578" t="s">
        <v>148</v>
      </c>
      <c r="P578">
        <v>3696</v>
      </c>
      <c r="Q578" t="s">
        <v>19</v>
      </c>
    </row>
    <row r="579" spans="1:17" x14ac:dyDescent="0.25">
      <c r="A579">
        <v>200</v>
      </c>
      <c r="B579" t="s">
        <v>3402</v>
      </c>
      <c r="C579" t="s">
        <v>3403</v>
      </c>
      <c r="D579" s="1" t="s">
        <v>1010</v>
      </c>
      <c r="E579">
        <v>46</v>
      </c>
      <c r="F579" t="str">
        <f>VLOOKUP(E579,'Motivos de Rejeição'!$A:$B,2,FALSE)</f>
        <v>Tipo/número de inscrição do pagador inválidos (Novo)</v>
      </c>
      <c r="G579" s="1" t="s">
        <v>3291</v>
      </c>
      <c r="H579" t="s">
        <v>213</v>
      </c>
      <c r="I579" t="s">
        <v>49</v>
      </c>
      <c r="J579">
        <v>62730000</v>
      </c>
      <c r="K579" t="s">
        <v>214</v>
      </c>
      <c r="M579" t="s">
        <v>16</v>
      </c>
      <c r="N579" t="s">
        <v>215</v>
      </c>
      <c r="O579" t="s">
        <v>216</v>
      </c>
      <c r="P579">
        <v>301</v>
      </c>
      <c r="Q579" t="s">
        <v>19</v>
      </c>
    </row>
    <row r="580" spans="1:17" x14ac:dyDescent="0.25">
      <c r="A580">
        <v>200</v>
      </c>
      <c r="B580" t="s">
        <v>3402</v>
      </c>
      <c r="C580" t="s">
        <v>3403</v>
      </c>
      <c r="D580" s="1" t="s">
        <v>1016</v>
      </c>
      <c r="E580">
        <v>46</v>
      </c>
      <c r="F580" t="str">
        <f>VLOOKUP(E580,'Motivos de Rejeição'!$A:$B,2,FALSE)</f>
        <v>Tipo/número de inscrição do pagador inválidos (Novo)</v>
      </c>
      <c r="G580" s="1" t="s">
        <v>3265</v>
      </c>
      <c r="H580" t="s">
        <v>127</v>
      </c>
      <c r="I580" t="s">
        <v>31</v>
      </c>
      <c r="J580">
        <v>60150161</v>
      </c>
      <c r="K580" t="s">
        <v>15</v>
      </c>
      <c r="M580" t="s">
        <v>16</v>
      </c>
      <c r="N580" t="s">
        <v>128</v>
      </c>
      <c r="O580" t="s">
        <v>129</v>
      </c>
      <c r="P580">
        <v>3026</v>
      </c>
      <c r="Q580" t="s">
        <v>19</v>
      </c>
    </row>
    <row r="581" spans="1:17" x14ac:dyDescent="0.25">
      <c r="A581">
        <v>200</v>
      </c>
      <c r="B581" t="s">
        <v>3402</v>
      </c>
      <c r="C581" t="s">
        <v>3403</v>
      </c>
      <c r="D581" s="1" t="s">
        <v>1045</v>
      </c>
      <c r="E581">
        <v>46</v>
      </c>
      <c r="F581" t="str">
        <f>VLOOKUP(E581,'Motivos de Rejeição'!$A:$B,2,FALSE)</f>
        <v>Tipo/número de inscrição do pagador inválidos (Novo)</v>
      </c>
      <c r="G581" s="1" t="s">
        <v>3313</v>
      </c>
      <c r="H581" t="s">
        <v>292</v>
      </c>
      <c r="I581" t="s">
        <v>160</v>
      </c>
      <c r="J581">
        <v>60765065</v>
      </c>
      <c r="K581" t="s">
        <v>15</v>
      </c>
      <c r="M581" t="s">
        <v>16</v>
      </c>
      <c r="N581" t="s">
        <v>71</v>
      </c>
      <c r="O581" t="s">
        <v>72</v>
      </c>
      <c r="P581">
        <v>1103</v>
      </c>
      <c r="Q581" t="s">
        <v>19</v>
      </c>
    </row>
    <row r="582" spans="1:17" x14ac:dyDescent="0.25">
      <c r="A582">
        <v>200</v>
      </c>
      <c r="B582" t="s">
        <v>3402</v>
      </c>
      <c r="C582" t="s">
        <v>3403</v>
      </c>
      <c r="D582" s="1" t="s">
        <v>1263</v>
      </c>
      <c r="E582">
        <v>46</v>
      </c>
      <c r="F582" t="str">
        <f>VLOOKUP(E582,'Motivos de Rejeição'!$A:$B,2,FALSE)</f>
        <v>Tipo/número de inscrição do pagador inválidos (Novo)</v>
      </c>
      <c r="G582" s="1" t="s">
        <v>3255</v>
      </c>
      <c r="H582" t="s">
        <v>88</v>
      </c>
      <c r="I582" t="s">
        <v>89</v>
      </c>
      <c r="J582">
        <v>60125160</v>
      </c>
      <c r="K582" t="s">
        <v>15</v>
      </c>
      <c r="L582" t="s">
        <v>90</v>
      </c>
      <c r="M582" t="s">
        <v>16</v>
      </c>
      <c r="N582" t="s">
        <v>91</v>
      </c>
      <c r="O582" t="s">
        <v>92</v>
      </c>
      <c r="P582">
        <v>814</v>
      </c>
      <c r="Q582" t="s">
        <v>19</v>
      </c>
    </row>
    <row r="583" spans="1:17" x14ac:dyDescent="0.25">
      <c r="A583">
        <v>200</v>
      </c>
      <c r="B583" t="s">
        <v>3402</v>
      </c>
      <c r="C583" t="s">
        <v>3403</v>
      </c>
      <c r="D583" s="1" t="s">
        <v>1281</v>
      </c>
      <c r="E583">
        <v>46</v>
      </c>
      <c r="F583" t="str">
        <f>VLOOKUP(E583,'Motivos de Rejeição'!$A:$B,2,FALSE)</f>
        <v>Tipo/número de inscrição do pagador inválidos (Novo)</v>
      </c>
      <c r="G583" s="1" t="s">
        <v>3240</v>
      </c>
      <c r="H583" t="s">
        <v>30</v>
      </c>
      <c r="I583" t="s">
        <v>31</v>
      </c>
      <c r="J583">
        <v>60175060</v>
      </c>
      <c r="K583" t="s">
        <v>15</v>
      </c>
      <c r="L583" t="s">
        <v>32</v>
      </c>
      <c r="M583" t="s">
        <v>16</v>
      </c>
      <c r="N583" t="s">
        <v>33</v>
      </c>
      <c r="O583" t="s">
        <v>34</v>
      </c>
      <c r="P583">
        <v>427</v>
      </c>
      <c r="Q583" t="s">
        <v>19</v>
      </c>
    </row>
    <row r="584" spans="1:17" x14ac:dyDescent="0.25">
      <c r="A584">
        <v>200</v>
      </c>
      <c r="B584" t="s">
        <v>3402</v>
      </c>
      <c r="C584" t="s">
        <v>3403</v>
      </c>
      <c r="D584" s="1" t="s">
        <v>1283</v>
      </c>
      <c r="E584">
        <v>46</v>
      </c>
      <c r="F584" t="str">
        <f>VLOOKUP(E584,'Motivos de Rejeição'!$A:$B,2,FALSE)</f>
        <v>Tipo/número de inscrição do pagador inválidos (Novo)</v>
      </c>
      <c r="G584" s="1" t="s">
        <v>3259</v>
      </c>
      <c r="H584" t="s">
        <v>103</v>
      </c>
      <c r="I584" t="s">
        <v>104</v>
      </c>
      <c r="J584">
        <v>61936180</v>
      </c>
      <c r="K584" t="s">
        <v>105</v>
      </c>
      <c r="M584" t="s">
        <v>16</v>
      </c>
      <c r="N584">
        <v>118</v>
      </c>
      <c r="O584">
        <v>118</v>
      </c>
      <c r="P584">
        <v>40</v>
      </c>
      <c r="Q584" t="s">
        <v>19</v>
      </c>
    </row>
    <row r="585" spans="1:17" x14ac:dyDescent="0.25">
      <c r="A585">
        <v>200</v>
      </c>
      <c r="B585" t="s">
        <v>3402</v>
      </c>
      <c r="C585" t="s">
        <v>3403</v>
      </c>
      <c r="D585" s="1" t="s">
        <v>1286</v>
      </c>
      <c r="E585">
        <v>46</v>
      </c>
      <c r="F585" t="str">
        <f>VLOOKUP(E585,'Motivos de Rejeição'!$A:$B,2,FALSE)</f>
        <v>Tipo/número de inscrição do pagador inválidos (Novo)</v>
      </c>
      <c r="G585" s="1" t="s">
        <v>3357</v>
      </c>
      <c r="H585" t="s">
        <v>461</v>
      </c>
      <c r="I585" t="s">
        <v>462</v>
      </c>
      <c r="J585">
        <v>61600000</v>
      </c>
      <c r="K585" t="s">
        <v>42</v>
      </c>
      <c r="M585" t="s">
        <v>16</v>
      </c>
      <c r="N585" t="s">
        <v>432</v>
      </c>
      <c r="O585" t="s">
        <v>433</v>
      </c>
      <c r="P585">
        <v>592</v>
      </c>
      <c r="Q585" t="s">
        <v>19</v>
      </c>
    </row>
    <row r="586" spans="1:17" x14ac:dyDescent="0.25">
      <c r="A586">
        <v>200</v>
      </c>
      <c r="B586" t="s">
        <v>3402</v>
      </c>
      <c r="C586" t="s">
        <v>3403</v>
      </c>
      <c r="D586" s="1" t="s">
        <v>1308</v>
      </c>
      <c r="E586">
        <v>46</v>
      </c>
      <c r="F586" t="str">
        <f>VLOOKUP(E586,'Motivos de Rejeição'!$A:$B,2,FALSE)</f>
        <v>Tipo/número de inscrição do pagador inválidos (Novo)</v>
      </c>
      <c r="G586" s="1" t="s">
        <v>3303</v>
      </c>
      <c r="H586" t="s">
        <v>257</v>
      </c>
      <c r="I586" t="s">
        <v>49</v>
      </c>
      <c r="J586">
        <v>62760000</v>
      </c>
      <c r="K586" t="s">
        <v>50</v>
      </c>
      <c r="L586" t="s">
        <v>138</v>
      </c>
      <c r="M586" t="s">
        <v>16</v>
      </c>
      <c r="N586" t="s">
        <v>258</v>
      </c>
      <c r="O586" t="s">
        <v>259</v>
      </c>
      <c r="P586">
        <v>221</v>
      </c>
      <c r="Q586" t="s">
        <v>19</v>
      </c>
    </row>
    <row r="587" spans="1:17" x14ac:dyDescent="0.25">
      <c r="A587">
        <v>200</v>
      </c>
      <c r="B587" t="s">
        <v>3402</v>
      </c>
      <c r="C587" t="s">
        <v>3403</v>
      </c>
      <c r="D587" s="1" t="s">
        <v>1336</v>
      </c>
      <c r="E587">
        <v>46</v>
      </c>
      <c r="F587" t="str">
        <f>VLOOKUP(E587,'Motivos de Rejeição'!$A:$B,2,FALSE)</f>
        <v>Tipo/número de inscrição do pagador inválidos (Novo)</v>
      </c>
      <c r="G587" s="1" t="s">
        <v>3272</v>
      </c>
      <c r="H587" t="s">
        <v>153</v>
      </c>
      <c r="I587" t="s">
        <v>146</v>
      </c>
      <c r="J587">
        <v>60831161</v>
      </c>
      <c r="K587" t="s">
        <v>15</v>
      </c>
      <c r="M587" t="s">
        <v>16</v>
      </c>
      <c r="N587" t="s">
        <v>154</v>
      </c>
      <c r="O587" t="s">
        <v>155</v>
      </c>
      <c r="P587">
        <v>502</v>
      </c>
      <c r="Q587" t="s">
        <v>19</v>
      </c>
    </row>
    <row r="588" spans="1:17" x14ac:dyDescent="0.25">
      <c r="A588">
        <v>200</v>
      </c>
      <c r="B588" t="s">
        <v>3402</v>
      </c>
      <c r="C588" t="s">
        <v>3403</v>
      </c>
      <c r="D588" s="1" t="s">
        <v>1312</v>
      </c>
      <c r="E588">
        <v>46</v>
      </c>
      <c r="F588" t="str">
        <f>VLOOKUP(E588,'Motivos de Rejeição'!$A:$B,2,FALSE)</f>
        <v>Tipo/número de inscrição do pagador inválidos (Novo)</v>
      </c>
      <c r="G588" s="1" t="s">
        <v>3315</v>
      </c>
      <c r="H588" t="s">
        <v>294</v>
      </c>
      <c r="I588" t="s">
        <v>295</v>
      </c>
      <c r="J588">
        <v>60330310</v>
      </c>
      <c r="K588" t="s">
        <v>15</v>
      </c>
      <c r="M588" t="s">
        <v>16</v>
      </c>
      <c r="N588" t="s">
        <v>296</v>
      </c>
      <c r="O588" t="s">
        <v>297</v>
      </c>
      <c r="P588">
        <v>209</v>
      </c>
      <c r="Q588" t="s">
        <v>19</v>
      </c>
    </row>
    <row r="589" spans="1:17" x14ac:dyDescent="0.25">
      <c r="A589">
        <v>200</v>
      </c>
      <c r="B589" t="s">
        <v>3402</v>
      </c>
      <c r="C589" t="s">
        <v>3403</v>
      </c>
      <c r="D589" s="1" t="s">
        <v>1366</v>
      </c>
      <c r="E589">
        <v>46</v>
      </c>
      <c r="F589" t="str">
        <f>VLOOKUP(E589,'Motivos de Rejeição'!$A:$B,2,FALSE)</f>
        <v>Tipo/número de inscrição do pagador inválidos (Novo)</v>
      </c>
      <c r="G589" s="1" t="s">
        <v>3245</v>
      </c>
      <c r="H589" t="s">
        <v>53</v>
      </c>
      <c r="I589" t="s">
        <v>49</v>
      </c>
      <c r="J589">
        <v>62760000</v>
      </c>
      <c r="K589" t="s">
        <v>50</v>
      </c>
      <c r="M589" t="s">
        <v>16</v>
      </c>
      <c r="N589" t="s">
        <v>54</v>
      </c>
      <c r="O589" t="s">
        <v>55</v>
      </c>
      <c r="P589">
        <v>735</v>
      </c>
      <c r="Q589" t="s">
        <v>19</v>
      </c>
    </row>
    <row r="590" spans="1:17" x14ac:dyDescent="0.25">
      <c r="A590">
        <v>200</v>
      </c>
      <c r="B590" t="s">
        <v>3402</v>
      </c>
      <c r="C590" t="s">
        <v>3403</v>
      </c>
      <c r="D590" s="1" t="s">
        <v>1371</v>
      </c>
      <c r="E590">
        <v>46</v>
      </c>
      <c r="F590" t="str">
        <f>VLOOKUP(E590,'Motivos de Rejeição'!$A:$B,2,FALSE)</f>
        <v>Tipo/número de inscrição do pagador inválidos (Novo)</v>
      </c>
      <c r="G590" s="1" t="s">
        <v>3324</v>
      </c>
      <c r="H590" t="s">
        <v>327</v>
      </c>
      <c r="I590" t="s">
        <v>328</v>
      </c>
      <c r="J590">
        <v>60510450</v>
      </c>
      <c r="K590" t="s">
        <v>15</v>
      </c>
      <c r="M590" t="s">
        <v>16</v>
      </c>
      <c r="N590" t="s">
        <v>329</v>
      </c>
      <c r="O590" t="s">
        <v>330</v>
      </c>
      <c r="P590">
        <v>301</v>
      </c>
      <c r="Q590" t="s">
        <v>19</v>
      </c>
    </row>
    <row r="591" spans="1:17" x14ac:dyDescent="0.25">
      <c r="A591">
        <v>200</v>
      </c>
      <c r="B591" t="s">
        <v>3402</v>
      </c>
      <c r="C591" t="s">
        <v>3403</v>
      </c>
      <c r="D591" s="1" t="s">
        <v>1372</v>
      </c>
      <c r="E591">
        <v>46</v>
      </c>
      <c r="F591" t="str">
        <f>VLOOKUP(E591,'Motivos de Rejeição'!$A:$B,2,FALSE)</f>
        <v>Tipo/número de inscrição do pagador inválidos (Novo)</v>
      </c>
      <c r="G591" s="1" t="s">
        <v>3342</v>
      </c>
      <c r="H591" t="s">
        <v>385</v>
      </c>
      <c r="I591" t="s">
        <v>272</v>
      </c>
      <c r="J591">
        <v>60863525</v>
      </c>
      <c r="K591" t="s">
        <v>15</v>
      </c>
      <c r="M591" t="s">
        <v>16</v>
      </c>
      <c r="N591" t="s">
        <v>71</v>
      </c>
      <c r="O591" t="s">
        <v>72</v>
      </c>
      <c r="P591">
        <v>1285</v>
      </c>
      <c r="Q591" t="s">
        <v>19</v>
      </c>
    </row>
    <row r="592" spans="1:17" x14ac:dyDescent="0.25">
      <c r="A592">
        <v>200</v>
      </c>
      <c r="B592" t="s">
        <v>3402</v>
      </c>
      <c r="C592" t="s">
        <v>3403</v>
      </c>
      <c r="D592" s="1" t="s">
        <v>485</v>
      </c>
      <c r="E592">
        <v>46</v>
      </c>
      <c r="F592" t="str">
        <f>VLOOKUP(E592,'Motivos de Rejeição'!$A:$B,2,FALSE)</f>
        <v>Tipo/número de inscrição do pagador inválidos (Novo)</v>
      </c>
      <c r="G592" s="1" t="s">
        <v>3359</v>
      </c>
      <c r="H592" t="s">
        <v>486</v>
      </c>
      <c r="I592" t="s">
        <v>487</v>
      </c>
      <c r="J592">
        <v>60351060</v>
      </c>
      <c r="K592" t="s">
        <v>15</v>
      </c>
      <c r="M592" t="s">
        <v>16</v>
      </c>
      <c r="N592" t="s">
        <v>488</v>
      </c>
      <c r="O592" t="s">
        <v>489</v>
      </c>
      <c r="P592">
        <v>743</v>
      </c>
      <c r="Q592" t="s">
        <v>19</v>
      </c>
    </row>
    <row r="593" spans="1:17" x14ac:dyDescent="0.25">
      <c r="A593">
        <v>200</v>
      </c>
      <c r="B593" t="s">
        <v>3402</v>
      </c>
      <c r="C593" t="s">
        <v>3403</v>
      </c>
      <c r="D593" s="1" t="s">
        <v>1403</v>
      </c>
      <c r="E593">
        <v>46</v>
      </c>
      <c r="F593" t="str">
        <f>VLOOKUP(E593,'Motivos de Rejeição'!$A:$B,2,FALSE)</f>
        <v>Tipo/número de inscrição do pagador inválidos (Novo)</v>
      </c>
      <c r="G593" s="1" t="s">
        <v>3319</v>
      </c>
      <c r="H593" t="s">
        <v>306</v>
      </c>
      <c r="I593" t="s">
        <v>307</v>
      </c>
      <c r="J593">
        <v>61600004</v>
      </c>
      <c r="K593" t="s">
        <v>42</v>
      </c>
      <c r="M593" t="s">
        <v>16</v>
      </c>
      <c r="N593" t="s">
        <v>308</v>
      </c>
      <c r="O593" t="s">
        <v>309</v>
      </c>
      <c r="P593">
        <v>0</v>
      </c>
      <c r="Q593" t="s">
        <v>19</v>
      </c>
    </row>
    <row r="594" spans="1:17" x14ac:dyDescent="0.25">
      <c r="A594">
        <v>200</v>
      </c>
      <c r="B594" t="s">
        <v>3402</v>
      </c>
      <c r="C594" t="s">
        <v>3403</v>
      </c>
      <c r="D594" s="1" t="s">
        <v>1404</v>
      </c>
      <c r="E594">
        <v>46</v>
      </c>
      <c r="F594" t="str">
        <f>VLOOKUP(E594,'Motivos de Rejeição'!$A:$B,2,FALSE)</f>
        <v>Tipo/número de inscrição do pagador inválidos (Novo)</v>
      </c>
      <c r="G594" s="1" t="s">
        <v>3247</v>
      </c>
      <c r="H594" t="s">
        <v>61</v>
      </c>
      <c r="I594" t="s">
        <v>62</v>
      </c>
      <c r="J594">
        <v>60060370</v>
      </c>
      <c r="K594" t="s">
        <v>15</v>
      </c>
      <c r="M594" t="s">
        <v>16</v>
      </c>
      <c r="N594" t="s">
        <v>63</v>
      </c>
      <c r="O594" t="s">
        <v>64</v>
      </c>
      <c r="P594">
        <v>289</v>
      </c>
      <c r="Q594" t="s">
        <v>19</v>
      </c>
    </row>
    <row r="595" spans="1:17" x14ac:dyDescent="0.25">
      <c r="A595">
        <v>200</v>
      </c>
      <c r="B595" t="s">
        <v>3402</v>
      </c>
      <c r="C595" t="s">
        <v>3403</v>
      </c>
      <c r="D595" s="1" t="s">
        <v>1438</v>
      </c>
      <c r="E595">
        <v>46</v>
      </c>
      <c r="F595" t="str">
        <f>VLOOKUP(E595,'Motivos de Rejeição'!$A:$B,2,FALSE)</f>
        <v>Tipo/número de inscrição do pagador inválidos (Novo)</v>
      </c>
      <c r="G595" s="1" t="s">
        <v>3339</v>
      </c>
      <c r="H595" t="s">
        <v>376</v>
      </c>
      <c r="I595" t="s">
        <v>146</v>
      </c>
      <c r="J595">
        <v>60831705</v>
      </c>
      <c r="K595" t="s">
        <v>15</v>
      </c>
      <c r="M595" t="s">
        <v>16</v>
      </c>
      <c r="N595" t="s">
        <v>377</v>
      </c>
      <c r="O595" t="s">
        <v>378</v>
      </c>
      <c r="P595">
        <v>220</v>
      </c>
      <c r="Q595" t="s">
        <v>19</v>
      </c>
    </row>
    <row r="596" spans="1:17" x14ac:dyDescent="0.25">
      <c r="A596">
        <v>200</v>
      </c>
      <c r="B596" t="s">
        <v>3402</v>
      </c>
      <c r="C596" t="s">
        <v>3403</v>
      </c>
      <c r="D596" s="1" t="s">
        <v>496</v>
      </c>
      <c r="E596">
        <v>46</v>
      </c>
      <c r="F596" t="str">
        <f>VLOOKUP(E596,'Motivos de Rejeição'!$A:$B,2,FALSE)</f>
        <v>Tipo/número de inscrição do pagador inválidos (Novo)</v>
      </c>
      <c r="G596" s="1" t="s">
        <v>3293</v>
      </c>
      <c r="H596" t="s">
        <v>221</v>
      </c>
      <c r="I596" t="s">
        <v>222</v>
      </c>
      <c r="J596">
        <v>60420090</v>
      </c>
      <c r="K596" t="s">
        <v>15</v>
      </c>
      <c r="M596" t="s">
        <v>16</v>
      </c>
      <c r="N596" t="s">
        <v>223</v>
      </c>
      <c r="O596" t="s">
        <v>224</v>
      </c>
      <c r="P596">
        <v>259</v>
      </c>
      <c r="Q596" t="s">
        <v>19</v>
      </c>
    </row>
    <row r="597" spans="1:17" x14ac:dyDescent="0.25">
      <c r="A597">
        <v>200</v>
      </c>
      <c r="B597" t="s">
        <v>3402</v>
      </c>
      <c r="C597" t="s">
        <v>3403</v>
      </c>
      <c r="D597" s="1" t="s">
        <v>2411</v>
      </c>
      <c r="E597">
        <v>46</v>
      </c>
      <c r="F597" t="str">
        <f>VLOOKUP(E597,'Motivos de Rejeição'!$A:$B,2,FALSE)</f>
        <v>Tipo/número de inscrição do pagador inválidos (Novo)</v>
      </c>
      <c r="G597" s="1" t="s">
        <v>3265</v>
      </c>
      <c r="H597" t="s">
        <v>127</v>
      </c>
      <c r="I597" t="s">
        <v>31</v>
      </c>
      <c r="J597">
        <v>60150161</v>
      </c>
      <c r="K597" t="s">
        <v>15</v>
      </c>
      <c r="M597" t="s">
        <v>16</v>
      </c>
      <c r="N597" t="s">
        <v>128</v>
      </c>
      <c r="O597" t="s">
        <v>129</v>
      </c>
      <c r="P597">
        <v>3026</v>
      </c>
      <c r="Q597" t="s">
        <v>19</v>
      </c>
    </row>
    <row r="598" spans="1:17" x14ac:dyDescent="0.25">
      <c r="A598">
        <v>200</v>
      </c>
      <c r="B598" t="s">
        <v>3402</v>
      </c>
      <c r="C598" t="s">
        <v>3403</v>
      </c>
      <c r="D598" s="1" t="s">
        <v>477</v>
      </c>
      <c r="E598">
        <v>46</v>
      </c>
      <c r="F598" t="str">
        <f>VLOOKUP(E598,'Motivos de Rejeição'!$A:$B,2,FALSE)</f>
        <v>Tipo/número de inscrição do pagador inválidos (Novo)</v>
      </c>
      <c r="G598" s="1" t="s">
        <v>3254</v>
      </c>
      <c r="H598" t="s">
        <v>86</v>
      </c>
      <c r="I598" t="s">
        <v>87</v>
      </c>
      <c r="J598">
        <v>61618212</v>
      </c>
      <c r="K598" t="s">
        <v>42</v>
      </c>
      <c r="M598" t="s">
        <v>16</v>
      </c>
      <c r="N598" t="s">
        <v>67</v>
      </c>
      <c r="O598" t="s">
        <v>68</v>
      </c>
      <c r="P598">
        <v>2905</v>
      </c>
      <c r="Q598" t="s">
        <v>19</v>
      </c>
    </row>
    <row r="599" spans="1:17" x14ac:dyDescent="0.25">
      <c r="A599">
        <v>200</v>
      </c>
      <c r="B599" t="s">
        <v>3402</v>
      </c>
      <c r="C599" t="s">
        <v>3403</v>
      </c>
      <c r="D599" s="1" t="s">
        <v>1325</v>
      </c>
      <c r="E599">
        <v>46</v>
      </c>
      <c r="F599" t="str">
        <f>VLOOKUP(E599,'Motivos de Rejeição'!$A:$B,2,FALSE)</f>
        <v>Tipo/número de inscrição do pagador inválidos (Novo)</v>
      </c>
      <c r="G599" s="1" t="s">
        <v>3274</v>
      </c>
      <c r="H599" t="s">
        <v>159</v>
      </c>
      <c r="I599" t="s">
        <v>160</v>
      </c>
      <c r="J599">
        <v>60762376</v>
      </c>
      <c r="K599" t="s">
        <v>15</v>
      </c>
      <c r="M599" t="s">
        <v>16</v>
      </c>
      <c r="N599" t="s">
        <v>161</v>
      </c>
      <c r="O599" t="s">
        <v>162</v>
      </c>
      <c r="P599">
        <v>445</v>
      </c>
      <c r="Q599" t="s">
        <v>19</v>
      </c>
    </row>
    <row r="600" spans="1:17" x14ac:dyDescent="0.25">
      <c r="A600">
        <v>200</v>
      </c>
      <c r="B600" t="s">
        <v>3402</v>
      </c>
      <c r="C600" t="s">
        <v>3403</v>
      </c>
      <c r="D600" s="1" t="s">
        <v>1354</v>
      </c>
      <c r="E600">
        <v>46</v>
      </c>
      <c r="F600" t="str">
        <f>VLOOKUP(E600,'Motivos de Rejeição'!$A:$B,2,FALSE)</f>
        <v>Tipo/número de inscrição do pagador inválidos (Novo)</v>
      </c>
      <c r="G600" s="1" t="s">
        <v>3258</v>
      </c>
      <c r="H600" t="s">
        <v>100</v>
      </c>
      <c r="I600" t="s">
        <v>49</v>
      </c>
      <c r="J600">
        <v>60110100</v>
      </c>
      <c r="K600" t="s">
        <v>15</v>
      </c>
      <c r="M600" t="s">
        <v>16</v>
      </c>
      <c r="N600" t="s">
        <v>101</v>
      </c>
      <c r="O600" t="s">
        <v>102</v>
      </c>
      <c r="P600">
        <v>93</v>
      </c>
      <c r="Q600" t="s">
        <v>19</v>
      </c>
    </row>
    <row r="601" spans="1:17" x14ac:dyDescent="0.25">
      <c r="A601">
        <v>200</v>
      </c>
      <c r="B601" t="s">
        <v>3402</v>
      </c>
      <c r="C601" t="s">
        <v>3403</v>
      </c>
      <c r="D601" s="1" t="s">
        <v>1356</v>
      </c>
      <c r="E601">
        <v>46</v>
      </c>
      <c r="F601" t="str">
        <f>VLOOKUP(E601,'Motivos de Rejeição'!$A:$B,2,FALSE)</f>
        <v>Tipo/número de inscrição do pagador inválidos (Novo)</v>
      </c>
      <c r="G601" s="1" t="s">
        <v>3329</v>
      </c>
      <c r="H601" t="s">
        <v>346</v>
      </c>
      <c r="I601" t="s">
        <v>222</v>
      </c>
      <c r="J601">
        <v>60420070</v>
      </c>
      <c r="K601" t="s">
        <v>15</v>
      </c>
      <c r="M601" t="s">
        <v>16</v>
      </c>
      <c r="N601" t="s">
        <v>71</v>
      </c>
      <c r="O601" t="s">
        <v>72</v>
      </c>
      <c r="P601">
        <v>694</v>
      </c>
      <c r="Q601" t="s">
        <v>19</v>
      </c>
    </row>
    <row r="602" spans="1:17" x14ac:dyDescent="0.25">
      <c r="A602">
        <v>200</v>
      </c>
      <c r="B602" t="s">
        <v>3402</v>
      </c>
      <c r="C602" t="s">
        <v>3403</v>
      </c>
      <c r="D602" s="1" t="s">
        <v>1638</v>
      </c>
      <c r="E602">
        <v>46</v>
      </c>
      <c r="F602" t="str">
        <f>VLOOKUP(E602,'Motivos de Rejeição'!$A:$B,2,FALSE)</f>
        <v>Tipo/número de inscrição do pagador inválidos (Novo)</v>
      </c>
      <c r="G602" s="1" t="s">
        <v>3342</v>
      </c>
      <c r="H602" t="s">
        <v>385</v>
      </c>
      <c r="I602" t="s">
        <v>272</v>
      </c>
      <c r="J602">
        <v>60863525</v>
      </c>
      <c r="K602" t="s">
        <v>15</v>
      </c>
      <c r="M602" t="s">
        <v>16</v>
      </c>
      <c r="N602" t="s">
        <v>71</v>
      </c>
      <c r="O602" t="s">
        <v>72</v>
      </c>
      <c r="P602">
        <v>1285</v>
      </c>
      <c r="Q602" t="s">
        <v>19</v>
      </c>
    </row>
    <row r="603" spans="1:17" x14ac:dyDescent="0.25">
      <c r="A603">
        <v>200</v>
      </c>
      <c r="B603" t="s">
        <v>3402</v>
      </c>
      <c r="C603" t="s">
        <v>3403</v>
      </c>
      <c r="D603" s="1" t="s">
        <v>1665</v>
      </c>
      <c r="E603">
        <v>46</v>
      </c>
      <c r="F603" t="str">
        <f>VLOOKUP(E603,'Motivos de Rejeição'!$A:$B,2,FALSE)</f>
        <v>Tipo/número de inscrição do pagador inválidos (Novo)</v>
      </c>
      <c r="G603" s="1" t="s">
        <v>3312</v>
      </c>
      <c r="H603" t="s">
        <v>288</v>
      </c>
      <c r="I603" t="s">
        <v>289</v>
      </c>
      <c r="J603">
        <v>62730000</v>
      </c>
      <c r="K603" t="s">
        <v>214</v>
      </c>
      <c r="M603" t="s">
        <v>16</v>
      </c>
      <c r="N603" t="s">
        <v>290</v>
      </c>
      <c r="O603" t="s">
        <v>291</v>
      </c>
      <c r="P603">
        <v>6</v>
      </c>
      <c r="Q603" t="s">
        <v>19</v>
      </c>
    </row>
    <row r="604" spans="1:17" x14ac:dyDescent="0.25">
      <c r="A604">
        <v>200</v>
      </c>
      <c r="B604" t="s">
        <v>3402</v>
      </c>
      <c r="C604" t="s">
        <v>3403</v>
      </c>
      <c r="D604" s="1" t="s">
        <v>1666</v>
      </c>
      <c r="E604">
        <v>46</v>
      </c>
      <c r="F604" t="str">
        <f>VLOOKUP(E604,'Motivos de Rejeição'!$A:$B,2,FALSE)</f>
        <v>Tipo/número de inscrição do pagador inválidos (Novo)</v>
      </c>
      <c r="G604" s="1" t="s">
        <v>3309</v>
      </c>
      <c r="H604" t="s">
        <v>278</v>
      </c>
      <c r="I604" t="s">
        <v>160</v>
      </c>
      <c r="J604">
        <v>60762376</v>
      </c>
      <c r="K604" t="s">
        <v>15</v>
      </c>
      <c r="M604" t="s">
        <v>16</v>
      </c>
      <c r="N604" t="s">
        <v>161</v>
      </c>
      <c r="O604" t="s">
        <v>162</v>
      </c>
      <c r="P604">
        <v>560</v>
      </c>
      <c r="Q604" t="s">
        <v>19</v>
      </c>
    </row>
    <row r="605" spans="1:17" x14ac:dyDescent="0.25">
      <c r="A605">
        <v>200</v>
      </c>
      <c r="B605" t="s">
        <v>3402</v>
      </c>
      <c r="C605" t="s">
        <v>3403</v>
      </c>
      <c r="D605" s="1" t="s">
        <v>1727</v>
      </c>
      <c r="E605">
        <v>46</v>
      </c>
      <c r="F605" t="str">
        <f>VLOOKUP(E605,'Motivos de Rejeição'!$A:$B,2,FALSE)</f>
        <v>Tipo/número de inscrição do pagador inválidos (Novo)</v>
      </c>
      <c r="G605" s="1" t="s">
        <v>3346</v>
      </c>
      <c r="H605" t="s">
        <v>396</v>
      </c>
      <c r="I605" t="s">
        <v>397</v>
      </c>
      <c r="J605">
        <v>61603070</v>
      </c>
      <c r="K605" t="s">
        <v>42</v>
      </c>
      <c r="M605" t="s">
        <v>16</v>
      </c>
      <c r="N605" t="s">
        <v>71</v>
      </c>
      <c r="O605" t="s">
        <v>72</v>
      </c>
      <c r="P605">
        <v>285</v>
      </c>
      <c r="Q605" t="s">
        <v>19</v>
      </c>
    </row>
    <row r="606" spans="1:17" x14ac:dyDescent="0.25">
      <c r="A606">
        <v>200</v>
      </c>
      <c r="B606" t="s">
        <v>3402</v>
      </c>
      <c r="C606" t="s">
        <v>3403</v>
      </c>
      <c r="D606" s="1" t="s">
        <v>1775</v>
      </c>
      <c r="E606">
        <v>46</v>
      </c>
      <c r="F606" t="str">
        <f>VLOOKUP(E606,'Motivos de Rejeição'!$A:$B,2,FALSE)</f>
        <v>Tipo/número de inscrição do pagador inválidos (Novo)</v>
      </c>
      <c r="G606" s="1" t="s">
        <v>3337</v>
      </c>
      <c r="H606" t="s">
        <v>372</v>
      </c>
      <c r="I606" t="s">
        <v>49</v>
      </c>
      <c r="J606">
        <v>62760000</v>
      </c>
      <c r="K606" t="s">
        <v>50</v>
      </c>
      <c r="M606" t="s">
        <v>16</v>
      </c>
      <c r="N606" t="s">
        <v>54</v>
      </c>
      <c r="O606" t="s">
        <v>55</v>
      </c>
      <c r="P606">
        <v>807</v>
      </c>
      <c r="Q606" t="s">
        <v>19</v>
      </c>
    </row>
    <row r="607" spans="1:17" x14ac:dyDescent="0.25">
      <c r="A607">
        <v>200</v>
      </c>
      <c r="B607" t="s">
        <v>3402</v>
      </c>
      <c r="C607" t="s">
        <v>3403</v>
      </c>
      <c r="D607" s="1" t="s">
        <v>1859</v>
      </c>
      <c r="E607">
        <v>46</v>
      </c>
      <c r="F607" t="str">
        <f>VLOOKUP(E607,'Motivos de Rejeição'!$A:$B,2,FALSE)</f>
        <v>Tipo/número de inscrição do pagador inválidos (Novo)</v>
      </c>
      <c r="G607" s="1" t="s">
        <v>3313</v>
      </c>
      <c r="H607" t="s">
        <v>292</v>
      </c>
      <c r="I607" t="s">
        <v>160</v>
      </c>
      <c r="J607">
        <v>60765065</v>
      </c>
      <c r="K607" t="s">
        <v>15</v>
      </c>
      <c r="M607" t="s">
        <v>16</v>
      </c>
      <c r="N607" t="s">
        <v>71</v>
      </c>
      <c r="O607" t="s">
        <v>72</v>
      </c>
      <c r="P607">
        <v>1103</v>
      </c>
      <c r="Q607" t="s">
        <v>19</v>
      </c>
    </row>
    <row r="608" spans="1:17" x14ac:dyDescent="0.25">
      <c r="A608">
        <v>200</v>
      </c>
      <c r="B608" t="s">
        <v>3402</v>
      </c>
      <c r="C608" t="s">
        <v>3403</v>
      </c>
      <c r="D608" s="1" t="s">
        <v>1970</v>
      </c>
      <c r="E608">
        <v>46</v>
      </c>
      <c r="F608" t="str">
        <f>VLOOKUP(E608,'Motivos de Rejeição'!$A:$B,2,FALSE)</f>
        <v>Tipo/número de inscrição do pagador inválidos (Novo)</v>
      </c>
      <c r="G608" s="1" t="s">
        <v>3248</v>
      </c>
      <c r="H608" t="s">
        <v>65</v>
      </c>
      <c r="I608" t="s">
        <v>66</v>
      </c>
      <c r="J608">
        <v>61627510</v>
      </c>
      <c r="K608" t="s">
        <v>42</v>
      </c>
      <c r="M608" t="s">
        <v>16</v>
      </c>
      <c r="N608" t="s">
        <v>67</v>
      </c>
      <c r="O608" t="s">
        <v>68</v>
      </c>
      <c r="P608">
        <v>2618</v>
      </c>
      <c r="Q608" t="s">
        <v>19</v>
      </c>
    </row>
    <row r="609" spans="1:17" x14ac:dyDescent="0.25">
      <c r="A609">
        <v>200</v>
      </c>
      <c r="B609" t="s">
        <v>3402</v>
      </c>
      <c r="C609" t="s">
        <v>3403</v>
      </c>
      <c r="D609" s="1" t="s">
        <v>2165</v>
      </c>
      <c r="E609">
        <v>46</v>
      </c>
      <c r="F609" t="str">
        <f>VLOOKUP(E609,'Motivos de Rejeição'!$A:$B,2,FALSE)</f>
        <v>Tipo/número de inscrição do pagador inválidos (Novo)</v>
      </c>
      <c r="G609" s="1" t="s">
        <v>3240</v>
      </c>
      <c r="H609" t="s">
        <v>30</v>
      </c>
      <c r="I609" t="s">
        <v>31</v>
      </c>
      <c r="J609">
        <v>60175060</v>
      </c>
      <c r="K609" t="s">
        <v>15</v>
      </c>
      <c r="L609" t="s">
        <v>32</v>
      </c>
      <c r="M609" t="s">
        <v>16</v>
      </c>
      <c r="N609" t="s">
        <v>33</v>
      </c>
      <c r="O609" t="s">
        <v>34</v>
      </c>
      <c r="P609">
        <v>427</v>
      </c>
      <c r="Q609" t="s">
        <v>19</v>
      </c>
    </row>
    <row r="610" spans="1:17" x14ac:dyDescent="0.25">
      <c r="A610">
        <v>200</v>
      </c>
      <c r="B610" t="s">
        <v>3402</v>
      </c>
      <c r="C610" t="s">
        <v>3403</v>
      </c>
      <c r="D610" s="1" t="s">
        <v>2146</v>
      </c>
      <c r="E610">
        <v>46</v>
      </c>
      <c r="F610" t="str">
        <f>VLOOKUP(E610,'Motivos de Rejeição'!$A:$B,2,FALSE)</f>
        <v>Tipo/número de inscrição do pagador inválidos (Novo)</v>
      </c>
      <c r="G610" s="1" t="s">
        <v>3259</v>
      </c>
      <c r="H610" t="s">
        <v>103</v>
      </c>
      <c r="I610" t="s">
        <v>104</v>
      </c>
      <c r="J610">
        <v>61936180</v>
      </c>
      <c r="K610" t="s">
        <v>105</v>
      </c>
      <c r="M610" t="s">
        <v>16</v>
      </c>
      <c r="N610">
        <v>118</v>
      </c>
      <c r="O610">
        <v>118</v>
      </c>
      <c r="P610">
        <v>40</v>
      </c>
      <c r="Q610" t="s">
        <v>19</v>
      </c>
    </row>
    <row r="611" spans="1:17" x14ac:dyDescent="0.25">
      <c r="A611">
        <v>200</v>
      </c>
      <c r="B611" t="s">
        <v>3402</v>
      </c>
      <c r="C611" t="s">
        <v>3403</v>
      </c>
      <c r="D611" s="1" t="s">
        <v>2039</v>
      </c>
      <c r="E611">
        <v>46</v>
      </c>
      <c r="F611" t="str">
        <f>VLOOKUP(E611,'Motivos de Rejeição'!$A:$B,2,FALSE)</f>
        <v>Tipo/número de inscrição do pagador inválidos (Novo)</v>
      </c>
      <c r="G611" s="1" t="s">
        <v>3299</v>
      </c>
      <c r="H611" t="s">
        <v>244</v>
      </c>
      <c r="I611" t="s">
        <v>245</v>
      </c>
      <c r="J611">
        <v>61658730</v>
      </c>
      <c r="K611" t="s">
        <v>42</v>
      </c>
      <c r="M611" t="s">
        <v>16</v>
      </c>
      <c r="N611">
        <v>345</v>
      </c>
      <c r="O611">
        <v>345</v>
      </c>
      <c r="P611">
        <v>345</v>
      </c>
      <c r="Q611" t="s">
        <v>19</v>
      </c>
    </row>
    <row r="612" spans="1:17" x14ac:dyDescent="0.25">
      <c r="A612">
        <v>200</v>
      </c>
      <c r="B612" t="s">
        <v>3402</v>
      </c>
      <c r="C612" t="s">
        <v>3403</v>
      </c>
      <c r="D612" s="1" t="s">
        <v>2139</v>
      </c>
      <c r="E612">
        <v>46</v>
      </c>
      <c r="F612" t="str">
        <f>VLOOKUP(E612,'Motivos de Rejeição'!$A:$B,2,FALSE)</f>
        <v>Tipo/número de inscrição do pagador inválidos (Novo)</v>
      </c>
      <c r="G612" s="1" t="s">
        <v>3320</v>
      </c>
      <c r="H612" t="s">
        <v>310</v>
      </c>
      <c r="I612" t="s">
        <v>181</v>
      </c>
      <c r="J612">
        <v>60525571</v>
      </c>
      <c r="K612" t="s">
        <v>15</v>
      </c>
      <c r="L612" t="s">
        <v>138</v>
      </c>
      <c r="M612" t="s">
        <v>16</v>
      </c>
      <c r="N612" t="s">
        <v>311</v>
      </c>
      <c r="O612" t="s">
        <v>312</v>
      </c>
      <c r="P612">
        <v>31</v>
      </c>
      <c r="Q612" t="s">
        <v>19</v>
      </c>
    </row>
    <row r="613" spans="1:17" x14ac:dyDescent="0.25">
      <c r="A613">
        <v>200</v>
      </c>
      <c r="B613" t="s">
        <v>3402</v>
      </c>
      <c r="C613" t="s">
        <v>3403</v>
      </c>
      <c r="D613" s="1" t="s">
        <v>2171</v>
      </c>
      <c r="E613">
        <v>46</v>
      </c>
      <c r="F613" t="str">
        <f>VLOOKUP(E613,'Motivos de Rejeição'!$A:$B,2,FALSE)</f>
        <v>Tipo/número de inscrição do pagador inválidos (Novo)</v>
      </c>
      <c r="G613" s="1" t="s">
        <v>3326</v>
      </c>
      <c r="H613" t="s">
        <v>335</v>
      </c>
      <c r="I613" t="s">
        <v>245</v>
      </c>
      <c r="J613">
        <v>61658032</v>
      </c>
      <c r="K613" t="s">
        <v>42</v>
      </c>
      <c r="M613" t="s">
        <v>16</v>
      </c>
      <c r="N613" t="s">
        <v>336</v>
      </c>
      <c r="O613" t="s">
        <v>337</v>
      </c>
      <c r="P613">
        <v>5</v>
      </c>
      <c r="Q613" t="s">
        <v>19</v>
      </c>
    </row>
    <row r="614" spans="1:17" x14ac:dyDescent="0.25">
      <c r="A614">
        <v>200</v>
      </c>
      <c r="B614" t="s">
        <v>3402</v>
      </c>
      <c r="C614" t="s">
        <v>3403</v>
      </c>
      <c r="D614" s="1" t="s">
        <v>2168</v>
      </c>
      <c r="E614">
        <v>46</v>
      </c>
      <c r="F614" t="str">
        <f>VLOOKUP(E614,'Motivos de Rejeição'!$A:$B,2,FALSE)</f>
        <v>Tipo/número de inscrição do pagador inválidos (Novo)</v>
      </c>
      <c r="G614" s="1" t="s">
        <v>3317</v>
      </c>
      <c r="H614" t="s">
        <v>299</v>
      </c>
      <c r="I614" t="s">
        <v>14</v>
      </c>
      <c r="J614">
        <v>60823012</v>
      </c>
      <c r="K614" t="s">
        <v>15</v>
      </c>
      <c r="L614" t="s">
        <v>138</v>
      </c>
      <c r="M614" t="s">
        <v>16</v>
      </c>
      <c r="N614" t="s">
        <v>300</v>
      </c>
      <c r="O614" t="s">
        <v>301</v>
      </c>
      <c r="P614">
        <v>212</v>
      </c>
      <c r="Q614" t="s">
        <v>19</v>
      </c>
    </row>
    <row r="615" spans="1:17" x14ac:dyDescent="0.25">
      <c r="A615">
        <v>200</v>
      </c>
      <c r="B615" t="s">
        <v>3402</v>
      </c>
      <c r="C615" t="s">
        <v>3403</v>
      </c>
      <c r="D615" s="1" t="s">
        <v>2782</v>
      </c>
      <c r="E615">
        <v>46</v>
      </c>
      <c r="F615" t="str">
        <f>VLOOKUP(E615,'Motivos de Rejeição'!$A:$B,2,FALSE)</f>
        <v>Tipo/número de inscrição do pagador inválidos (Novo)</v>
      </c>
      <c r="G615" s="1" t="s">
        <v>3251</v>
      </c>
      <c r="H615" t="s">
        <v>76</v>
      </c>
      <c r="I615" t="s">
        <v>31</v>
      </c>
      <c r="J615">
        <v>60160150</v>
      </c>
      <c r="K615" t="s">
        <v>15</v>
      </c>
      <c r="L615" t="s">
        <v>77</v>
      </c>
      <c r="M615" t="s">
        <v>16</v>
      </c>
      <c r="N615" t="s">
        <v>78</v>
      </c>
      <c r="O615" t="s">
        <v>79</v>
      </c>
      <c r="P615">
        <v>1296</v>
      </c>
      <c r="Q615" t="s">
        <v>19</v>
      </c>
    </row>
    <row r="616" spans="1:17" x14ac:dyDescent="0.25">
      <c r="A616">
        <v>200</v>
      </c>
      <c r="B616" t="s">
        <v>3402</v>
      </c>
      <c r="C616" t="s">
        <v>3403</v>
      </c>
      <c r="D616" s="1" t="s">
        <v>2785</v>
      </c>
      <c r="E616">
        <v>46</v>
      </c>
      <c r="F616" t="str">
        <f>VLOOKUP(E616,'Motivos de Rejeição'!$A:$B,2,FALSE)</f>
        <v>Tipo/número de inscrição do pagador inválidos (Novo)</v>
      </c>
      <c r="G616" s="1" t="s">
        <v>3255</v>
      </c>
      <c r="H616" t="s">
        <v>88</v>
      </c>
      <c r="I616" t="s">
        <v>89</v>
      </c>
      <c r="J616">
        <v>60125160</v>
      </c>
      <c r="K616" t="s">
        <v>15</v>
      </c>
      <c r="L616" t="s">
        <v>90</v>
      </c>
      <c r="M616" t="s">
        <v>16</v>
      </c>
      <c r="N616" t="s">
        <v>91</v>
      </c>
      <c r="O616" t="s">
        <v>92</v>
      </c>
      <c r="P616">
        <v>814</v>
      </c>
      <c r="Q616" t="s">
        <v>19</v>
      </c>
    </row>
    <row r="617" spans="1:17" x14ac:dyDescent="0.25">
      <c r="A617">
        <v>200</v>
      </c>
      <c r="B617" t="s">
        <v>3402</v>
      </c>
      <c r="C617" t="s">
        <v>3403</v>
      </c>
      <c r="D617" s="1" t="s">
        <v>2786</v>
      </c>
      <c r="E617">
        <v>46</v>
      </c>
      <c r="F617" t="str">
        <f>VLOOKUP(E617,'Motivos de Rejeição'!$A:$B,2,FALSE)</f>
        <v>Tipo/número de inscrição do pagador inválidos (Novo)</v>
      </c>
      <c r="G617" s="1" t="s">
        <v>3258</v>
      </c>
      <c r="H617" t="s">
        <v>100</v>
      </c>
      <c r="I617" t="s">
        <v>49</v>
      </c>
      <c r="J617">
        <v>60110100</v>
      </c>
      <c r="K617" t="s">
        <v>15</v>
      </c>
      <c r="M617" t="s">
        <v>16</v>
      </c>
      <c r="N617" t="s">
        <v>101</v>
      </c>
      <c r="O617" t="s">
        <v>102</v>
      </c>
      <c r="P617">
        <v>93</v>
      </c>
      <c r="Q617" t="s">
        <v>19</v>
      </c>
    </row>
    <row r="618" spans="1:17" x14ac:dyDescent="0.25">
      <c r="A618">
        <v>200</v>
      </c>
      <c r="B618" t="s">
        <v>3402</v>
      </c>
      <c r="C618" t="s">
        <v>3403</v>
      </c>
      <c r="D618" s="1" t="s">
        <v>2826</v>
      </c>
      <c r="E618">
        <v>46</v>
      </c>
      <c r="F618" t="str">
        <f>VLOOKUP(E618,'Motivos de Rejeição'!$A:$B,2,FALSE)</f>
        <v>Tipo/número de inscrição do pagador inválidos (Novo)</v>
      </c>
      <c r="G618" s="1" t="s">
        <v>3281</v>
      </c>
      <c r="H618" t="s">
        <v>184</v>
      </c>
      <c r="I618" t="s">
        <v>49</v>
      </c>
      <c r="J618">
        <v>61600135</v>
      </c>
      <c r="K618" t="s">
        <v>42</v>
      </c>
      <c r="L618" t="s">
        <v>138</v>
      </c>
      <c r="M618" t="s">
        <v>16</v>
      </c>
      <c r="N618" t="s">
        <v>185</v>
      </c>
      <c r="O618" t="s">
        <v>186</v>
      </c>
      <c r="P618">
        <v>714</v>
      </c>
      <c r="Q618" t="s">
        <v>19</v>
      </c>
    </row>
    <row r="619" spans="1:17" x14ac:dyDescent="0.25">
      <c r="A619">
        <v>200</v>
      </c>
      <c r="B619" t="s">
        <v>3402</v>
      </c>
      <c r="C619" t="s">
        <v>3403</v>
      </c>
      <c r="D619" s="1" t="s">
        <v>3151</v>
      </c>
      <c r="E619">
        <v>46</v>
      </c>
      <c r="F619" t="str">
        <f>VLOOKUP(E619,'Motivos de Rejeição'!$A:$B,2,FALSE)</f>
        <v>Tipo/número de inscrição do pagador inválidos (Novo)</v>
      </c>
      <c r="G619" s="1" t="s">
        <v>3300</v>
      </c>
      <c r="H619" t="s">
        <v>246</v>
      </c>
      <c r="I619" t="s">
        <v>49</v>
      </c>
      <c r="J619">
        <v>62730000</v>
      </c>
      <c r="K619" t="s">
        <v>214</v>
      </c>
      <c r="L619" t="s">
        <v>138</v>
      </c>
      <c r="M619" t="s">
        <v>16</v>
      </c>
      <c r="N619" t="s">
        <v>247</v>
      </c>
      <c r="O619" t="s">
        <v>248</v>
      </c>
      <c r="P619">
        <v>119</v>
      </c>
      <c r="Q619" t="s">
        <v>19</v>
      </c>
    </row>
    <row r="620" spans="1:17" x14ac:dyDescent="0.25">
      <c r="A620">
        <v>200</v>
      </c>
      <c r="B620" t="s">
        <v>3402</v>
      </c>
      <c r="C620" t="s">
        <v>3403</v>
      </c>
      <c r="D620" s="1" t="s">
        <v>3152</v>
      </c>
      <c r="E620">
        <v>46</v>
      </c>
      <c r="F620" t="str">
        <f>VLOOKUP(E620,'Motivos de Rejeição'!$A:$B,2,FALSE)</f>
        <v>Tipo/número de inscrição do pagador inválidos (Novo)</v>
      </c>
      <c r="G620" s="1" t="s">
        <v>3323</v>
      </c>
      <c r="H620" t="s">
        <v>324</v>
      </c>
      <c r="I620" t="s">
        <v>49</v>
      </c>
      <c r="J620">
        <v>62640000</v>
      </c>
      <c r="K620" t="s">
        <v>85</v>
      </c>
      <c r="M620" t="s">
        <v>16</v>
      </c>
      <c r="N620" t="s">
        <v>325</v>
      </c>
      <c r="O620" t="s">
        <v>326</v>
      </c>
      <c r="P620">
        <v>503</v>
      </c>
      <c r="Q620" t="s">
        <v>19</v>
      </c>
    </row>
    <row r="621" spans="1:17" x14ac:dyDescent="0.25">
      <c r="A621">
        <v>200</v>
      </c>
      <c r="B621" t="s">
        <v>3402</v>
      </c>
      <c r="C621" t="s">
        <v>3403</v>
      </c>
      <c r="D621" s="1" t="s">
        <v>3179</v>
      </c>
      <c r="E621">
        <v>46</v>
      </c>
      <c r="F621" t="str">
        <f>VLOOKUP(E621,'Motivos de Rejeição'!$A:$B,2,FALSE)</f>
        <v>Tipo/número de inscrição do pagador inválidos (Novo)</v>
      </c>
      <c r="G621" s="1" t="s">
        <v>3312</v>
      </c>
      <c r="H621" t="s">
        <v>288</v>
      </c>
      <c r="I621" t="s">
        <v>289</v>
      </c>
      <c r="J621">
        <v>62730000</v>
      </c>
      <c r="K621" t="s">
        <v>214</v>
      </c>
      <c r="M621" t="s">
        <v>16</v>
      </c>
      <c r="N621" t="s">
        <v>290</v>
      </c>
      <c r="O621" t="s">
        <v>291</v>
      </c>
      <c r="P621">
        <v>6</v>
      </c>
      <c r="Q621" t="s">
        <v>19</v>
      </c>
    </row>
    <row r="622" spans="1:17" x14ac:dyDescent="0.25">
      <c r="A622">
        <v>200</v>
      </c>
      <c r="B622" t="s">
        <v>3402</v>
      </c>
      <c r="C622" t="s">
        <v>3403</v>
      </c>
      <c r="D622" s="1" t="s">
        <v>3198</v>
      </c>
      <c r="E622">
        <v>46</v>
      </c>
      <c r="F622" t="str">
        <f>VLOOKUP(E622,'Motivos de Rejeição'!$A:$B,2,FALSE)</f>
        <v>Tipo/número de inscrição do pagador inválidos (Novo)</v>
      </c>
      <c r="G622" s="1" t="s">
        <v>3247</v>
      </c>
      <c r="H622" t="s">
        <v>61</v>
      </c>
      <c r="I622" t="s">
        <v>62</v>
      </c>
      <c r="J622">
        <v>60060370</v>
      </c>
      <c r="K622" t="s">
        <v>15</v>
      </c>
      <c r="M622" t="s">
        <v>16</v>
      </c>
      <c r="N622" t="s">
        <v>63</v>
      </c>
      <c r="O622" t="s">
        <v>64</v>
      </c>
      <c r="P622">
        <v>289</v>
      </c>
      <c r="Q622" t="s">
        <v>19</v>
      </c>
    </row>
    <row r="623" spans="1:17" x14ac:dyDescent="0.25">
      <c r="A623">
        <v>200</v>
      </c>
      <c r="B623" t="s">
        <v>3402</v>
      </c>
      <c r="C623" t="s">
        <v>3403</v>
      </c>
      <c r="D623" s="1" t="s">
        <v>3221</v>
      </c>
      <c r="E623">
        <v>46</v>
      </c>
      <c r="F623" t="str">
        <f>VLOOKUP(E623,'Motivos de Rejeição'!$A:$B,2,FALSE)</f>
        <v>Tipo/número de inscrição do pagador inválidos (Novo)</v>
      </c>
      <c r="G623" s="1" t="s">
        <v>3344</v>
      </c>
      <c r="H623" t="s">
        <v>393</v>
      </c>
      <c r="I623" t="s">
        <v>245</v>
      </c>
      <c r="J623">
        <v>61658140</v>
      </c>
      <c r="K623" t="s">
        <v>42</v>
      </c>
      <c r="M623" t="s">
        <v>16</v>
      </c>
      <c r="N623">
        <v>111</v>
      </c>
      <c r="O623">
        <v>111</v>
      </c>
      <c r="P623">
        <v>811</v>
      </c>
      <c r="Q623" t="s">
        <v>19</v>
      </c>
    </row>
    <row r="624" spans="1:17" x14ac:dyDescent="0.25">
      <c r="A624">
        <v>200</v>
      </c>
      <c r="B624" t="s">
        <v>3402</v>
      </c>
      <c r="C624" t="s">
        <v>3403</v>
      </c>
      <c r="D624" s="1" t="s">
        <v>3222</v>
      </c>
      <c r="E624">
        <v>46</v>
      </c>
      <c r="F624" t="str">
        <f>VLOOKUP(E624,'Motivos de Rejeição'!$A:$B,2,FALSE)</f>
        <v>Tipo/número de inscrição do pagador inválidos (Novo)</v>
      </c>
      <c r="G624" s="1" t="s">
        <v>3328</v>
      </c>
      <c r="H624" t="s">
        <v>342</v>
      </c>
      <c r="I624" t="s">
        <v>343</v>
      </c>
      <c r="J624">
        <v>60025101</v>
      </c>
      <c r="K624" t="s">
        <v>15</v>
      </c>
      <c r="L624" t="s">
        <v>138</v>
      </c>
      <c r="M624" t="s">
        <v>16</v>
      </c>
      <c r="N624" t="s">
        <v>344</v>
      </c>
      <c r="O624" t="s">
        <v>345</v>
      </c>
      <c r="P624">
        <v>1607</v>
      </c>
      <c r="Q624" t="s">
        <v>19</v>
      </c>
    </row>
    <row r="625" spans="1:17" x14ac:dyDescent="0.25">
      <c r="A625">
        <v>201</v>
      </c>
      <c r="B625" t="s">
        <v>3404</v>
      </c>
      <c r="C625" t="s">
        <v>3403</v>
      </c>
      <c r="D625" s="1" t="s">
        <v>1882</v>
      </c>
      <c r="E625">
        <v>46</v>
      </c>
      <c r="F625" t="str">
        <f>VLOOKUP(E625,'Motivos de Rejeição'!$A:$B,2,FALSE)</f>
        <v>Tipo/número de inscrição do pagador inválidos (Novo)</v>
      </c>
      <c r="G625" s="1" t="s">
        <v>3260</v>
      </c>
      <c r="H625" t="s">
        <v>106</v>
      </c>
      <c r="I625" t="s">
        <v>107</v>
      </c>
      <c r="J625">
        <v>60732142</v>
      </c>
      <c r="K625" t="s">
        <v>15</v>
      </c>
      <c r="M625" t="s">
        <v>16</v>
      </c>
      <c r="N625" t="s">
        <v>108</v>
      </c>
      <c r="O625" t="s">
        <v>109</v>
      </c>
      <c r="P625">
        <v>7636</v>
      </c>
      <c r="Q625" t="s">
        <v>19</v>
      </c>
    </row>
    <row r="626" spans="1:17" x14ac:dyDescent="0.25">
      <c r="A626">
        <v>201</v>
      </c>
      <c r="B626" t="s">
        <v>3404</v>
      </c>
      <c r="C626" t="s">
        <v>3403</v>
      </c>
      <c r="D626" s="1" t="s">
        <v>2067</v>
      </c>
      <c r="E626">
        <v>46</v>
      </c>
      <c r="F626" t="str">
        <f>VLOOKUP(E626,'Motivos de Rejeição'!$A:$B,2,FALSE)</f>
        <v>Tipo/número de inscrição do pagador inválidos (Novo)</v>
      </c>
      <c r="G626" s="1" t="s">
        <v>3348</v>
      </c>
      <c r="H626" t="s">
        <v>406</v>
      </c>
      <c r="I626" t="s">
        <v>407</v>
      </c>
      <c r="J626">
        <v>61700000</v>
      </c>
      <c r="K626" t="s">
        <v>111</v>
      </c>
      <c r="M626" t="s">
        <v>16</v>
      </c>
      <c r="N626" t="s">
        <v>408</v>
      </c>
      <c r="O626" t="s">
        <v>409</v>
      </c>
      <c r="P626">
        <v>112</v>
      </c>
      <c r="Q626" t="s">
        <v>19</v>
      </c>
    </row>
    <row r="627" spans="1:17" x14ac:dyDescent="0.25">
      <c r="A627">
        <v>201</v>
      </c>
      <c r="B627" t="s">
        <v>3404</v>
      </c>
      <c r="C627" t="s">
        <v>3403</v>
      </c>
      <c r="D627" s="1" t="s">
        <v>2013</v>
      </c>
      <c r="E627">
        <v>46</v>
      </c>
      <c r="F627" t="str">
        <f>VLOOKUP(E627,'Motivos de Rejeição'!$A:$B,2,FALSE)</f>
        <v>Tipo/número de inscrição do pagador inválidos (Novo)</v>
      </c>
      <c r="G627" s="1" t="s">
        <v>3289</v>
      </c>
      <c r="H627" t="s">
        <v>208</v>
      </c>
      <c r="I627" t="s">
        <v>209</v>
      </c>
      <c r="J627">
        <v>60862070</v>
      </c>
      <c r="K627" t="s">
        <v>15</v>
      </c>
      <c r="M627" t="s">
        <v>16</v>
      </c>
      <c r="N627" t="s">
        <v>210</v>
      </c>
      <c r="O627" t="s">
        <v>211</v>
      </c>
      <c r="P627">
        <v>350</v>
      </c>
      <c r="Q627" t="s">
        <v>19</v>
      </c>
    </row>
    <row r="628" spans="1:17" x14ac:dyDescent="0.25">
      <c r="A628">
        <v>201</v>
      </c>
      <c r="B628" t="s">
        <v>3404</v>
      </c>
      <c r="C628" t="s">
        <v>3403</v>
      </c>
      <c r="D628" s="1" t="s">
        <v>549</v>
      </c>
      <c r="E628">
        <v>46</v>
      </c>
      <c r="F628" t="str">
        <f>VLOOKUP(E628,'Motivos de Rejeição'!$A:$B,2,FALSE)</f>
        <v>Tipo/número de inscrição do pagador inválidos (Novo)</v>
      </c>
      <c r="G628" s="1" t="s">
        <v>3297</v>
      </c>
      <c r="H628" t="s">
        <v>237</v>
      </c>
      <c r="I628" t="s">
        <v>238</v>
      </c>
      <c r="J628">
        <v>60543451</v>
      </c>
      <c r="K628" t="s">
        <v>15</v>
      </c>
      <c r="M628" t="s">
        <v>16</v>
      </c>
      <c r="N628" t="s">
        <v>239</v>
      </c>
      <c r="O628" t="s">
        <v>240</v>
      </c>
      <c r="P628">
        <v>1089</v>
      </c>
      <c r="Q628" t="s">
        <v>19</v>
      </c>
    </row>
    <row r="629" spans="1:17" x14ac:dyDescent="0.25">
      <c r="A629">
        <v>201</v>
      </c>
      <c r="B629" t="s">
        <v>3404</v>
      </c>
      <c r="C629" t="s">
        <v>3403</v>
      </c>
      <c r="D629" s="1" t="s">
        <v>2023</v>
      </c>
      <c r="E629">
        <v>46</v>
      </c>
      <c r="F629" t="str">
        <f>VLOOKUP(E629,'Motivos de Rejeição'!$A:$B,2,FALSE)</f>
        <v>Tipo/número de inscrição do pagador inválidos (Novo)</v>
      </c>
      <c r="G629" s="1" t="s">
        <v>3262</v>
      </c>
      <c r="H629" t="s">
        <v>114</v>
      </c>
      <c r="I629" t="s">
        <v>49</v>
      </c>
      <c r="J629">
        <v>60035001</v>
      </c>
      <c r="K629" t="s">
        <v>15</v>
      </c>
      <c r="L629" t="s">
        <v>115</v>
      </c>
      <c r="M629" t="s">
        <v>16</v>
      </c>
      <c r="N629" t="s">
        <v>116</v>
      </c>
      <c r="O629" t="s">
        <v>117</v>
      </c>
      <c r="P629">
        <v>686</v>
      </c>
      <c r="Q629" t="s">
        <v>19</v>
      </c>
    </row>
    <row r="630" spans="1:17" x14ac:dyDescent="0.25">
      <c r="A630">
        <v>201</v>
      </c>
      <c r="B630" t="s">
        <v>3404</v>
      </c>
      <c r="C630" t="s">
        <v>3403</v>
      </c>
      <c r="D630" s="1" t="s">
        <v>2020</v>
      </c>
      <c r="E630">
        <v>46</v>
      </c>
      <c r="F630" t="str">
        <f>VLOOKUP(E630,'Motivos de Rejeição'!$A:$B,2,FALSE)</f>
        <v>Tipo/número de inscrição do pagador inválidos (Novo)</v>
      </c>
      <c r="G630" s="1" t="s">
        <v>3352</v>
      </c>
      <c r="H630" t="s">
        <v>425</v>
      </c>
      <c r="I630" t="s">
        <v>426</v>
      </c>
      <c r="J630">
        <v>61920700</v>
      </c>
      <c r="K630" t="s">
        <v>105</v>
      </c>
      <c r="L630" t="s">
        <v>427</v>
      </c>
      <c r="M630" t="s">
        <v>16</v>
      </c>
      <c r="N630" t="s">
        <v>428</v>
      </c>
      <c r="O630" t="s">
        <v>429</v>
      </c>
      <c r="P630">
        <v>584</v>
      </c>
      <c r="Q630" t="s">
        <v>19</v>
      </c>
    </row>
    <row r="631" spans="1:17" x14ac:dyDescent="0.25">
      <c r="A631">
        <v>201</v>
      </c>
      <c r="B631" t="s">
        <v>3404</v>
      </c>
      <c r="C631" t="s">
        <v>3403</v>
      </c>
      <c r="D631" s="1" t="s">
        <v>2021</v>
      </c>
      <c r="E631">
        <v>46</v>
      </c>
      <c r="F631" t="str">
        <f>VLOOKUP(E631,'Motivos de Rejeição'!$A:$B,2,FALSE)</f>
        <v>Tipo/número de inscrição do pagador inválidos (Novo)</v>
      </c>
      <c r="G631" s="1" t="s">
        <v>3318</v>
      </c>
      <c r="H631" t="s">
        <v>302</v>
      </c>
      <c r="I631" t="s">
        <v>303</v>
      </c>
      <c r="J631">
        <v>60440775</v>
      </c>
      <c r="K631" t="s">
        <v>15</v>
      </c>
      <c r="L631" t="s">
        <v>138</v>
      </c>
      <c r="M631" t="s">
        <v>16</v>
      </c>
      <c r="N631" t="s">
        <v>304</v>
      </c>
      <c r="O631" t="s">
        <v>305</v>
      </c>
      <c r="P631">
        <v>760</v>
      </c>
      <c r="Q631" t="s">
        <v>19</v>
      </c>
    </row>
    <row r="632" spans="1:17" x14ac:dyDescent="0.25">
      <c r="A632">
        <v>201</v>
      </c>
      <c r="B632" t="s">
        <v>3404</v>
      </c>
      <c r="C632" t="s">
        <v>3403</v>
      </c>
      <c r="D632" s="1" t="s">
        <v>1901</v>
      </c>
      <c r="E632">
        <v>46</v>
      </c>
      <c r="F632" t="str">
        <f>VLOOKUP(E632,'Motivos de Rejeição'!$A:$B,2,FALSE)</f>
        <v>Tipo/número de inscrição do pagador inválidos (Novo)</v>
      </c>
      <c r="G632" s="1" t="s">
        <v>3294</v>
      </c>
      <c r="H632" t="s">
        <v>225</v>
      </c>
      <c r="I632" t="s">
        <v>226</v>
      </c>
      <c r="J632">
        <v>60877492</v>
      </c>
      <c r="K632" t="s">
        <v>15</v>
      </c>
      <c r="M632" t="s">
        <v>16</v>
      </c>
      <c r="N632" t="s">
        <v>227</v>
      </c>
      <c r="O632" t="s">
        <v>228</v>
      </c>
      <c r="P632">
        <v>55</v>
      </c>
      <c r="Q632" t="s">
        <v>19</v>
      </c>
    </row>
    <row r="633" spans="1:17" x14ac:dyDescent="0.25">
      <c r="A633">
        <v>201</v>
      </c>
      <c r="B633" t="s">
        <v>3404</v>
      </c>
      <c r="C633" t="s">
        <v>3403</v>
      </c>
      <c r="D633" s="1" t="s">
        <v>2018</v>
      </c>
      <c r="E633">
        <v>46</v>
      </c>
      <c r="F633" t="str">
        <f>VLOOKUP(E633,'Motivos de Rejeição'!$A:$B,2,FALSE)</f>
        <v>Tipo/número de inscrição do pagador inválidos (Novo)</v>
      </c>
      <c r="G633" s="1" t="s">
        <v>3325</v>
      </c>
      <c r="H633" t="s">
        <v>331</v>
      </c>
      <c r="I633" t="s">
        <v>332</v>
      </c>
      <c r="J633">
        <v>60420530</v>
      </c>
      <c r="K633" t="s">
        <v>15</v>
      </c>
      <c r="M633" t="s">
        <v>16</v>
      </c>
      <c r="N633" t="s">
        <v>333</v>
      </c>
      <c r="O633" t="s">
        <v>334</v>
      </c>
      <c r="P633">
        <v>444</v>
      </c>
      <c r="Q633" t="s">
        <v>19</v>
      </c>
    </row>
    <row r="634" spans="1:17" x14ac:dyDescent="0.25">
      <c r="A634">
        <v>201</v>
      </c>
      <c r="B634" t="s">
        <v>3404</v>
      </c>
      <c r="C634" t="s">
        <v>3403</v>
      </c>
      <c r="D634" s="1" t="s">
        <v>2024</v>
      </c>
      <c r="E634">
        <v>46</v>
      </c>
      <c r="F634" t="str">
        <f>VLOOKUP(E634,'Motivos de Rejeição'!$A:$B,2,FALSE)</f>
        <v>Tipo/número de inscrição do pagador inválidos (Novo)</v>
      </c>
      <c r="G634" s="1" t="s">
        <v>3339</v>
      </c>
      <c r="H634" t="s">
        <v>376</v>
      </c>
      <c r="I634" t="s">
        <v>146</v>
      </c>
      <c r="J634">
        <v>60831705</v>
      </c>
      <c r="K634" t="s">
        <v>15</v>
      </c>
      <c r="M634" t="s">
        <v>16</v>
      </c>
      <c r="N634" t="s">
        <v>377</v>
      </c>
      <c r="O634" t="s">
        <v>378</v>
      </c>
      <c r="P634">
        <v>220</v>
      </c>
      <c r="Q634" t="s">
        <v>19</v>
      </c>
    </row>
    <row r="635" spans="1:17" x14ac:dyDescent="0.25">
      <c r="A635">
        <v>201</v>
      </c>
      <c r="B635" t="s">
        <v>3404</v>
      </c>
      <c r="C635" t="s">
        <v>3403</v>
      </c>
      <c r="D635" s="1" t="s">
        <v>2062</v>
      </c>
      <c r="E635">
        <v>46</v>
      </c>
      <c r="F635" t="str">
        <f>VLOOKUP(E635,'Motivos de Rejeição'!$A:$B,2,FALSE)</f>
        <v>Tipo/número de inscrição do pagador inválidos (Novo)</v>
      </c>
      <c r="G635" s="1" t="s">
        <v>3268</v>
      </c>
      <c r="H635" t="s">
        <v>136</v>
      </c>
      <c r="I635" t="s">
        <v>137</v>
      </c>
      <c r="J635">
        <v>60872560</v>
      </c>
      <c r="K635" t="s">
        <v>15</v>
      </c>
      <c r="L635" t="s">
        <v>138</v>
      </c>
      <c r="M635" t="s">
        <v>16</v>
      </c>
      <c r="N635" t="s">
        <v>139</v>
      </c>
      <c r="O635" t="s">
        <v>140</v>
      </c>
      <c r="P635">
        <v>1537</v>
      </c>
      <c r="Q635" t="s">
        <v>19</v>
      </c>
    </row>
    <row r="636" spans="1:17" x14ac:dyDescent="0.25">
      <c r="A636">
        <v>201</v>
      </c>
      <c r="B636" t="s">
        <v>3404</v>
      </c>
      <c r="C636" t="s">
        <v>3403</v>
      </c>
      <c r="D636" s="1" t="s">
        <v>1984</v>
      </c>
      <c r="E636">
        <v>46</v>
      </c>
      <c r="F636" t="str">
        <f>VLOOKUP(E636,'Motivos de Rejeição'!$A:$B,2,FALSE)</f>
        <v>Tipo/número de inscrição do pagador inválidos (Novo)</v>
      </c>
      <c r="G636" s="1" t="s">
        <v>3316</v>
      </c>
      <c r="H636" t="s">
        <v>298</v>
      </c>
      <c r="I636" t="s">
        <v>238</v>
      </c>
      <c r="J636">
        <v>60543362</v>
      </c>
      <c r="K636" t="s">
        <v>15</v>
      </c>
      <c r="M636" t="s">
        <v>16</v>
      </c>
      <c r="N636" t="s">
        <v>71</v>
      </c>
      <c r="O636" t="s">
        <v>72</v>
      </c>
      <c r="P636">
        <v>1328</v>
      </c>
      <c r="Q636" t="s">
        <v>19</v>
      </c>
    </row>
    <row r="637" spans="1:17" x14ac:dyDescent="0.25">
      <c r="A637">
        <v>201</v>
      </c>
      <c r="B637" t="s">
        <v>3404</v>
      </c>
      <c r="C637" t="s">
        <v>3403</v>
      </c>
      <c r="D637" s="1" t="s">
        <v>2071</v>
      </c>
      <c r="E637">
        <v>46</v>
      </c>
      <c r="F637" t="str">
        <f>VLOOKUP(E637,'Motivos de Rejeição'!$A:$B,2,FALSE)</f>
        <v>Tipo/número de inscrição do pagador inválidos (Novo)</v>
      </c>
      <c r="G637" s="1" t="s">
        <v>3239</v>
      </c>
      <c r="H637" t="s">
        <v>25</v>
      </c>
      <c r="I637" t="s">
        <v>26</v>
      </c>
      <c r="J637">
        <v>60712152</v>
      </c>
      <c r="K637" t="s">
        <v>15</v>
      </c>
      <c r="M637" t="s">
        <v>16</v>
      </c>
      <c r="N637" t="s">
        <v>27</v>
      </c>
      <c r="O637" t="s">
        <v>28</v>
      </c>
      <c r="P637">
        <v>1418</v>
      </c>
      <c r="Q637" t="s">
        <v>19</v>
      </c>
    </row>
    <row r="638" spans="1:17" x14ac:dyDescent="0.25">
      <c r="A638">
        <v>201</v>
      </c>
      <c r="B638" t="s">
        <v>3404</v>
      </c>
      <c r="C638" t="s">
        <v>3403</v>
      </c>
      <c r="D638" s="1" t="s">
        <v>1949</v>
      </c>
      <c r="E638">
        <v>46</v>
      </c>
      <c r="F638" t="str">
        <f>VLOOKUP(E638,'Motivos de Rejeição'!$A:$B,2,FALSE)</f>
        <v>Tipo/número de inscrição do pagador inválidos (Novo)</v>
      </c>
      <c r="G638" s="1" t="s">
        <v>3313</v>
      </c>
      <c r="H638" t="s">
        <v>292</v>
      </c>
      <c r="I638" t="s">
        <v>160</v>
      </c>
      <c r="J638">
        <v>60765065</v>
      </c>
      <c r="K638" t="s">
        <v>15</v>
      </c>
      <c r="M638" t="s">
        <v>16</v>
      </c>
      <c r="N638" t="s">
        <v>71</v>
      </c>
      <c r="O638" t="s">
        <v>72</v>
      </c>
      <c r="P638">
        <v>1103</v>
      </c>
      <c r="Q638" t="s">
        <v>19</v>
      </c>
    </row>
    <row r="639" spans="1:17" x14ac:dyDescent="0.25">
      <c r="A639">
        <v>201</v>
      </c>
      <c r="B639" t="s">
        <v>3404</v>
      </c>
      <c r="C639" t="s">
        <v>3403</v>
      </c>
      <c r="D639" s="1" t="s">
        <v>2436</v>
      </c>
      <c r="E639">
        <v>46</v>
      </c>
      <c r="F639" t="str">
        <f>VLOOKUP(E639,'Motivos de Rejeição'!$A:$B,2,FALSE)</f>
        <v>Tipo/número de inscrição do pagador inválidos (Novo)</v>
      </c>
      <c r="G639" s="1" t="s">
        <v>3276</v>
      </c>
      <c r="H639" t="s">
        <v>166</v>
      </c>
      <c r="I639" t="s">
        <v>167</v>
      </c>
      <c r="J639">
        <v>60840280</v>
      </c>
      <c r="K639" t="s">
        <v>15</v>
      </c>
      <c r="M639" t="s">
        <v>16</v>
      </c>
      <c r="N639" t="s">
        <v>168</v>
      </c>
      <c r="O639" t="s">
        <v>140</v>
      </c>
      <c r="P639">
        <v>2310</v>
      </c>
      <c r="Q639" t="s">
        <v>19</v>
      </c>
    </row>
    <row r="640" spans="1:17" x14ac:dyDescent="0.25">
      <c r="A640">
        <v>201</v>
      </c>
      <c r="B640" t="s">
        <v>3404</v>
      </c>
      <c r="C640" t="s">
        <v>3403</v>
      </c>
      <c r="D640" s="1" t="s">
        <v>452</v>
      </c>
      <c r="E640">
        <v>46</v>
      </c>
      <c r="F640" t="str">
        <f>VLOOKUP(E640,'Motivos de Rejeição'!$A:$B,2,FALSE)</f>
        <v>Tipo/número de inscrição do pagador inválidos (Novo)</v>
      </c>
      <c r="G640" s="1" t="s">
        <v>3267</v>
      </c>
      <c r="H640" t="s">
        <v>133</v>
      </c>
      <c r="I640" t="s">
        <v>89</v>
      </c>
      <c r="J640">
        <v>60125070</v>
      </c>
      <c r="K640" t="s">
        <v>15</v>
      </c>
      <c r="M640" t="s">
        <v>16</v>
      </c>
      <c r="N640" t="s">
        <v>134</v>
      </c>
      <c r="O640" t="s">
        <v>135</v>
      </c>
      <c r="P640">
        <v>394</v>
      </c>
      <c r="Q640" t="s">
        <v>19</v>
      </c>
    </row>
    <row r="641" spans="1:17" x14ac:dyDescent="0.25">
      <c r="A641">
        <v>200</v>
      </c>
      <c r="B641" t="s">
        <v>3402</v>
      </c>
      <c r="C641" t="s">
        <v>3403</v>
      </c>
      <c r="D641" s="1" t="s">
        <v>3200</v>
      </c>
      <c r="E641">
        <v>46</v>
      </c>
      <c r="F641" t="str">
        <f>VLOOKUP(E641,'Motivos de Rejeição'!$A:$B,2,FALSE)</f>
        <v>Tipo/número de inscrição do pagador inválidos (Novo)</v>
      </c>
      <c r="G641" s="1" t="s">
        <v>3333</v>
      </c>
      <c r="H641" t="s">
        <v>358</v>
      </c>
      <c r="I641" t="s">
        <v>49</v>
      </c>
      <c r="J641">
        <v>60030010</v>
      </c>
      <c r="K641" t="s">
        <v>15</v>
      </c>
      <c r="L641" t="s">
        <v>138</v>
      </c>
      <c r="M641" t="s">
        <v>16</v>
      </c>
      <c r="N641" t="s">
        <v>359</v>
      </c>
      <c r="O641" t="s">
        <v>360</v>
      </c>
      <c r="P641">
        <v>780</v>
      </c>
      <c r="Q641" t="s">
        <v>19</v>
      </c>
    </row>
    <row r="642" spans="1:17" x14ac:dyDescent="0.25">
      <c r="A642">
        <v>200</v>
      </c>
      <c r="B642" t="s">
        <v>3402</v>
      </c>
      <c r="C642" t="s">
        <v>3403</v>
      </c>
      <c r="D642" s="1" t="s">
        <v>3218</v>
      </c>
      <c r="E642">
        <v>46</v>
      </c>
      <c r="F642" t="str">
        <f>VLOOKUP(E642,'Motivos de Rejeição'!$A:$B,2,FALSE)</f>
        <v>Tipo/número de inscrição do pagador inválidos (Novo)</v>
      </c>
      <c r="G642" s="1" t="s">
        <v>3316</v>
      </c>
      <c r="H642" t="s">
        <v>298</v>
      </c>
      <c r="I642" t="s">
        <v>238</v>
      </c>
      <c r="J642">
        <v>60543362</v>
      </c>
      <c r="K642" t="s">
        <v>15</v>
      </c>
      <c r="M642" t="s">
        <v>16</v>
      </c>
      <c r="N642" t="s">
        <v>71</v>
      </c>
      <c r="O642" t="s">
        <v>72</v>
      </c>
      <c r="P642">
        <v>1328</v>
      </c>
      <c r="Q642" t="s">
        <v>19</v>
      </c>
    </row>
    <row r="643" spans="1:17" x14ac:dyDescent="0.25">
      <c r="A643">
        <v>200</v>
      </c>
      <c r="B643" t="s">
        <v>3402</v>
      </c>
      <c r="C643" t="s">
        <v>3403</v>
      </c>
      <c r="D643" s="1" t="s">
        <v>3229</v>
      </c>
      <c r="E643">
        <v>46</v>
      </c>
      <c r="F643" t="str">
        <f>VLOOKUP(E643,'Motivos de Rejeição'!$A:$B,2,FALSE)</f>
        <v>Tipo/número de inscrição do pagador inválidos (Novo)</v>
      </c>
      <c r="G643" s="1" t="s">
        <v>3335</v>
      </c>
      <c r="H643" t="s">
        <v>366</v>
      </c>
      <c r="I643" t="s">
        <v>49</v>
      </c>
      <c r="J643">
        <v>60165010</v>
      </c>
      <c r="K643" t="s">
        <v>15</v>
      </c>
      <c r="M643" t="s">
        <v>16</v>
      </c>
      <c r="N643" t="s">
        <v>367</v>
      </c>
      <c r="O643" t="s">
        <v>368</v>
      </c>
      <c r="P643">
        <v>721</v>
      </c>
      <c r="Q643" t="s">
        <v>19</v>
      </c>
    </row>
    <row r="644" spans="1:17" x14ac:dyDescent="0.25">
      <c r="A644">
        <v>200</v>
      </c>
      <c r="B644" t="s">
        <v>3402</v>
      </c>
      <c r="C644" t="s">
        <v>3403</v>
      </c>
      <c r="D644" s="1" t="s">
        <v>3233</v>
      </c>
      <c r="E644">
        <v>46</v>
      </c>
      <c r="F644" t="str">
        <f>VLOOKUP(E644,'Motivos de Rejeição'!$A:$B,2,FALSE)</f>
        <v>Tipo/número de inscrição do pagador inválidos (Novo)</v>
      </c>
      <c r="G644" s="1" t="s">
        <v>3341</v>
      </c>
      <c r="H644" t="s">
        <v>382</v>
      </c>
      <c r="I644" t="s">
        <v>245</v>
      </c>
      <c r="J644">
        <v>61658050</v>
      </c>
      <c r="K644" t="s">
        <v>42</v>
      </c>
      <c r="L644" t="s">
        <v>383</v>
      </c>
      <c r="M644" t="s">
        <v>16</v>
      </c>
      <c r="N644" t="s">
        <v>384</v>
      </c>
      <c r="O644" t="s">
        <v>178</v>
      </c>
      <c r="P644">
        <v>11</v>
      </c>
      <c r="Q644" t="s">
        <v>19</v>
      </c>
    </row>
    <row r="645" spans="1:17" x14ac:dyDescent="0.25">
      <c r="A645">
        <v>200</v>
      </c>
      <c r="B645" t="s">
        <v>3402</v>
      </c>
      <c r="C645" t="s">
        <v>3403</v>
      </c>
      <c r="D645" s="1" t="s">
        <v>658</v>
      </c>
      <c r="E645">
        <v>46</v>
      </c>
      <c r="F645" t="str">
        <f>VLOOKUP(E645,'Motivos de Rejeição'!$A:$B,2,FALSE)</f>
        <v>Tipo/número de inscrição do pagador inválidos (Novo)</v>
      </c>
      <c r="G645" s="1" t="s">
        <v>3296</v>
      </c>
      <c r="H645" t="s">
        <v>233</v>
      </c>
      <c r="I645" t="s">
        <v>49</v>
      </c>
      <c r="J645">
        <v>62764000</v>
      </c>
      <c r="K645" t="s">
        <v>234</v>
      </c>
      <c r="M645" t="s">
        <v>16</v>
      </c>
      <c r="N645" t="s">
        <v>235</v>
      </c>
      <c r="O645" t="s">
        <v>236</v>
      </c>
      <c r="P645">
        <v>428</v>
      </c>
      <c r="Q645" t="s">
        <v>19</v>
      </c>
    </row>
    <row r="646" spans="1:17" x14ac:dyDescent="0.25">
      <c r="A646">
        <v>201</v>
      </c>
      <c r="B646" t="s">
        <v>3404</v>
      </c>
      <c r="C646" t="s">
        <v>3403</v>
      </c>
      <c r="D646" s="1" t="s">
        <v>3015</v>
      </c>
      <c r="E646">
        <v>46</v>
      </c>
      <c r="F646" t="str">
        <f>VLOOKUP(E646,'Motivos de Rejeição'!$A:$B,2,FALSE)</f>
        <v>Tipo/número de inscrição do pagador inválidos (Novo)</v>
      </c>
      <c r="G646" s="1" t="s">
        <v>3288</v>
      </c>
      <c r="H646" t="s">
        <v>205</v>
      </c>
      <c r="I646" t="s">
        <v>49</v>
      </c>
      <c r="J646">
        <v>62700000</v>
      </c>
      <c r="K646" t="s">
        <v>22</v>
      </c>
      <c r="M646" t="s">
        <v>16</v>
      </c>
      <c r="N646" t="s">
        <v>206</v>
      </c>
      <c r="O646" t="s">
        <v>207</v>
      </c>
      <c r="P646">
        <v>48</v>
      </c>
      <c r="Q646" t="s">
        <v>19</v>
      </c>
    </row>
    <row r="647" spans="1:17" x14ac:dyDescent="0.25">
      <c r="A647">
        <v>201</v>
      </c>
      <c r="B647" t="s">
        <v>3404</v>
      </c>
      <c r="C647" t="s">
        <v>3403</v>
      </c>
      <c r="D647" s="1" t="s">
        <v>1922</v>
      </c>
      <c r="E647">
        <v>46</v>
      </c>
      <c r="F647" t="str">
        <f>VLOOKUP(E647,'Motivos de Rejeição'!$A:$B,2,FALSE)</f>
        <v>Tipo/número de inscrição do pagador inválidos (Novo)</v>
      </c>
      <c r="G647" s="1" t="s">
        <v>3255</v>
      </c>
      <c r="H647" t="s">
        <v>88</v>
      </c>
      <c r="I647" t="s">
        <v>89</v>
      </c>
      <c r="J647">
        <v>60125160</v>
      </c>
      <c r="K647" t="s">
        <v>15</v>
      </c>
      <c r="L647" t="s">
        <v>90</v>
      </c>
      <c r="M647" t="s">
        <v>16</v>
      </c>
      <c r="N647" t="s">
        <v>91</v>
      </c>
      <c r="O647" t="s">
        <v>92</v>
      </c>
      <c r="P647">
        <v>814</v>
      </c>
      <c r="Q647" t="s">
        <v>19</v>
      </c>
    </row>
    <row r="648" spans="1:17" x14ac:dyDescent="0.25">
      <c r="A648">
        <v>201</v>
      </c>
      <c r="B648" t="s">
        <v>3404</v>
      </c>
      <c r="C648" t="s">
        <v>3403</v>
      </c>
      <c r="D648" s="1" t="s">
        <v>1857</v>
      </c>
      <c r="E648">
        <v>46</v>
      </c>
      <c r="F648" t="str">
        <f>VLOOKUP(E648,'Motivos de Rejeição'!$A:$B,2,FALSE)</f>
        <v>Tipo/número de inscrição do pagador inválidos (Novo)</v>
      </c>
      <c r="G648" s="1" t="s">
        <v>3258</v>
      </c>
      <c r="H648" t="s">
        <v>100</v>
      </c>
      <c r="I648" t="s">
        <v>49</v>
      </c>
      <c r="J648">
        <v>60110100</v>
      </c>
      <c r="K648" t="s">
        <v>15</v>
      </c>
      <c r="M648" t="s">
        <v>16</v>
      </c>
      <c r="N648" t="s">
        <v>101</v>
      </c>
      <c r="O648" t="s">
        <v>102</v>
      </c>
      <c r="P648">
        <v>93</v>
      </c>
      <c r="Q648" t="s">
        <v>19</v>
      </c>
    </row>
    <row r="649" spans="1:17" x14ac:dyDescent="0.25">
      <c r="A649">
        <v>201</v>
      </c>
      <c r="B649" t="s">
        <v>3404</v>
      </c>
      <c r="C649" t="s">
        <v>3403</v>
      </c>
      <c r="D649" s="1" t="s">
        <v>1856</v>
      </c>
      <c r="E649">
        <v>46</v>
      </c>
      <c r="F649" t="str">
        <f>VLOOKUP(E649,'Motivos de Rejeição'!$A:$B,2,FALSE)</f>
        <v>Tipo/número de inscrição do pagador inválidos (Novo)</v>
      </c>
      <c r="G649" s="1" t="s">
        <v>3253</v>
      </c>
      <c r="H649" t="s">
        <v>84</v>
      </c>
      <c r="I649" t="s">
        <v>49</v>
      </c>
      <c r="J649">
        <v>62640000</v>
      </c>
      <c r="K649" t="s">
        <v>85</v>
      </c>
      <c r="M649" t="s">
        <v>16</v>
      </c>
      <c r="N649" t="s">
        <v>71</v>
      </c>
      <c r="O649" t="s">
        <v>72</v>
      </c>
      <c r="P649">
        <v>0</v>
      </c>
      <c r="Q649" t="s">
        <v>19</v>
      </c>
    </row>
    <row r="650" spans="1:17" x14ac:dyDescent="0.25">
      <c r="A650">
        <v>201</v>
      </c>
      <c r="B650" t="s">
        <v>3404</v>
      </c>
      <c r="C650" t="s">
        <v>3403</v>
      </c>
      <c r="D650" s="1" t="s">
        <v>1878</v>
      </c>
      <c r="E650">
        <v>46</v>
      </c>
      <c r="F650" t="str">
        <f>VLOOKUP(E650,'Motivos de Rejeição'!$A:$B,2,FALSE)</f>
        <v>Tipo/número de inscrição do pagador inválidos (Novo)</v>
      </c>
      <c r="G650" s="1" t="s">
        <v>3275</v>
      </c>
      <c r="H650" t="s">
        <v>163</v>
      </c>
      <c r="I650" t="s">
        <v>49</v>
      </c>
      <c r="J650">
        <v>62860000</v>
      </c>
      <c r="K650" t="s">
        <v>164</v>
      </c>
      <c r="M650" t="s">
        <v>16</v>
      </c>
      <c r="N650" t="s">
        <v>67</v>
      </c>
      <c r="O650" t="s">
        <v>68</v>
      </c>
      <c r="P650">
        <v>30643</v>
      </c>
      <c r="Q650" t="s">
        <v>19</v>
      </c>
    </row>
    <row r="651" spans="1:17" x14ac:dyDescent="0.25">
      <c r="A651">
        <v>201</v>
      </c>
      <c r="B651" t="s">
        <v>3404</v>
      </c>
      <c r="C651" t="s">
        <v>3403</v>
      </c>
      <c r="D651" s="1" t="s">
        <v>1900</v>
      </c>
      <c r="E651">
        <v>46</v>
      </c>
      <c r="F651" t="str">
        <f>VLOOKUP(E651,'Motivos de Rejeição'!$A:$B,2,FALSE)</f>
        <v>Tipo/número de inscrição do pagador inválidos (Novo)</v>
      </c>
      <c r="G651" s="1" t="s">
        <v>3304</v>
      </c>
      <c r="H651" t="s">
        <v>260</v>
      </c>
      <c r="I651" t="s">
        <v>49</v>
      </c>
      <c r="J651">
        <v>60030050</v>
      </c>
      <c r="K651" t="s">
        <v>15</v>
      </c>
      <c r="L651" t="s">
        <v>138</v>
      </c>
      <c r="M651" t="s">
        <v>16</v>
      </c>
      <c r="N651" t="s">
        <v>261</v>
      </c>
      <c r="O651" t="s">
        <v>262</v>
      </c>
      <c r="P651">
        <v>470</v>
      </c>
      <c r="Q651" t="s">
        <v>19</v>
      </c>
    </row>
    <row r="652" spans="1:17" x14ac:dyDescent="0.25">
      <c r="A652">
        <v>201</v>
      </c>
      <c r="B652" t="s">
        <v>3404</v>
      </c>
      <c r="C652" t="s">
        <v>3403</v>
      </c>
      <c r="D652" s="1" t="s">
        <v>1926</v>
      </c>
      <c r="E652">
        <v>46</v>
      </c>
      <c r="F652" t="str">
        <f>VLOOKUP(E652,'Motivos de Rejeição'!$A:$B,2,FALSE)</f>
        <v>Tipo/número de inscrição do pagador inválidos (Novo)</v>
      </c>
      <c r="G652" s="1" t="s">
        <v>3333</v>
      </c>
      <c r="H652" t="s">
        <v>358</v>
      </c>
      <c r="I652" t="s">
        <v>49</v>
      </c>
      <c r="J652">
        <v>60030010</v>
      </c>
      <c r="K652" t="s">
        <v>15</v>
      </c>
      <c r="L652" t="s">
        <v>138</v>
      </c>
      <c r="M652" t="s">
        <v>16</v>
      </c>
      <c r="N652" t="s">
        <v>359</v>
      </c>
      <c r="O652" t="s">
        <v>360</v>
      </c>
      <c r="P652">
        <v>780</v>
      </c>
      <c r="Q652" t="s">
        <v>19</v>
      </c>
    </row>
    <row r="653" spans="1:17" x14ac:dyDescent="0.25">
      <c r="A653">
        <v>201</v>
      </c>
      <c r="B653" t="s">
        <v>3404</v>
      </c>
      <c r="C653" t="s">
        <v>3403</v>
      </c>
      <c r="D653" s="1" t="s">
        <v>1941</v>
      </c>
      <c r="E653">
        <v>46</v>
      </c>
      <c r="F653" t="str">
        <f>VLOOKUP(E653,'Motivos de Rejeição'!$A:$B,2,FALSE)</f>
        <v>Tipo/número de inscrição do pagador inválidos (Novo)</v>
      </c>
      <c r="G653" s="1" t="s">
        <v>3270</v>
      </c>
      <c r="H653" t="s">
        <v>145</v>
      </c>
      <c r="I653" t="s">
        <v>146</v>
      </c>
      <c r="J653">
        <v>60831295</v>
      </c>
      <c r="K653" t="s">
        <v>15</v>
      </c>
      <c r="M653" t="s">
        <v>16</v>
      </c>
      <c r="N653" t="s">
        <v>147</v>
      </c>
      <c r="O653" t="s">
        <v>148</v>
      </c>
      <c r="P653">
        <v>3696</v>
      </c>
      <c r="Q65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5" x14ac:dyDescent="0.25"/>
  <sheetData>
    <row r="1" spans="1:2" x14ac:dyDescent="0.25">
      <c r="A1">
        <v>2</v>
      </c>
      <c r="B1" t="s">
        <v>3364</v>
      </c>
    </row>
    <row r="2" spans="1:2" x14ac:dyDescent="0.25">
      <c r="A2">
        <v>3</v>
      </c>
      <c r="B2" t="s">
        <v>3365</v>
      </c>
    </row>
    <row r="3" spans="1:2" x14ac:dyDescent="0.25">
      <c r="A3">
        <v>4</v>
      </c>
      <c r="B3" t="s">
        <v>3366</v>
      </c>
    </row>
    <row r="4" spans="1:2" x14ac:dyDescent="0.25">
      <c r="A4">
        <v>5</v>
      </c>
      <c r="B4" t="s">
        <v>3367</v>
      </c>
    </row>
    <row r="5" spans="1:2" x14ac:dyDescent="0.25">
      <c r="A5">
        <v>7</v>
      </c>
      <c r="B5" t="s">
        <v>3368</v>
      </c>
    </row>
    <row r="6" spans="1:2" x14ac:dyDescent="0.25">
      <c r="A6">
        <v>8</v>
      </c>
      <c r="B6" t="s">
        <v>3369</v>
      </c>
    </row>
    <row r="7" spans="1:2" x14ac:dyDescent="0.25">
      <c r="A7">
        <v>9</v>
      </c>
      <c r="B7" t="s">
        <v>3370</v>
      </c>
    </row>
    <row r="8" spans="1:2" x14ac:dyDescent="0.25">
      <c r="A8">
        <v>10</v>
      </c>
      <c r="B8" t="s">
        <v>3371</v>
      </c>
    </row>
    <row r="9" spans="1:2" x14ac:dyDescent="0.25">
      <c r="A9">
        <v>13</v>
      </c>
      <c r="B9" t="s">
        <v>3372</v>
      </c>
    </row>
    <row r="10" spans="1:2" x14ac:dyDescent="0.25">
      <c r="A10">
        <v>16</v>
      </c>
      <c r="B10" t="s">
        <v>3373</v>
      </c>
    </row>
    <row r="11" spans="1:2" x14ac:dyDescent="0.25">
      <c r="A11">
        <v>18</v>
      </c>
      <c r="B11" t="s">
        <v>3374</v>
      </c>
    </row>
    <row r="12" spans="1:2" x14ac:dyDescent="0.25">
      <c r="A12">
        <v>20</v>
      </c>
      <c r="B12" t="s">
        <v>3375</v>
      </c>
    </row>
    <row r="13" spans="1:2" x14ac:dyDescent="0.25">
      <c r="A13">
        <v>21</v>
      </c>
      <c r="B13" t="s">
        <v>3376</v>
      </c>
    </row>
    <row r="14" spans="1:2" x14ac:dyDescent="0.25">
      <c r="A14">
        <v>22</v>
      </c>
      <c r="B14" t="s">
        <v>3377</v>
      </c>
    </row>
    <row r="15" spans="1:2" x14ac:dyDescent="0.25">
      <c r="A15">
        <v>24</v>
      </c>
      <c r="B15" t="s">
        <v>3378</v>
      </c>
    </row>
    <row r="16" spans="1:2" x14ac:dyDescent="0.25">
      <c r="A16">
        <v>28</v>
      </c>
      <c r="B16" t="s">
        <v>3379</v>
      </c>
    </row>
    <row r="17" spans="1:2" x14ac:dyDescent="0.25">
      <c r="A17">
        <v>38</v>
      </c>
      <c r="B17" t="s">
        <v>3380</v>
      </c>
    </row>
    <row r="18" spans="1:2" x14ac:dyDescent="0.25">
      <c r="A18">
        <v>44</v>
      </c>
      <c r="B18" t="s">
        <v>3381</v>
      </c>
    </row>
    <row r="19" spans="1:2" x14ac:dyDescent="0.25">
      <c r="A19">
        <v>45</v>
      </c>
      <c r="B19" t="s">
        <v>3382</v>
      </c>
    </row>
    <row r="20" spans="1:2" x14ac:dyDescent="0.25">
      <c r="A20">
        <v>46</v>
      </c>
      <c r="B20" t="s">
        <v>3383</v>
      </c>
    </row>
    <row r="21" spans="1:2" x14ac:dyDescent="0.25">
      <c r="A21">
        <v>47</v>
      </c>
      <c r="B21" t="s">
        <v>3384</v>
      </c>
    </row>
    <row r="22" spans="1:2" x14ac:dyDescent="0.25">
      <c r="A22">
        <v>48</v>
      </c>
      <c r="B22" t="s">
        <v>3385</v>
      </c>
    </row>
    <row r="23" spans="1:2" x14ac:dyDescent="0.25">
      <c r="A23">
        <v>50</v>
      </c>
      <c r="B23" t="s">
        <v>3386</v>
      </c>
    </row>
    <row r="24" spans="1:2" x14ac:dyDescent="0.25">
      <c r="A24">
        <v>63</v>
      </c>
      <c r="B24" t="s">
        <v>3387</v>
      </c>
    </row>
    <row r="25" spans="1:2" x14ac:dyDescent="0.25">
      <c r="A25">
        <v>65</v>
      </c>
      <c r="B25" t="s">
        <v>3388</v>
      </c>
    </row>
    <row r="26" spans="1:2" x14ac:dyDescent="0.25">
      <c r="A26">
        <v>66</v>
      </c>
      <c r="B26" t="s">
        <v>3389</v>
      </c>
    </row>
    <row r="27" spans="1:2" x14ac:dyDescent="0.25">
      <c r="A27">
        <v>68</v>
      </c>
      <c r="B27" t="s">
        <v>3390</v>
      </c>
    </row>
    <row r="28" spans="1:2" x14ac:dyDescent="0.25">
      <c r="A28">
        <v>69</v>
      </c>
      <c r="B28" t="s">
        <v>3391</v>
      </c>
    </row>
    <row r="29" spans="1:2" x14ac:dyDescent="0.25">
      <c r="A29">
        <v>70</v>
      </c>
      <c r="B29" t="s">
        <v>3392</v>
      </c>
    </row>
    <row r="30" spans="1:2" x14ac:dyDescent="0.25">
      <c r="A30">
        <v>71</v>
      </c>
      <c r="B30" t="s">
        <v>3393</v>
      </c>
    </row>
    <row r="31" spans="1:2" x14ac:dyDescent="0.25">
      <c r="A31">
        <v>72</v>
      </c>
      <c r="B31" t="s">
        <v>3394</v>
      </c>
    </row>
    <row r="32" spans="1:2" x14ac:dyDescent="0.25">
      <c r="A32">
        <v>73</v>
      </c>
      <c r="B32" t="s">
        <v>3395</v>
      </c>
    </row>
    <row r="33" spans="1:2" x14ac:dyDescent="0.25">
      <c r="A33">
        <v>74</v>
      </c>
      <c r="B33" t="s">
        <v>3396</v>
      </c>
    </row>
    <row r="34" spans="1:2" x14ac:dyDescent="0.25">
      <c r="A34">
        <v>75</v>
      </c>
      <c r="B34" t="s">
        <v>3397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Boletos Rejeitados</vt:lpstr>
      <vt:lpstr>Clientes com Rejeição</vt:lpstr>
      <vt:lpstr>Boletos Abertos com Rejeição</vt:lpstr>
      <vt:lpstr>Motivos de Rejeição</vt:lpstr>
    </vt:vector>
  </TitlesOfParts>
  <Company>F3M Soluções em Tecnologia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Moraes</dc:creator>
  <cp:lastModifiedBy>Renato Moraes</cp:lastModifiedBy>
  <dcterms:created xsi:type="dcterms:W3CDTF">2018-02-08T16:38:59Z</dcterms:created>
  <dcterms:modified xsi:type="dcterms:W3CDTF">2018-02-08T19:28:42Z</dcterms:modified>
</cp:coreProperties>
</file>