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_WEModules\AddressesRoadMarkerBrPack\AddressesRoadMarkerBrPack\i18n\"/>
    </mc:Choice>
  </mc:AlternateContent>
  <xr:revisionPtr revIDLastSave="0" documentId="8_{5DE14B33-2EFF-47A2-ACA2-6DF0201492F6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BASE" sheetId="14" r:id="rId1"/>
  </sheets>
  <calcPr calcId="181029"/>
</workbook>
</file>

<file path=xl/calcChain.xml><?xml version="1.0" encoding="utf-8"?>
<calcChain xmlns="http://schemas.openxmlformats.org/spreadsheetml/2006/main">
  <c r="E3" i="14" l="1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2" i="14"/>
</calcChain>
</file>

<file path=xl/sharedStrings.xml><?xml version="1.0" encoding="utf-8"?>
<sst xmlns="http://schemas.openxmlformats.org/spreadsheetml/2006/main" count="882" uniqueCount="395">
  <si>
    <t>key</t>
  </si>
  <si>
    <t>en-US</t>
  </si>
  <si>
    <t>pt-BR</t>
  </si>
  <si>
    <t>[...K45_MISSING_I18N].map(x=&gt;x.replace(/^([^.]+)\.([^\[\]]+)(\[([^.]+)(\.(.*))?\])?$/,"$1\t$2\t$4\t$6" )).join("\n")</t>
  </si>
  <si>
    <t>Value</t>
  </si>
  <si>
    <t>Valor</t>
  </si>
  <si>
    <t>K45::WE_ARMBRP</t>
  </si>
  <si>
    <t>adrOptions</t>
  </si>
  <si>
    <t>sid0</t>
  </si>
  <si>
    <t>sid1</t>
  </si>
  <si>
    <t>sid2</t>
  </si>
  <si>
    <t>sid3</t>
  </si>
  <si>
    <t>sid</t>
  </si>
  <si>
    <t>4.0</t>
  </si>
  <si>
    <t>4.1</t>
  </si>
  <si>
    <t>5.0</t>
  </si>
  <si>
    <t>5.1</t>
  </si>
  <si>
    <t>6.0</t>
  </si>
  <si>
    <t>6.1</t>
  </si>
  <si>
    <t>6.2</t>
  </si>
  <si>
    <t>8.0</t>
  </si>
  <si>
    <t>8.1</t>
  </si>
  <si>
    <t>24.0</t>
  </si>
  <si>
    <t>24.1</t>
  </si>
  <si>
    <t>25.0</t>
  </si>
  <si>
    <t>25.1</t>
  </si>
  <si>
    <t>25.2</t>
  </si>
  <si>
    <t>25.3</t>
  </si>
  <si>
    <t>35.0</t>
  </si>
  <si>
    <t>35.1</t>
  </si>
  <si>
    <t>36.0</t>
  </si>
  <si>
    <t>36.1</t>
  </si>
  <si>
    <t>adrLabel</t>
  </si>
  <si>
    <t>sclass</t>
  </si>
  <si>
    <t>Classe</t>
  </si>
  <si>
    <t>0</t>
  </si>
  <si>
    <t>1</t>
  </si>
  <si>
    <t>2</t>
  </si>
  <si>
    <t>3</t>
  </si>
  <si>
    <t>Tipo A</t>
  </si>
  <si>
    <t>Tipo R</t>
  </si>
  <si>
    <t>Horizontal</t>
  </si>
  <si>
    <t>Vertical</t>
  </si>
  <si>
    <t>Placa/Grupo</t>
  </si>
  <si>
    <t>sid_subselect</t>
  </si>
  <si>
    <t>Variante</t>
  </si>
  <si>
    <t>24.2</t>
  </si>
  <si>
    <t>4</t>
  </si>
  <si>
    <t>1.0</t>
  </si>
  <si>
    <t>1.1</t>
  </si>
  <si>
    <t>2.0</t>
  </si>
  <si>
    <t>2.1</t>
  </si>
  <si>
    <t>3.0</t>
  </si>
  <si>
    <t>3.1</t>
  </si>
  <si>
    <t>7.0</t>
  </si>
  <si>
    <t>7.1</t>
  </si>
  <si>
    <t>10.0</t>
  </si>
  <si>
    <t>10.1</t>
  </si>
  <si>
    <t>11.0</t>
  </si>
  <si>
    <t>11.1</t>
  </si>
  <si>
    <t>13.0</t>
  </si>
  <si>
    <t>13.1</t>
  </si>
  <si>
    <t>20.0</t>
  </si>
  <si>
    <t>20.1</t>
  </si>
  <si>
    <t>21.0</t>
  </si>
  <si>
    <t>21.1</t>
  </si>
  <si>
    <t>21.2</t>
  </si>
  <si>
    <t>21.3</t>
  </si>
  <si>
    <t>21.4</t>
  </si>
  <si>
    <t>30.0</t>
  </si>
  <si>
    <t>30.1</t>
  </si>
  <si>
    <t>30.2</t>
  </si>
  <si>
    <t>32.0</t>
  </si>
  <si>
    <t>32.1</t>
  </si>
  <si>
    <t>33.0</t>
  </si>
  <si>
    <t>33.1</t>
  </si>
  <si>
    <t>42.0</t>
  </si>
  <si>
    <t>42.1</t>
  </si>
  <si>
    <t>42.2</t>
  </si>
  <si>
    <t>Rodovia Federal</t>
  </si>
  <si>
    <t>Rodovia Estadual</t>
  </si>
  <si>
    <t>Listrado - passagem à direita</t>
  </si>
  <si>
    <t>Listrado - passagem por ambos lados</t>
  </si>
  <si>
    <t>Listrado - passagem à esquerda</t>
  </si>
  <si>
    <t>Marcador de quilometragem</t>
  </si>
  <si>
    <t>sid_value</t>
  </si>
  <si>
    <t>Class</t>
  </si>
  <si>
    <t>Type A</t>
  </si>
  <si>
    <t>Type R</t>
  </si>
  <si>
    <t>Sign/Group</t>
  </si>
  <si>
    <t>Variant</t>
  </si>
  <si>
    <t>State highway</t>
  </si>
  <si>
    <t>Federal highway</t>
  </si>
  <si>
    <t>Striped - passing on the right</t>
  </si>
  <si>
    <t>Striped - passing on both sides</t>
  </si>
  <si>
    <t>Striped - passing on the left</t>
  </si>
  <si>
    <t>Mile marker</t>
  </si>
  <si>
    <t>adrPackName</t>
  </si>
  <si>
    <t>Brazil Signs Pack by K45</t>
  </si>
  <si>
    <t>Placas Brasileiras por K45</t>
  </si>
  <si>
    <t>size</t>
  </si>
  <si>
    <t>Sign size</t>
  </si>
  <si>
    <t>Tamanho</t>
  </si>
  <si>
    <t>Small</t>
  </si>
  <si>
    <t>Medium</t>
  </si>
  <si>
    <t>Large</t>
  </si>
  <si>
    <t>Extra Large</t>
  </si>
  <si>
    <t>Pequeno</t>
  </si>
  <si>
    <t>Médio</t>
  </si>
  <si>
    <t>Grande</t>
  </si>
  <si>
    <t>Enorme</t>
  </si>
  <si>
    <t>[R-01] Mandatory stop STOP</t>
  </si>
  <si>
    <t>[R-01] Parada obrigatória PARE</t>
  </si>
  <si>
    <t>[R-02] Yield</t>
  </si>
  <si>
    <t>[R-02] Dê a preferência</t>
  </si>
  <si>
    <t>[R-03] Wrong Way</t>
  </si>
  <si>
    <t>[R-03] Sentido proibido</t>
  </si>
  <si>
    <t>[R-04] No turning</t>
  </si>
  <si>
    <t>[R-04] Proibido virar</t>
  </si>
  <si>
    <t>[R-05] No turning back</t>
  </si>
  <si>
    <t>[R-05] Proibido retornar</t>
  </si>
  <si>
    <t>[R-06] No parking</t>
  </si>
  <si>
    <t>[R-06] Proibido estacionar</t>
  </si>
  <si>
    <t>[R-07] No overtaking</t>
  </si>
  <si>
    <t>[R-07] Proibido ultrapassar</t>
  </si>
  <si>
    <t>[R-08] No lane changing</t>
  </si>
  <si>
    <t>[R-08] Proibido mudar de faixa</t>
  </si>
  <si>
    <t>[R-09] No truck traffic</t>
  </si>
  <si>
    <t>[R-09] Proibido trânsito de caminhões</t>
  </si>
  <si>
    <t>[R-10] No motor vehicle traffic</t>
  </si>
  <si>
    <t>[R-10] Proibido trânsito de veículos automotores</t>
  </si>
  <si>
    <t>[R-11] No animal-drawn vehicles traffic</t>
  </si>
  <si>
    <t>[R-11] Proibido trânsito de veículos de tração animal</t>
  </si>
  <si>
    <t>[R-12] No bicycle traffic</t>
  </si>
  <si>
    <t>[R-12] Proibido trânsito de bicicletas</t>
  </si>
  <si>
    <t>[R-13] No tractor and construction machinery traffic</t>
  </si>
  <si>
    <t>[R-13] Proibido trânsito de tratores e máquinas de obras</t>
  </si>
  <si>
    <t>[R-14] Maximum gross weight allowed</t>
  </si>
  <si>
    <t>[R-14] Peso bruto total máximo permitido</t>
  </si>
  <si>
    <t>[R-15] Maximum height allowed</t>
  </si>
  <si>
    <t>[R-15] Altura máxima permitida</t>
  </si>
  <si>
    <t>[R-16] Maximum width allowed</t>
  </si>
  <si>
    <t>[R-16] Largura máxima permitida</t>
  </si>
  <si>
    <t>[R-17] Maximum weight allowed per axle</t>
  </si>
  <si>
    <t>[R-17] Peso máximo permitido por eixo</t>
  </si>
  <si>
    <t>[R-18] Maximum length allowed</t>
  </si>
  <si>
    <t>[R-18] Comprimento máximo permitido</t>
  </si>
  <si>
    <t>[R-19] Maximum speed allowed</t>
  </si>
  <si>
    <t>[R-19] Velocidade máxima permitida</t>
  </si>
  <si>
    <t>[R-20] No horn or buzzer sound allowed</t>
  </si>
  <si>
    <t>[R-20] Proibido acionar buzina ou sinal sonoro</t>
  </si>
  <si>
    <t>[R-21] Customs</t>
  </si>
  <si>
    <t>[R-21] Alfândega</t>
  </si>
  <si>
    <t>[R-22] Mandatory use of chains</t>
  </si>
  <si>
    <t>[R-22] Uso obrigatório de corrente</t>
  </si>
  <si>
    <t>[R-23] Keep to the right</t>
  </si>
  <si>
    <t>[R-23] Conserve-se à direita</t>
  </si>
  <si>
    <t>[R-24] Direction of traffic</t>
  </si>
  <si>
    <t>[R-24] Sentido de circulação</t>
  </si>
  <si>
    <t>[R-25] Turn is mandatory</t>
  </si>
  <si>
    <t>[R-25] Vire obrigatoriamente</t>
  </si>
  <si>
    <t>[R-26] Go straight</t>
  </si>
  <si>
    <t>[R-26] Siga em frente</t>
  </si>
  <si>
    <t>[R-27] Buses, trucks and large vehicles keep to the right</t>
  </si>
  <si>
    <t>[R-27] Ônibus, caminhões e veículos de grande porte mantenham-se à direita</t>
  </si>
  <si>
    <t>[R-28] Two-way traffic</t>
  </si>
  <si>
    <t>[R-28] Duplo sentido de circulação</t>
  </si>
  <si>
    <t>[R-29] No pedestrian traffic</t>
  </si>
  <si>
    <t>[R-29] Proibido trânsito de pedestres</t>
  </si>
  <si>
    <t>[R-30] Pedestrians, walk on the left</t>
  </si>
  <si>
    <t>[R-30] Pedestre, ande pela esquerda</t>
  </si>
  <si>
    <t>[R-31] Pedestrians, walk on the right</t>
  </si>
  <si>
    <t>[R-31] Pedestre, ande pela direita</t>
  </si>
  <si>
    <t>[R-32] Exclusive bus traffic</t>
  </si>
  <si>
    <t>[R-32] Circulação exclusiva de ônibus</t>
  </si>
  <si>
    <t>[R-33] Direction of traffic at the roundabout</t>
  </si>
  <si>
    <t>[R-33] Sentido de circulação na rotatória</t>
  </si>
  <si>
    <t>[R-34] Exclusive bicycle traffic</t>
  </si>
  <si>
    <t>[R-34] Circulação exclusiva de bicicletas</t>
  </si>
  <si>
    <t>[R-35] Guidelines for the movement of cyclists</t>
  </si>
  <si>
    <t>[R-35] Orientação de circulação de ciclistas</t>
  </si>
  <si>
    <t>[R-36] Guidelines for the movement of pedestrians and cyclists</t>
  </si>
  <si>
    <t>[R-36] Orientação de circulação de pedestres e ciclistas</t>
  </si>
  <si>
    <t>[R-37] No motorcycles, scooters and mopeds allowed</t>
  </si>
  <si>
    <t>[R-37] Proibido trânsito de motocicletas, motonetas e ciclomotores</t>
  </si>
  <si>
    <t>[R-38] No buses allowed</t>
  </si>
  <si>
    <t>[R-38] Proibido trânsito de ônibus</t>
  </si>
  <si>
    <t>[R-39] Exclusive truck traffic</t>
  </si>
  <si>
    <t>[R-39] Circulação exclusiva de caminhão</t>
  </si>
  <si>
    <t>[R-40] No handcarts allowed</t>
  </si>
  <si>
    <t>[R-40] Trânsito proibido a carros de mão</t>
  </si>
  <si>
    <t>[R-24a] Direction of traffic on the road/lane</t>
  </si>
  <si>
    <t>[R-24a] Sentido de circulação de via/pista</t>
  </si>
  <si>
    <t>[R-24b] Mandatory passage</t>
  </si>
  <si>
    <t>[R-24b] Passagem obrigatória</t>
  </si>
  <si>
    <t>[R-24c] Direction of traffic on the road/lane (reverse)</t>
  </si>
  <si>
    <t>[R-24c] Sentido de circulação de via/pista (inverso)</t>
  </si>
  <si>
    <t>[R-25a] Turn left</t>
  </si>
  <si>
    <t>[R-25a] Vire à esquerda</t>
  </si>
  <si>
    <t>[R-25b] Turn right</t>
  </si>
  <si>
    <t>[R-25b] Vire à direita</t>
  </si>
  <si>
    <t>[R-25c] Go straight ahead or left</t>
  </si>
  <si>
    <t>[R-25c] Siga em frente ou à esquerda</t>
  </si>
  <si>
    <t>[R-25d] Go straight ahead or right</t>
  </si>
  <si>
    <t>[R-25d] Siga em frente ou à direita</t>
  </si>
  <si>
    <t>[R-35a] Cyclists, go on the left</t>
  </si>
  <si>
    <t>[R-35a] Ciclista, transite à esquerda</t>
  </si>
  <si>
    <t>[R-35b] Cyclists, go on the right</t>
  </si>
  <si>
    <t>[R-35b] Ciclista, transite à direita</t>
  </si>
  <si>
    <t>[R-36a] Cyclists on the left, pedestrians on the left right</t>
  </si>
  <si>
    <t>[R-36a] Ciclistas à esquerda, pedestres à direita</t>
  </si>
  <si>
    <t>[R-36b] Pedestrians on the left, cyclists on the right</t>
  </si>
  <si>
    <t>[R-36b] Pedestres à esquerda, ciclistas à direita</t>
  </si>
  <si>
    <t>[A-01] Sharp curve</t>
  </si>
  <si>
    <t>[A-01] Curva acentuada</t>
  </si>
  <si>
    <t>[A-02] Curve</t>
  </si>
  <si>
    <t>[A-02] Curva</t>
  </si>
  <si>
    <t>[A-03] Winding road</t>
  </si>
  <si>
    <t>[A-03] Pista sinuosa</t>
  </si>
  <si>
    <t>[A-04] Sharp “S” curve</t>
  </si>
  <si>
    <t>[A-04] Curva acentuada em “S”</t>
  </si>
  <si>
    <t>[A-05] S” curve</t>
  </si>
  <si>
    <t>[A-05] Curva em “S”</t>
  </si>
  <si>
    <t>[A-06] Road intersection</t>
  </si>
  <si>
    <t>[A-06] Cruzamento de vias</t>
  </si>
  <si>
    <t>[A-07] Side road</t>
  </si>
  <si>
    <t>[A-07] Via lateral</t>
  </si>
  <si>
    <t>[A-08] T-junction</t>
  </si>
  <si>
    <t>[A-08] Interseção em “T”</t>
  </si>
  <si>
    <t>[A-09] Y-junction</t>
  </si>
  <si>
    <t>[A-09] Bifurcação em “Y”</t>
  </si>
  <si>
    <t>[A-10] Oblique junction</t>
  </si>
  <si>
    <t>[A-10] Entroncamento oblíquo</t>
  </si>
  <si>
    <t>[A-11] Contrary intersection</t>
  </si>
  <si>
    <t>[A-11] Junções sucessivas contrárias</t>
  </si>
  <si>
    <t>[A-12] Circular intersection</t>
  </si>
  <si>
    <t>[A-12] Interseção em círculo</t>
  </si>
  <si>
    <t>[A-13] Confluence</t>
  </si>
  <si>
    <t>[A-13] Confluência</t>
  </si>
  <si>
    <t>[A-14] Traffic light ahead</t>
  </si>
  <si>
    <t>[A-14] Semáforo à frente</t>
  </si>
  <si>
    <t>[A-15] Mandatory stop ahead</t>
  </si>
  <si>
    <t>[A-15] Parada obrigatória à frente</t>
  </si>
  <si>
    <t>[A-16] Tram</t>
  </si>
  <si>
    <t>[A-16] Bonde</t>
  </si>
  <si>
    <t>[A-17] Irregular road</t>
  </si>
  <si>
    <t>[A-17] Pista irregular</t>
  </si>
  <si>
    <t>[A-18] Bump or hump</t>
  </si>
  <si>
    <t>[A-18] Saliência ou lombada</t>
  </si>
  <si>
    <t>[A-19] Depression</t>
  </si>
  <si>
    <t>[A-19] Depressão</t>
  </si>
  <si>
    <t>[A-20] Sharp terrain</t>
  </si>
  <si>
    <t>[A-20] Terreno acentuado</t>
  </si>
  <si>
    <t>[A-21] Narrowing of the road</t>
  </si>
  <si>
    <t>[A-21] Estreitamento de pista</t>
  </si>
  <si>
    <t>[A-22] Narrow bridge</t>
  </si>
  <si>
    <t>[A-22] Ponte estreita</t>
  </si>
  <si>
    <t>[A-23] Moveable bridge</t>
  </si>
  <si>
    <t>[A-23] Ponte móvel</t>
  </si>
  <si>
    <t>[A-24] Construction work</t>
  </si>
  <si>
    <t>[A-24] Obras</t>
  </si>
  <si>
    <t>[A-25] Two-way road ahead</t>
  </si>
  <si>
    <t>[A-25] Mão dupla adiante</t>
  </si>
  <si>
    <t>[A-27] Area with landslide</t>
  </si>
  <si>
    <t>[A-27] Área com desmoronamento</t>
  </si>
  <si>
    <t>[A-28] Slippery road</t>
  </si>
  <si>
    <t>[A-28] Pista escorregadia</t>
  </si>
  <si>
    <t>[A-29] Gravel projection</t>
  </si>
  <si>
    <t>[A-29] Projeção de cascalho</t>
  </si>
  <si>
    <t>[A-30] Cyclists' traffic</t>
  </si>
  <si>
    <t>[A-30] Trânsito de ciclistas</t>
  </si>
  <si>
    <t>[A-31] Tractors' or agricultural machinery's traffic</t>
  </si>
  <si>
    <t>[A-31] Trânsito de tratores ou maquinária agrícola</t>
  </si>
  <si>
    <t>[A-32] Pedestrians' traffic</t>
  </si>
  <si>
    <t>[A-32] Trânsito de pedestres</t>
  </si>
  <si>
    <t>[A-33] School area</t>
  </si>
  <si>
    <t>[A-33] Área escolar</t>
  </si>
  <si>
    <t>[A-34] Children</t>
  </si>
  <si>
    <t>[A-34] Crianças</t>
  </si>
  <si>
    <t>[A-35] Animals</t>
  </si>
  <si>
    <t>[A-35] Animais</t>
  </si>
  <si>
    <t>[A-36] Wild animals</t>
  </si>
  <si>
    <t>[A-36] Animais selvagens</t>
  </si>
  <si>
    <t>[A-37] Limited height</t>
  </si>
  <si>
    <t>[A-37] Altura limitada</t>
  </si>
  <si>
    <t>[A-38] Limited width</t>
  </si>
  <si>
    <t>[A-38] Largura limitada</t>
  </si>
  <si>
    <t>[A-39] Level crossing without barrier</t>
  </si>
  <si>
    <t>[A-39] Passagem de nível sem barreira</t>
  </si>
  <si>
    <t>[A-40] Level crossing with barrier</t>
  </si>
  <si>
    <t>[A-40] Passagem de nível com barreira</t>
  </si>
  <si>
    <t>[A-41] Santo André Cross</t>
  </si>
  <si>
    <t>[A-41] Cruz de Santo André</t>
  </si>
  <si>
    <t>[A-42] Double track</t>
  </si>
  <si>
    <t>[A-42] Pista dupla</t>
  </si>
  <si>
    <t>[A-43] Airport</t>
  </si>
  <si>
    <t>[A-43] Aeroporto</t>
  </si>
  <si>
    <t>[A-44] Crosswind</t>
  </si>
  <si>
    <t>[A-44] Vento lateral</t>
  </si>
  <si>
    <t>[A-45] Dead end street</t>
  </si>
  <si>
    <t>[A-45] Rua sem saída</t>
  </si>
  <si>
    <t>[A-46] Limited total gross weight</t>
  </si>
  <si>
    <t>[A-46] Peso brutal total limitado</t>
  </si>
  <si>
    <t>[A-47] Limited weight per axle</t>
  </si>
  <si>
    <t>[A-47] Peso limitado por eixo</t>
  </si>
  <si>
    <t>[A-48] Limited length</t>
  </si>
  <si>
    <t>[A-48] Comprimento limitado</t>
  </si>
  <si>
    <t>[A-10a] Left oblique junction</t>
  </si>
  <si>
    <t>[A-10a] Entroncamento oblíquo à esquerda</t>
  </si>
  <si>
    <t>[A-10b] Right oblique junction</t>
  </si>
  <si>
    <t>[A-10b] Entroncamento oblíquo à direita</t>
  </si>
  <si>
    <t>[A-11a] Contrary junctions first on the left</t>
  </si>
  <si>
    <t>[A-11a] Junções sucessivas contrárias primeira à esquerda</t>
  </si>
  <si>
    <t>[A-11b] Contrary junctions first on the right</t>
  </si>
  <si>
    <t>[A-11b] Junções sucessivas contrárias primeira à direita</t>
  </si>
  <si>
    <t>[A-13a] Left junction</t>
  </si>
  <si>
    <t>[A-13a] Confluência à esquerda</t>
  </si>
  <si>
    <t>[A-13b] Right junction</t>
  </si>
  <si>
    <t>[A-13b] Confluência à direita</t>
  </si>
  <si>
    <t>[A-20a] Steep slope</t>
  </si>
  <si>
    <t>[A-20a] Declive acentuado</t>
  </si>
  <si>
    <t>[A-20b] Steep slope</t>
  </si>
  <si>
    <t>[A-20b] Aclive acentuado</t>
  </si>
  <si>
    <t>[A-21a] Lane narrowing (center)</t>
  </si>
  <si>
    <t>[A-21a] Estreitamento de pista ao centro</t>
  </si>
  <si>
    <t>[A-21b] Lane narrowing (left)</t>
  </si>
  <si>
    <t>[A-21b] Estreitamento de pista à esquerda</t>
  </si>
  <si>
    <t>[A-21c] Lane narrowing (right)</t>
  </si>
  <si>
    <t>[A-21c] Estreitamento de pista à direita</t>
  </si>
  <si>
    <t>[A-21d] Wide lane to the left</t>
  </si>
  <si>
    <t>[A-21d] Alargamento de pista à esquerda</t>
  </si>
  <si>
    <t>[A-21e] Wide lane to the right</t>
  </si>
  <si>
    <t>[A-21e] Alargamento de pista à direita</t>
  </si>
  <si>
    <t>[A-30a] Cyclists passing</t>
  </si>
  <si>
    <t>[A-30a] Trânsito de ciclistas</t>
  </si>
  <si>
    <t>[A-30b] Signalized cyclists crossing</t>
  </si>
  <si>
    <t>[A-30b] Passagem sinalizada de ciclistas</t>
  </si>
  <si>
    <t>[A-30c] Traffic shared by cyclists and pedestrians</t>
  </si>
  <si>
    <t>[A-30c] Trânsito compartilhado por ciclistas e pedestres</t>
  </si>
  <si>
    <t>[A-32a] Pedestrians passing</t>
  </si>
  <si>
    <t>[A-32a] Trânsito de pedestres</t>
  </si>
  <si>
    <t>[A-32b] Signalized pedestrian crossing</t>
  </si>
  <si>
    <t>[A-32b] Passagem sinalizada de pedestres</t>
  </si>
  <si>
    <t>[A-33a] School area</t>
  </si>
  <si>
    <t>[A-33a] Área escolar</t>
  </si>
  <si>
    <t>[A-33b] Signalized school crossing</t>
  </si>
  <si>
    <t>[A-33b] Passagem sinalizada de escolares</t>
  </si>
  <si>
    <t>[A-42a] Start of dual carriageway</t>
  </si>
  <si>
    <t>[A-42a] Início de pista dupla</t>
  </si>
  <si>
    <t>[A-42b] End of dual carriageway</t>
  </si>
  <si>
    <t>[A-42b] Fim de pista dupla</t>
  </si>
  <si>
    <t>[A-42c] Divided carriageway</t>
  </si>
  <si>
    <t>[A-42c] Pista dividida</t>
  </si>
  <si>
    <t>[R-04a] No left turn</t>
  </si>
  <si>
    <t>[R-04a] Proibido virar à esquerda</t>
  </si>
  <si>
    <t>[R-04b] No right turn</t>
  </si>
  <si>
    <t>[R-04b] Proibido virar à direita</t>
  </si>
  <si>
    <t>[R-05a] No left turn</t>
  </si>
  <si>
    <t>[R-05a] Proibido retornar à esquerda</t>
  </si>
  <si>
    <t>[R-05b] No right turn</t>
  </si>
  <si>
    <t>[R-05b] Proibido retornar à direita</t>
  </si>
  <si>
    <t>[R-06a] No parking</t>
  </si>
  <si>
    <t>[R-06a] Proibido estacionar</t>
  </si>
  <si>
    <t>[R-06b] Regulated parking</t>
  </si>
  <si>
    <t>[R-06b] Estacionamento regulamentado</t>
  </si>
  <si>
    <t>[R-06c] No stopping and parking</t>
  </si>
  <si>
    <t>[R-06c] Proibido parar e estacionar</t>
  </si>
  <si>
    <t>[R-08a] No changing lanes or traffic lanes from left to right</t>
  </si>
  <si>
    <t>[R-08a] Proibido mudar de faixa ou pista de trânsito da esquerda para direita</t>
  </si>
  <si>
    <t>[R-08b] No changing lanes or traffic lanes from right to left</t>
  </si>
  <si>
    <t>[R-08b] Proibido mudar de faixa ou pista de trânsito da direita para esquerda</t>
  </si>
  <si>
    <t>[A-01a] Sharp left curve</t>
  </si>
  <si>
    <t>[A-01a] Curva acentuada à esquerda</t>
  </si>
  <si>
    <t>[A-01b] Sharp right curve</t>
  </si>
  <si>
    <t>[A-01b] Curva acentuada à direita</t>
  </si>
  <si>
    <t>[A-02a] Left curve</t>
  </si>
  <si>
    <t>[A-02a] Curva à esquerda</t>
  </si>
  <si>
    <t>[A-02b] Right curve</t>
  </si>
  <si>
    <t>[A-02b] Curva à direita</t>
  </si>
  <si>
    <t>[A-03a] Left winding track</t>
  </si>
  <si>
    <t>[A-03a] Pista sinuosa à esquerda</t>
  </si>
  <si>
    <t>[A-03b] Left winding track</t>
  </si>
  <si>
    <t>[A-03b] Pista sinuosa à direita</t>
  </si>
  <si>
    <t>[A-04a] Sharp left “S” curve</t>
  </si>
  <si>
    <t>[A-04a] Curva acentuada em “S” à esquerda</t>
  </si>
  <si>
    <t>[A-04b] Sharp right “S” curve</t>
  </si>
  <si>
    <t>[A-04b] Curva acentuada em “S” à direita</t>
  </si>
  <si>
    <t>[A-05a] Left “S” curve</t>
  </si>
  <si>
    <t>[A-05a] Curva em “S” à esquerda</t>
  </si>
  <si>
    <t>[A-05b] Left “S” curve</t>
  </si>
  <si>
    <t>[A-05b] Curva em “S” à direita</t>
  </si>
  <si>
    <t>[A-07a] Left side road</t>
  </si>
  <si>
    <t>[A-07a] Via lateral à esquerda</t>
  </si>
  <si>
    <t>[A-07b] Left side road</t>
  </si>
  <si>
    <t>[A-07b] Via lateral à direita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</si>
</sst>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4FC1FF"/>
      <name val="Consolas"/>
      <family val="3"/>
    </font>
    <font>
      <sz val="8"/>
      <name val="Calibri"/>
      <family val="2"/>
      <scheme val="minor"/>
    </font>
    <font>
      <sz val="9"/>
      <color rgb="FFFF0000"/>
      <name val="Consolas"/>
      <family val="3"/>
    </font>
    <font>
      <sz val="11"/>
      <color rgb="FFCE9178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8" fillId="0" borderId="0" xfId="0" applyFont="1" applyAlignment="1">
      <alignment vertical="center" wrapText="1"/>
    </xf>
    <xf numFmtId="0" fontId="2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 wrapText="1"/>
    </xf>
    <xf numFmtId="49" fontId="20" fillId="0" borderId="0" xfId="0" applyNumberFormat="1" applyFont="1" applyAlignment="1">
      <alignment vertical="center"/>
    </xf>
    <xf numFmtId="49" fontId="18" fillId="0" borderId="0" xfId="0" applyNumberFormat="1" applyFont="1" applyAlignment="1">
      <alignment vertical="center"/>
    </xf>
    <xf numFmtId="49" fontId="19" fillId="0" borderId="0" xfId="0" applyNumberFormat="1" applyFont="1" applyAlignment="1">
      <alignment vertical="center"/>
    </xf>
    <xf numFmtId="49" fontId="18" fillId="0" borderId="0" xfId="0" applyNumberFormat="1" applyFont="1" applyAlignment="1">
      <alignment vertical="center" wrapText="1"/>
    </xf>
    <xf numFmtId="49" fontId="0" fillId="0" borderId="0" xfId="0" applyNumberFormat="1"/>
    <xf numFmtId="0" fontId="23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8D06B-44B8-4D7C-BF15-4318A384C042}">
  <dimension ref="A1:J331"/>
  <sheetViews>
    <sheetView tabSelected="1" workbookViewId="0">
      <selection activeCell="E1" sqref="E1:AF1048576"/>
    </sheetView>
  </sheetViews>
  <sheetFormatPr defaultRowHeight="15" x14ac:dyDescent="0.25"/>
  <cols>
    <col min="1" max="1" width="22.5703125" style="2" customWidth="1"/>
    <col min="2" max="2" width="33.85546875" style="2" bestFit="1" customWidth="1"/>
    <col min="3" max="3" width="37.42578125" style="2" customWidth="1"/>
    <col min="4" max="4" width="42.28515625" style="7" bestFit="1" customWidth="1"/>
    <col min="5" max="5" width="42" style="2" customWidth="1"/>
    <col min="6" max="7" width="53" style="2" customWidth="1"/>
    <col min="8" max="8" width="9.140625" style="2"/>
    <col min="9" max="9" width="12.7109375" style="2" customWidth="1"/>
    <col min="10" max="16384" width="9.140625" style="2"/>
  </cols>
  <sheetData>
    <row r="1" spans="1:10" x14ac:dyDescent="0.25">
      <c r="A1" s="6" t="s">
        <v>3</v>
      </c>
      <c r="E1" s="2" t="s">
        <v>0</v>
      </c>
      <c r="F1" s="2" t="s">
        <v>1</v>
      </c>
      <c r="G1" s="2" t="s">
        <v>2</v>
      </c>
    </row>
    <row r="2" spans="1:10" x14ac:dyDescent="0.25">
      <c r="A2" s="2" t="s">
        <v>6</v>
      </c>
      <c r="B2" s="2" t="s">
        <v>32</v>
      </c>
      <c r="C2" s="2" t="s">
        <v>33</v>
      </c>
      <c r="E2" s="2" t="str">
        <f>IF(LEFT(A2,2)="::",A2&amp;B2,A2&amp;"."&amp;B2&amp;"["&amp;C2&amp;IF(D2&lt;&gt;"","."&amp;D2,"")&amp;"]")</f>
        <v>K45::WE_ARMBRP.adrLabel[sclass]</v>
      </c>
      <c r="F2" s="2" t="s">
        <v>86</v>
      </c>
      <c r="G2" s="2" t="s">
        <v>34</v>
      </c>
    </row>
    <row r="3" spans="1:10" x14ac:dyDescent="0.25">
      <c r="A3" s="2" t="s">
        <v>6</v>
      </c>
      <c r="B3" s="2" t="s">
        <v>7</v>
      </c>
      <c r="C3" s="2" t="s">
        <v>33</v>
      </c>
      <c r="D3" s="7" t="s">
        <v>35</v>
      </c>
      <c r="E3" s="2" t="str">
        <f t="shared" ref="E3:E66" si="0">IF(LEFT(A3,2)="::",A3&amp;B3,A3&amp;"."&amp;B3&amp;"["&amp;C3&amp;IF(D3&lt;&gt;"","."&amp;D3,"")&amp;"]")</f>
        <v>K45::WE_ARMBRP.adrOptions[sclass.0]</v>
      </c>
      <c r="F3" s="2" t="s">
        <v>87</v>
      </c>
      <c r="G3" s="2" t="s">
        <v>39</v>
      </c>
    </row>
    <row r="4" spans="1:10" x14ac:dyDescent="0.25">
      <c r="A4" s="2" t="s">
        <v>6</v>
      </c>
      <c r="B4" s="2" t="s">
        <v>7</v>
      </c>
      <c r="C4" s="2" t="s">
        <v>33</v>
      </c>
      <c r="D4" s="7" t="s">
        <v>36</v>
      </c>
      <c r="E4" s="2" t="str">
        <f t="shared" si="0"/>
        <v>K45::WE_ARMBRP.adrOptions[sclass.1]</v>
      </c>
      <c r="F4" s="2" t="s">
        <v>88</v>
      </c>
      <c r="G4" s="2" t="s">
        <v>40</v>
      </c>
    </row>
    <row r="5" spans="1:10" x14ac:dyDescent="0.25">
      <c r="A5" s="2" t="s">
        <v>6</v>
      </c>
      <c r="B5" s="2" t="s">
        <v>7</v>
      </c>
      <c r="C5" s="2" t="s">
        <v>33</v>
      </c>
      <c r="D5" s="7" t="s">
        <v>37</v>
      </c>
      <c r="E5" s="2" t="str">
        <f t="shared" si="0"/>
        <v>K45::WE_ARMBRP.adrOptions[sclass.2]</v>
      </c>
      <c r="F5" s="2" t="s">
        <v>41</v>
      </c>
      <c r="G5" s="2" t="s">
        <v>41</v>
      </c>
    </row>
    <row r="6" spans="1:10" x14ac:dyDescent="0.25">
      <c r="A6" s="2" t="s">
        <v>6</v>
      </c>
      <c r="B6" s="2" t="s">
        <v>7</v>
      </c>
      <c r="C6" s="2" t="s">
        <v>33</v>
      </c>
      <c r="D6" s="7" t="s">
        <v>38</v>
      </c>
      <c r="E6" s="2" t="str">
        <f t="shared" si="0"/>
        <v>K45::WE_ARMBRP.adrOptions[sclass.3]</v>
      </c>
      <c r="F6" s="2" t="s">
        <v>42</v>
      </c>
      <c r="G6" s="2" t="s">
        <v>42</v>
      </c>
    </row>
    <row r="7" spans="1:10" x14ac:dyDescent="0.25">
      <c r="A7" s="2" t="s">
        <v>6</v>
      </c>
      <c r="B7" s="2" t="s">
        <v>32</v>
      </c>
      <c r="C7" s="2" t="s">
        <v>12</v>
      </c>
      <c r="E7" s="2" t="str">
        <f t="shared" si="0"/>
        <v>K45::WE_ARMBRP.adrLabel[sid]</v>
      </c>
      <c r="F7" s="2" t="s">
        <v>89</v>
      </c>
      <c r="G7" s="2" t="s">
        <v>43</v>
      </c>
    </row>
    <row r="8" spans="1:10" x14ac:dyDescent="0.25">
      <c r="A8" s="2" t="s">
        <v>6</v>
      </c>
      <c r="B8" s="2" t="s">
        <v>7</v>
      </c>
      <c r="C8" s="2" t="s">
        <v>9</v>
      </c>
      <c r="D8" s="7">
        <v>1</v>
      </c>
      <c r="E8" s="2" t="str">
        <f t="shared" si="0"/>
        <v>K45::WE_ARMBRP.adrOptions[sid1.1]</v>
      </c>
      <c r="F8" s="2" t="s">
        <v>111</v>
      </c>
      <c r="G8" t="s">
        <v>112</v>
      </c>
      <c r="I8" s="6"/>
      <c r="J8" s="6"/>
    </row>
    <row r="9" spans="1:10" x14ac:dyDescent="0.25">
      <c r="A9" s="2" t="s">
        <v>6</v>
      </c>
      <c r="B9" s="2" t="s">
        <v>7</v>
      </c>
      <c r="C9" s="2" t="s">
        <v>9</v>
      </c>
      <c r="D9" s="7">
        <v>2</v>
      </c>
      <c r="E9" s="2" t="str">
        <f t="shared" si="0"/>
        <v>K45::WE_ARMBRP.adrOptions[sid1.2]</v>
      </c>
      <c r="F9" s="2" t="s">
        <v>113</v>
      </c>
      <c r="G9" t="s">
        <v>114</v>
      </c>
      <c r="I9" s="6"/>
      <c r="J9" s="6"/>
    </row>
    <row r="10" spans="1:10" x14ac:dyDescent="0.25">
      <c r="A10" s="2" t="s">
        <v>6</v>
      </c>
      <c r="B10" s="2" t="s">
        <v>7</v>
      </c>
      <c r="C10" s="2" t="s">
        <v>9</v>
      </c>
      <c r="D10" s="7">
        <v>3</v>
      </c>
      <c r="E10" s="2" t="str">
        <f t="shared" si="0"/>
        <v>K45::WE_ARMBRP.adrOptions[sid1.3]</v>
      </c>
      <c r="F10" s="2" t="s">
        <v>115</v>
      </c>
      <c r="G10" t="s">
        <v>116</v>
      </c>
      <c r="I10" s="6"/>
      <c r="J10" s="6"/>
    </row>
    <row r="11" spans="1:10" x14ac:dyDescent="0.25">
      <c r="A11" s="2" t="s">
        <v>6</v>
      </c>
      <c r="B11" s="2" t="s">
        <v>7</v>
      </c>
      <c r="C11" s="2" t="s">
        <v>9</v>
      </c>
      <c r="D11" s="7">
        <v>4</v>
      </c>
      <c r="E11" s="2" t="str">
        <f t="shared" si="0"/>
        <v>K45::WE_ARMBRP.adrOptions[sid1.4]</v>
      </c>
      <c r="F11" s="2" t="s">
        <v>117</v>
      </c>
      <c r="G11" t="s">
        <v>118</v>
      </c>
      <c r="I11" s="6"/>
      <c r="J11" s="6"/>
    </row>
    <row r="12" spans="1:10" x14ac:dyDescent="0.25">
      <c r="A12" s="2" t="s">
        <v>6</v>
      </c>
      <c r="B12" s="2" t="s">
        <v>7</v>
      </c>
      <c r="C12" s="2" t="s">
        <v>9</v>
      </c>
      <c r="D12" s="7">
        <v>5</v>
      </c>
      <c r="E12" s="2" t="str">
        <f t="shared" si="0"/>
        <v>K45::WE_ARMBRP.adrOptions[sid1.5]</v>
      </c>
      <c r="F12" s="2" t="s">
        <v>119</v>
      </c>
      <c r="G12" t="s">
        <v>120</v>
      </c>
      <c r="I12" s="6"/>
      <c r="J12" s="6"/>
    </row>
    <row r="13" spans="1:10" x14ac:dyDescent="0.25">
      <c r="A13" s="2" t="s">
        <v>6</v>
      </c>
      <c r="B13" s="2" t="s">
        <v>7</v>
      </c>
      <c r="C13" s="2" t="s">
        <v>9</v>
      </c>
      <c r="D13" s="7">
        <v>6</v>
      </c>
      <c r="E13" s="2" t="str">
        <f t="shared" si="0"/>
        <v>K45::WE_ARMBRP.adrOptions[sid1.6]</v>
      </c>
      <c r="F13" s="2" t="s">
        <v>121</v>
      </c>
      <c r="G13" t="s">
        <v>122</v>
      </c>
      <c r="I13" s="6"/>
      <c r="J13" s="6"/>
    </row>
    <row r="14" spans="1:10" x14ac:dyDescent="0.25">
      <c r="A14" s="2" t="s">
        <v>6</v>
      </c>
      <c r="B14" s="2" t="s">
        <v>7</v>
      </c>
      <c r="C14" s="2" t="s">
        <v>9</v>
      </c>
      <c r="D14" s="7">
        <v>7</v>
      </c>
      <c r="E14" s="2" t="str">
        <f t="shared" si="0"/>
        <v>K45::WE_ARMBRP.adrOptions[sid1.7]</v>
      </c>
      <c r="F14" s="2" t="s">
        <v>123</v>
      </c>
      <c r="G14" t="s">
        <v>124</v>
      </c>
      <c r="I14" s="6"/>
      <c r="J14" s="6"/>
    </row>
    <row r="15" spans="1:10" x14ac:dyDescent="0.25">
      <c r="A15" s="2" t="s">
        <v>6</v>
      </c>
      <c r="B15" s="2" t="s">
        <v>7</v>
      </c>
      <c r="C15" s="2" t="s">
        <v>9</v>
      </c>
      <c r="D15" s="7">
        <v>8</v>
      </c>
      <c r="E15" s="2" t="str">
        <f t="shared" si="0"/>
        <v>K45::WE_ARMBRP.adrOptions[sid1.8]</v>
      </c>
      <c r="F15" s="2" t="s">
        <v>125</v>
      </c>
      <c r="G15" t="s">
        <v>126</v>
      </c>
      <c r="I15" s="6"/>
      <c r="J15" s="6"/>
    </row>
    <row r="16" spans="1:10" x14ac:dyDescent="0.25">
      <c r="A16" s="2" t="s">
        <v>6</v>
      </c>
      <c r="B16" s="2" t="s">
        <v>7</v>
      </c>
      <c r="C16" s="2" t="s">
        <v>9</v>
      </c>
      <c r="D16" s="7">
        <v>9</v>
      </c>
      <c r="E16" s="2" t="str">
        <f t="shared" si="0"/>
        <v>K45::WE_ARMBRP.adrOptions[sid1.9]</v>
      </c>
      <c r="F16" s="2" t="s">
        <v>127</v>
      </c>
      <c r="G16" t="s">
        <v>128</v>
      </c>
      <c r="I16" s="6"/>
      <c r="J16" s="6"/>
    </row>
    <row r="17" spans="1:10" x14ac:dyDescent="0.25">
      <c r="A17" s="2" t="s">
        <v>6</v>
      </c>
      <c r="B17" s="2" t="s">
        <v>7</v>
      </c>
      <c r="C17" s="2" t="s">
        <v>9</v>
      </c>
      <c r="D17" s="7">
        <v>10</v>
      </c>
      <c r="E17" s="2" t="str">
        <f t="shared" si="0"/>
        <v>K45::WE_ARMBRP.adrOptions[sid1.10]</v>
      </c>
      <c r="F17" s="2" t="s">
        <v>129</v>
      </c>
      <c r="G17" t="s">
        <v>130</v>
      </c>
      <c r="I17" s="6"/>
      <c r="J17" s="6"/>
    </row>
    <row r="18" spans="1:10" x14ac:dyDescent="0.25">
      <c r="A18" s="2" t="s">
        <v>6</v>
      </c>
      <c r="B18" s="2" t="s">
        <v>7</v>
      </c>
      <c r="C18" s="2" t="s">
        <v>9</v>
      </c>
      <c r="D18" s="7">
        <v>11</v>
      </c>
      <c r="E18" s="2" t="str">
        <f t="shared" si="0"/>
        <v>K45::WE_ARMBRP.adrOptions[sid1.11]</v>
      </c>
      <c r="F18" s="2" t="s">
        <v>131</v>
      </c>
      <c r="G18" t="s">
        <v>132</v>
      </c>
      <c r="I18" s="6"/>
      <c r="J18" s="6"/>
    </row>
    <row r="19" spans="1:10" x14ac:dyDescent="0.25">
      <c r="A19" s="2" t="s">
        <v>6</v>
      </c>
      <c r="B19" s="2" t="s">
        <v>7</v>
      </c>
      <c r="C19" s="2" t="s">
        <v>9</v>
      </c>
      <c r="D19" s="7">
        <v>12</v>
      </c>
      <c r="E19" s="2" t="str">
        <f t="shared" si="0"/>
        <v>K45::WE_ARMBRP.adrOptions[sid1.12]</v>
      </c>
      <c r="F19" s="2" t="s">
        <v>133</v>
      </c>
      <c r="G19" t="s">
        <v>134</v>
      </c>
      <c r="I19" s="6"/>
      <c r="J19" s="6"/>
    </row>
    <row r="20" spans="1:10" x14ac:dyDescent="0.25">
      <c r="A20" s="2" t="s">
        <v>6</v>
      </c>
      <c r="B20" s="2" t="s">
        <v>7</v>
      </c>
      <c r="C20" s="2" t="s">
        <v>9</v>
      </c>
      <c r="D20" s="7">
        <v>13</v>
      </c>
      <c r="E20" s="2" t="str">
        <f t="shared" si="0"/>
        <v>K45::WE_ARMBRP.adrOptions[sid1.13]</v>
      </c>
      <c r="F20" s="2" t="s">
        <v>135</v>
      </c>
      <c r="G20" t="s">
        <v>136</v>
      </c>
      <c r="I20" s="6"/>
      <c r="J20" s="6"/>
    </row>
    <row r="21" spans="1:10" x14ac:dyDescent="0.25">
      <c r="A21" s="2" t="s">
        <v>6</v>
      </c>
      <c r="B21" s="2" t="s">
        <v>7</v>
      </c>
      <c r="C21" s="2" t="s">
        <v>9</v>
      </c>
      <c r="D21" s="7">
        <v>14</v>
      </c>
      <c r="E21" s="2" t="str">
        <f t="shared" si="0"/>
        <v>K45::WE_ARMBRP.adrOptions[sid1.14]</v>
      </c>
      <c r="F21" s="2" t="s">
        <v>137</v>
      </c>
      <c r="G21" t="s">
        <v>138</v>
      </c>
      <c r="I21" s="6"/>
      <c r="J21" s="6"/>
    </row>
    <row r="22" spans="1:10" x14ac:dyDescent="0.25">
      <c r="A22" s="2" t="s">
        <v>6</v>
      </c>
      <c r="B22" s="2" t="s">
        <v>7</v>
      </c>
      <c r="C22" s="2" t="s">
        <v>9</v>
      </c>
      <c r="D22" s="7">
        <v>15</v>
      </c>
      <c r="E22" s="2" t="str">
        <f t="shared" si="0"/>
        <v>K45::WE_ARMBRP.adrOptions[sid1.15]</v>
      </c>
      <c r="F22" s="2" t="s">
        <v>139</v>
      </c>
      <c r="G22" t="s">
        <v>140</v>
      </c>
      <c r="I22" s="6"/>
      <c r="J22" s="6"/>
    </row>
    <row r="23" spans="1:10" x14ac:dyDescent="0.25">
      <c r="A23" s="2" t="s">
        <v>6</v>
      </c>
      <c r="B23" s="2" t="s">
        <v>7</v>
      </c>
      <c r="C23" s="2" t="s">
        <v>9</v>
      </c>
      <c r="D23" s="7">
        <v>16</v>
      </c>
      <c r="E23" s="2" t="str">
        <f t="shared" si="0"/>
        <v>K45::WE_ARMBRP.adrOptions[sid1.16]</v>
      </c>
      <c r="F23" s="2" t="s">
        <v>141</v>
      </c>
      <c r="G23" t="s">
        <v>142</v>
      </c>
      <c r="I23" s="6"/>
      <c r="J23" s="6"/>
    </row>
    <row r="24" spans="1:10" x14ac:dyDescent="0.25">
      <c r="A24" s="2" t="s">
        <v>6</v>
      </c>
      <c r="B24" s="2" t="s">
        <v>7</v>
      </c>
      <c r="C24" s="2" t="s">
        <v>9</v>
      </c>
      <c r="D24" s="7">
        <v>17</v>
      </c>
      <c r="E24" s="2" t="str">
        <f t="shared" si="0"/>
        <v>K45::WE_ARMBRP.adrOptions[sid1.17]</v>
      </c>
      <c r="F24" s="2" t="s">
        <v>143</v>
      </c>
      <c r="G24" t="s">
        <v>144</v>
      </c>
      <c r="I24" s="6"/>
      <c r="J24" s="6"/>
    </row>
    <row r="25" spans="1:10" x14ac:dyDescent="0.25">
      <c r="A25" s="2" t="s">
        <v>6</v>
      </c>
      <c r="B25" s="2" t="s">
        <v>7</v>
      </c>
      <c r="C25" s="2" t="s">
        <v>9</v>
      </c>
      <c r="D25" s="7">
        <v>18</v>
      </c>
      <c r="E25" s="2" t="str">
        <f t="shared" si="0"/>
        <v>K45::WE_ARMBRP.adrOptions[sid1.18]</v>
      </c>
      <c r="F25" s="2" t="s">
        <v>145</v>
      </c>
      <c r="G25" t="s">
        <v>146</v>
      </c>
      <c r="I25" s="6"/>
      <c r="J25" s="6"/>
    </row>
    <row r="26" spans="1:10" x14ac:dyDescent="0.25">
      <c r="A26" s="2" t="s">
        <v>6</v>
      </c>
      <c r="B26" s="2" t="s">
        <v>7</v>
      </c>
      <c r="C26" s="2" t="s">
        <v>9</v>
      </c>
      <c r="D26" s="7">
        <v>19</v>
      </c>
      <c r="E26" s="2" t="str">
        <f t="shared" si="0"/>
        <v>K45::WE_ARMBRP.adrOptions[sid1.19]</v>
      </c>
      <c r="F26" s="2" t="s">
        <v>147</v>
      </c>
      <c r="G26" t="s">
        <v>148</v>
      </c>
      <c r="I26" s="6"/>
      <c r="J26" s="6"/>
    </row>
    <row r="27" spans="1:10" x14ac:dyDescent="0.25">
      <c r="A27" s="2" t="s">
        <v>6</v>
      </c>
      <c r="B27" s="2" t="s">
        <v>7</v>
      </c>
      <c r="C27" s="2" t="s">
        <v>9</v>
      </c>
      <c r="D27" s="7">
        <v>20</v>
      </c>
      <c r="E27" s="2" t="str">
        <f t="shared" si="0"/>
        <v>K45::WE_ARMBRP.adrOptions[sid1.20]</v>
      </c>
      <c r="F27" s="2" t="s">
        <v>149</v>
      </c>
      <c r="G27" t="s">
        <v>150</v>
      </c>
      <c r="I27" s="6"/>
      <c r="J27" s="6"/>
    </row>
    <row r="28" spans="1:10" x14ac:dyDescent="0.25">
      <c r="A28" s="2" t="s">
        <v>6</v>
      </c>
      <c r="B28" s="2" t="s">
        <v>7</v>
      </c>
      <c r="C28" s="2" t="s">
        <v>9</v>
      </c>
      <c r="D28" s="7">
        <v>21</v>
      </c>
      <c r="E28" s="2" t="str">
        <f t="shared" si="0"/>
        <v>K45::WE_ARMBRP.adrOptions[sid1.21]</v>
      </c>
      <c r="F28" s="2" t="s">
        <v>151</v>
      </c>
      <c r="G28" t="s">
        <v>152</v>
      </c>
      <c r="I28" s="6"/>
      <c r="J28" s="6"/>
    </row>
    <row r="29" spans="1:10" x14ac:dyDescent="0.25">
      <c r="A29" s="2" t="s">
        <v>6</v>
      </c>
      <c r="B29" s="2" t="s">
        <v>7</v>
      </c>
      <c r="C29" s="2" t="s">
        <v>9</v>
      </c>
      <c r="D29" s="7">
        <v>22</v>
      </c>
      <c r="E29" s="2" t="str">
        <f t="shared" si="0"/>
        <v>K45::WE_ARMBRP.adrOptions[sid1.22]</v>
      </c>
      <c r="F29" s="2" t="s">
        <v>153</v>
      </c>
      <c r="G29" t="s">
        <v>154</v>
      </c>
      <c r="I29" s="6"/>
      <c r="J29" s="6"/>
    </row>
    <row r="30" spans="1:10" x14ac:dyDescent="0.25">
      <c r="A30" s="2" t="s">
        <v>6</v>
      </c>
      <c r="B30" s="2" t="s">
        <v>7</v>
      </c>
      <c r="C30" s="2" t="s">
        <v>9</v>
      </c>
      <c r="D30" s="7">
        <v>23</v>
      </c>
      <c r="E30" s="2" t="str">
        <f t="shared" si="0"/>
        <v>K45::WE_ARMBRP.adrOptions[sid1.23]</v>
      </c>
      <c r="F30" s="2" t="s">
        <v>155</v>
      </c>
      <c r="G30" t="s">
        <v>156</v>
      </c>
      <c r="I30" s="6"/>
      <c r="J30" s="6"/>
    </row>
    <row r="31" spans="1:10" x14ac:dyDescent="0.25">
      <c r="A31" s="2" t="s">
        <v>6</v>
      </c>
      <c r="B31" s="2" t="s">
        <v>7</v>
      </c>
      <c r="C31" s="2" t="s">
        <v>9</v>
      </c>
      <c r="D31" s="7">
        <v>24</v>
      </c>
      <c r="E31" s="2" t="str">
        <f t="shared" si="0"/>
        <v>K45::WE_ARMBRP.adrOptions[sid1.24]</v>
      </c>
      <c r="F31" s="2" t="s">
        <v>157</v>
      </c>
      <c r="G31" t="s">
        <v>158</v>
      </c>
      <c r="I31" s="6"/>
      <c r="J31" s="6"/>
    </row>
    <row r="32" spans="1:10" x14ac:dyDescent="0.25">
      <c r="A32" s="2" t="s">
        <v>6</v>
      </c>
      <c r="B32" s="2" t="s">
        <v>7</v>
      </c>
      <c r="C32" s="2" t="s">
        <v>9</v>
      </c>
      <c r="D32" s="7">
        <v>25</v>
      </c>
      <c r="E32" s="2" t="str">
        <f t="shared" si="0"/>
        <v>K45::WE_ARMBRP.adrOptions[sid1.25]</v>
      </c>
      <c r="F32" s="2" t="s">
        <v>159</v>
      </c>
      <c r="G32" t="s">
        <v>160</v>
      </c>
      <c r="I32" s="6"/>
      <c r="J32" s="6"/>
    </row>
    <row r="33" spans="1:10" x14ac:dyDescent="0.25">
      <c r="A33" s="2" t="s">
        <v>6</v>
      </c>
      <c r="B33" s="2" t="s">
        <v>7</v>
      </c>
      <c r="C33" s="2" t="s">
        <v>9</v>
      </c>
      <c r="D33" s="7">
        <v>26</v>
      </c>
      <c r="E33" s="2" t="str">
        <f t="shared" si="0"/>
        <v>K45::WE_ARMBRP.adrOptions[sid1.26]</v>
      </c>
      <c r="F33" s="2" t="s">
        <v>161</v>
      </c>
      <c r="G33" t="s">
        <v>162</v>
      </c>
      <c r="I33" s="6"/>
      <c r="J33" s="6"/>
    </row>
    <row r="34" spans="1:10" x14ac:dyDescent="0.25">
      <c r="A34" s="2" t="s">
        <v>6</v>
      </c>
      <c r="B34" s="2" t="s">
        <v>7</v>
      </c>
      <c r="C34" s="2" t="s">
        <v>9</v>
      </c>
      <c r="D34" s="7">
        <v>27</v>
      </c>
      <c r="E34" s="2" t="str">
        <f t="shared" si="0"/>
        <v>K45::WE_ARMBRP.adrOptions[sid1.27]</v>
      </c>
      <c r="F34" s="2" t="s">
        <v>163</v>
      </c>
      <c r="G34" t="s">
        <v>164</v>
      </c>
      <c r="I34" s="6"/>
      <c r="J34" s="6"/>
    </row>
    <row r="35" spans="1:10" x14ac:dyDescent="0.25">
      <c r="A35" s="2" t="s">
        <v>6</v>
      </c>
      <c r="B35" s="2" t="s">
        <v>7</v>
      </c>
      <c r="C35" s="2" t="s">
        <v>9</v>
      </c>
      <c r="D35" s="7">
        <v>28</v>
      </c>
      <c r="E35" s="2" t="str">
        <f t="shared" si="0"/>
        <v>K45::WE_ARMBRP.adrOptions[sid1.28]</v>
      </c>
      <c r="F35" s="2" t="s">
        <v>165</v>
      </c>
      <c r="G35" t="s">
        <v>166</v>
      </c>
      <c r="I35" s="6"/>
      <c r="J35" s="6"/>
    </row>
    <row r="36" spans="1:10" x14ac:dyDescent="0.25">
      <c r="A36" s="2" t="s">
        <v>6</v>
      </c>
      <c r="B36" s="2" t="s">
        <v>7</v>
      </c>
      <c r="C36" s="2" t="s">
        <v>9</v>
      </c>
      <c r="D36" s="7">
        <v>29</v>
      </c>
      <c r="E36" s="2" t="str">
        <f t="shared" si="0"/>
        <v>K45::WE_ARMBRP.adrOptions[sid1.29]</v>
      </c>
      <c r="F36" s="2" t="s">
        <v>167</v>
      </c>
      <c r="G36" t="s">
        <v>168</v>
      </c>
      <c r="I36" s="6"/>
      <c r="J36" s="6"/>
    </row>
    <row r="37" spans="1:10" x14ac:dyDescent="0.25">
      <c r="A37" s="2" t="s">
        <v>6</v>
      </c>
      <c r="B37" s="2" t="s">
        <v>7</v>
      </c>
      <c r="C37" s="2" t="s">
        <v>9</v>
      </c>
      <c r="D37" s="7">
        <v>30</v>
      </c>
      <c r="E37" s="2" t="str">
        <f t="shared" si="0"/>
        <v>K45::WE_ARMBRP.adrOptions[sid1.30]</v>
      </c>
      <c r="F37" s="2" t="s">
        <v>169</v>
      </c>
      <c r="G37" t="s">
        <v>170</v>
      </c>
      <c r="I37" s="6"/>
      <c r="J37" s="6"/>
    </row>
    <row r="38" spans="1:10" x14ac:dyDescent="0.25">
      <c r="A38" s="2" t="s">
        <v>6</v>
      </c>
      <c r="B38" s="2" t="s">
        <v>7</v>
      </c>
      <c r="C38" s="2" t="s">
        <v>9</v>
      </c>
      <c r="D38" s="7">
        <v>31</v>
      </c>
      <c r="E38" s="2" t="str">
        <f t="shared" si="0"/>
        <v>K45::WE_ARMBRP.adrOptions[sid1.31]</v>
      </c>
      <c r="F38" s="2" t="s">
        <v>171</v>
      </c>
      <c r="G38" t="s">
        <v>172</v>
      </c>
      <c r="I38" s="6"/>
      <c r="J38" s="6"/>
    </row>
    <row r="39" spans="1:10" x14ac:dyDescent="0.25">
      <c r="A39" s="2" t="s">
        <v>6</v>
      </c>
      <c r="B39" s="2" t="s">
        <v>7</v>
      </c>
      <c r="C39" s="2" t="s">
        <v>9</v>
      </c>
      <c r="D39" s="7">
        <v>32</v>
      </c>
      <c r="E39" s="2" t="str">
        <f t="shared" si="0"/>
        <v>K45::WE_ARMBRP.adrOptions[sid1.32]</v>
      </c>
      <c r="F39" s="2" t="s">
        <v>173</v>
      </c>
      <c r="G39" t="s">
        <v>174</v>
      </c>
      <c r="I39" s="6"/>
      <c r="J39" s="6"/>
    </row>
    <row r="40" spans="1:10" x14ac:dyDescent="0.25">
      <c r="A40" s="2" t="s">
        <v>6</v>
      </c>
      <c r="B40" s="2" t="s">
        <v>7</v>
      </c>
      <c r="C40" s="2" t="s">
        <v>9</v>
      </c>
      <c r="D40" s="7">
        <v>33</v>
      </c>
      <c r="E40" s="2" t="str">
        <f t="shared" si="0"/>
        <v>K45::WE_ARMBRP.adrOptions[sid1.33]</v>
      </c>
      <c r="F40" s="2" t="s">
        <v>175</v>
      </c>
      <c r="G40" t="s">
        <v>176</v>
      </c>
      <c r="I40" s="6"/>
      <c r="J40" s="6"/>
    </row>
    <row r="41" spans="1:10" x14ac:dyDescent="0.25">
      <c r="A41" s="2" t="s">
        <v>6</v>
      </c>
      <c r="B41" s="2" t="s">
        <v>7</v>
      </c>
      <c r="C41" s="2" t="s">
        <v>9</v>
      </c>
      <c r="D41" s="7">
        <v>34</v>
      </c>
      <c r="E41" s="2" t="str">
        <f t="shared" si="0"/>
        <v>K45::WE_ARMBRP.adrOptions[sid1.34]</v>
      </c>
      <c r="F41" s="2" t="s">
        <v>177</v>
      </c>
      <c r="G41" t="s">
        <v>178</v>
      </c>
      <c r="I41" s="6"/>
      <c r="J41" s="6"/>
    </row>
    <row r="42" spans="1:10" x14ac:dyDescent="0.25">
      <c r="A42" s="2" t="s">
        <v>6</v>
      </c>
      <c r="B42" s="2" t="s">
        <v>7</v>
      </c>
      <c r="C42" s="2" t="s">
        <v>9</v>
      </c>
      <c r="D42" s="7">
        <v>35</v>
      </c>
      <c r="E42" s="2" t="str">
        <f t="shared" si="0"/>
        <v>K45::WE_ARMBRP.adrOptions[sid1.35]</v>
      </c>
      <c r="F42" s="2" t="s">
        <v>179</v>
      </c>
      <c r="G42" t="s">
        <v>180</v>
      </c>
      <c r="I42" s="6"/>
      <c r="J42" s="6"/>
    </row>
    <row r="43" spans="1:10" ht="30" x14ac:dyDescent="0.25">
      <c r="A43" s="2" t="s">
        <v>6</v>
      </c>
      <c r="B43" s="2" t="s">
        <v>7</v>
      </c>
      <c r="C43" s="2" t="s">
        <v>9</v>
      </c>
      <c r="D43" s="7">
        <v>36</v>
      </c>
      <c r="E43" s="2" t="str">
        <f t="shared" si="0"/>
        <v>K45::WE_ARMBRP.adrOptions[sid1.36]</v>
      </c>
      <c r="F43" s="2" t="s">
        <v>181</v>
      </c>
      <c r="G43" t="s">
        <v>182</v>
      </c>
      <c r="I43" s="6"/>
      <c r="J43" s="6"/>
    </row>
    <row r="44" spans="1:10" x14ac:dyDescent="0.25">
      <c r="A44" s="2" t="s">
        <v>6</v>
      </c>
      <c r="B44" s="2" t="s">
        <v>7</v>
      </c>
      <c r="C44" s="2" t="s">
        <v>9</v>
      </c>
      <c r="D44" s="7">
        <v>37</v>
      </c>
      <c r="E44" s="2" t="str">
        <f t="shared" si="0"/>
        <v>K45::WE_ARMBRP.adrOptions[sid1.37]</v>
      </c>
      <c r="F44" s="2" t="s">
        <v>183</v>
      </c>
      <c r="G44" t="s">
        <v>184</v>
      </c>
      <c r="I44" s="6"/>
      <c r="J44" s="6"/>
    </row>
    <row r="45" spans="1:10" x14ac:dyDescent="0.25">
      <c r="A45" s="2" t="s">
        <v>6</v>
      </c>
      <c r="B45" s="2" t="s">
        <v>7</v>
      </c>
      <c r="C45" s="2" t="s">
        <v>9</v>
      </c>
      <c r="D45" s="7">
        <v>38</v>
      </c>
      <c r="E45" s="2" t="str">
        <f t="shared" si="0"/>
        <v>K45::WE_ARMBRP.adrOptions[sid1.38]</v>
      </c>
      <c r="F45" s="2" t="s">
        <v>185</v>
      </c>
      <c r="G45" t="s">
        <v>186</v>
      </c>
      <c r="I45" s="6"/>
      <c r="J45" s="6"/>
    </row>
    <row r="46" spans="1:10" x14ac:dyDescent="0.25">
      <c r="A46" s="2" t="s">
        <v>6</v>
      </c>
      <c r="B46" s="2" t="s">
        <v>7</v>
      </c>
      <c r="C46" s="2" t="s">
        <v>9</v>
      </c>
      <c r="D46" s="7">
        <v>39</v>
      </c>
      <c r="E46" s="2" t="str">
        <f t="shared" si="0"/>
        <v>K45::WE_ARMBRP.adrOptions[sid1.39]</v>
      </c>
      <c r="F46" s="2" t="s">
        <v>187</v>
      </c>
      <c r="G46" t="s">
        <v>188</v>
      </c>
      <c r="I46" s="6"/>
      <c r="J46" s="6"/>
    </row>
    <row r="47" spans="1:10" x14ac:dyDescent="0.25">
      <c r="A47" s="2" t="s">
        <v>6</v>
      </c>
      <c r="B47" s="2" t="s">
        <v>7</v>
      </c>
      <c r="C47" s="2" t="s">
        <v>9</v>
      </c>
      <c r="D47" s="7">
        <v>40</v>
      </c>
      <c r="E47" s="2" t="str">
        <f t="shared" si="0"/>
        <v>K45::WE_ARMBRP.adrOptions[sid1.40]</v>
      </c>
      <c r="F47" s="2" t="s">
        <v>189</v>
      </c>
      <c r="G47" t="s">
        <v>190</v>
      </c>
      <c r="I47" s="6"/>
      <c r="J47" s="6"/>
    </row>
    <row r="48" spans="1:10" x14ac:dyDescent="0.25">
      <c r="A48" s="2" t="s">
        <v>6</v>
      </c>
      <c r="B48" s="2" t="s">
        <v>7</v>
      </c>
      <c r="C48" s="2" t="s">
        <v>9</v>
      </c>
      <c r="D48" s="7" t="s">
        <v>13</v>
      </c>
      <c r="E48" s="2" t="str">
        <f t="shared" si="0"/>
        <v>K45::WE_ARMBRP.adrOptions[sid1.4.0]</v>
      </c>
      <c r="F48" s="2" t="s">
        <v>353</v>
      </c>
      <c r="G48" s="2" t="s">
        <v>354</v>
      </c>
      <c r="I48" s="6"/>
      <c r="J48" s="6"/>
    </row>
    <row r="49" spans="1:10" x14ac:dyDescent="0.25">
      <c r="A49" s="2" t="s">
        <v>6</v>
      </c>
      <c r="B49" s="2" t="s">
        <v>7</v>
      </c>
      <c r="C49" s="2" t="s">
        <v>9</v>
      </c>
      <c r="D49" s="7" t="s">
        <v>14</v>
      </c>
      <c r="E49" s="2" t="str">
        <f t="shared" si="0"/>
        <v>K45::WE_ARMBRP.adrOptions[sid1.4.1]</v>
      </c>
      <c r="F49" s="2" t="s">
        <v>355</v>
      </c>
      <c r="G49" s="2" t="s">
        <v>356</v>
      </c>
      <c r="I49" s="6"/>
      <c r="J49" s="6"/>
    </row>
    <row r="50" spans="1:10" x14ac:dyDescent="0.25">
      <c r="A50" s="2" t="s">
        <v>6</v>
      </c>
      <c r="B50" s="2" t="s">
        <v>7</v>
      </c>
      <c r="C50" s="2" t="s">
        <v>9</v>
      </c>
      <c r="D50" s="7" t="s">
        <v>15</v>
      </c>
      <c r="E50" s="2" t="str">
        <f t="shared" si="0"/>
        <v>K45::WE_ARMBRP.adrOptions[sid1.5.0]</v>
      </c>
      <c r="F50" s="2" t="s">
        <v>357</v>
      </c>
      <c r="G50" s="2" t="s">
        <v>358</v>
      </c>
      <c r="I50" s="6"/>
      <c r="J50" s="6"/>
    </row>
    <row r="51" spans="1:10" x14ac:dyDescent="0.25">
      <c r="A51" s="2" t="s">
        <v>6</v>
      </c>
      <c r="B51" s="2" t="s">
        <v>7</v>
      </c>
      <c r="C51" s="2" t="s">
        <v>9</v>
      </c>
      <c r="D51" s="7" t="s">
        <v>16</v>
      </c>
      <c r="E51" s="2" t="str">
        <f t="shared" si="0"/>
        <v>K45::WE_ARMBRP.adrOptions[sid1.5.1]</v>
      </c>
      <c r="F51" s="2" t="s">
        <v>359</v>
      </c>
      <c r="G51" s="2" t="s">
        <v>360</v>
      </c>
      <c r="I51" s="6"/>
      <c r="J51" s="6"/>
    </row>
    <row r="52" spans="1:10" x14ac:dyDescent="0.25">
      <c r="A52" s="2" t="s">
        <v>6</v>
      </c>
      <c r="B52" s="2" t="s">
        <v>7</v>
      </c>
      <c r="C52" s="2" t="s">
        <v>9</v>
      </c>
      <c r="D52" s="7" t="s">
        <v>17</v>
      </c>
      <c r="E52" s="2" t="str">
        <f t="shared" si="0"/>
        <v>K45::WE_ARMBRP.adrOptions[sid1.6.0]</v>
      </c>
      <c r="F52" s="2" t="s">
        <v>361</v>
      </c>
      <c r="G52" s="2" t="s">
        <v>362</v>
      </c>
      <c r="I52" s="6"/>
      <c r="J52" s="6"/>
    </row>
    <row r="53" spans="1:10" x14ac:dyDescent="0.25">
      <c r="A53" s="2" t="s">
        <v>6</v>
      </c>
      <c r="B53" s="2" t="s">
        <v>7</v>
      </c>
      <c r="C53" s="2" t="s">
        <v>9</v>
      </c>
      <c r="D53" s="7" t="s">
        <v>18</v>
      </c>
      <c r="E53" s="2" t="str">
        <f t="shared" si="0"/>
        <v>K45::WE_ARMBRP.adrOptions[sid1.6.1]</v>
      </c>
      <c r="F53" s="2" t="s">
        <v>363</v>
      </c>
      <c r="G53" s="2" t="s">
        <v>364</v>
      </c>
      <c r="I53" s="6"/>
      <c r="J53" s="6"/>
    </row>
    <row r="54" spans="1:10" x14ac:dyDescent="0.25">
      <c r="A54" s="2" t="s">
        <v>6</v>
      </c>
      <c r="B54" s="2" t="s">
        <v>7</v>
      </c>
      <c r="C54" s="2" t="s">
        <v>9</v>
      </c>
      <c r="D54" s="7" t="s">
        <v>19</v>
      </c>
      <c r="E54" s="2" t="str">
        <f t="shared" si="0"/>
        <v>K45::WE_ARMBRP.adrOptions[sid1.6.2]</v>
      </c>
      <c r="F54" s="2" t="s">
        <v>365</v>
      </c>
      <c r="G54" s="2" t="s">
        <v>366</v>
      </c>
      <c r="I54" s="6"/>
      <c r="J54" s="6"/>
    </row>
    <row r="55" spans="1:10" ht="30" x14ac:dyDescent="0.25">
      <c r="A55" s="2" t="s">
        <v>6</v>
      </c>
      <c r="B55" s="2" t="s">
        <v>7</v>
      </c>
      <c r="C55" s="2" t="s">
        <v>9</v>
      </c>
      <c r="D55" s="7" t="s">
        <v>20</v>
      </c>
      <c r="E55" s="2" t="str">
        <f t="shared" si="0"/>
        <v>K45::WE_ARMBRP.adrOptions[sid1.8.0]</v>
      </c>
      <c r="F55" s="2" t="s">
        <v>367</v>
      </c>
      <c r="G55" s="2" t="s">
        <v>368</v>
      </c>
      <c r="I55" s="6"/>
      <c r="J55" s="6"/>
    </row>
    <row r="56" spans="1:10" ht="30" x14ac:dyDescent="0.25">
      <c r="A56" s="2" t="s">
        <v>6</v>
      </c>
      <c r="B56" s="2" t="s">
        <v>7</v>
      </c>
      <c r="C56" s="2" t="s">
        <v>9</v>
      </c>
      <c r="D56" s="7" t="s">
        <v>21</v>
      </c>
      <c r="E56" s="2" t="str">
        <f t="shared" si="0"/>
        <v>K45::WE_ARMBRP.adrOptions[sid1.8.1]</v>
      </c>
      <c r="F56" s="2" t="s">
        <v>369</v>
      </c>
      <c r="G56" s="2" t="s">
        <v>370</v>
      </c>
      <c r="I56" s="6"/>
      <c r="J56" s="6"/>
    </row>
    <row r="57" spans="1:10" x14ac:dyDescent="0.25">
      <c r="A57" s="2" t="s">
        <v>6</v>
      </c>
      <c r="B57" s="2" t="s">
        <v>7</v>
      </c>
      <c r="C57" s="2" t="s">
        <v>9</v>
      </c>
      <c r="D57" s="7" t="s">
        <v>22</v>
      </c>
      <c r="E57" s="2" t="str">
        <f t="shared" si="0"/>
        <v>K45::WE_ARMBRP.adrOptions[sid1.24.0]</v>
      </c>
      <c r="F57" s="2" t="s">
        <v>191</v>
      </c>
      <c r="G57" s="2" t="s">
        <v>192</v>
      </c>
      <c r="I57" s="6"/>
      <c r="J57" s="6"/>
    </row>
    <row r="58" spans="1:10" x14ac:dyDescent="0.25">
      <c r="A58" s="2" t="s">
        <v>6</v>
      </c>
      <c r="B58" s="2" t="s">
        <v>7</v>
      </c>
      <c r="C58" s="2" t="s">
        <v>9</v>
      </c>
      <c r="D58" s="7" t="s">
        <v>23</v>
      </c>
      <c r="E58" s="2" t="str">
        <f t="shared" si="0"/>
        <v>K45::WE_ARMBRP.adrOptions[sid1.24.1]</v>
      </c>
      <c r="F58" s="2" t="s">
        <v>193</v>
      </c>
      <c r="G58" s="2" t="s">
        <v>194</v>
      </c>
      <c r="I58" s="6"/>
      <c r="J58" s="6"/>
    </row>
    <row r="59" spans="1:10" x14ac:dyDescent="0.25">
      <c r="A59" s="2" t="s">
        <v>6</v>
      </c>
      <c r="B59" s="2" t="s">
        <v>7</v>
      </c>
      <c r="C59" s="2" t="s">
        <v>9</v>
      </c>
      <c r="D59" s="7" t="s">
        <v>46</v>
      </c>
      <c r="E59" s="2" t="str">
        <f t="shared" si="0"/>
        <v>K45::WE_ARMBRP.adrOptions[sid1.24.2]</v>
      </c>
      <c r="F59" s="2" t="s">
        <v>195</v>
      </c>
      <c r="G59" s="2" t="s">
        <v>196</v>
      </c>
      <c r="I59" s="6"/>
      <c r="J59" s="6"/>
    </row>
    <row r="60" spans="1:10" x14ac:dyDescent="0.25">
      <c r="A60" s="2" t="s">
        <v>6</v>
      </c>
      <c r="B60" s="2" t="s">
        <v>7</v>
      </c>
      <c r="C60" s="2" t="s">
        <v>9</v>
      </c>
      <c r="D60" s="7" t="s">
        <v>24</v>
      </c>
      <c r="E60" s="2" t="str">
        <f t="shared" si="0"/>
        <v>K45::WE_ARMBRP.adrOptions[sid1.25.0]</v>
      </c>
      <c r="F60" s="2" t="s">
        <v>197</v>
      </c>
      <c r="G60" s="2" t="s">
        <v>198</v>
      </c>
      <c r="I60" s="6"/>
      <c r="J60" s="6"/>
    </row>
    <row r="61" spans="1:10" x14ac:dyDescent="0.25">
      <c r="A61" s="2" t="s">
        <v>6</v>
      </c>
      <c r="B61" s="2" t="s">
        <v>7</v>
      </c>
      <c r="C61" s="2" t="s">
        <v>9</v>
      </c>
      <c r="D61" s="7" t="s">
        <v>25</v>
      </c>
      <c r="E61" s="2" t="str">
        <f t="shared" si="0"/>
        <v>K45::WE_ARMBRP.adrOptions[sid1.25.1]</v>
      </c>
      <c r="F61" s="2" t="s">
        <v>199</v>
      </c>
      <c r="G61" s="2" t="s">
        <v>200</v>
      </c>
      <c r="I61" s="6"/>
      <c r="J61" s="6"/>
    </row>
    <row r="62" spans="1:10" x14ac:dyDescent="0.25">
      <c r="A62" s="2" t="s">
        <v>6</v>
      </c>
      <c r="B62" s="2" t="s">
        <v>7</v>
      </c>
      <c r="C62" s="2" t="s">
        <v>9</v>
      </c>
      <c r="D62" s="7" t="s">
        <v>26</v>
      </c>
      <c r="E62" s="2" t="str">
        <f t="shared" si="0"/>
        <v>K45::WE_ARMBRP.adrOptions[sid1.25.2]</v>
      </c>
      <c r="F62" s="2" t="s">
        <v>201</v>
      </c>
      <c r="G62" s="2" t="s">
        <v>202</v>
      </c>
      <c r="I62" s="6"/>
      <c r="J62" s="6"/>
    </row>
    <row r="63" spans="1:10" x14ac:dyDescent="0.25">
      <c r="A63" s="2" t="s">
        <v>6</v>
      </c>
      <c r="B63" s="2" t="s">
        <v>7</v>
      </c>
      <c r="C63" s="2" t="s">
        <v>9</v>
      </c>
      <c r="D63" s="8" t="s">
        <v>27</v>
      </c>
      <c r="E63" s="2" t="str">
        <f t="shared" si="0"/>
        <v>K45::WE_ARMBRP.adrOptions[sid1.25.3]</v>
      </c>
      <c r="F63" s="2" t="s">
        <v>203</v>
      </c>
      <c r="G63" s="2" t="s">
        <v>204</v>
      </c>
      <c r="I63" s="6"/>
      <c r="J63" s="6"/>
    </row>
    <row r="64" spans="1:10" x14ac:dyDescent="0.25">
      <c r="A64" s="2" t="s">
        <v>6</v>
      </c>
      <c r="B64" s="2" t="s">
        <v>7</v>
      </c>
      <c r="C64" s="2" t="s">
        <v>9</v>
      </c>
      <c r="D64" s="9" t="s">
        <v>28</v>
      </c>
      <c r="E64" s="2" t="str">
        <f t="shared" si="0"/>
        <v>K45::WE_ARMBRP.adrOptions[sid1.35.0]</v>
      </c>
      <c r="F64" s="2" t="s">
        <v>205</v>
      </c>
      <c r="G64" s="2" t="s">
        <v>206</v>
      </c>
      <c r="I64" s="6"/>
      <c r="J64" s="6"/>
    </row>
    <row r="65" spans="1:10" x14ac:dyDescent="0.25">
      <c r="A65" s="2" t="s">
        <v>6</v>
      </c>
      <c r="B65" s="2" t="s">
        <v>7</v>
      </c>
      <c r="C65" s="2" t="s">
        <v>9</v>
      </c>
      <c r="D65" s="9" t="s">
        <v>29</v>
      </c>
      <c r="E65" s="2" t="str">
        <f t="shared" si="0"/>
        <v>K45::WE_ARMBRP.adrOptions[sid1.35.1]</v>
      </c>
      <c r="F65" s="2" t="s">
        <v>207</v>
      </c>
      <c r="G65" s="2" t="s">
        <v>208</v>
      </c>
      <c r="I65" s="6"/>
      <c r="J65" s="6"/>
    </row>
    <row r="66" spans="1:10" x14ac:dyDescent="0.25">
      <c r="A66" s="2" t="s">
        <v>6</v>
      </c>
      <c r="B66" s="2" t="s">
        <v>7</v>
      </c>
      <c r="C66" s="2" t="s">
        <v>9</v>
      </c>
      <c r="D66" s="7" t="s">
        <v>30</v>
      </c>
      <c r="E66" s="2" t="str">
        <f t="shared" si="0"/>
        <v>K45::WE_ARMBRP.adrOptions[sid1.36.0]</v>
      </c>
      <c r="F66" s="2" t="s">
        <v>209</v>
      </c>
      <c r="G66" s="2" t="s">
        <v>210</v>
      </c>
      <c r="I66" s="6"/>
      <c r="J66" s="6"/>
    </row>
    <row r="67" spans="1:10" x14ac:dyDescent="0.25">
      <c r="A67" s="2" t="s">
        <v>6</v>
      </c>
      <c r="B67" s="2" t="s">
        <v>7</v>
      </c>
      <c r="C67" s="2" t="s">
        <v>9</v>
      </c>
      <c r="D67" s="7" t="s">
        <v>31</v>
      </c>
      <c r="E67" s="2" t="str">
        <f t="shared" ref="E67:E130" si="1">IF(LEFT(A67,2)="::",A67&amp;B67,A67&amp;"."&amp;B67&amp;"["&amp;C67&amp;IF(D67&lt;&gt;"","."&amp;D67,"")&amp;"]")</f>
        <v>K45::WE_ARMBRP.adrOptions[sid1.36.1]</v>
      </c>
      <c r="F67" s="2" t="s">
        <v>211</v>
      </c>
      <c r="G67" s="2" t="s">
        <v>212</v>
      </c>
      <c r="I67" s="6"/>
      <c r="J67" s="6"/>
    </row>
    <row r="68" spans="1:10" x14ac:dyDescent="0.25">
      <c r="A68" s="2" t="s">
        <v>6</v>
      </c>
      <c r="B68" s="2" t="s">
        <v>32</v>
      </c>
      <c r="C68" s="2" t="s">
        <v>44</v>
      </c>
      <c r="E68" s="2" t="str">
        <f t="shared" si="1"/>
        <v>K45::WE_ARMBRP.adrLabel[sid_subselect]</v>
      </c>
      <c r="F68" s="2" t="s">
        <v>90</v>
      </c>
      <c r="G68" s="2" t="s">
        <v>45</v>
      </c>
      <c r="I68" s="6"/>
      <c r="J68" s="6"/>
    </row>
    <row r="69" spans="1:10" x14ac:dyDescent="0.25">
      <c r="A69" s="2" t="s">
        <v>6</v>
      </c>
      <c r="B69" s="2" t="s">
        <v>7</v>
      </c>
      <c r="C69" s="2" t="s">
        <v>8</v>
      </c>
      <c r="D69" s="12">
        <v>1</v>
      </c>
      <c r="E69" s="2" t="str">
        <f t="shared" si="1"/>
        <v>K45::WE_ARMBRP.adrOptions[sid0.1]</v>
      </c>
      <c r="F69" s="2" t="s">
        <v>213</v>
      </c>
      <c r="G69" t="s">
        <v>214</v>
      </c>
      <c r="I69" s="6"/>
      <c r="J69" s="6"/>
    </row>
    <row r="70" spans="1:10" x14ac:dyDescent="0.25">
      <c r="A70" s="2" t="s">
        <v>6</v>
      </c>
      <c r="B70" s="2" t="s">
        <v>7</v>
      </c>
      <c r="C70" s="2" t="s">
        <v>8</v>
      </c>
      <c r="D70" s="12">
        <v>2</v>
      </c>
      <c r="E70" s="2" t="str">
        <f t="shared" si="1"/>
        <v>K45::WE_ARMBRP.adrOptions[sid0.2]</v>
      </c>
      <c r="F70" s="2" t="s">
        <v>215</v>
      </c>
      <c r="G70" t="s">
        <v>216</v>
      </c>
      <c r="I70" s="6"/>
      <c r="J70" s="6"/>
    </row>
    <row r="71" spans="1:10" x14ac:dyDescent="0.25">
      <c r="A71" s="2" t="s">
        <v>6</v>
      </c>
      <c r="B71" s="2" t="s">
        <v>7</v>
      </c>
      <c r="C71" s="2" t="s">
        <v>8</v>
      </c>
      <c r="D71" s="12">
        <v>3</v>
      </c>
      <c r="E71" s="2" t="str">
        <f t="shared" si="1"/>
        <v>K45::WE_ARMBRP.adrOptions[sid0.3]</v>
      </c>
      <c r="F71" s="2" t="s">
        <v>217</v>
      </c>
      <c r="G71" t="s">
        <v>218</v>
      </c>
      <c r="I71" s="6"/>
      <c r="J71" s="6"/>
    </row>
    <row r="72" spans="1:10" x14ac:dyDescent="0.25">
      <c r="A72" s="2" t="s">
        <v>6</v>
      </c>
      <c r="B72" s="2" t="s">
        <v>7</v>
      </c>
      <c r="C72" s="2" t="s">
        <v>8</v>
      </c>
      <c r="D72" s="12">
        <v>4</v>
      </c>
      <c r="E72" s="2" t="str">
        <f t="shared" si="1"/>
        <v>K45::WE_ARMBRP.adrOptions[sid0.4]</v>
      </c>
      <c r="F72" s="2" t="s">
        <v>219</v>
      </c>
      <c r="G72" t="s">
        <v>220</v>
      </c>
      <c r="I72" s="6"/>
      <c r="J72" s="6"/>
    </row>
    <row r="73" spans="1:10" x14ac:dyDescent="0.25">
      <c r="A73" s="2" t="s">
        <v>6</v>
      </c>
      <c r="B73" s="2" t="s">
        <v>7</v>
      </c>
      <c r="C73" s="2" t="s">
        <v>8</v>
      </c>
      <c r="D73" s="12">
        <v>5</v>
      </c>
      <c r="E73" s="2" t="str">
        <f t="shared" si="1"/>
        <v>K45::WE_ARMBRP.adrOptions[sid0.5]</v>
      </c>
      <c r="F73" s="2" t="s">
        <v>221</v>
      </c>
      <c r="G73" t="s">
        <v>222</v>
      </c>
      <c r="I73" s="6"/>
      <c r="J73" s="6"/>
    </row>
    <row r="74" spans="1:10" x14ac:dyDescent="0.25">
      <c r="A74" s="2" t="s">
        <v>6</v>
      </c>
      <c r="B74" s="2" t="s">
        <v>7</v>
      </c>
      <c r="C74" s="2" t="s">
        <v>8</v>
      </c>
      <c r="D74" s="12">
        <v>6</v>
      </c>
      <c r="E74" s="2" t="str">
        <f t="shared" si="1"/>
        <v>K45::WE_ARMBRP.adrOptions[sid0.6]</v>
      </c>
      <c r="F74" s="2" t="s">
        <v>223</v>
      </c>
      <c r="G74" t="s">
        <v>224</v>
      </c>
      <c r="I74" s="6"/>
      <c r="J74" s="6"/>
    </row>
    <row r="75" spans="1:10" x14ac:dyDescent="0.25">
      <c r="A75" s="2" t="s">
        <v>6</v>
      </c>
      <c r="B75" s="2" t="s">
        <v>7</v>
      </c>
      <c r="C75" s="2" t="s">
        <v>8</v>
      </c>
      <c r="D75" s="12">
        <v>7</v>
      </c>
      <c r="E75" s="2" t="str">
        <f t="shared" si="1"/>
        <v>K45::WE_ARMBRP.adrOptions[sid0.7]</v>
      </c>
      <c r="F75" s="2" t="s">
        <v>225</v>
      </c>
      <c r="G75" t="s">
        <v>226</v>
      </c>
      <c r="I75" s="6"/>
      <c r="J75" s="6"/>
    </row>
    <row r="76" spans="1:10" x14ac:dyDescent="0.25">
      <c r="A76" s="2" t="s">
        <v>6</v>
      </c>
      <c r="B76" s="2" t="s">
        <v>7</v>
      </c>
      <c r="C76" s="2" t="s">
        <v>8</v>
      </c>
      <c r="D76" s="12">
        <v>8</v>
      </c>
      <c r="E76" s="2" t="str">
        <f t="shared" si="1"/>
        <v>K45::WE_ARMBRP.adrOptions[sid0.8]</v>
      </c>
      <c r="F76" s="2" t="s">
        <v>227</v>
      </c>
      <c r="G76" t="s">
        <v>228</v>
      </c>
      <c r="I76" s="6"/>
      <c r="J76" s="6"/>
    </row>
    <row r="77" spans="1:10" x14ac:dyDescent="0.25">
      <c r="A77" s="2" t="s">
        <v>6</v>
      </c>
      <c r="B77" s="2" t="s">
        <v>7</v>
      </c>
      <c r="C77" s="2" t="s">
        <v>8</v>
      </c>
      <c r="D77" s="12">
        <v>9</v>
      </c>
      <c r="E77" s="2" t="str">
        <f t="shared" si="1"/>
        <v>K45::WE_ARMBRP.adrOptions[sid0.9]</v>
      </c>
      <c r="F77" s="2" t="s">
        <v>229</v>
      </c>
      <c r="G77" t="s">
        <v>230</v>
      </c>
      <c r="I77" s="6"/>
      <c r="J77" s="6"/>
    </row>
    <row r="78" spans="1:10" x14ac:dyDescent="0.25">
      <c r="A78" s="2" t="s">
        <v>6</v>
      </c>
      <c r="B78" s="2" t="s">
        <v>7</v>
      </c>
      <c r="C78" s="2" t="s">
        <v>8</v>
      </c>
      <c r="D78" s="12">
        <v>10</v>
      </c>
      <c r="E78" s="2" t="str">
        <f t="shared" si="1"/>
        <v>K45::WE_ARMBRP.adrOptions[sid0.10]</v>
      </c>
      <c r="F78" s="2" t="s">
        <v>231</v>
      </c>
      <c r="G78" t="s">
        <v>232</v>
      </c>
      <c r="I78" s="6"/>
      <c r="J78" s="6"/>
    </row>
    <row r="79" spans="1:10" x14ac:dyDescent="0.25">
      <c r="A79" s="2" t="s">
        <v>6</v>
      </c>
      <c r="B79" s="2" t="s">
        <v>7</v>
      </c>
      <c r="C79" s="2" t="s">
        <v>8</v>
      </c>
      <c r="D79" s="12">
        <v>11</v>
      </c>
      <c r="E79" s="2" t="str">
        <f t="shared" si="1"/>
        <v>K45::WE_ARMBRP.adrOptions[sid0.11]</v>
      </c>
      <c r="F79" s="2" t="s">
        <v>233</v>
      </c>
      <c r="G79" t="s">
        <v>234</v>
      </c>
      <c r="I79" s="6"/>
      <c r="J79" s="6"/>
    </row>
    <row r="80" spans="1:10" x14ac:dyDescent="0.25">
      <c r="A80" s="2" t="s">
        <v>6</v>
      </c>
      <c r="B80" s="2" t="s">
        <v>7</v>
      </c>
      <c r="C80" s="2" t="s">
        <v>8</v>
      </c>
      <c r="D80" s="12">
        <v>12</v>
      </c>
      <c r="E80" s="2" t="str">
        <f t="shared" si="1"/>
        <v>K45::WE_ARMBRP.adrOptions[sid0.12]</v>
      </c>
      <c r="F80" s="2" t="s">
        <v>235</v>
      </c>
      <c r="G80" t="s">
        <v>236</v>
      </c>
      <c r="I80" s="6"/>
      <c r="J80" s="6"/>
    </row>
    <row r="81" spans="1:10" x14ac:dyDescent="0.25">
      <c r="A81" s="2" t="s">
        <v>6</v>
      </c>
      <c r="B81" s="2" t="s">
        <v>7</v>
      </c>
      <c r="C81" s="2" t="s">
        <v>8</v>
      </c>
      <c r="D81" s="12">
        <v>13</v>
      </c>
      <c r="E81" s="2" t="str">
        <f t="shared" si="1"/>
        <v>K45::WE_ARMBRP.adrOptions[sid0.13]</v>
      </c>
      <c r="F81" s="2" t="s">
        <v>237</v>
      </c>
      <c r="G81" t="s">
        <v>238</v>
      </c>
      <c r="I81" s="6"/>
      <c r="J81" s="6"/>
    </row>
    <row r="82" spans="1:10" x14ac:dyDescent="0.25">
      <c r="A82" s="2" t="s">
        <v>6</v>
      </c>
      <c r="B82" s="2" t="s">
        <v>7</v>
      </c>
      <c r="C82" s="2" t="s">
        <v>8</v>
      </c>
      <c r="D82" s="12">
        <v>14</v>
      </c>
      <c r="E82" s="2" t="str">
        <f t="shared" si="1"/>
        <v>K45::WE_ARMBRP.adrOptions[sid0.14]</v>
      </c>
      <c r="F82" s="2" t="s">
        <v>239</v>
      </c>
      <c r="G82" t="s">
        <v>240</v>
      </c>
      <c r="I82" s="6"/>
      <c r="J82" s="6"/>
    </row>
    <row r="83" spans="1:10" x14ac:dyDescent="0.25">
      <c r="A83" s="2" t="s">
        <v>6</v>
      </c>
      <c r="B83" s="2" t="s">
        <v>7</v>
      </c>
      <c r="C83" s="2" t="s">
        <v>8</v>
      </c>
      <c r="D83" s="12">
        <v>15</v>
      </c>
      <c r="E83" s="2" t="str">
        <f t="shared" si="1"/>
        <v>K45::WE_ARMBRP.adrOptions[sid0.15]</v>
      </c>
      <c r="F83" s="2" t="s">
        <v>241</v>
      </c>
      <c r="G83" t="s">
        <v>242</v>
      </c>
      <c r="I83" s="6"/>
      <c r="J83" s="6"/>
    </row>
    <row r="84" spans="1:10" x14ac:dyDescent="0.25">
      <c r="A84" s="2" t="s">
        <v>6</v>
      </c>
      <c r="B84" s="2" t="s">
        <v>7</v>
      </c>
      <c r="C84" s="2" t="s">
        <v>8</v>
      </c>
      <c r="D84" s="12">
        <v>16</v>
      </c>
      <c r="E84" s="2" t="str">
        <f t="shared" si="1"/>
        <v>K45::WE_ARMBRP.adrOptions[sid0.16]</v>
      </c>
      <c r="F84" s="2" t="s">
        <v>243</v>
      </c>
      <c r="G84" t="s">
        <v>244</v>
      </c>
      <c r="I84" s="6"/>
      <c r="J84" s="6"/>
    </row>
    <row r="85" spans="1:10" x14ac:dyDescent="0.25">
      <c r="A85" s="2" t="s">
        <v>6</v>
      </c>
      <c r="B85" s="2" t="s">
        <v>7</v>
      </c>
      <c r="C85" s="2" t="s">
        <v>8</v>
      </c>
      <c r="D85" s="12">
        <v>17</v>
      </c>
      <c r="E85" s="2" t="str">
        <f t="shared" si="1"/>
        <v>K45::WE_ARMBRP.adrOptions[sid0.17]</v>
      </c>
      <c r="F85" s="2" t="s">
        <v>245</v>
      </c>
      <c r="G85" t="s">
        <v>246</v>
      </c>
      <c r="I85" s="6"/>
      <c r="J85" s="6"/>
    </row>
    <row r="86" spans="1:10" x14ac:dyDescent="0.25">
      <c r="A86" s="2" t="s">
        <v>6</v>
      </c>
      <c r="B86" s="2" t="s">
        <v>7</v>
      </c>
      <c r="C86" s="2" t="s">
        <v>8</v>
      </c>
      <c r="D86" s="12">
        <v>18</v>
      </c>
      <c r="E86" s="2" t="str">
        <f t="shared" si="1"/>
        <v>K45::WE_ARMBRP.adrOptions[sid0.18]</v>
      </c>
      <c r="F86" s="2" t="s">
        <v>247</v>
      </c>
      <c r="G86" t="s">
        <v>248</v>
      </c>
      <c r="I86" s="6"/>
      <c r="J86" s="6"/>
    </row>
    <row r="87" spans="1:10" x14ac:dyDescent="0.25">
      <c r="A87" s="2" t="s">
        <v>6</v>
      </c>
      <c r="B87" s="2" t="s">
        <v>7</v>
      </c>
      <c r="C87" s="2" t="s">
        <v>8</v>
      </c>
      <c r="D87" s="12">
        <v>19</v>
      </c>
      <c r="E87" s="2" t="str">
        <f t="shared" si="1"/>
        <v>K45::WE_ARMBRP.adrOptions[sid0.19]</v>
      </c>
      <c r="F87" s="2" t="s">
        <v>249</v>
      </c>
      <c r="G87" t="s">
        <v>250</v>
      </c>
      <c r="I87" s="6"/>
      <c r="J87" s="6"/>
    </row>
    <row r="88" spans="1:10" x14ac:dyDescent="0.25">
      <c r="A88" s="2" t="s">
        <v>6</v>
      </c>
      <c r="B88" s="2" t="s">
        <v>7</v>
      </c>
      <c r="C88" s="2" t="s">
        <v>8</v>
      </c>
      <c r="D88" s="12">
        <v>20</v>
      </c>
      <c r="E88" s="2" t="str">
        <f t="shared" si="1"/>
        <v>K45::WE_ARMBRP.adrOptions[sid0.20]</v>
      </c>
      <c r="F88" s="2" t="s">
        <v>251</v>
      </c>
      <c r="G88" t="s">
        <v>252</v>
      </c>
      <c r="I88" s="6"/>
      <c r="J88" s="6"/>
    </row>
    <row r="89" spans="1:10" x14ac:dyDescent="0.25">
      <c r="A89" s="2" t="s">
        <v>6</v>
      </c>
      <c r="B89" s="2" t="s">
        <v>7</v>
      </c>
      <c r="C89" s="2" t="s">
        <v>8</v>
      </c>
      <c r="D89" s="12">
        <v>21</v>
      </c>
      <c r="E89" s="2" t="str">
        <f t="shared" si="1"/>
        <v>K45::WE_ARMBRP.adrOptions[sid0.21]</v>
      </c>
      <c r="F89" s="2" t="s">
        <v>253</v>
      </c>
      <c r="G89" t="s">
        <v>254</v>
      </c>
      <c r="I89" s="6"/>
      <c r="J89" s="6"/>
    </row>
    <row r="90" spans="1:10" x14ac:dyDescent="0.25">
      <c r="A90" s="2" t="s">
        <v>6</v>
      </c>
      <c r="B90" s="2" t="s">
        <v>7</v>
      </c>
      <c r="C90" s="2" t="s">
        <v>8</v>
      </c>
      <c r="D90" s="12">
        <v>22</v>
      </c>
      <c r="E90" s="2" t="str">
        <f t="shared" si="1"/>
        <v>K45::WE_ARMBRP.adrOptions[sid0.22]</v>
      </c>
      <c r="F90" s="2" t="s">
        <v>255</v>
      </c>
      <c r="G90" t="s">
        <v>256</v>
      </c>
      <c r="I90" s="6"/>
      <c r="J90" s="6"/>
    </row>
    <row r="91" spans="1:10" x14ac:dyDescent="0.25">
      <c r="A91" s="2" t="s">
        <v>6</v>
      </c>
      <c r="B91" s="2" t="s">
        <v>7</v>
      </c>
      <c r="C91" s="2" t="s">
        <v>8</v>
      </c>
      <c r="D91" s="12">
        <v>23</v>
      </c>
      <c r="E91" s="2" t="str">
        <f t="shared" si="1"/>
        <v>K45::WE_ARMBRP.adrOptions[sid0.23]</v>
      </c>
      <c r="F91" s="2" t="s">
        <v>257</v>
      </c>
      <c r="G91" t="s">
        <v>258</v>
      </c>
      <c r="I91" s="6"/>
      <c r="J91" s="6"/>
    </row>
    <row r="92" spans="1:10" x14ac:dyDescent="0.25">
      <c r="A92" s="2" t="s">
        <v>6</v>
      </c>
      <c r="B92" s="2" t="s">
        <v>7</v>
      </c>
      <c r="C92" s="2" t="s">
        <v>8</v>
      </c>
      <c r="D92" s="12">
        <v>24</v>
      </c>
      <c r="E92" s="2" t="str">
        <f t="shared" si="1"/>
        <v>K45::WE_ARMBRP.adrOptions[sid0.24]</v>
      </c>
      <c r="F92" s="2" t="s">
        <v>259</v>
      </c>
      <c r="G92" t="s">
        <v>260</v>
      </c>
      <c r="I92" s="6"/>
      <c r="J92" s="6"/>
    </row>
    <row r="93" spans="1:10" x14ac:dyDescent="0.25">
      <c r="A93" s="2" t="s">
        <v>6</v>
      </c>
      <c r="B93" s="2" t="s">
        <v>7</v>
      </c>
      <c r="C93" s="2" t="s">
        <v>8</v>
      </c>
      <c r="D93" s="12">
        <v>25</v>
      </c>
      <c r="E93" s="2" t="str">
        <f t="shared" si="1"/>
        <v>K45::WE_ARMBRP.adrOptions[sid0.25]</v>
      </c>
      <c r="F93" s="2" t="s">
        <v>261</v>
      </c>
      <c r="G93" t="s">
        <v>262</v>
      </c>
      <c r="I93" s="6"/>
      <c r="J93" s="6"/>
    </row>
    <row r="94" spans="1:10" x14ac:dyDescent="0.25">
      <c r="A94" s="2" t="s">
        <v>6</v>
      </c>
      <c r="B94" s="2" t="s">
        <v>7</v>
      </c>
      <c r="C94" s="2" t="s">
        <v>8</v>
      </c>
      <c r="D94" s="12">
        <v>27</v>
      </c>
      <c r="E94" s="2" t="str">
        <f t="shared" si="1"/>
        <v>K45::WE_ARMBRP.adrOptions[sid0.27]</v>
      </c>
      <c r="F94" s="2" t="s">
        <v>263</v>
      </c>
      <c r="G94" t="s">
        <v>264</v>
      </c>
      <c r="I94" s="6"/>
      <c r="J94" s="6"/>
    </row>
    <row r="95" spans="1:10" x14ac:dyDescent="0.25">
      <c r="A95" s="2" t="s">
        <v>6</v>
      </c>
      <c r="B95" s="2" t="s">
        <v>7</v>
      </c>
      <c r="C95" s="2" t="s">
        <v>8</v>
      </c>
      <c r="D95" s="12">
        <v>28</v>
      </c>
      <c r="E95" s="2" t="str">
        <f t="shared" si="1"/>
        <v>K45::WE_ARMBRP.adrOptions[sid0.28]</v>
      </c>
      <c r="F95" s="2" t="s">
        <v>265</v>
      </c>
      <c r="G95" t="s">
        <v>266</v>
      </c>
      <c r="I95" s="6"/>
      <c r="J95" s="6"/>
    </row>
    <row r="96" spans="1:10" x14ac:dyDescent="0.25">
      <c r="A96" s="2" t="s">
        <v>6</v>
      </c>
      <c r="B96" s="2" t="s">
        <v>7</v>
      </c>
      <c r="C96" s="2" t="s">
        <v>8</v>
      </c>
      <c r="D96" s="12">
        <v>29</v>
      </c>
      <c r="E96" s="2" t="str">
        <f t="shared" si="1"/>
        <v>K45::WE_ARMBRP.adrOptions[sid0.29]</v>
      </c>
      <c r="F96" s="2" t="s">
        <v>267</v>
      </c>
      <c r="G96" t="s">
        <v>268</v>
      </c>
      <c r="I96" s="6"/>
      <c r="J96" s="6"/>
    </row>
    <row r="97" spans="1:10" x14ac:dyDescent="0.25">
      <c r="A97" s="2" t="s">
        <v>6</v>
      </c>
      <c r="B97" s="2" t="s">
        <v>7</v>
      </c>
      <c r="C97" s="2" t="s">
        <v>8</v>
      </c>
      <c r="D97" s="12">
        <v>30</v>
      </c>
      <c r="E97" s="2" t="str">
        <f t="shared" si="1"/>
        <v>K45::WE_ARMBRP.adrOptions[sid0.30]</v>
      </c>
      <c r="F97" s="2" t="s">
        <v>269</v>
      </c>
      <c r="G97" t="s">
        <v>270</v>
      </c>
      <c r="I97" s="6"/>
      <c r="J97" s="6"/>
    </row>
    <row r="98" spans="1:10" x14ac:dyDescent="0.25">
      <c r="A98" s="2" t="s">
        <v>6</v>
      </c>
      <c r="B98" s="2" t="s">
        <v>7</v>
      </c>
      <c r="C98" s="2" t="s">
        <v>8</v>
      </c>
      <c r="D98" s="12">
        <v>31</v>
      </c>
      <c r="E98" s="2" t="str">
        <f t="shared" si="1"/>
        <v>K45::WE_ARMBRP.adrOptions[sid0.31]</v>
      </c>
      <c r="F98" s="2" t="s">
        <v>271</v>
      </c>
      <c r="G98" t="s">
        <v>272</v>
      </c>
      <c r="I98" s="6"/>
      <c r="J98" s="6"/>
    </row>
    <row r="99" spans="1:10" x14ac:dyDescent="0.25">
      <c r="A99" s="2" t="s">
        <v>6</v>
      </c>
      <c r="B99" s="2" t="s">
        <v>7</v>
      </c>
      <c r="C99" s="2" t="s">
        <v>8</v>
      </c>
      <c r="D99" s="12">
        <v>32</v>
      </c>
      <c r="E99" s="2" t="str">
        <f t="shared" si="1"/>
        <v>K45::WE_ARMBRP.adrOptions[sid0.32]</v>
      </c>
      <c r="F99" s="2" t="s">
        <v>273</v>
      </c>
      <c r="G99" t="s">
        <v>274</v>
      </c>
      <c r="I99" s="6"/>
      <c r="J99" s="6"/>
    </row>
    <row r="100" spans="1:10" x14ac:dyDescent="0.25">
      <c r="A100" s="2" t="s">
        <v>6</v>
      </c>
      <c r="B100" s="2" t="s">
        <v>7</v>
      </c>
      <c r="C100" s="2" t="s">
        <v>8</v>
      </c>
      <c r="D100" s="12">
        <v>33</v>
      </c>
      <c r="E100" s="2" t="str">
        <f t="shared" si="1"/>
        <v>K45::WE_ARMBRP.adrOptions[sid0.33]</v>
      </c>
      <c r="F100" s="2" t="s">
        <v>275</v>
      </c>
      <c r="G100" t="s">
        <v>276</v>
      </c>
      <c r="I100" s="6"/>
      <c r="J100" s="6"/>
    </row>
    <row r="101" spans="1:10" x14ac:dyDescent="0.25">
      <c r="A101" s="2" t="s">
        <v>6</v>
      </c>
      <c r="B101" s="2" t="s">
        <v>7</v>
      </c>
      <c r="C101" s="2" t="s">
        <v>8</v>
      </c>
      <c r="D101" s="12">
        <v>34</v>
      </c>
      <c r="E101" s="2" t="str">
        <f t="shared" si="1"/>
        <v>K45::WE_ARMBRP.adrOptions[sid0.34]</v>
      </c>
      <c r="F101" s="2" t="s">
        <v>277</v>
      </c>
      <c r="G101" t="s">
        <v>278</v>
      </c>
      <c r="I101" s="6"/>
      <c r="J101" s="6"/>
    </row>
    <row r="102" spans="1:10" x14ac:dyDescent="0.25">
      <c r="A102" s="2" t="s">
        <v>6</v>
      </c>
      <c r="B102" s="2" t="s">
        <v>7</v>
      </c>
      <c r="C102" s="2" t="s">
        <v>8</v>
      </c>
      <c r="D102" s="12">
        <v>35</v>
      </c>
      <c r="E102" s="2" t="str">
        <f t="shared" si="1"/>
        <v>K45::WE_ARMBRP.adrOptions[sid0.35]</v>
      </c>
      <c r="F102" s="2" t="s">
        <v>279</v>
      </c>
      <c r="G102" t="s">
        <v>280</v>
      </c>
      <c r="I102" s="6"/>
      <c r="J102" s="6"/>
    </row>
    <row r="103" spans="1:10" x14ac:dyDescent="0.25">
      <c r="A103" s="2" t="s">
        <v>6</v>
      </c>
      <c r="B103" s="2" t="s">
        <v>7</v>
      </c>
      <c r="C103" s="2" t="s">
        <v>8</v>
      </c>
      <c r="D103" s="12">
        <v>36</v>
      </c>
      <c r="E103" s="2" t="str">
        <f t="shared" si="1"/>
        <v>K45::WE_ARMBRP.adrOptions[sid0.36]</v>
      </c>
      <c r="F103" s="2" t="s">
        <v>281</v>
      </c>
      <c r="G103" t="s">
        <v>282</v>
      </c>
      <c r="I103" s="6"/>
      <c r="J103" s="6"/>
    </row>
    <row r="104" spans="1:10" x14ac:dyDescent="0.25">
      <c r="A104" s="2" t="s">
        <v>6</v>
      </c>
      <c r="B104" s="2" t="s">
        <v>7</v>
      </c>
      <c r="C104" s="2" t="s">
        <v>8</v>
      </c>
      <c r="D104" s="12">
        <v>37</v>
      </c>
      <c r="E104" s="2" t="str">
        <f t="shared" si="1"/>
        <v>K45::WE_ARMBRP.adrOptions[sid0.37]</v>
      </c>
      <c r="F104" s="2" t="s">
        <v>283</v>
      </c>
      <c r="G104" t="s">
        <v>284</v>
      </c>
      <c r="I104" s="6"/>
      <c r="J104" s="6"/>
    </row>
    <row r="105" spans="1:10" x14ac:dyDescent="0.25">
      <c r="A105" s="2" t="s">
        <v>6</v>
      </c>
      <c r="B105" s="2" t="s">
        <v>7</v>
      </c>
      <c r="C105" s="2" t="s">
        <v>8</v>
      </c>
      <c r="D105" s="12">
        <v>38</v>
      </c>
      <c r="E105" s="2" t="str">
        <f t="shared" si="1"/>
        <v>K45::WE_ARMBRP.adrOptions[sid0.38]</v>
      </c>
      <c r="F105" s="2" t="s">
        <v>285</v>
      </c>
      <c r="G105" t="s">
        <v>286</v>
      </c>
      <c r="I105" s="6"/>
      <c r="J105" s="6"/>
    </row>
    <row r="106" spans="1:10" x14ac:dyDescent="0.25">
      <c r="A106" s="2" t="s">
        <v>6</v>
      </c>
      <c r="B106" s="2" t="s">
        <v>7</v>
      </c>
      <c r="C106" s="2" t="s">
        <v>8</v>
      </c>
      <c r="D106" s="12">
        <v>39</v>
      </c>
      <c r="E106" s="2" t="str">
        <f t="shared" si="1"/>
        <v>K45::WE_ARMBRP.adrOptions[sid0.39]</v>
      </c>
      <c r="F106" s="2" t="s">
        <v>287</v>
      </c>
      <c r="G106" t="s">
        <v>288</v>
      </c>
      <c r="I106" s="6"/>
      <c r="J106" s="6"/>
    </row>
    <row r="107" spans="1:10" x14ac:dyDescent="0.25">
      <c r="A107" s="2" t="s">
        <v>6</v>
      </c>
      <c r="B107" s="2" t="s">
        <v>7</v>
      </c>
      <c r="C107" s="2" t="s">
        <v>8</v>
      </c>
      <c r="D107" s="12">
        <v>40</v>
      </c>
      <c r="E107" s="2" t="str">
        <f t="shared" si="1"/>
        <v>K45::WE_ARMBRP.adrOptions[sid0.40]</v>
      </c>
      <c r="F107" s="2" t="s">
        <v>289</v>
      </c>
      <c r="G107" t="s">
        <v>290</v>
      </c>
      <c r="I107" s="6"/>
      <c r="J107" s="6"/>
    </row>
    <row r="108" spans="1:10" x14ac:dyDescent="0.25">
      <c r="A108" s="2" t="s">
        <v>6</v>
      </c>
      <c r="B108" s="2" t="s">
        <v>7</v>
      </c>
      <c r="C108" s="2" t="s">
        <v>8</v>
      </c>
      <c r="D108" s="12">
        <v>41</v>
      </c>
      <c r="E108" s="2" t="str">
        <f t="shared" si="1"/>
        <v>K45::WE_ARMBRP.adrOptions[sid0.41]</v>
      </c>
      <c r="F108" s="2" t="s">
        <v>291</v>
      </c>
      <c r="G108" t="s">
        <v>292</v>
      </c>
      <c r="I108" s="6"/>
      <c r="J108" s="6"/>
    </row>
    <row r="109" spans="1:10" x14ac:dyDescent="0.25">
      <c r="A109" s="2" t="s">
        <v>6</v>
      </c>
      <c r="B109" s="2" t="s">
        <v>7</v>
      </c>
      <c r="C109" s="2" t="s">
        <v>8</v>
      </c>
      <c r="D109" s="12">
        <v>42</v>
      </c>
      <c r="E109" s="2" t="str">
        <f t="shared" si="1"/>
        <v>K45::WE_ARMBRP.adrOptions[sid0.42]</v>
      </c>
      <c r="F109" s="2" t="s">
        <v>293</v>
      </c>
      <c r="G109" t="s">
        <v>294</v>
      </c>
      <c r="I109" s="6"/>
      <c r="J109" s="6"/>
    </row>
    <row r="110" spans="1:10" x14ac:dyDescent="0.25">
      <c r="A110" s="2" t="s">
        <v>6</v>
      </c>
      <c r="B110" s="2" t="s">
        <v>7</v>
      </c>
      <c r="C110" s="2" t="s">
        <v>8</v>
      </c>
      <c r="D110" s="12">
        <v>43</v>
      </c>
      <c r="E110" s="2" t="str">
        <f t="shared" si="1"/>
        <v>K45::WE_ARMBRP.adrOptions[sid0.43]</v>
      </c>
      <c r="F110" s="2" t="s">
        <v>295</v>
      </c>
      <c r="G110" t="s">
        <v>296</v>
      </c>
      <c r="I110" s="6"/>
      <c r="J110" s="6"/>
    </row>
    <row r="111" spans="1:10" x14ac:dyDescent="0.25">
      <c r="A111" s="2" t="s">
        <v>6</v>
      </c>
      <c r="B111" s="2" t="s">
        <v>7</v>
      </c>
      <c r="C111" s="2" t="s">
        <v>8</v>
      </c>
      <c r="D111" s="12">
        <v>44</v>
      </c>
      <c r="E111" s="2" t="str">
        <f t="shared" si="1"/>
        <v>K45::WE_ARMBRP.adrOptions[sid0.44]</v>
      </c>
      <c r="F111" s="2" t="s">
        <v>297</v>
      </c>
      <c r="G111" t="s">
        <v>298</v>
      </c>
      <c r="I111" s="6"/>
      <c r="J111" s="6"/>
    </row>
    <row r="112" spans="1:10" x14ac:dyDescent="0.25">
      <c r="A112" s="2" t="s">
        <v>6</v>
      </c>
      <c r="B112" s="2" t="s">
        <v>7</v>
      </c>
      <c r="C112" s="2" t="s">
        <v>8</v>
      </c>
      <c r="D112" s="12">
        <v>45</v>
      </c>
      <c r="E112" s="2" t="str">
        <f t="shared" si="1"/>
        <v>K45::WE_ARMBRP.adrOptions[sid0.45]</v>
      </c>
      <c r="F112" s="2" t="s">
        <v>299</v>
      </c>
      <c r="G112" t="s">
        <v>300</v>
      </c>
      <c r="I112" s="6"/>
      <c r="J112" s="6"/>
    </row>
    <row r="113" spans="1:10" x14ac:dyDescent="0.25">
      <c r="A113" s="2" t="s">
        <v>6</v>
      </c>
      <c r="B113" s="2" t="s">
        <v>7</v>
      </c>
      <c r="C113" s="2" t="s">
        <v>8</v>
      </c>
      <c r="D113" s="12">
        <v>46</v>
      </c>
      <c r="E113" s="2" t="str">
        <f t="shared" si="1"/>
        <v>K45::WE_ARMBRP.adrOptions[sid0.46]</v>
      </c>
      <c r="F113" s="2" t="s">
        <v>301</v>
      </c>
      <c r="G113" t="s">
        <v>302</v>
      </c>
      <c r="I113" s="6"/>
      <c r="J113" s="6"/>
    </row>
    <row r="114" spans="1:10" x14ac:dyDescent="0.25">
      <c r="A114" s="2" t="s">
        <v>6</v>
      </c>
      <c r="B114" s="2" t="s">
        <v>7</v>
      </c>
      <c r="C114" s="2" t="s">
        <v>8</v>
      </c>
      <c r="D114" s="12">
        <v>47</v>
      </c>
      <c r="E114" s="2" t="str">
        <f t="shared" si="1"/>
        <v>K45::WE_ARMBRP.adrOptions[sid0.47]</v>
      </c>
      <c r="F114" s="2" t="s">
        <v>303</v>
      </c>
      <c r="G114" t="s">
        <v>304</v>
      </c>
      <c r="I114" s="6"/>
      <c r="J114" s="6"/>
    </row>
    <row r="115" spans="1:10" x14ac:dyDescent="0.25">
      <c r="A115" s="2" t="s">
        <v>6</v>
      </c>
      <c r="B115" s="2" t="s">
        <v>7</v>
      </c>
      <c r="C115" s="2" t="s">
        <v>8</v>
      </c>
      <c r="D115" s="12">
        <v>48</v>
      </c>
      <c r="E115" s="2" t="str">
        <f t="shared" si="1"/>
        <v>K45::WE_ARMBRP.adrOptions[sid0.48]</v>
      </c>
      <c r="F115" s="2" t="s">
        <v>305</v>
      </c>
      <c r="G115" t="s">
        <v>306</v>
      </c>
      <c r="I115" s="6"/>
      <c r="J115" s="6"/>
    </row>
    <row r="116" spans="1:10" x14ac:dyDescent="0.25">
      <c r="A116" s="2" t="s">
        <v>6</v>
      </c>
      <c r="B116" s="2" t="s">
        <v>7</v>
      </c>
      <c r="C116" s="2" t="s">
        <v>8</v>
      </c>
      <c r="D116" s="7" t="s">
        <v>48</v>
      </c>
      <c r="E116" s="2" t="str">
        <f t="shared" si="1"/>
        <v>K45::WE_ARMBRP.adrOptions[sid0.1.0]</v>
      </c>
      <c r="F116" s="2" t="s">
        <v>371</v>
      </c>
      <c r="G116" s="2" t="s">
        <v>372</v>
      </c>
      <c r="I116" s="6"/>
      <c r="J116" s="6"/>
    </row>
    <row r="117" spans="1:10" x14ac:dyDescent="0.25">
      <c r="A117" s="2" t="s">
        <v>6</v>
      </c>
      <c r="B117" s="2" t="s">
        <v>7</v>
      </c>
      <c r="C117" s="2" t="s">
        <v>8</v>
      </c>
      <c r="D117" s="7" t="s">
        <v>49</v>
      </c>
      <c r="E117" s="2" t="str">
        <f t="shared" si="1"/>
        <v>K45::WE_ARMBRP.adrOptions[sid0.1.1]</v>
      </c>
      <c r="F117" s="2" t="s">
        <v>373</v>
      </c>
      <c r="G117" s="2" t="s">
        <v>374</v>
      </c>
      <c r="I117" s="6"/>
      <c r="J117" s="6"/>
    </row>
    <row r="118" spans="1:10" x14ac:dyDescent="0.25">
      <c r="A118" s="2" t="s">
        <v>6</v>
      </c>
      <c r="B118" s="2" t="s">
        <v>7</v>
      </c>
      <c r="C118" s="2" t="s">
        <v>8</v>
      </c>
      <c r="D118" s="7" t="s">
        <v>50</v>
      </c>
      <c r="E118" s="2" t="str">
        <f t="shared" si="1"/>
        <v>K45::WE_ARMBRP.adrOptions[sid0.2.0]</v>
      </c>
      <c r="F118" s="2" t="s">
        <v>375</v>
      </c>
      <c r="G118" s="2" t="s">
        <v>376</v>
      </c>
      <c r="I118" s="6"/>
      <c r="J118" s="6"/>
    </row>
    <row r="119" spans="1:10" x14ac:dyDescent="0.25">
      <c r="A119" s="2" t="s">
        <v>6</v>
      </c>
      <c r="B119" s="2" t="s">
        <v>7</v>
      </c>
      <c r="C119" s="2" t="s">
        <v>8</v>
      </c>
      <c r="D119" s="7" t="s">
        <v>51</v>
      </c>
      <c r="E119" s="2" t="str">
        <f t="shared" si="1"/>
        <v>K45::WE_ARMBRP.adrOptions[sid0.2.1]</v>
      </c>
      <c r="F119" s="2" t="s">
        <v>377</v>
      </c>
      <c r="G119" s="2" t="s">
        <v>378</v>
      </c>
      <c r="I119" s="6"/>
      <c r="J119" s="6"/>
    </row>
    <row r="120" spans="1:10" x14ac:dyDescent="0.25">
      <c r="A120" s="2" t="s">
        <v>6</v>
      </c>
      <c r="B120" s="2" t="s">
        <v>7</v>
      </c>
      <c r="C120" s="2" t="s">
        <v>8</v>
      </c>
      <c r="D120" s="7" t="s">
        <v>52</v>
      </c>
      <c r="E120" s="2" t="str">
        <f t="shared" si="1"/>
        <v>K45::WE_ARMBRP.adrOptions[sid0.3.0]</v>
      </c>
      <c r="F120" s="2" t="s">
        <v>379</v>
      </c>
      <c r="G120" s="2" t="s">
        <v>380</v>
      </c>
      <c r="I120" s="6"/>
      <c r="J120" s="6"/>
    </row>
    <row r="121" spans="1:10" x14ac:dyDescent="0.25">
      <c r="A121" s="2" t="s">
        <v>6</v>
      </c>
      <c r="B121" s="2" t="s">
        <v>7</v>
      </c>
      <c r="C121" s="2" t="s">
        <v>8</v>
      </c>
      <c r="D121" s="7" t="s">
        <v>53</v>
      </c>
      <c r="E121" s="2" t="str">
        <f t="shared" si="1"/>
        <v>K45::WE_ARMBRP.adrOptions[sid0.3.1]</v>
      </c>
      <c r="F121" s="2" t="s">
        <v>381</v>
      </c>
      <c r="G121" s="2" t="s">
        <v>382</v>
      </c>
      <c r="I121" s="6"/>
      <c r="J121" s="6"/>
    </row>
    <row r="122" spans="1:10" x14ac:dyDescent="0.25">
      <c r="A122" s="2" t="s">
        <v>6</v>
      </c>
      <c r="B122" s="2" t="s">
        <v>7</v>
      </c>
      <c r="C122" s="2" t="s">
        <v>8</v>
      </c>
      <c r="D122" s="7" t="s">
        <v>13</v>
      </c>
      <c r="E122" s="2" t="str">
        <f t="shared" si="1"/>
        <v>K45::WE_ARMBRP.adrOptions[sid0.4.0]</v>
      </c>
      <c r="F122" s="2" t="s">
        <v>383</v>
      </c>
      <c r="G122" s="2" t="s">
        <v>384</v>
      </c>
      <c r="I122" s="6"/>
      <c r="J122" s="6"/>
    </row>
    <row r="123" spans="1:10" x14ac:dyDescent="0.25">
      <c r="A123" s="2" t="s">
        <v>6</v>
      </c>
      <c r="B123" s="2" t="s">
        <v>7</v>
      </c>
      <c r="C123" s="2" t="s">
        <v>8</v>
      </c>
      <c r="D123" s="7" t="s">
        <v>14</v>
      </c>
      <c r="E123" s="2" t="str">
        <f t="shared" si="1"/>
        <v>K45::WE_ARMBRP.adrOptions[sid0.4.1]</v>
      </c>
      <c r="F123" s="2" t="s">
        <v>385</v>
      </c>
      <c r="G123" s="2" t="s">
        <v>386</v>
      </c>
      <c r="I123" s="6"/>
      <c r="J123" s="6"/>
    </row>
    <row r="124" spans="1:10" x14ac:dyDescent="0.25">
      <c r="A124" s="2" t="s">
        <v>6</v>
      </c>
      <c r="B124" s="2" t="s">
        <v>7</v>
      </c>
      <c r="C124" s="2" t="s">
        <v>8</v>
      </c>
      <c r="D124" s="7" t="s">
        <v>15</v>
      </c>
      <c r="E124" s="2" t="str">
        <f t="shared" si="1"/>
        <v>K45::WE_ARMBRP.adrOptions[sid0.5.0]</v>
      </c>
      <c r="F124" s="2" t="s">
        <v>387</v>
      </c>
      <c r="G124" s="2" t="s">
        <v>388</v>
      </c>
      <c r="I124" s="6"/>
      <c r="J124" s="6"/>
    </row>
    <row r="125" spans="1:10" x14ac:dyDescent="0.25">
      <c r="A125" s="2" t="s">
        <v>6</v>
      </c>
      <c r="B125" s="2" t="s">
        <v>7</v>
      </c>
      <c r="C125" s="2" t="s">
        <v>8</v>
      </c>
      <c r="D125" s="7" t="s">
        <v>16</v>
      </c>
      <c r="E125" s="2" t="str">
        <f t="shared" si="1"/>
        <v>K45::WE_ARMBRP.adrOptions[sid0.5.1]</v>
      </c>
      <c r="F125" s="2" t="s">
        <v>389</v>
      </c>
      <c r="G125" s="2" t="s">
        <v>390</v>
      </c>
      <c r="I125" s="6"/>
      <c r="J125" s="6"/>
    </row>
    <row r="126" spans="1:10" x14ac:dyDescent="0.25">
      <c r="A126" s="2" t="s">
        <v>6</v>
      </c>
      <c r="B126" s="2" t="s">
        <v>7</v>
      </c>
      <c r="C126" s="2" t="s">
        <v>8</v>
      </c>
      <c r="D126" s="7" t="s">
        <v>54</v>
      </c>
      <c r="E126" s="2" t="str">
        <f t="shared" si="1"/>
        <v>K45::WE_ARMBRP.adrOptions[sid0.7.0]</v>
      </c>
      <c r="F126" s="2" t="s">
        <v>391</v>
      </c>
      <c r="G126" s="2" t="s">
        <v>392</v>
      </c>
      <c r="I126" s="6"/>
      <c r="J126" s="6"/>
    </row>
    <row r="127" spans="1:10" x14ac:dyDescent="0.25">
      <c r="A127" s="2" t="s">
        <v>6</v>
      </c>
      <c r="B127" s="2" t="s">
        <v>7</v>
      </c>
      <c r="C127" s="2" t="s">
        <v>8</v>
      </c>
      <c r="D127" s="7" t="s">
        <v>55</v>
      </c>
      <c r="E127" s="2" t="str">
        <f t="shared" si="1"/>
        <v>K45::WE_ARMBRP.adrOptions[sid0.7.1]</v>
      </c>
      <c r="F127" s="2" t="s">
        <v>393</v>
      </c>
      <c r="G127" s="2" t="s">
        <v>394</v>
      </c>
      <c r="I127" s="6"/>
      <c r="J127" s="6"/>
    </row>
    <row r="128" spans="1:10" x14ac:dyDescent="0.25">
      <c r="A128" s="2" t="s">
        <v>6</v>
      </c>
      <c r="B128" s="2" t="s">
        <v>7</v>
      </c>
      <c r="C128" s="2" t="s">
        <v>8</v>
      </c>
      <c r="D128" s="7" t="s">
        <v>56</v>
      </c>
      <c r="E128" s="2" t="str">
        <f t="shared" si="1"/>
        <v>K45::WE_ARMBRP.adrOptions[sid0.10.0]</v>
      </c>
      <c r="F128" s="2" t="s">
        <v>307</v>
      </c>
      <c r="G128" s="2" t="s">
        <v>308</v>
      </c>
      <c r="I128" s="6"/>
      <c r="J128" s="6"/>
    </row>
    <row r="129" spans="1:10" x14ac:dyDescent="0.25">
      <c r="A129" s="2" t="s">
        <v>6</v>
      </c>
      <c r="B129" s="2" t="s">
        <v>7</v>
      </c>
      <c r="C129" s="2" t="s">
        <v>8</v>
      </c>
      <c r="D129" s="7" t="s">
        <v>57</v>
      </c>
      <c r="E129" s="2" t="str">
        <f t="shared" si="1"/>
        <v>K45::WE_ARMBRP.adrOptions[sid0.10.1]</v>
      </c>
      <c r="F129" s="2" t="s">
        <v>309</v>
      </c>
      <c r="G129" s="2" t="s">
        <v>310</v>
      </c>
      <c r="I129" s="6"/>
      <c r="J129" s="6"/>
    </row>
    <row r="130" spans="1:10" ht="30" x14ac:dyDescent="0.25">
      <c r="A130" s="2" t="s">
        <v>6</v>
      </c>
      <c r="B130" s="2" t="s">
        <v>7</v>
      </c>
      <c r="C130" s="2" t="s">
        <v>8</v>
      </c>
      <c r="D130" s="7" t="s">
        <v>58</v>
      </c>
      <c r="E130" s="2" t="str">
        <f t="shared" si="1"/>
        <v>K45::WE_ARMBRP.adrOptions[sid0.11.0]</v>
      </c>
      <c r="F130" s="2" t="s">
        <v>311</v>
      </c>
      <c r="G130" s="2" t="s">
        <v>312</v>
      </c>
      <c r="I130" s="6"/>
      <c r="J130" s="6"/>
    </row>
    <row r="131" spans="1:10" x14ac:dyDescent="0.25">
      <c r="A131" s="2" t="s">
        <v>6</v>
      </c>
      <c r="B131" s="2" t="s">
        <v>7</v>
      </c>
      <c r="C131" s="2" t="s">
        <v>8</v>
      </c>
      <c r="D131" s="7" t="s">
        <v>59</v>
      </c>
      <c r="E131" s="2" t="str">
        <f t="shared" ref="E131:E163" si="2">IF(LEFT(A131,2)="::",A131&amp;B131,A131&amp;"."&amp;B131&amp;"["&amp;C131&amp;IF(D131&lt;&gt;"","."&amp;D131,"")&amp;"]")</f>
        <v>K45::WE_ARMBRP.adrOptions[sid0.11.1]</v>
      </c>
      <c r="F131" s="2" t="s">
        <v>313</v>
      </c>
      <c r="G131" s="2" t="s">
        <v>314</v>
      </c>
      <c r="I131" s="6"/>
      <c r="J131" s="6"/>
    </row>
    <row r="132" spans="1:10" x14ac:dyDescent="0.25">
      <c r="A132" s="2" t="s">
        <v>6</v>
      </c>
      <c r="B132" s="2" t="s">
        <v>7</v>
      </c>
      <c r="C132" s="2" t="s">
        <v>8</v>
      </c>
      <c r="D132" s="7" t="s">
        <v>60</v>
      </c>
      <c r="E132" s="2" t="str">
        <f t="shared" si="2"/>
        <v>K45::WE_ARMBRP.adrOptions[sid0.13.0]</v>
      </c>
      <c r="F132" s="2" t="s">
        <v>315</v>
      </c>
      <c r="G132" s="2" t="s">
        <v>316</v>
      </c>
      <c r="I132" s="6"/>
      <c r="J132" s="6"/>
    </row>
    <row r="133" spans="1:10" x14ac:dyDescent="0.25">
      <c r="A133" s="2" t="s">
        <v>6</v>
      </c>
      <c r="B133" s="2" t="s">
        <v>7</v>
      </c>
      <c r="C133" s="2" t="s">
        <v>8</v>
      </c>
      <c r="D133" s="10" t="s">
        <v>61</v>
      </c>
      <c r="E133" s="2" t="str">
        <f t="shared" si="2"/>
        <v>K45::WE_ARMBRP.adrOptions[sid0.13.1]</v>
      </c>
      <c r="F133" s="2" t="s">
        <v>317</v>
      </c>
      <c r="G133" s="2" t="s">
        <v>318</v>
      </c>
      <c r="I133" s="6"/>
      <c r="J133" s="6"/>
    </row>
    <row r="134" spans="1:10" x14ac:dyDescent="0.25">
      <c r="A134" s="2" t="s">
        <v>6</v>
      </c>
      <c r="B134" s="2" t="s">
        <v>7</v>
      </c>
      <c r="C134" s="2" t="s">
        <v>8</v>
      </c>
      <c r="D134" s="7" t="s">
        <v>62</v>
      </c>
      <c r="E134" s="2" t="str">
        <f t="shared" si="2"/>
        <v>K45::WE_ARMBRP.adrOptions[sid0.20.0]</v>
      </c>
      <c r="F134" s="2" t="s">
        <v>319</v>
      </c>
      <c r="G134" s="2" t="s">
        <v>320</v>
      </c>
      <c r="I134" s="6"/>
      <c r="J134" s="6"/>
    </row>
    <row r="135" spans="1:10" x14ac:dyDescent="0.25">
      <c r="A135" s="2" t="s">
        <v>6</v>
      </c>
      <c r="B135" s="2" t="s">
        <v>7</v>
      </c>
      <c r="C135" s="2" t="s">
        <v>8</v>
      </c>
      <c r="D135" s="7" t="s">
        <v>63</v>
      </c>
      <c r="E135" s="2" t="str">
        <f t="shared" si="2"/>
        <v>K45::WE_ARMBRP.adrOptions[sid0.20.1]</v>
      </c>
      <c r="F135" s="2" t="s">
        <v>321</v>
      </c>
      <c r="G135" s="2" t="s">
        <v>322</v>
      </c>
      <c r="I135" s="6"/>
      <c r="J135" s="6"/>
    </row>
    <row r="136" spans="1:10" x14ac:dyDescent="0.25">
      <c r="A136" s="2" t="s">
        <v>6</v>
      </c>
      <c r="B136" s="2" t="s">
        <v>7</v>
      </c>
      <c r="C136" s="2" t="s">
        <v>8</v>
      </c>
      <c r="D136" s="7" t="s">
        <v>64</v>
      </c>
      <c r="E136" s="2" t="str">
        <f t="shared" si="2"/>
        <v>K45::WE_ARMBRP.adrOptions[sid0.21.0]</v>
      </c>
      <c r="F136" s="2" t="s">
        <v>323</v>
      </c>
      <c r="G136" s="2" t="s">
        <v>324</v>
      </c>
      <c r="I136" s="6"/>
      <c r="J136" s="6"/>
    </row>
    <row r="137" spans="1:10" x14ac:dyDescent="0.25">
      <c r="A137" s="2" t="s">
        <v>6</v>
      </c>
      <c r="B137" s="2" t="s">
        <v>7</v>
      </c>
      <c r="C137" s="2" t="s">
        <v>8</v>
      </c>
      <c r="D137" s="7" t="s">
        <v>65</v>
      </c>
      <c r="E137" s="2" t="str">
        <f t="shared" si="2"/>
        <v>K45::WE_ARMBRP.adrOptions[sid0.21.1]</v>
      </c>
      <c r="F137" s="2" t="s">
        <v>325</v>
      </c>
      <c r="G137" s="2" t="s">
        <v>326</v>
      </c>
      <c r="I137" s="6"/>
      <c r="J137" s="6"/>
    </row>
    <row r="138" spans="1:10" x14ac:dyDescent="0.25">
      <c r="A138" s="2" t="s">
        <v>6</v>
      </c>
      <c r="B138" s="2" t="s">
        <v>7</v>
      </c>
      <c r="C138" s="2" t="s">
        <v>8</v>
      </c>
      <c r="D138" s="7" t="s">
        <v>66</v>
      </c>
      <c r="E138" s="2" t="str">
        <f t="shared" si="2"/>
        <v>K45::WE_ARMBRP.adrOptions[sid0.21.2]</v>
      </c>
      <c r="F138" s="2" t="s">
        <v>327</v>
      </c>
      <c r="G138" s="2" t="s">
        <v>328</v>
      </c>
      <c r="I138" s="6"/>
      <c r="J138" s="6"/>
    </row>
    <row r="139" spans="1:10" x14ac:dyDescent="0.25">
      <c r="A139" s="2" t="s">
        <v>6</v>
      </c>
      <c r="B139" s="2" t="s">
        <v>7</v>
      </c>
      <c r="C139" s="2" t="s">
        <v>8</v>
      </c>
      <c r="D139" s="7" t="s">
        <v>67</v>
      </c>
      <c r="E139" s="2" t="str">
        <f t="shared" si="2"/>
        <v>K45::WE_ARMBRP.adrOptions[sid0.21.3]</v>
      </c>
      <c r="F139" s="2" t="s">
        <v>329</v>
      </c>
      <c r="G139" s="2" t="s">
        <v>330</v>
      </c>
      <c r="I139" s="6"/>
      <c r="J139" s="6"/>
    </row>
    <row r="140" spans="1:10" x14ac:dyDescent="0.25">
      <c r="A140" s="2" t="s">
        <v>6</v>
      </c>
      <c r="B140" s="2" t="s">
        <v>7</v>
      </c>
      <c r="C140" s="2" t="s">
        <v>8</v>
      </c>
      <c r="D140" s="7" t="s">
        <v>68</v>
      </c>
      <c r="E140" s="2" t="str">
        <f t="shared" si="2"/>
        <v>K45::WE_ARMBRP.adrOptions[sid0.21.4]</v>
      </c>
      <c r="F140" s="2" t="s">
        <v>331</v>
      </c>
      <c r="G140" s="2" t="s">
        <v>332</v>
      </c>
      <c r="I140" s="6"/>
      <c r="J140" s="6"/>
    </row>
    <row r="141" spans="1:10" x14ac:dyDescent="0.25">
      <c r="A141" s="2" t="s">
        <v>6</v>
      </c>
      <c r="B141" s="2" t="s">
        <v>7</v>
      </c>
      <c r="C141" s="2" t="s">
        <v>8</v>
      </c>
      <c r="D141" s="7" t="s">
        <v>69</v>
      </c>
      <c r="E141" s="2" t="str">
        <f t="shared" si="2"/>
        <v>K45::WE_ARMBRP.adrOptions[sid0.30.0]</v>
      </c>
      <c r="F141" s="2" t="s">
        <v>333</v>
      </c>
      <c r="G141" s="2" t="s">
        <v>334</v>
      </c>
      <c r="I141" s="6"/>
      <c r="J141" s="6"/>
    </row>
    <row r="142" spans="1:10" x14ac:dyDescent="0.25">
      <c r="A142" s="2" t="s">
        <v>6</v>
      </c>
      <c r="B142" s="2" t="s">
        <v>7</v>
      </c>
      <c r="C142" s="2" t="s">
        <v>8</v>
      </c>
      <c r="D142" s="7" t="s">
        <v>70</v>
      </c>
      <c r="E142" s="2" t="str">
        <f t="shared" si="2"/>
        <v>K45::WE_ARMBRP.adrOptions[sid0.30.1]</v>
      </c>
      <c r="F142" s="2" t="s">
        <v>335</v>
      </c>
      <c r="G142" s="2" t="s">
        <v>336</v>
      </c>
      <c r="I142" s="6"/>
      <c r="J142" s="6"/>
    </row>
    <row r="143" spans="1:10" x14ac:dyDescent="0.25">
      <c r="A143" s="2" t="s">
        <v>6</v>
      </c>
      <c r="B143" s="2" t="s">
        <v>7</v>
      </c>
      <c r="C143" s="2" t="s">
        <v>8</v>
      </c>
      <c r="D143" s="7" t="s">
        <v>71</v>
      </c>
      <c r="E143" s="2" t="str">
        <f t="shared" si="2"/>
        <v>K45::WE_ARMBRP.adrOptions[sid0.30.2]</v>
      </c>
      <c r="F143" s="2" t="s">
        <v>337</v>
      </c>
      <c r="G143" s="2" t="s">
        <v>338</v>
      </c>
      <c r="I143" s="6"/>
      <c r="J143" s="6"/>
    </row>
    <row r="144" spans="1:10" x14ac:dyDescent="0.25">
      <c r="A144" s="2" t="s">
        <v>6</v>
      </c>
      <c r="B144" s="2" t="s">
        <v>7</v>
      </c>
      <c r="C144" s="2" t="s">
        <v>8</v>
      </c>
      <c r="D144" s="7" t="s">
        <v>72</v>
      </c>
      <c r="E144" s="2" t="str">
        <f t="shared" si="2"/>
        <v>K45::WE_ARMBRP.adrOptions[sid0.32.0]</v>
      </c>
      <c r="F144" s="2" t="s">
        <v>339</v>
      </c>
      <c r="G144" s="2" t="s">
        <v>340</v>
      </c>
      <c r="I144" s="6"/>
      <c r="J144" s="6"/>
    </row>
    <row r="145" spans="1:10" x14ac:dyDescent="0.25">
      <c r="A145" s="2" t="s">
        <v>6</v>
      </c>
      <c r="B145" s="2" t="s">
        <v>7</v>
      </c>
      <c r="C145" s="2" t="s">
        <v>8</v>
      </c>
      <c r="D145" s="7" t="s">
        <v>73</v>
      </c>
      <c r="E145" s="2" t="str">
        <f t="shared" si="2"/>
        <v>K45::WE_ARMBRP.adrOptions[sid0.32.1]</v>
      </c>
      <c r="F145" s="2" t="s">
        <v>341</v>
      </c>
      <c r="G145" s="2" t="s">
        <v>342</v>
      </c>
      <c r="I145" s="6"/>
      <c r="J145" s="6"/>
    </row>
    <row r="146" spans="1:10" x14ac:dyDescent="0.25">
      <c r="A146" s="2" t="s">
        <v>6</v>
      </c>
      <c r="B146" s="2" t="s">
        <v>7</v>
      </c>
      <c r="C146" s="2" t="s">
        <v>8</v>
      </c>
      <c r="D146" s="7" t="s">
        <v>74</v>
      </c>
      <c r="E146" s="2" t="str">
        <f t="shared" si="2"/>
        <v>K45::WE_ARMBRP.adrOptions[sid0.33.0]</v>
      </c>
      <c r="F146" s="2" t="s">
        <v>343</v>
      </c>
      <c r="G146" s="2" t="s">
        <v>344</v>
      </c>
      <c r="I146" s="6"/>
      <c r="J146" s="6"/>
    </row>
    <row r="147" spans="1:10" x14ac:dyDescent="0.25">
      <c r="A147" s="2" t="s">
        <v>6</v>
      </c>
      <c r="B147" s="2" t="s">
        <v>7</v>
      </c>
      <c r="C147" s="2" t="s">
        <v>8</v>
      </c>
      <c r="D147" s="7" t="s">
        <v>75</v>
      </c>
      <c r="E147" s="2" t="str">
        <f t="shared" si="2"/>
        <v>K45::WE_ARMBRP.adrOptions[sid0.33.1]</v>
      </c>
      <c r="F147" s="2" t="s">
        <v>345</v>
      </c>
      <c r="G147" s="2" t="s">
        <v>346</v>
      </c>
      <c r="I147" s="6"/>
      <c r="J147" s="6"/>
    </row>
    <row r="148" spans="1:10" x14ac:dyDescent="0.25">
      <c r="A148" s="2" t="s">
        <v>6</v>
      </c>
      <c r="B148" s="2" t="s">
        <v>7</v>
      </c>
      <c r="C148" s="2" t="s">
        <v>8</v>
      </c>
      <c r="D148" s="7" t="s">
        <v>76</v>
      </c>
      <c r="E148" s="2" t="str">
        <f t="shared" si="2"/>
        <v>K45::WE_ARMBRP.adrOptions[sid0.42.0]</v>
      </c>
      <c r="F148" s="2" t="s">
        <v>347</v>
      </c>
      <c r="G148" s="2" t="s">
        <v>348</v>
      </c>
      <c r="I148" s="6"/>
      <c r="J148" s="6"/>
    </row>
    <row r="149" spans="1:10" x14ac:dyDescent="0.25">
      <c r="A149" s="2" t="s">
        <v>6</v>
      </c>
      <c r="B149" s="2" t="s">
        <v>7</v>
      </c>
      <c r="C149" s="2" t="s">
        <v>8</v>
      </c>
      <c r="D149" s="7" t="s">
        <v>77</v>
      </c>
      <c r="E149" s="2" t="str">
        <f t="shared" si="2"/>
        <v>K45::WE_ARMBRP.adrOptions[sid0.42.1]</v>
      </c>
      <c r="F149" s="2" t="s">
        <v>349</v>
      </c>
      <c r="G149" s="2" t="s">
        <v>350</v>
      </c>
      <c r="I149" s="6"/>
      <c r="J149" s="6"/>
    </row>
    <row r="150" spans="1:10" x14ac:dyDescent="0.25">
      <c r="A150" s="2" t="s">
        <v>6</v>
      </c>
      <c r="B150" s="2" t="s">
        <v>7</v>
      </c>
      <c r="C150" s="2" t="s">
        <v>8</v>
      </c>
      <c r="D150" s="7" t="s">
        <v>78</v>
      </c>
      <c r="E150" s="2" t="str">
        <f t="shared" si="2"/>
        <v>K45::WE_ARMBRP.adrOptions[sid0.42.2]</v>
      </c>
      <c r="F150" s="2" t="s">
        <v>351</v>
      </c>
      <c r="G150" s="2" t="s">
        <v>352</v>
      </c>
      <c r="I150" s="6"/>
      <c r="J150" s="6"/>
    </row>
    <row r="151" spans="1:10" x14ac:dyDescent="0.25">
      <c r="A151" s="2" t="s">
        <v>6</v>
      </c>
      <c r="B151" s="2" t="s">
        <v>7</v>
      </c>
      <c r="C151" s="2" t="s">
        <v>10</v>
      </c>
      <c r="D151" s="7" t="s">
        <v>36</v>
      </c>
      <c r="E151" s="2" t="str">
        <f t="shared" si="2"/>
        <v>K45::WE_ARMBRP.adrOptions[sid2.1]</v>
      </c>
      <c r="F151" s="2" t="s">
        <v>91</v>
      </c>
      <c r="G151" s="2" t="s">
        <v>80</v>
      </c>
    </row>
    <row r="152" spans="1:10" x14ac:dyDescent="0.25">
      <c r="A152" s="2" t="s">
        <v>6</v>
      </c>
      <c r="B152" s="2" t="s">
        <v>7</v>
      </c>
      <c r="C152" s="2" t="s">
        <v>10</v>
      </c>
      <c r="D152" s="7" t="s">
        <v>37</v>
      </c>
      <c r="E152" s="2" t="str">
        <f t="shared" si="2"/>
        <v>K45::WE_ARMBRP.adrOptions[sid2.2]</v>
      </c>
      <c r="F152" s="2" t="s">
        <v>92</v>
      </c>
      <c r="G152" s="2" t="s">
        <v>79</v>
      </c>
    </row>
    <row r="153" spans="1:10" x14ac:dyDescent="0.25">
      <c r="A153" s="2" t="s">
        <v>6</v>
      </c>
      <c r="B153" s="2" t="s">
        <v>7</v>
      </c>
      <c r="C153" s="2" t="s">
        <v>11</v>
      </c>
      <c r="D153" s="7" t="s">
        <v>36</v>
      </c>
      <c r="E153" s="2" t="str">
        <f t="shared" si="2"/>
        <v>K45::WE_ARMBRP.adrOptions[sid3.1]</v>
      </c>
      <c r="F153" s="2" t="s">
        <v>93</v>
      </c>
      <c r="G153" s="2" t="s">
        <v>81</v>
      </c>
    </row>
    <row r="154" spans="1:10" x14ac:dyDescent="0.25">
      <c r="A154" s="2" t="s">
        <v>6</v>
      </c>
      <c r="B154" s="2" t="s">
        <v>7</v>
      </c>
      <c r="C154" s="2" t="s">
        <v>11</v>
      </c>
      <c r="D154" s="7" t="s">
        <v>37</v>
      </c>
      <c r="E154" s="2" t="str">
        <f t="shared" si="2"/>
        <v>K45::WE_ARMBRP.adrOptions[sid3.2]</v>
      </c>
      <c r="F154" s="2" t="s">
        <v>94</v>
      </c>
      <c r="G154" s="2" t="s">
        <v>82</v>
      </c>
    </row>
    <row r="155" spans="1:10" x14ac:dyDescent="0.25">
      <c r="A155" s="2" t="s">
        <v>6</v>
      </c>
      <c r="B155" s="2" t="s">
        <v>7</v>
      </c>
      <c r="C155" s="2" t="s">
        <v>11</v>
      </c>
      <c r="D155" s="7" t="s">
        <v>38</v>
      </c>
      <c r="E155" s="2" t="str">
        <f t="shared" si="2"/>
        <v>K45::WE_ARMBRP.adrOptions[sid3.3]</v>
      </c>
      <c r="F155" s="2" t="s">
        <v>95</v>
      </c>
      <c r="G155" s="2" t="s">
        <v>83</v>
      </c>
    </row>
    <row r="156" spans="1:10" x14ac:dyDescent="0.25">
      <c r="A156" s="2" t="s">
        <v>6</v>
      </c>
      <c r="B156" s="2" t="s">
        <v>7</v>
      </c>
      <c r="C156" s="2" t="s">
        <v>11</v>
      </c>
      <c r="D156" s="7" t="s">
        <v>47</v>
      </c>
      <c r="E156" s="2" t="str">
        <f t="shared" si="2"/>
        <v>K45::WE_ARMBRP.adrOptions[sid3.4]</v>
      </c>
      <c r="F156" s="2" t="s">
        <v>96</v>
      </c>
      <c r="G156" s="2" t="s">
        <v>84</v>
      </c>
    </row>
    <row r="157" spans="1:10" ht="16.5" x14ac:dyDescent="0.25">
      <c r="A157" s="2" t="s">
        <v>6</v>
      </c>
      <c r="B157" s="2" t="s">
        <v>32</v>
      </c>
      <c r="C157" s="13" t="s">
        <v>85</v>
      </c>
      <c r="E157" s="2" t="str">
        <f t="shared" si="2"/>
        <v>K45::WE_ARMBRP.adrLabel[sid_value]</v>
      </c>
      <c r="F157" s="2" t="s">
        <v>4</v>
      </c>
      <c r="G157" s="2" t="s">
        <v>5</v>
      </c>
    </row>
    <row r="158" spans="1:10" x14ac:dyDescent="0.25">
      <c r="A158" s="2" t="s">
        <v>6</v>
      </c>
      <c r="B158" s="2" t="s">
        <v>97</v>
      </c>
      <c r="E158" s="2" t="str">
        <f t="shared" si="2"/>
        <v>K45::WE_ARMBRP.adrPackName[]</v>
      </c>
      <c r="F158" s="2" t="s">
        <v>98</v>
      </c>
      <c r="G158" s="2" t="s">
        <v>99</v>
      </c>
    </row>
    <row r="159" spans="1:10" x14ac:dyDescent="0.25">
      <c r="A159" s="2" t="s">
        <v>6</v>
      </c>
      <c r="B159" s="2" t="s">
        <v>32</v>
      </c>
      <c r="C159" s="2" t="s">
        <v>100</v>
      </c>
      <c r="E159" s="2" t="str">
        <f t="shared" si="2"/>
        <v>K45::WE_ARMBRP.adrLabel[size]</v>
      </c>
      <c r="F159" s="2" t="s">
        <v>101</v>
      </c>
      <c r="G159" s="2" t="s">
        <v>102</v>
      </c>
    </row>
    <row r="160" spans="1:10" x14ac:dyDescent="0.25">
      <c r="A160" s="2" t="s">
        <v>6</v>
      </c>
      <c r="B160" s="2" t="s">
        <v>7</v>
      </c>
      <c r="C160" s="2" t="s">
        <v>100</v>
      </c>
      <c r="D160" s="7" t="s">
        <v>35</v>
      </c>
      <c r="E160" s="2" t="str">
        <f t="shared" si="2"/>
        <v>K45::WE_ARMBRP.adrOptions[size.0]</v>
      </c>
      <c r="F160" s="2" t="s">
        <v>103</v>
      </c>
      <c r="G160" s="2" t="s">
        <v>107</v>
      </c>
    </row>
    <row r="161" spans="1:7" x14ac:dyDescent="0.25">
      <c r="A161" s="2" t="s">
        <v>6</v>
      </c>
      <c r="B161" s="2" t="s">
        <v>7</v>
      </c>
      <c r="C161" s="2" t="s">
        <v>100</v>
      </c>
      <c r="D161" s="7" t="s">
        <v>36</v>
      </c>
      <c r="E161" s="2" t="str">
        <f t="shared" si="2"/>
        <v>K45::WE_ARMBRP.adrOptions[size.1]</v>
      </c>
      <c r="F161" s="2" t="s">
        <v>104</v>
      </c>
      <c r="G161" s="2" t="s">
        <v>108</v>
      </c>
    </row>
    <row r="162" spans="1:7" x14ac:dyDescent="0.25">
      <c r="A162" s="2" t="s">
        <v>6</v>
      </c>
      <c r="B162" s="2" t="s">
        <v>7</v>
      </c>
      <c r="C162" s="2" t="s">
        <v>100</v>
      </c>
      <c r="D162" s="7" t="s">
        <v>37</v>
      </c>
      <c r="E162" s="2" t="str">
        <f t="shared" si="2"/>
        <v>K45::WE_ARMBRP.adrOptions[size.2]</v>
      </c>
      <c r="F162" s="2" t="s">
        <v>105</v>
      </c>
      <c r="G162" s="2" t="s">
        <v>109</v>
      </c>
    </row>
    <row r="163" spans="1:7" x14ac:dyDescent="0.25">
      <c r="A163" s="2" t="s">
        <v>6</v>
      </c>
      <c r="B163" s="2" t="s">
        <v>7</v>
      </c>
      <c r="C163" s="2" t="s">
        <v>100</v>
      </c>
      <c r="D163" s="7" t="s">
        <v>38</v>
      </c>
      <c r="E163" s="2" t="str">
        <f t="shared" si="2"/>
        <v>K45::WE_ARMBRP.adrOptions[size.3]</v>
      </c>
      <c r="F163" s="2" t="s">
        <v>106</v>
      </c>
      <c r="G163" s="2" t="s">
        <v>110</v>
      </c>
    </row>
    <row r="169" spans="1:7" x14ac:dyDescent="0.25">
      <c r="C169" s="3"/>
      <c r="D169" s="11"/>
    </row>
    <row r="170" spans="1:7" x14ac:dyDescent="0.25">
      <c r="C170" s="3"/>
    </row>
    <row r="171" spans="1:7" x14ac:dyDescent="0.25">
      <c r="C171" s="3"/>
      <c r="D171" s="11"/>
    </row>
    <row r="172" spans="1:7" x14ac:dyDescent="0.25">
      <c r="C172" s="3"/>
      <c r="D172" s="11"/>
    </row>
    <row r="173" spans="1:7" x14ac:dyDescent="0.25">
      <c r="C173" s="3"/>
      <c r="D173" s="11"/>
    </row>
    <row r="174" spans="1:7" x14ac:dyDescent="0.25">
      <c r="C174" s="3"/>
      <c r="D174" s="11"/>
    </row>
    <row r="175" spans="1:7" x14ac:dyDescent="0.25">
      <c r="C175" s="3"/>
      <c r="D175" s="11"/>
    </row>
    <row r="176" spans="1:7" x14ac:dyDescent="0.25">
      <c r="C176" s="3"/>
      <c r="D176" s="11"/>
    </row>
    <row r="177" spans="3:4" x14ac:dyDescent="0.25">
      <c r="C177" s="3"/>
      <c r="D177" s="11"/>
    </row>
    <row r="178" spans="3:4" x14ac:dyDescent="0.25">
      <c r="C178" s="3"/>
      <c r="D178" s="11"/>
    </row>
    <row r="179" spans="3:4" x14ac:dyDescent="0.25">
      <c r="C179" s="3"/>
      <c r="D179" s="11"/>
    </row>
    <row r="180" spans="3:4" x14ac:dyDescent="0.25">
      <c r="C180" s="3"/>
      <c r="D180" s="9"/>
    </row>
    <row r="215" spans="3:4" x14ac:dyDescent="0.25">
      <c r="D215" s="9"/>
    </row>
    <row r="216" spans="3:4" x14ac:dyDescent="0.25">
      <c r="D216" s="9"/>
    </row>
    <row r="217" spans="3:4" x14ac:dyDescent="0.25">
      <c r="D217" s="9"/>
    </row>
    <row r="218" spans="3:4" x14ac:dyDescent="0.25">
      <c r="D218" s="10"/>
    </row>
    <row r="219" spans="3:4" x14ac:dyDescent="0.25">
      <c r="D219" s="8"/>
    </row>
    <row r="220" spans="3:4" x14ac:dyDescent="0.25">
      <c r="D220" s="9"/>
    </row>
    <row r="221" spans="3:4" x14ac:dyDescent="0.25">
      <c r="D221" s="9"/>
    </row>
    <row r="222" spans="3:4" x14ac:dyDescent="0.25">
      <c r="C222" s="1"/>
    </row>
    <row r="223" spans="3:4" x14ac:dyDescent="0.25">
      <c r="C223" s="1"/>
    </row>
    <row r="224" spans="3:4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4" x14ac:dyDescent="0.25">
      <c r="C241" s="1"/>
    </row>
    <row r="242" spans="3:4" x14ac:dyDescent="0.25">
      <c r="C242" s="1"/>
    </row>
    <row r="243" spans="3:4" x14ac:dyDescent="0.25">
      <c r="C243" s="1"/>
    </row>
    <row r="244" spans="3:4" x14ac:dyDescent="0.25">
      <c r="C244" s="1"/>
    </row>
    <row r="245" spans="3:4" x14ac:dyDescent="0.25">
      <c r="C245" s="1"/>
    </row>
    <row r="246" spans="3:4" x14ac:dyDescent="0.25">
      <c r="C246" s="1"/>
    </row>
    <row r="247" spans="3:4" x14ac:dyDescent="0.25">
      <c r="C247" s="1"/>
    </row>
    <row r="248" spans="3:4" x14ac:dyDescent="0.25">
      <c r="C248" s="1"/>
    </row>
    <row r="249" spans="3:4" x14ac:dyDescent="0.25">
      <c r="C249" s="1"/>
    </row>
    <row r="250" spans="3:4" x14ac:dyDescent="0.25">
      <c r="C250" s="1"/>
      <c r="D250" s="9"/>
    </row>
    <row r="251" spans="3:4" x14ac:dyDescent="0.25">
      <c r="C251" s="1"/>
      <c r="D251" s="9"/>
    </row>
    <row r="258" spans="3:4" x14ac:dyDescent="0.25">
      <c r="C258" s="1"/>
      <c r="D258" s="9"/>
    </row>
    <row r="259" spans="3:4" x14ac:dyDescent="0.25">
      <c r="C259" s="1"/>
      <c r="D259" s="9"/>
    </row>
    <row r="260" spans="3:4" x14ac:dyDescent="0.25">
      <c r="C260" s="1"/>
    </row>
    <row r="261" spans="3:4" x14ac:dyDescent="0.2">
      <c r="C261" s="4"/>
      <c r="D261" s="9"/>
    </row>
    <row r="262" spans="3:4" x14ac:dyDescent="0.2">
      <c r="C262" s="4"/>
    </row>
    <row r="263" spans="3:4" x14ac:dyDescent="0.2">
      <c r="C263" s="4"/>
    </row>
    <row r="264" spans="3:4" x14ac:dyDescent="0.2">
      <c r="C264" s="4"/>
      <c r="D264" s="9"/>
    </row>
    <row r="265" spans="3:4" x14ac:dyDescent="0.2">
      <c r="C265" s="4"/>
    </row>
    <row r="266" spans="3:4" x14ac:dyDescent="0.2">
      <c r="C266" s="4"/>
    </row>
    <row r="267" spans="3:4" x14ac:dyDescent="0.2">
      <c r="C267" s="4"/>
      <c r="D267" s="9"/>
    </row>
    <row r="268" spans="3:4" x14ac:dyDescent="0.2">
      <c r="C268" s="4"/>
    </row>
    <row r="269" spans="3:4" x14ac:dyDescent="0.2">
      <c r="C269" s="4"/>
    </row>
    <row r="270" spans="3:4" x14ac:dyDescent="0.2">
      <c r="C270" s="4"/>
    </row>
    <row r="271" spans="3:4" x14ac:dyDescent="0.2">
      <c r="C271" s="4"/>
    </row>
    <row r="272" spans="3:4" x14ac:dyDescent="0.2">
      <c r="C272" s="4"/>
    </row>
    <row r="273" spans="3:4" x14ac:dyDescent="0.2">
      <c r="C273" s="4"/>
    </row>
    <row r="274" spans="3:4" x14ac:dyDescent="0.2">
      <c r="C274" s="4"/>
    </row>
    <row r="275" spans="3:4" x14ac:dyDescent="0.2">
      <c r="C275" s="4"/>
    </row>
    <row r="276" spans="3:4" x14ac:dyDescent="0.2">
      <c r="C276" s="4"/>
      <c r="D276" s="9"/>
    </row>
    <row r="296" spans="4:6" x14ac:dyDescent="0.25">
      <c r="F296"/>
    </row>
    <row r="297" spans="4:6" x14ac:dyDescent="0.25">
      <c r="D297" s="12"/>
      <c r="F297"/>
    </row>
    <row r="298" spans="4:6" x14ac:dyDescent="0.25">
      <c r="D298" s="12"/>
      <c r="F298"/>
    </row>
    <row r="299" spans="4:6" x14ac:dyDescent="0.25">
      <c r="D299" s="12"/>
      <c r="F299"/>
    </row>
    <row r="300" spans="4:6" x14ac:dyDescent="0.25">
      <c r="D300" s="12"/>
      <c r="F300"/>
    </row>
    <row r="301" spans="4:6" x14ac:dyDescent="0.25">
      <c r="D301" s="12"/>
      <c r="F301"/>
    </row>
    <row r="302" spans="4:6" x14ac:dyDescent="0.25">
      <c r="D302" s="12"/>
      <c r="F302" s="5"/>
    </row>
    <row r="303" spans="4:6" x14ac:dyDescent="0.25">
      <c r="D303" s="12"/>
      <c r="F303"/>
    </row>
    <row r="304" spans="4:6" x14ac:dyDescent="0.25">
      <c r="D304" s="12"/>
      <c r="F304"/>
    </row>
    <row r="305" spans="3:4" x14ac:dyDescent="0.25">
      <c r="D305" s="12"/>
    </row>
    <row r="306" spans="3:4" x14ac:dyDescent="0.25">
      <c r="C306" s="1"/>
      <c r="D306" s="9"/>
    </row>
    <row r="307" spans="3:4" x14ac:dyDescent="0.25">
      <c r="C307" s="1"/>
      <c r="D307" s="9"/>
    </row>
    <row r="308" spans="3:4" x14ac:dyDescent="0.25">
      <c r="C308" s="1"/>
      <c r="D308" s="9"/>
    </row>
    <row r="309" spans="3:4" x14ac:dyDescent="0.25">
      <c r="C309" s="1"/>
      <c r="D309" s="9"/>
    </row>
    <row r="310" spans="3:4" x14ac:dyDescent="0.25">
      <c r="C310" s="1"/>
    </row>
    <row r="311" spans="3:4" x14ac:dyDescent="0.25">
      <c r="C311" s="1"/>
    </row>
    <row r="312" spans="3:4" x14ac:dyDescent="0.25">
      <c r="D312" s="9"/>
    </row>
    <row r="313" spans="3:4" x14ac:dyDescent="0.25">
      <c r="D313" s="9"/>
    </row>
    <row r="314" spans="3:4" x14ac:dyDescent="0.25">
      <c r="C314" s="1"/>
      <c r="D314" s="9"/>
    </row>
    <row r="315" spans="3:4" x14ac:dyDescent="0.25">
      <c r="C315" s="1"/>
      <c r="D315" s="9"/>
    </row>
    <row r="316" spans="3:4" x14ac:dyDescent="0.25">
      <c r="C316" s="1"/>
      <c r="D316" s="9"/>
    </row>
    <row r="317" spans="3:4" x14ac:dyDescent="0.25">
      <c r="C317" s="1"/>
      <c r="D317" s="9"/>
    </row>
    <row r="318" spans="3:4" x14ac:dyDescent="0.25">
      <c r="C318" s="1"/>
    </row>
    <row r="319" spans="3:4" x14ac:dyDescent="0.25">
      <c r="D319" s="12"/>
    </row>
    <row r="331" spans="4:4" x14ac:dyDescent="0.25">
      <c r="D331" s="9"/>
    </row>
  </sheetData>
  <sortState xmlns:xlrd2="http://schemas.microsoft.com/office/spreadsheetml/2017/richdata2" ref="A8:G63">
    <sortCondition ref="D8:D63"/>
  </sortState>
  <phoneticPr fontId="21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2025-05-23T03:17:35Z</dcterms:modified>
</cp:coreProperties>
</file>