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<sst xmlns="http://schemas.openxmlformats.org/spreadsheetml/2006/main" count="114" uniqueCount="89">
  <si>
    <t xml:space="preserve">Ticker</t>
  </si>
  <si>
    <t xml:space="preserve">Current Price</t>
  </si>
  <si>
    <t xml:space="preserve">1D % Change</t>
  </si>
  <si>
    <t xml:space="preserve">Market Cap (T$)</t>
  </si>
  <si>
    <t xml:space="preserve">P/E</t>
  </si>
  <si>
    <t xml:space="preserve">YoY Price %</t>
  </si>
  <si>
    <t xml:space="preserve">Ex-Div Date</t>
  </si>
  <si>
    <t xml:space="preserve">Div Yield</t>
  </si>
  <si>
    <t xml:space="preserve">Analyst 1-yr Target</t>
  </si>
  <si>
    <t xml:space="preserve">1-yr 6% OTM PUT Price</t>
  </si>
  <si>
    <t xml:space="preserve">3-mo Call Yield</t>
  </si>
  <si>
    <t xml:space="preserve">6-mo Call Yield</t>
  </si>
  <si>
    <t xml:space="preserve">1-yr Call Yield</t>
  </si>
  <si>
    <t xml:space="preserve">Example 6-mo Strike</t>
  </si>
  <si>
    <t xml:space="preserve">Error</t>
  </si>
  <si>
    <t xml:space="preserve">Last Update</t>
  </si>
  <si>
    <t xml:space="preserve">Annual Yield Put Prem</t>
  </si>
  <si>
    <t xml:space="preserve">Annual Yield Call Prem</t>
  </si>
  <si>
    <t xml:space="preserve">AMD</t>
  </si>
  <si>
    <t xml:space="preserve">-0.55%</t>
  </si>
  <si>
    <t xml:space="preserve">-0.1%</t>
  </si>
  <si>
    <t xml:space="preserve">MSFT</t>
  </si>
  <si>
    <t xml:space="preserve">1.40%</t>
  </si>
  <si>
    <t xml:space="preserve">16.5%</t>
  </si>
  <si>
    <t xml:space="preserve">NVDA</t>
  </si>
  <si>
    <t xml:space="preserve">1.35%</t>
  </si>
  <si>
    <t xml:space="preserve">47.3%</t>
  </si>
  <si>
    <t xml:space="preserve">META</t>
  </si>
  <si>
    <t xml:space="preserve">-0.27%</t>
  </si>
  <si>
    <t xml:space="preserve">52.3%</t>
  </si>
  <si>
    <t xml:space="preserve">AMZN</t>
  </si>
  <si>
    <t xml:space="preserve">0.17%</t>
  </si>
  <si>
    <t xml:space="preserve">19.0%</t>
  </si>
  <si>
    <t xml:space="preserve">GOOG</t>
  </si>
  <si>
    <t xml:space="preserve">0.04%</t>
  </si>
  <si>
    <t xml:space="preserve">1.2%</t>
  </si>
  <si>
    <t xml:space="preserve">AAPL</t>
  </si>
  <si>
    <t xml:space="preserve">0.36%</t>
  </si>
  <si>
    <t xml:space="preserve">-7.4%</t>
  </si>
  <si>
    <t xml:space="preserve">fc.yahoo.com</t>
  </si>
  <si>
    <t xml:space="preserve">TSLA</t>
  </si>
  <si>
    <t xml:space="preserve">-0.32%</t>
  </si>
  <si>
    <t xml:space="preserve">29.1%</t>
  </si>
  <si>
    <t xml:space="preserve">IBM</t>
  </si>
  <si>
    <t xml:space="preserve">-0.07%</t>
  </si>
  <si>
    <t xml:space="preserve">54.9%</t>
  </si>
  <si>
    <t xml:space="preserve">ORCL</t>
  </si>
  <si>
    <t xml:space="preserve">2.58%</t>
  </si>
  <si>
    <t xml:space="preserve">79.7%</t>
  </si>
  <si>
    <t xml:space="preserve">TEM</t>
  </si>
  <si>
    <t xml:space="preserve">1.53%</t>
  </si>
  <si>
    <t xml:space="preserve">53.0%</t>
  </si>
  <si>
    <t xml:space="preserve">-2.13%</t>
  </si>
  <si>
    <t xml:space="preserve">3.6%</t>
  </si>
  <si>
    <t xml:space="preserve">1995-04-26</t>
  </si>
  <si>
    <t xml:space="preserve">2025-07-19 10:02:37</t>
  </si>
  <si>
    <t xml:space="preserve">17.6%</t>
  </si>
  <si>
    <t xml:space="preserve">2025-08-20</t>
  </si>
  <si>
    <t xml:space="preserve">-0.34%</t>
  </si>
  <si>
    <t xml:space="preserve">46.2%</t>
  </si>
  <si>
    <t xml:space="preserve">2025-06-10</t>
  </si>
  <si>
    <t xml:space="preserve">0.41%</t>
  </si>
  <si>
    <t xml:space="preserve">48.2%</t>
  </si>
  <si>
    <t xml:space="preserve">2025-06-15</t>
  </si>
  <si>
    <t xml:space="preserve">1.01%</t>
  </si>
  <si>
    <t xml:space="preserve">23.5%</t>
  </si>
  <si>
    <t xml:space="preserve">0.67%</t>
  </si>
  <si>
    <t xml:space="preserve">4.1%</t>
  </si>
  <si>
    <t xml:space="preserve">2025-06-08</t>
  </si>
  <si>
    <t xml:space="preserve">0.55%</t>
  </si>
  <si>
    <t xml:space="preserve">-5.4%</t>
  </si>
  <si>
    <t xml:space="preserve">2025-05-11</t>
  </si>
  <si>
    <t xml:space="preserve">3.21%</t>
  </si>
  <si>
    <t xml:space="preserve">37.8%</t>
  </si>
  <si>
    <t xml:space="preserve">1.37%</t>
  </si>
  <si>
    <t xml:space="preserve">60.7%</t>
  </si>
  <si>
    <t xml:space="preserve">2025-05-08</t>
  </si>
  <si>
    <t xml:space="preserve">-1.33%</t>
  </si>
  <si>
    <t xml:space="preserve">79.0%</t>
  </si>
  <si>
    <t xml:space="preserve">2025-07-09</t>
  </si>
  <si>
    <t xml:space="preserve">0.54%</t>
  </si>
  <si>
    <t xml:space="preserve">V</t>
  </si>
  <si>
    <t xml:space="preserve">-0.22%</t>
  </si>
  <si>
    <t xml:space="preserve">32.4%</t>
  </si>
  <si>
    <t xml:space="preserve">2025-05-12</t>
  </si>
  <si>
    <t xml:space="preserve">GEV</t>
  </si>
  <si>
    <t xml:space="preserve">0.78%</t>
  </si>
  <si>
    <t xml:space="preserve">252.3%</t>
  </si>
  <si>
    <t xml:space="preserve">2025-07-20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</si>
</sst>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ColWidth="8.6875" defaultRowHeight="15" customHeight="true" zeroHeight="false" outlineLevelRow="0" outlineLevelCol="0"/>
  <cols>
    <col collapsed="false" customWidth="true" hidden="false" outlineLevel="0" max="16" min="16" style="1" width="12.66"/>
    <col collapsed="false" customWidth="true" hidden="false" outlineLevel="0" max="19" min="19" style="2" width="7.22"/>
  </cols>
  <sheetData>
    <row r="1" customFormat="false" ht="52.2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customFormat="false" ht="15" hidden="false" customHeight="false" outlineLevel="0" collapsed="false">
      <c r="A2" s="1" t="s">
        <v>18</v>
      </c>
      <c r="B2" s="1" t="n">
        <v>159.205</v>
      </c>
      <c r="C2" s="1" t="s">
        <v>19</v>
      </c>
      <c r="D2" s="1" t="n">
        <v>0.25813499904</v>
      </c>
      <c r="E2" s="1" t="n">
        <v>115.365944</v>
      </c>
      <c r="F2" s="1" t="s">
        <v>20</v>
      </c>
      <c r="G2" s="1" t="n">
        <v>798940800</v>
      </c>
      <c r="I2" s="1" t="n">
        <v>131.9459</v>
      </c>
      <c r="J2" s="1" t="n">
        <v>17.51</v>
      </c>
      <c r="K2" s="1" t="n">
        <v>7.19</v>
      </c>
      <c r="L2" s="1" t="n">
        <v>11.27</v>
      </c>
      <c r="M2" s="1" t="n">
        <v>16.63</v>
      </c>
      <c r="N2" s="1" t="n">
        <v>170</v>
      </c>
    </row>
    <row r="3" customFormat="false" ht="15" hidden="false" customHeight="false" outlineLevel="0" collapsed="false">
      <c r="A3" s="1" t="s">
        <v>21</v>
      </c>
      <c r="B3" s="1" t="n">
        <v>512.72</v>
      </c>
      <c r="C3" s="1" t="s">
        <v>22</v>
      </c>
      <c r="D3" s="1" t="n">
        <v>3.810811707392</v>
      </c>
      <c r="E3" s="1" t="n">
        <v>39.653515</v>
      </c>
      <c r="F3" s="1" t="s">
        <v>23</v>
      </c>
      <c r="G3" s="1" t="n">
        <v>1755734400</v>
      </c>
      <c r="H3" s="1" t="n">
        <v>0.67</v>
      </c>
      <c r="I3" s="1" t="n">
        <v>522.2628</v>
      </c>
      <c r="J3" s="1" t="n">
        <v>26.35</v>
      </c>
      <c r="K3" s="1" t="n">
        <v>1.99</v>
      </c>
      <c r="L3" s="1" t="n">
        <v>4.3</v>
      </c>
      <c r="M3" s="1" t="n">
        <v>7.27</v>
      </c>
      <c r="N3" s="1" t="n">
        <v>545</v>
      </c>
    </row>
    <row r="4" customFormat="false" ht="15" hidden="false" customHeight="false" outlineLevel="0" collapsed="false">
      <c r="A4" s="1" t="s">
        <v>24</v>
      </c>
      <c r="B4" s="1" t="n">
        <v>173.6875</v>
      </c>
      <c r="C4" s="1" t="s">
        <v>25</v>
      </c>
      <c r="D4" s="1" t="n">
        <v>4.235821318144</v>
      </c>
      <c r="E4" s="1" t="n">
        <v>56.02823</v>
      </c>
      <c r="F4" s="1" t="s">
        <v>26</v>
      </c>
      <c r="G4" s="1" t="n">
        <v>1749600000</v>
      </c>
      <c r="H4" s="1" t="n">
        <v>0.03</v>
      </c>
      <c r="I4" s="1" t="n">
        <v>173.91614</v>
      </c>
      <c r="J4" s="1" t="n">
        <v>18.38</v>
      </c>
      <c r="K4" s="1" t="n">
        <v>5.49</v>
      </c>
      <c r="L4" s="1" t="n">
        <v>9.33</v>
      </c>
      <c r="M4" s="1" t="n">
        <v>14.61</v>
      </c>
      <c r="N4" s="1" t="n">
        <v>185</v>
      </c>
    </row>
    <row r="5" customFormat="false" ht="15" hidden="false" customHeight="false" outlineLevel="0" collapsed="false">
      <c r="A5" s="1" t="s">
        <v>27</v>
      </c>
      <c r="B5" s="1" t="n">
        <v>701.0265</v>
      </c>
      <c r="C5" s="1" t="s">
        <v>28</v>
      </c>
      <c r="D5" s="1" t="n">
        <v>1.762611953664</v>
      </c>
      <c r="E5" s="1" t="n">
        <v>27.415976</v>
      </c>
      <c r="F5" s="1" t="s">
        <v>29</v>
      </c>
      <c r="G5" s="1" t="n">
        <v>1750032000</v>
      </c>
      <c r="H5" s="1" t="n">
        <v>0.28</v>
      </c>
      <c r="I5" s="1" t="n">
        <v>729.36505</v>
      </c>
      <c r="J5" s="1" t="n">
        <v>55.98</v>
      </c>
      <c r="K5" s="1" t="n">
        <v>3.99</v>
      </c>
      <c r="L5" s="1" t="n">
        <v>7.44</v>
      </c>
      <c r="M5" s="1" t="n">
        <v>11.75</v>
      </c>
      <c r="N5" s="1" t="n">
        <v>745</v>
      </c>
    </row>
    <row r="6" customFormat="false" ht="15" hidden="false" customHeight="false" outlineLevel="0" collapsed="false">
      <c r="A6" s="1" t="s">
        <v>30</v>
      </c>
      <c r="B6" s="1" t="n">
        <v>223.56</v>
      </c>
      <c r="C6" s="1" t="s">
        <v>31</v>
      </c>
      <c r="D6" s="1" t="n">
        <v>2.373402230784</v>
      </c>
      <c r="E6" s="1" t="n">
        <v>36.410423</v>
      </c>
      <c r="F6" s="1" t="s">
        <v>32</v>
      </c>
      <c r="I6" s="1" t="n">
        <v>241.81862</v>
      </c>
      <c r="J6" s="1" t="n">
        <v>16.24</v>
      </c>
      <c r="K6" s="1" t="n">
        <v>3.15</v>
      </c>
      <c r="L6" s="1" t="n">
        <v>6.11</v>
      </c>
      <c r="M6" s="1" t="n">
        <v>10.23</v>
      </c>
      <c r="N6" s="1" t="n">
        <v>240</v>
      </c>
    </row>
    <row r="7" customFormat="false" ht="15" hidden="false" customHeight="false" outlineLevel="0" collapsed="false">
      <c r="A7" s="1" t="s">
        <v>33</v>
      </c>
      <c r="B7" s="1" t="n">
        <v>183.85</v>
      </c>
      <c r="C7" s="1" t="s">
        <v>34</v>
      </c>
      <c r="D7" s="1" t="n">
        <v>2.225632968704</v>
      </c>
      <c r="E7" s="1" t="n">
        <v>20.496098</v>
      </c>
      <c r="F7" s="1" t="s">
        <v>35</v>
      </c>
      <c r="G7" s="1" t="n">
        <v>1749427200</v>
      </c>
      <c r="H7" s="1" t="n">
        <v>0.47</v>
      </c>
      <c r="I7" s="1" t="n">
        <v>199.625</v>
      </c>
      <c r="J7" s="1" t="n">
        <v>12.75</v>
      </c>
      <c r="K7" s="1" t="n">
        <v>4.03</v>
      </c>
      <c r="L7" s="1" t="n">
        <v>6.94</v>
      </c>
      <c r="M7" s="1" t="n">
        <v>10.45</v>
      </c>
      <c r="N7" s="1" t="n">
        <v>195</v>
      </c>
    </row>
    <row r="8" customFormat="false" ht="15" hidden="false" customHeight="false" outlineLevel="0" collapsed="false">
      <c r="A8" s="1" t="s">
        <v>36</v>
      </c>
      <c r="B8" s="1" t="n">
        <v>210.9155</v>
      </c>
      <c r="C8" s="1" t="s">
        <v>37</v>
      </c>
      <c r="D8" s="1" t="n">
        <v>3.150191525888</v>
      </c>
      <c r="E8" s="1" t="n">
        <v>32.80179</v>
      </c>
      <c r="F8" s="1" t="s">
        <v>38</v>
      </c>
      <c r="G8" s="1" t="n">
        <v>1747008000</v>
      </c>
      <c r="H8" s="1" t="n">
        <v>0.51</v>
      </c>
      <c r="I8" s="1" t="n">
        <v>228.60326</v>
      </c>
      <c r="J8" s="1" t="n">
        <v>12.2</v>
      </c>
      <c r="K8" s="1" t="n">
        <v>2.87</v>
      </c>
      <c r="L8" s="1" t="n">
        <v>5.38</v>
      </c>
      <c r="M8" s="1" t="n">
        <v>8.51</v>
      </c>
      <c r="N8" s="1" t="n">
        <v>225</v>
      </c>
      <c r="AB8" s="1" t="s">
        <v>39</v>
      </c>
    </row>
    <row r="9" customFormat="false" ht="15" hidden="false" customHeight="false" outlineLevel="0" collapsed="false">
      <c r="A9" s="1" t="s">
        <v>40</v>
      </c>
      <c r="B9" s="1" t="n">
        <v>320.656</v>
      </c>
      <c r="C9" s="1" t="s">
        <v>41</v>
      </c>
      <c r="D9" s="1" t="n">
        <v>1.03282016256</v>
      </c>
      <c r="E9" s="1" t="n">
        <v>184.28506</v>
      </c>
      <c r="F9" s="1" t="s">
        <v>42</v>
      </c>
      <c r="I9" s="1" t="n">
        <v>306.07172</v>
      </c>
      <c r="J9" s="1" t="n">
        <v>48.6</v>
      </c>
      <c r="K9" s="1" t="n">
        <v>8.58</v>
      </c>
      <c r="L9" s="1" t="n">
        <v>13.88</v>
      </c>
      <c r="M9" s="1" t="n">
        <v>20.89</v>
      </c>
      <c r="N9" s="1" t="n">
        <v>340</v>
      </c>
    </row>
    <row r="10" customFormat="false" ht="15" hidden="false" customHeight="false" outlineLevel="0" collapsed="false">
      <c r="A10" s="1" t="s">
        <v>43</v>
      </c>
      <c r="B10" s="1" t="n">
        <v>281.715</v>
      </c>
      <c r="C10" s="1" t="s">
        <v>44</v>
      </c>
      <c r="D10" s="1" t="n">
        <v>0.261825069056</v>
      </c>
      <c r="E10" s="1" t="n">
        <v>48.15641</v>
      </c>
      <c r="F10" s="1" t="s">
        <v>45</v>
      </c>
      <c r="G10" s="1" t="n">
        <v>1746748800</v>
      </c>
      <c r="H10" s="1" t="n">
        <v>2.28</v>
      </c>
      <c r="I10" s="1" t="n">
        <v>258.022</v>
      </c>
      <c r="J10" s="1" t="n">
        <v>19.75</v>
      </c>
      <c r="K10" s="1" t="n">
        <v>3.19</v>
      </c>
      <c r="L10" s="1" t="n">
        <v>5.66</v>
      </c>
      <c r="M10" s="1" t="n">
        <v>8.25</v>
      </c>
      <c r="N10" s="1" t="n">
        <v>300</v>
      </c>
    </row>
    <row r="11" customFormat="false" ht="15" hidden="false" customHeight="false" outlineLevel="0" collapsed="false">
      <c r="A11" s="1" t="s">
        <v>46</v>
      </c>
      <c r="B11" s="1" t="n">
        <v>247.5212</v>
      </c>
      <c r="C11" s="1" t="s">
        <v>47</v>
      </c>
      <c r="D11" s="1" t="n">
        <v>0.695244947456</v>
      </c>
      <c r="E11" s="1" t="n">
        <v>57.16425</v>
      </c>
      <c r="F11" s="1" t="s">
        <v>48</v>
      </c>
      <c r="G11" s="1" t="n">
        <v>1752105600</v>
      </c>
      <c r="H11" s="1" t="n">
        <v>0.91</v>
      </c>
      <c r="I11" s="1" t="n">
        <v>215.22266</v>
      </c>
      <c r="J11" s="1" t="n">
        <v>25.93</v>
      </c>
      <c r="K11" s="1" t="n">
        <v>5.1</v>
      </c>
      <c r="L11" s="1" t="n">
        <v>8.67</v>
      </c>
      <c r="M11" s="1" t="n">
        <v>13.67</v>
      </c>
      <c r="N11" s="1" t="n">
        <v>270</v>
      </c>
    </row>
    <row r="12" customFormat="false" ht="15" hidden="false" customHeight="false" outlineLevel="0" collapsed="false">
      <c r="A12" s="1" t="s">
        <v>49</v>
      </c>
      <c r="B12" s="1" t="n">
        <v>60.885</v>
      </c>
      <c r="C12" s="1" t="s">
        <v>50</v>
      </c>
      <c r="D12" s="1" t="n">
        <v>0.010540167168</v>
      </c>
      <c r="F12" s="1" t="s">
        <v>51</v>
      </c>
      <c r="I12" s="1" t="n">
        <v>66.7</v>
      </c>
      <c r="J12" s="1" t="n">
        <v>13.86</v>
      </c>
      <c r="K12" s="1" t="n">
        <v>13.14</v>
      </c>
      <c r="L12" s="1" t="n">
        <v>20.2</v>
      </c>
      <c r="M12" s="1" t="n">
        <v>27.81</v>
      </c>
      <c r="N12" s="1" t="n">
        <v>65</v>
      </c>
    </row>
    <row r="13" customFormat="false" ht="15" hidden="false" customHeight="false" outlineLevel="0" collapsed="false">
      <c r="A13" s="1" t="s">
        <v>18</v>
      </c>
      <c r="B13" s="1" t="n">
        <v>156.99</v>
      </c>
      <c r="C13" s="1" t="s">
        <v>52</v>
      </c>
      <c r="D13" s="1" t="n">
        <v>0.254543609856</v>
      </c>
      <c r="E13" s="1" t="n">
        <v>114.59125</v>
      </c>
      <c r="F13" s="1" t="s">
        <v>53</v>
      </c>
      <c r="G13" s="1" t="s">
        <v>54</v>
      </c>
      <c r="I13" s="1" t="n">
        <v>131.9459</v>
      </c>
      <c r="J13" s="1" t="n">
        <v>17.55</v>
      </c>
      <c r="K13" s="1" t="n">
        <v>5.99</v>
      </c>
      <c r="L13" s="1" t="n">
        <v>10.13</v>
      </c>
      <c r="M13" s="1" t="n">
        <v>15.62</v>
      </c>
      <c r="N13" s="1" t="n">
        <v>170</v>
      </c>
      <c r="P13" s="1" t="s">
        <v>55</v>
      </c>
      <c r="Q13" s="1" t="n">
        <v>11.18</v>
      </c>
      <c r="R13" s="1" t="n">
        <v>9.95</v>
      </c>
      <c r="S13" s="2" t="n">
        <f aca="false">Q13/R13</f>
        <v>1.12361809045226</v>
      </c>
    </row>
    <row r="14" customFormat="false" ht="15" hidden="false" customHeight="false" outlineLevel="0" collapsed="false">
      <c r="A14" s="1" t="s">
        <v>21</v>
      </c>
      <c r="B14" s="1" t="n">
        <v>510.05</v>
      </c>
      <c r="C14" s="1" t="s">
        <v>41</v>
      </c>
      <c r="D14" s="1" t="n">
        <v>3.790967144448</v>
      </c>
      <c r="E14" s="1" t="n">
        <v>39.35571</v>
      </c>
      <c r="F14" s="1" t="s">
        <v>56</v>
      </c>
      <c r="G14" s="1" t="s">
        <v>57</v>
      </c>
      <c r="H14" s="1" t="n">
        <v>0.67</v>
      </c>
      <c r="I14" s="1" t="n">
        <v>522.2628</v>
      </c>
      <c r="J14" s="1" t="n">
        <v>25.55</v>
      </c>
      <c r="K14" s="1" t="n">
        <v>1.69</v>
      </c>
      <c r="L14" s="1" t="n">
        <v>4.11</v>
      </c>
      <c r="M14" s="1" t="n">
        <v>7.16</v>
      </c>
      <c r="N14" s="1" t="n">
        <v>545</v>
      </c>
      <c r="P14" s="1" t="s">
        <v>55</v>
      </c>
      <c r="Q14" s="1" t="n">
        <v>5.01</v>
      </c>
      <c r="R14" s="1" t="n">
        <v>1.4</v>
      </c>
      <c r="S14" s="2" t="n">
        <f aca="false">Q14/R14</f>
        <v>3.57857142857143</v>
      </c>
    </row>
    <row r="15" customFormat="false" ht="15" hidden="false" customHeight="false" outlineLevel="0" collapsed="false">
      <c r="A15" s="1" t="s">
        <v>24</v>
      </c>
      <c r="B15" s="1" t="n">
        <v>172.41</v>
      </c>
      <c r="C15" s="1" t="s">
        <v>58</v>
      </c>
      <c r="D15" s="1" t="n">
        <v>4.204666290176</v>
      </c>
      <c r="E15" s="1" t="n">
        <v>55.61613</v>
      </c>
      <c r="F15" s="1" t="s">
        <v>59</v>
      </c>
      <c r="G15" s="1" t="s">
        <v>60</v>
      </c>
      <c r="H15" s="1" t="n">
        <v>0.03</v>
      </c>
      <c r="I15" s="1" t="n">
        <v>173.91614</v>
      </c>
      <c r="J15" s="1" t="n">
        <v>18.75</v>
      </c>
      <c r="K15" s="1" t="n">
        <v>4.99</v>
      </c>
      <c r="L15" s="1" t="n">
        <v>9.34</v>
      </c>
      <c r="M15" s="1" t="n">
        <v>14.45</v>
      </c>
      <c r="N15" s="1" t="n">
        <v>183</v>
      </c>
      <c r="P15" s="1" t="s">
        <v>55</v>
      </c>
      <c r="Q15" s="1" t="n">
        <v>10.88</v>
      </c>
      <c r="R15" s="1" t="n">
        <v>8.38</v>
      </c>
      <c r="S15" s="2" t="n">
        <f aca="false">Q15/R15</f>
        <v>1.29832935560859</v>
      </c>
    </row>
    <row r="16" customFormat="false" ht="15" hidden="false" customHeight="false" outlineLevel="0" collapsed="false">
      <c r="A16" s="1" t="s">
        <v>27</v>
      </c>
      <c r="B16" s="1" t="n">
        <v>704.28</v>
      </c>
      <c r="C16" s="1" t="s">
        <v>61</v>
      </c>
      <c r="D16" s="1" t="n">
        <v>1.7707925504</v>
      </c>
      <c r="E16" s="1" t="n">
        <v>27.543217</v>
      </c>
      <c r="F16" s="1" t="s">
        <v>62</v>
      </c>
      <c r="G16" s="1" t="s">
        <v>63</v>
      </c>
      <c r="H16" s="1" t="n">
        <v>0.28</v>
      </c>
      <c r="I16" s="1" t="n">
        <v>729.36505</v>
      </c>
      <c r="J16" s="1" t="n">
        <v>60.65</v>
      </c>
      <c r="K16" s="1" t="n">
        <v>3.95</v>
      </c>
      <c r="L16" s="1" t="n">
        <v>7.15</v>
      </c>
      <c r="M16" s="1" t="n">
        <v>11.4</v>
      </c>
      <c r="N16" s="1" t="n">
        <v>750</v>
      </c>
      <c r="P16" s="1" t="s">
        <v>55</v>
      </c>
      <c r="Q16" s="1" t="n">
        <v>8.61</v>
      </c>
      <c r="R16" s="1" t="n">
        <v>1.62</v>
      </c>
      <c r="S16" s="2" t="n">
        <f aca="false">Q16/R16</f>
        <v>5.31481481481481</v>
      </c>
    </row>
    <row r="17" customFormat="false" ht="15" hidden="false" customHeight="false" outlineLevel="0" collapsed="false">
      <c r="A17" s="1" t="s">
        <v>30</v>
      </c>
      <c r="B17" s="1" t="n">
        <v>226.13</v>
      </c>
      <c r="C17" s="1" t="s">
        <v>64</v>
      </c>
      <c r="D17" s="1" t="n">
        <v>2.400686440448</v>
      </c>
      <c r="E17" s="1" t="n">
        <v>36.769108</v>
      </c>
      <c r="F17" s="1" t="s">
        <v>65</v>
      </c>
      <c r="I17" s="1" t="n">
        <v>241.81862</v>
      </c>
      <c r="J17" s="1" t="n">
        <v>15.42</v>
      </c>
      <c r="K17" s="1" t="n">
        <v>3.41</v>
      </c>
      <c r="L17" s="1" t="n">
        <v>6.5</v>
      </c>
      <c r="M17" s="1" t="n">
        <v>10.53</v>
      </c>
      <c r="N17" s="1" t="n">
        <v>240</v>
      </c>
      <c r="P17" s="1" t="s">
        <v>55</v>
      </c>
      <c r="Q17" s="1" t="n">
        <v>6.82</v>
      </c>
      <c r="R17" s="1" t="n">
        <v>4.66</v>
      </c>
      <c r="S17" s="2" t="n">
        <f aca="false">Q17/R17</f>
        <v>1.46351931330472</v>
      </c>
    </row>
    <row r="18" customFormat="false" ht="15" hidden="false" customHeight="false" outlineLevel="0" collapsed="false">
      <c r="A18" s="1" t="s">
        <v>33</v>
      </c>
      <c r="B18" s="1" t="n">
        <v>185.94</v>
      </c>
      <c r="C18" s="1" t="s">
        <v>66</v>
      </c>
      <c r="D18" s="1" t="n">
        <v>2.250934059008</v>
      </c>
      <c r="E18" s="1" t="n">
        <v>20.752232</v>
      </c>
      <c r="F18" s="1" t="s">
        <v>67</v>
      </c>
      <c r="G18" s="1" t="s">
        <v>68</v>
      </c>
      <c r="H18" s="1" t="n">
        <v>0.47</v>
      </c>
      <c r="I18" s="1" t="n">
        <v>199.625</v>
      </c>
      <c r="J18" s="1" t="n">
        <v>11.84</v>
      </c>
      <c r="K18" s="1" t="n">
        <v>3.35</v>
      </c>
      <c r="L18" s="1" t="n">
        <v>6.16</v>
      </c>
      <c r="M18" s="1" t="n">
        <v>9.86</v>
      </c>
      <c r="N18" s="1" t="n">
        <v>200</v>
      </c>
      <c r="P18" s="1" t="s">
        <v>55</v>
      </c>
      <c r="Q18" s="1" t="n">
        <v>6.37</v>
      </c>
      <c r="R18" s="1" t="n">
        <v>5.3</v>
      </c>
      <c r="S18" s="2" t="n">
        <f aca="false">Q18/R18</f>
        <v>1.20188679245283</v>
      </c>
    </row>
    <row r="19" customFormat="false" ht="15" hidden="false" customHeight="false" outlineLevel="0" collapsed="false">
      <c r="A19" s="1" t="s">
        <v>36</v>
      </c>
      <c r="B19" s="1" t="n">
        <v>211.18</v>
      </c>
      <c r="C19" s="1" t="s">
        <v>69</v>
      </c>
      <c r="D19" s="1" t="n">
        <v>3.154142035968</v>
      </c>
      <c r="E19" s="1" t="n">
        <v>32.89408</v>
      </c>
      <c r="F19" s="1" t="s">
        <v>70</v>
      </c>
      <c r="G19" s="1" t="s">
        <v>71</v>
      </c>
      <c r="H19" s="1" t="n">
        <v>0.51</v>
      </c>
      <c r="I19" s="1" t="n">
        <v>228.60326</v>
      </c>
      <c r="J19" s="1" t="n">
        <v>12.3</v>
      </c>
      <c r="K19" s="1" t="n">
        <v>2.75</v>
      </c>
      <c r="L19" s="1" t="n">
        <v>5.23</v>
      </c>
      <c r="M19" s="1" t="n">
        <v>8.57</v>
      </c>
      <c r="N19" s="1" t="n">
        <v>225</v>
      </c>
      <c r="P19" s="1" t="s">
        <v>55</v>
      </c>
      <c r="Q19" s="1" t="n">
        <v>5.82</v>
      </c>
      <c r="R19" s="1" t="n">
        <v>4.06</v>
      </c>
      <c r="S19" s="2" t="n">
        <f aca="false">Q19/R19</f>
        <v>1.43349753694581</v>
      </c>
    </row>
    <row r="20" customFormat="false" ht="15" hidden="false" customHeight="false" outlineLevel="0" collapsed="false">
      <c r="A20" s="1" t="s">
        <v>40</v>
      </c>
      <c r="B20" s="1" t="n">
        <v>329.65</v>
      </c>
      <c r="C20" s="1" t="s">
        <v>72</v>
      </c>
      <c r="D20" s="1" t="n">
        <v>1.061789433856</v>
      </c>
      <c r="E20" s="1" t="n">
        <v>188.37143</v>
      </c>
      <c r="F20" s="1" t="s">
        <v>73</v>
      </c>
      <c r="I20" s="1" t="n">
        <v>306.07172</v>
      </c>
      <c r="J20" s="1" t="n">
        <v>46.7</v>
      </c>
      <c r="K20" s="1" t="n">
        <v>8.54</v>
      </c>
      <c r="L20" s="1" t="n">
        <v>13.65</v>
      </c>
      <c r="M20" s="1" t="n">
        <v>20.26</v>
      </c>
      <c r="N20" s="1" t="n">
        <v>350</v>
      </c>
      <c r="P20" s="1" t="s">
        <v>55</v>
      </c>
      <c r="Q20" s="1" t="n">
        <v>14.17</v>
      </c>
      <c r="R20" s="1" t="n">
        <v>6.15</v>
      </c>
      <c r="S20" s="2" t="n">
        <f aca="false">Q20/R20</f>
        <v>2.30406504065041</v>
      </c>
    </row>
    <row r="21" customFormat="false" ht="15" hidden="false" customHeight="false" outlineLevel="0" collapsed="false">
      <c r="A21" s="1" t="s">
        <v>43</v>
      </c>
      <c r="B21" s="1" t="n">
        <v>285.87</v>
      </c>
      <c r="C21" s="1" t="s">
        <v>74</v>
      </c>
      <c r="D21" s="1" t="n">
        <v>0.26568671232</v>
      </c>
      <c r="E21" s="1" t="n">
        <v>48.783276</v>
      </c>
      <c r="F21" s="1" t="s">
        <v>75</v>
      </c>
      <c r="G21" s="1" t="s">
        <v>76</v>
      </c>
      <c r="H21" s="1" t="n">
        <v>2.28</v>
      </c>
      <c r="I21" s="1" t="n">
        <v>258.022</v>
      </c>
      <c r="J21" s="1" t="n">
        <v>18.75</v>
      </c>
      <c r="K21" s="1" t="n">
        <v>2.99</v>
      </c>
      <c r="L21" s="1" t="n">
        <v>5.61</v>
      </c>
      <c r="M21" s="1" t="n">
        <v>7.57</v>
      </c>
      <c r="N21" s="1" t="n">
        <v>305</v>
      </c>
      <c r="P21" s="1" t="s">
        <v>55</v>
      </c>
      <c r="Q21" s="1" t="n">
        <v>6.56</v>
      </c>
      <c r="R21" s="1" t="n">
        <v>2.65</v>
      </c>
      <c r="S21" s="2" t="n">
        <f aca="false">Q21/R21</f>
        <v>2.47547169811321</v>
      </c>
    </row>
    <row r="22" customFormat="false" ht="15" hidden="false" customHeight="false" outlineLevel="0" collapsed="false">
      <c r="A22" s="1" t="s">
        <v>46</v>
      </c>
      <c r="B22" s="1" t="n">
        <v>245.45</v>
      </c>
      <c r="C22" s="1" t="s">
        <v>77</v>
      </c>
      <c r="D22" s="1" t="n">
        <v>0.689427316736</v>
      </c>
      <c r="E22" s="1" t="n">
        <v>56.555298</v>
      </c>
      <c r="F22" s="1" t="s">
        <v>78</v>
      </c>
      <c r="G22" s="1" t="s">
        <v>79</v>
      </c>
      <c r="H22" s="1" t="n">
        <v>0.91</v>
      </c>
      <c r="I22" s="1" t="n">
        <v>215.22266</v>
      </c>
      <c r="J22" s="1" t="n">
        <v>25.73</v>
      </c>
      <c r="K22" s="1" t="n">
        <v>4.73</v>
      </c>
      <c r="L22" s="1" t="n">
        <v>8.39</v>
      </c>
      <c r="M22" s="1" t="n">
        <v>12.98</v>
      </c>
      <c r="N22" s="1" t="n">
        <v>270</v>
      </c>
      <c r="P22" s="1" t="s">
        <v>55</v>
      </c>
      <c r="Q22" s="1" t="n">
        <v>10.48</v>
      </c>
      <c r="R22" s="1" t="n">
        <v>5.29</v>
      </c>
      <c r="S22" s="2" t="n">
        <f aca="false">Q22/R22</f>
        <v>1.98109640831758</v>
      </c>
    </row>
    <row r="23" customFormat="false" ht="15" hidden="false" customHeight="false" outlineLevel="0" collapsed="false">
      <c r="A23" s="1" t="s">
        <v>49</v>
      </c>
      <c r="B23" s="1" t="n">
        <v>60.98</v>
      </c>
      <c r="C23" s="1" t="s">
        <v>80</v>
      </c>
      <c r="D23" s="1" t="n">
        <v>0.010556613632</v>
      </c>
      <c r="F23" s="1" t="s">
        <v>26</v>
      </c>
      <c r="I23" s="1" t="n">
        <v>66.7</v>
      </c>
      <c r="J23" s="1" t="n">
        <v>13.5</v>
      </c>
      <c r="K23" s="1" t="n">
        <v>11.89</v>
      </c>
      <c r="L23" s="1" t="n">
        <v>18.53</v>
      </c>
      <c r="M23" s="1" t="n">
        <v>26.24</v>
      </c>
      <c r="N23" s="1" t="n">
        <v>65</v>
      </c>
      <c r="P23" s="1" t="s">
        <v>55</v>
      </c>
      <c r="Q23" s="1" t="n">
        <v>22.14</v>
      </c>
      <c r="R23" s="1" t="n">
        <v>43.03</v>
      </c>
      <c r="S23" s="2" t="n">
        <f aca="false">Q23/R23</f>
        <v>0.514524750174297</v>
      </c>
    </row>
    <row r="24" customFormat="false" ht="15" hidden="false" customHeight="false" outlineLevel="0" collapsed="false">
      <c r="A24" s="1" t="s">
        <v>81</v>
      </c>
      <c r="B24" s="1" t="n">
        <v>349.05</v>
      </c>
      <c r="C24" s="1" t="s">
        <v>82</v>
      </c>
      <c r="D24" s="1" t="n">
        <v>0.681869180928</v>
      </c>
      <c r="E24" s="1" t="n">
        <v>35.080402</v>
      </c>
      <c r="F24" s="1" t="s">
        <v>83</v>
      </c>
      <c r="G24" s="1" t="s">
        <v>84</v>
      </c>
      <c r="H24" s="1" t="n">
        <v>0.66</v>
      </c>
      <c r="I24" s="1" t="n">
        <v>382.39975</v>
      </c>
      <c r="J24" s="1" t="n">
        <v>17.81</v>
      </c>
      <c r="K24" s="1" t="n">
        <v>2.21</v>
      </c>
      <c r="L24" s="1" t="n">
        <v>4.31</v>
      </c>
      <c r="M24" s="1" t="n">
        <v>7.32</v>
      </c>
      <c r="N24" s="1" t="n">
        <v>370</v>
      </c>
      <c r="P24" s="1" t="s">
        <v>55</v>
      </c>
      <c r="Q24" s="1" t="n">
        <v>5.1</v>
      </c>
      <c r="R24" s="1" t="n">
        <v>2.1</v>
      </c>
      <c r="S24" s="2" t="n">
        <f aca="false">Q24/R24</f>
        <v>2.42857142857143</v>
      </c>
    </row>
    <row r="25" customFormat="false" ht="15" hidden="false" customHeight="false" outlineLevel="0" collapsed="false">
      <c r="A25" s="1" t="s">
        <v>85</v>
      </c>
      <c r="B25" s="1" t="n">
        <v>574.6</v>
      </c>
      <c r="C25" s="1" t="s">
        <v>86</v>
      </c>
      <c r="D25" s="1" t="n">
        <v>0.156828450816</v>
      </c>
      <c r="E25" s="1" t="n">
        <v>82.676254</v>
      </c>
      <c r="F25" s="1" t="s">
        <v>87</v>
      </c>
      <c r="G25" s="1" t="s">
        <v>88</v>
      </c>
      <c r="H25" s="1" t="n">
        <v>0.19</v>
      </c>
      <c r="I25" s="1" t="n">
        <v>454.61963</v>
      </c>
      <c r="J25" s="1" t="n">
        <v>75.16</v>
      </c>
      <c r="K25" s="1" t="n">
        <v>6.25</v>
      </c>
      <c r="L25" s="1" t="n">
        <v>11.05</v>
      </c>
      <c r="M25" s="1" t="n">
        <v>15.8</v>
      </c>
      <c r="N25" s="1" t="n">
        <v>610</v>
      </c>
      <c r="P25" s="1" t="s">
        <v>55</v>
      </c>
      <c r="Q25" s="1" t="n">
        <v>13.08</v>
      </c>
      <c r="R25" s="1" t="n">
        <v>2.75</v>
      </c>
      <c r="S25" s="2" t="n">
        <f aca="false">Q25/R25</f>
        <v>4.75636363636364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2025-07-19T14:02:37Z</dcterms:created>
  <dc:creator>openpyxl</dc:creator>
  <dc:description/>
  <dc:language>en-US</dc:language>
  <cp:lastModifiedBy/>
  <dcterms:modified xsi:type="dcterms:W3CDTF">2025-08-18T13:43:02Z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