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umadhok/Downloads/"/>
    </mc:Choice>
  </mc:AlternateContent>
  <xr:revisionPtr revIDLastSave="0" documentId="13_ncr:1_{726C8828-B301-DF43-A9DA-D5F226DF5FBE}" xr6:coauthVersionLast="47" xr6:coauthVersionMax="47" xr10:uidLastSave="{00000000-0000-0000-0000-000000000000}"/>
  <bookViews>
    <workbookView xWindow="13380" yWindow="500" windowWidth="16640" windowHeight="17500" xr2:uid="{00000000-000D-0000-FFFF-FFFF00000000}"/>
  </bookViews>
  <sheets>
    <sheet name="Crowdfunding" sheetId="1" r:id="rId1"/>
    <sheet name="Category" sheetId="2" r:id="rId2"/>
    <sheet name="Sub-Category" sheetId="4" r:id="rId3"/>
  </sheets>
  <definedNames>
    <definedName name="_xlnm._FilterDatabase" localSheetId="0" hidden="1">Crowdfunding!$Q$1:$Q$1001</definedName>
  </definedName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<sst xmlns="http://schemas.openxmlformats.org/spreadsheetml/2006/main" count="8068" uniqueCount="2069">
  <si>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</si>
  <si>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</si>
  <si>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</si>
  <si>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</si>
  <si>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</si>
  <si>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</si>
  <si>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</si>
  <si>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</si>
  <si>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</si>
  <si>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</si>
  <si>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</si>
  <si>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</si>
  <si>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</si>
  <si>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</si>
  <si>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</si>
  <si>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</si>
  <si>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</si>
  <si>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</si>
  <si>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</si>
  <si>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</si>
  <si>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</si>
  <si>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</si>
  <si>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</si>
  <si>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</si>
  <si>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</si>
  <si>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</si>
  <si>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</si>
  <si>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</si>
  <si>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</si>
  <si>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</si>
  <si>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</si>
  <si>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</si>
  <si>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</si>
  <si>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</si>
  <si>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</si>
  <si>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</si>
  <si>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</si>
  <si>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</si>
  <si>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</si>
  <si>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</si>
  <si>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</si>
  <si>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</si>
  <si>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</si>
  <si>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</si>
  <si>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</si>
  <si>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</si>
  <si>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</si>
  <si>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</si>
  <si>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</si>
  <si>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</si>
  <si>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</si>
  <si>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</si>
  <si>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</si>
  <si>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</si>
  <si>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</si>
  <si>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</si>
  <si>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</si>
  <si>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</si>
  <si>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</si>
  <si>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</si>
  <si>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</si>
  <si>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</si>
  <si>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</si>
  <si>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</si>
  <si>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</si>
  <si>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</si>
  <si>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</si>
  <si>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</si>
  <si>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</si>
  <si>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</si>
  <si>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</si>
  <si>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</si>
  <si>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</si>
  <si>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</si>
  <si>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</si>
  <si>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</si>
  <si>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</si>
  <si>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</si>
  <si>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</si>
  <si>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</si>
  <si>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</si>
  <si>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</si>
  <si>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</si>
  <si>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</si>
  <si>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</si>
  <si>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</si>
  <si>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</si>
  <si>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</si>
  <si>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</si>
  <si>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</si>
  <si>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</si>
  <si>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</si>
  <si>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</si>
  <si>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</si>
  <si>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</si>
  <si>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</si>
  <si>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</si>
  <si>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</si>
  <si>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</si>
  <si>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</si>
  <si>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</si>
  <si>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</si>
  <si>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</si>
  <si>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</si>
  <si>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</si>
  <si>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</si>
  <si>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</si>
  <si>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</si>
  <si>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</si>
  <si>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</si>
  <si>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</si>
  <si>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</si>
  <si>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</si>
  <si>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</si>
  <si>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</si>
  <si>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</si>
  <si>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</si>
  <si>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</si>
  <si>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</si>
  <si>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</si>
  <si>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</si>
  <si>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</si>
  <si>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</si>
  <si>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</si>
  <si>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</si>
  <si>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</si>
  <si>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</si>
  <si>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</si>
  <si>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</si>
  <si>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</si>
  <si>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</si>
  <si>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</si>
  <si>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</si>
  <si>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</si>
  <si>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</si>
  <si>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</si>
  <si>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</si>
  <si>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</si>
  <si>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</si>
  <si>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</si>
  <si>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</si>
  <si>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</si>
  <si>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</si>
  <si>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</si>
  <si>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</si>
  <si>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</si>
  <si>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</si>
  <si>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</si>
  <si>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</si>
  <si>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</si>
  <si>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</si>
  <si>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</si>
  <si>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</si>
  <si>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</si>
  <si>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</si>
  <si>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</si>
  <si>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</si>
  <si>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</si>
  <si>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</si>
  <si>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</si>
  <si>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</si>
  <si>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</si>
  <si>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</si>
  <si>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</si>
  <si>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</si>
  <si>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</si>
  <si>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</si>
  <si>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</si>
  <si>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</si>
  <si>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</si>
  <si>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</si>
  <si>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</si>
  <si>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</si>
  <si>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</si>
  <si>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</si>
  <si>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</si>
  <si>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</si>
  <si>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</si>
  <si>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</si>
  <si>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</si>
  <si>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</si>
  <si>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</si>
  <si>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</si>
  <si>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</si>
  <si>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</si>
  <si>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</si>
  <si>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</si>
  <si>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</si>
  <si>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</si>
  <si>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</si>
  <si>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</si>
  <si>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</si>
  <si>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</si>
  <si>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</si>
  <si>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</si>
  <si>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</si>
  <si>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</si>
  <si>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</si>
  <si>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</si>
  <si>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</si>
  <si>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</si>
  <si>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</si>
  <si>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</si>
  <si>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</si>
  <si>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</si>
  <si>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</si>
  <si>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</si>
  <si>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</si>
  <si>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</si>
  <si>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</si>
  <si>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</si>
  <si>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</si>
  <si>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</si>
  <si>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</si>
  <si>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</si>
  <si>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</si>
  <si>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</si>
  <si>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</si>
  <si>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</si>
  <si>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</si>
  <si>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</si>
  <si>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</si>
  <si>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</si>
  <si>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</si>
  <si>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</si>
  <si>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</si>
  <si>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</si>
  <si>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</si>
  <si>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</si>
  <si>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</si>
  <si>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</si>
  <si>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</si>
  <si>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</si>
  <si>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</si>
  <si>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</si>
  <si>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</si>
  <si>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</si>
  <si>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</si>
  <si>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</si>
  <si>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</si>
  <si>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</si>
  <si>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</si>
  <si>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</si>
  <si>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</si>
  <si>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</si>
  <si>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</si>
  <si>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</si>
  <si>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</si>
  <si>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</si>
  <si>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</si>
  <si>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</si>
  <si>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</si>
  <si>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</si>
  <si>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</si>
  <si>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</si>
  <si>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</si>
  <si>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</si>
  <si>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</si>
  <si>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</si>
  <si>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</si>
  <si>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</si>
  <si>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</si>
  <si>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</si>
  <si>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</si>
  <si>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</si>
  <si>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</si>
  <si>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</si>
  <si>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</si>
  <si>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</si>
  <si>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</si>
  <si>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</si>
  <si>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</si>
  <si>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</si>
  <si>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</si>
  <si>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</si>
  <si>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</si>
  <si>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</si>
  <si>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</si>
  <si>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</si>
  <si>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</si>
  <si>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</si>
  <si>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</si>
  <si>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</si>
  <si>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</si>
  <si>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</si>
  <si>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</si>
  <si>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</si>
  <si>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</si>
  <si>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</si>
  <si>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</si>
  <si>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</si>
  <si>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</si>
  <si>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</si>
  <si>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</si>
  <si>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</si>
  <si>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</si>
  <si>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</si>
  <si>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</si>
  <si>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</si>
  <si>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</si>
  <si>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</si>
  <si>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</si>
  <si>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</si>
  <si>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</si>
  <si>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</si>
  <si>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</si>
  <si>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</si>
  <si>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</si>
  <si>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</si>
  <si>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</si>
  <si>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</si>
  <si>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</si>
  <si>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</si>
  <si>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</si>
  <si>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</si>
  <si>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</si>
  <si>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</si>
  <si>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</si>
  <si>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</si>
  <si>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</si>
  <si>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</si>
  <si>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</si>
  <si>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</si>
  <si>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</si>
  <si>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</si>
  <si>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</si>
  <si>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</si>
  <si>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</si>
  <si>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</si>
  <si>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</si>
  <si>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</si>
  <si>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</si>
  <si>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</si>
  <si>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</si>
  <si>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</si>
  <si>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</si>
  <si>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</si>
  <si>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</si>
  <si>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</si>
  <si>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</si>
  <si>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</si>
  <si>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</si>
  <si>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</si>
  <si>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</si>
  <si>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</si>
  <si>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</si>
  <si>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</si>
  <si>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</si>
  <si>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</si>
  <si>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</si>
  <si>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</si>
  <si>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</si>
  <si>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</si>
  <si>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</si>
  <si>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</si>
  <si>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</si>
  <si>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</si>
  <si>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</si>
  <si>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</si>
  <si>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</si>
  <si>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</si>
  <si>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</si>
  <si>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</si>
  <si>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</si>
  <si>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</si>
  <si>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</si>
  <si>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</si>
  <si>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</si>
  <si>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</si>
  <si>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</si>
  <si>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</si>
  <si>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</si>
  <si>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</si>
  <si>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</si>
  <si>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</si>
  <si>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</si>
  <si>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</si>
  <si>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</si>
  <si>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</si>
  <si>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</si>
  <si>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</si>
  <si>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</si>
  <si>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</si>
  <si>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</si>
  <si>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</si>
  <si>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</si>
  <si>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</si>
  <si>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</si>
  <si>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</si>
  <si>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</si>
  <si>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</si>
  <si>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</si>
  <si>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</si>
  <si>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</si>
  <si>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</si>
  <si>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</si>
  <si>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</si>
  <si>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</si>
  <si>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</si>
  <si>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</si>
  <si>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</si>
  <si>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</si>
  <si>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</si>
  <si>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</si>
  <si>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</si>
  <si>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</si>
  <si>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</si>
  <si>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</si>
  <si>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</si>
  <si>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</si>
  <si>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</si>
  <si>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</si>
  <si>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</si>
  <si>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</si>
  <si>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</si>
  <si>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</si>
  <si>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</si>
  <si>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</si>
  <si>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</si>
  <si>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</si>
  <si>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</si>
  <si>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</si>
  <si>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</si>
  <si>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</si>
  <si>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</si>
  <si>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</si>
  <si>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</si>
  <si>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</si>
  <si>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</si>
  <si>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</si>
  <si>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</si>
  <si>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</si>
  <si>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</si>
  <si>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</si>
  <si>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</si>
  <si>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</si>
  <si>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</si>
  <si>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</si>
  <si>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</si>
  <si>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</si>
  <si>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</si>
  <si>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</si>
  <si>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</si>
  <si>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</si>
  <si>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</si>
  <si>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</si>
  <si>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</si>
  <si>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</si>
  <si>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</si>
  <si>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</si>
  <si>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</si>
  <si>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</si>
  <si>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</si>
  <si>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</si>
  <si>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</si>
  <si>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</si>
  <si>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</si>
  <si>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</si>
  <si>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</si>
  <si>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</si>
  <si>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</si>
  <si>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</si>
  <si>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</si>
  <si>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</si>
  <si>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</si>
  <si>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</si>
  <si>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</si>
  <si>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</si>
  <si>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</si>
  <si>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</si>
  <si>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</si>
  <si>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</si>
  <si>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</si>
  <si>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</si>
  <si>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</si>
  <si>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</si>
  <si>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</si>
  <si>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</si>
  <si>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</si>
  <si>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</si>
  <si>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</si>
  <si>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</si>
  <si>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</si>
  <si>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</si>
  <si>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</si>
  <si>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</si>
  <si>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</si>
  <si>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</si>
  <si>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</si>
  <si>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</si>
  <si>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</si>
  <si>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</si>
  <si>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</si>
  <si>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</si>
  <si>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</si>
  <si>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</si>
  <si>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</si>
  <si>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</si>
  <si>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</si>
  <si>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</si>
  <si>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</si>
  <si>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</si>
  <si>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</si>
  <si>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</si>
  <si>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</si>
  <si>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</si>
  <si>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</si>
  <si>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</si>
  <si>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</si>
  <si>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</si>
  <si>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</si>
  <si>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</si>
  <si>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</si>
  <si>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</si>
  <si>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</si>
  <si>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</si>
  <si>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</si>
  <si>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</si>
  <si>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</si>
  <si>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</si>
  <si>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</si>
  <si>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</si>
  <si>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</si>
  <si>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</si>
  <si>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</si>
  <si>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</si>
  <si>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</si>
  <si>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</si>
  <si>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</si>
  <si>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</si>
  <si>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</si>
  <si>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</si>
  <si>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</si>
  <si>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</si>
  <si>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</si>
  <si>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</si>
  <si>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</si>
  <si>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</si>
  <si>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</si>
  <si>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</si>
  <si>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</si>
  <si>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</si>
  <si>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</si>
  <si>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</si>
  <si>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</si>
  <si>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</si>
  <si>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</si>
  <si>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</si>
  <si>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</si>
  <si>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</si>
  <si>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</si>
  <si>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</si>
  <si>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</si>
  <si>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</si>
  <si>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</si>
  <si>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</si>
  <si>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</si>
  <si>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</si>
  <si>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</si>
  <si>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</si>
  <si>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</si>
  <si>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</si>
  <si>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</si>
  <si>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</si>
  <si>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</si>
  <si>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</si>
  <si>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</si>
  <si>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</si>
  <si>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</si>
  <si>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</si>
  <si>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</si>
  <si>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</si>
  <si>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</si>
  <si>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</si>
  <si>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</si>
  <si>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</si>
  <si>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</si>
  <si>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</si>
  <si>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</si>
  <si>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</si>
  <si>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</si>
  <si>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</si>
  <si>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</si>
  <si>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</si>
  <si>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</si>
  <si>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</si>
  <si>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</si>
  <si>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</si>
  <si>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</si>
  <si>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</si>
  <si>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</si>
  <si>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</si>
  <si>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</si>
  <si>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</si>
  <si>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</si>
  <si>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</si>
  <si>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</si>
  <si>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</si>
  <si>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</si>
  <si>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</si>
  <si>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</si>
  <si>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</si>
  <si>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</si>
  <si>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</si>
  <si>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</si>
  <si>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</si>
  <si>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</si>
  <si>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</si>
  <si>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</si>
  <si>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</si>
  <si>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</si>
  <si>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</si>
  <si>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</si>
  <si>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</si>
  <si>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</si>
  <si>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</si>
  <si>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</si>
  <si>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</si>
  <si>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</si>
  <si>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</si>
  <si>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</si>
  <si>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</si>
  <si>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</si>
  <si>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</si>
  <si>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</si>
  <si>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</si>
  <si>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</si>
  <si>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</si>
  <si>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</si>
  <si>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</si>
  <si>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</si>
  <si>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</si>
  <si>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</si>
  <si>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</si>
  <si>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</si>
  <si>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</si>
  <si>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</si>
  <si>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</si>
  <si>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</si>
  <si>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</si>
  <si>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</si>
  <si>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</si>
  <si>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</si>
  <si>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</si>
  <si>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</si>
  <si>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</si>
  <si>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</si>
  <si>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</si>
  <si>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</si>
  <si>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</si>
  <si>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</si>
  <si>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</si>
  <si>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</si>
  <si>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</si>
  <si>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</si>
  <si>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</si>
  <si>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</si>
  <si>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</si>
  <si>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</si>
  <si>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</si>
  <si>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</si>
  <si>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</si>
  <si>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</si>
  <si>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</si>
  <si>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</si>
  <si>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</si>
  <si>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</si>
  <si>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</si>
  <si>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</si>
  <si>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</si>
  <si>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</si>
  <si>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</si>
  <si>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</si>
  <si>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</si>
  <si>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</si>
  <si>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</si>
  <si>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</si>
  <si>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</si>
  <si>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</si>
  <si>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</si>
  <si>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</si>
  <si>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</si>
  <si>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</si>
  <si>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</si>
  <si>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</si>
  <si>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</si>
  <si>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</si>
  <si>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</si>
  <si>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</si>
  <si>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</si>
  <si>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</si>
  <si>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</si>
  <si>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</si>
  <si>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</si>
  <si>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</si>
  <si>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</si>
  <si>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</si>
  <si>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</si>
  <si>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</si>
  <si>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</si>
  <si>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</si>
  <si>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</si>
  <si>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</si>
  <si>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</si>
  <si>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</si>
  <si>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</si>
  <si>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</si>
  <si>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</si>
  <si>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</si>
  <si>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</si>
  <si>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</si>
  <si>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</si>
  <si>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</si>
  <si>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</si>
  <si>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</si>
  <si>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</si>
  <si>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</si>
  <si>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</si>
  <si>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</si>
  <si>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</si>
  <si>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</si>
  <si>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</si>
  <si>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</si>
  <si>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</si>
  <si>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</si>
  <si>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</si>
  <si>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</si>
  <si>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</si>
  <si>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</si>
  <si>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</si>
  <si>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</si>
  <si>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</si>
  <si>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</si>
  <si>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</si>
  <si>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</si>
  <si>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</si>
  <si>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</si>
  <si>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</si>
  <si>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</si>
  <si>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</si>
  <si>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</si>
  <si>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</si>
  <si>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</si>
  <si>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</si>
  <si>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</si>
  <si>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</si>
  <si>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</si>
  <si>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</si>
  <si>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</si>
  <si>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</si>
  <si>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</si>
  <si>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</si>
  <si>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</si>
  <si>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</si>
  <si>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</si>
  <si>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</si>
  <si>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</si>
  <si>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</si>
  <si>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</si>
  <si>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</si>
  <si>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</si>
  <si>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</si>
  <si>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</si>
  <si>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</si>
  <si>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</si>
  <si>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</si>
  <si>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</si>
  <si>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</si>
  <si>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</si>
  <si>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</si>
  <si>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</si>
  <si>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</si>
  <si>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</si>
  <si>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</si>
  <si>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</si>
  <si>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</si>
  <si>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</si>
  <si>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</si>
  <si>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</si>
  <si>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</si>
  <si>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</si>
  <si>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</si>
  <si>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</si>
  <si>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</si>
  <si>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</si>
  <si>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</si>
  <si>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</si>
  <si>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</si>
  <si>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</si>
  <si>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</si>
  <si>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</si>
  <si>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</si>
  <si>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</si>
  <si>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</si>
  <si>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</si>
  <si>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</si>
  <si>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</si>
  <si>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</si>
  <si>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</si>
  <si>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</si>
  <si>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</si>
  <si>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</si>
  <si>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</si>
  <si>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</si>
  <si>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</si>
  <si>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</si>
  <si>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</si>
  <si>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</si>
  <si>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</si>
  <si>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</si>
  <si>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</si>
  <si>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</si>
  <si>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</si>
  <si>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</si>
  <si>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</si>
  <si>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</si>
  <si>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</si>
  <si>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</si>
  <si>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</si>
  <si>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</si>
  <si>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</si>
  <si>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</si>
  <si>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</si>
  <si>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</si>
  <si>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</si>
  <si>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</si>
  <si>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</si>
  <si>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</si>
  <si>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</si>
  <si>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</si>
  <si>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</si>
  <si>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</si>
  <si>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</si>
  <si>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</si>
  <si>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</si>
  <si>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</si>
  <si>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</si>
  <si>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</si>
  <si>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</si>
  <si>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</si>
  <si>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</si>
  <si>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</si>
  <si>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</si>
  <si>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</si>
  <si>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</si>
  <si>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</si>
  <si>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</si>
  <si>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</si>
  <si>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</si>
  <si>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</si>
  <si>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</si>
  <si>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</si>
  <si>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</si>
  <si>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</si>
  <si>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</si>
  <si>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</si>
  <si>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</si>
  <si>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</si>
  <si>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</si>
  <si>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</si>
  <si>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</si>
  <si>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</si>
  <si>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</si>
  <si>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</si>
  <si>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</si>
  <si>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</si>
  <si>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</si>
  <si>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</si>
  <si>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</si>
  <si>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</si>
  <si>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</si>
  <si>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</si>
  <si>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</si>
  <si>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</si>
  <si>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</si>
  <si>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</si>
  <si>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</si>
  <si>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</si>
  <si>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</si>
  <si>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</si>
  <si>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</si>
  <si>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</si>
  <si>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</si>
  <si>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</si>
  <si>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</si>
  <si>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</si>
  <si>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</si>
  <si>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</si>
  <si>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</si>
  <si>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</si>
  <si>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</si>
  <si>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</si>
  <si>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</si>
  <si>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</si>
  <si>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</si>
  <si>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</si>
  <si>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</si>
  <si>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</si>
  <si>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</si>
  <si>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</si>
  <si>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</si>
  <si>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</si>
  <si>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</si>
  <si>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</si>
  <si>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</si>
  <si>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</si>
  <si>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</si>
  <si>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</si>
  <si>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</si>
  <si>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</si>
  <si>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</si>
  <si>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</si>
  <si>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</si>
  <si>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</si>
  <si>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</si>
  <si>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</si>
  <si>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</si>
  <si>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</si>
  <si>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</si>
  <si>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</si>
  <si>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</si>
  <si>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</si>
  <si>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</si>
  <si>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</si>
  <si>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</si>
  <si>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</si>
  <si>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</si>
  <si>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</si>
  <si>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</si>
  <si>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</si>
  <si>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</si>
  <si>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</si>
  <si>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</si>
  <si>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</si>
  <si>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</si>
  <si>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</si>
  <si>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</si>
  <si>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</si>
  <si>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</si>
  <si>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</si>
  <si>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</si>
  <si>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</si>
  <si>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</si>
  <si>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</si>
  <si>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</si>
  <si>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</si>
  <si>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</si>
  <si>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</si>
  <si>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</si>
  <si>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</si>
  <si>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</si>
  <si>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</si>
  <si>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</si>
  <si>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</si>
  <si>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</si>
  <si>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</si>
  <si>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</si>
  <si>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</si>
  <si>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</si>
  <si>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</si>
  <si>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</si>
  <si>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</si>
  <si>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</si>
  <si>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</si>
  <si>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</si>
  <si>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</si>
  <si>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</si>
  <si>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</si>
  <si>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</si>
  <si>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</si>
  <si>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</si>
  <si>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</si>
  <si>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</si>
  <si>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</si>
  <si>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</si>
  <si>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</si>
  <si>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</si>
  <si>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</si>
  <si>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</si>
  <si>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</si>
  <si>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</si>
  <si>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</si>
  <si>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</si>
  <si>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</si>
  <si>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</si>
  <si>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</si>
  <si>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</si>
  <si>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</si>
  <si>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</si>
  <si>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</si>
  <si>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</si>
  <si>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</si>
  <si>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</si>
  <si>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</si>
  <si>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</si>
  <si>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</si>
  <si>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</si>
  <si>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</si>
  <si>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</si>
  <si>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</si>
  <si>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</si>
  <si>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</si>
  <si>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</si>
  <si>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</si>
  <si>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</si>
  <si>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</si>
  <si>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</si>
  <si>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</si>
  <si>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</si>
  <si>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</si>
  <si>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</si>
  <si>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</si>
  <si>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</si>
  <si>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</si>
  <si>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</si>
  <si>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</si>
  <si>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</si>
  <si>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</si>
  <si>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</si>
  <si>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</si>
  <si>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</si>
  <si>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</si>
  <si>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</si>
  <si>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</si>
  <si>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</si>
  <si>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</si>
  <si>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</si>
  <si>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</si>
  <si>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</si>
  <si>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</si>
  <si>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</si>
  <si>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</si>
  <si>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</si>
  <si>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</si>
  <si>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</si>
  <si>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</si>
  <si>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</si>
  <si>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</si>
  <si>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</si>
  <si>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</si>
  <si>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</si>
  <si>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</si>
  <si>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</si>
  <si>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</si>
  <si>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</si>
  <si>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</si>
  <si>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</si>
  <si>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</si>
  <si>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</si>
  <si>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</si>
  <si>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</si>
  <si>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</si>
  <si>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</si>
  <si>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</si>
  <si>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</si>
  <si>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</si>
  <si>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</si>
  <si>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</si>
  <si>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</si>
  <si>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</si>
  <si>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</si>
  <si>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</si>
  <si>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</si>
  <si>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</si>
  <si>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</si>
  <si>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</si>
  <si>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</si>
  <si>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</si>
  <si>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</si>
  <si>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</si>
  <si>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</si>
  <si>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</si>
  <si>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</si>
  <si>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</si>
  <si>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</si>
  <si>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</si>
  <si>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</si>
  <si>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</si>
  <si>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</si>
  <si>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</si>
  <si>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</si>
  <si>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</si>
  <si>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</si>
  <si>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</si>
  <si>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</si>
  <si>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</si>
  <si>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</si>
  <si>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</si>
  <si>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</si>
  <si>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</si>
  <si>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</si>
  <si>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</si>
  <si>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</si>
  <si>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</si>
  <si>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</si>
  <si>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</si>
  <si>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</si>
  <si>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</si>
  <si>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</si>
  <si>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</si>
  <si>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</si>
  <si>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</si>
  <si>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</si>
  <si>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</si>
  <si>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</si>
  <si>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</si>
  <si>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</si>
  <si>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</si>
  <si>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</si>
  <si>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</si>
  <si>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</si>
  <si>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</si>
  <si>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</si>
  <si>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</si>
  <si>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</si>
  <si>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</si>
  <si>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</si>
  <si>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</si>
  <si>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</si>
  <si>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</si>
  <si>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</si>
  <si>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</si>
  <si>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</si>
  <si>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</si>
  <si>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</si>
  <si>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</si>
  <si>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</si>
  <si>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</si>
  <si>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</si>
  <si>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</si>
  <si>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</si>
  <si>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</si>
  <si>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</si>
  <si>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</si>
  <si>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</si>
  <si>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</si>
  <si>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</si>
  <si>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</si>
  <si>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</si>
  <si>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</si>
  <si>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</si>
  <si>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</si>
  <si>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</si>
  <si>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</si>
  <si>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</si>
  <si>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</si>
  <si>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</si>
  <si>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</si>
  <si>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</si>
  <si>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</si>
  <si>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</si>
  <si>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</si>
  <si>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</si>
  <si>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</si>
  <si>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</si>
  <si>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</si>
  <si>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</si>
  <si>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</si>
  <si>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</si>
  <si>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</si>
  <si>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</si>
  <si>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</si>
  <si>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</si>
  <si>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</si>
  <si>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</si>
  <si>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</si>
  <si>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</si>
  <si>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</si>
  <si>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</si>
  <si>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</si>
  <si>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</si>
  <si>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</si>
  <si>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</si>
  <si>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</si>
  <si>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</si>
  <si>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</si>
  <si>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</si>
  <si>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</si>
  <si>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</si>
  <si>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</si>
  <si>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</si>
  <si>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</si>
  <si>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</si>
  <si>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</si>
  <si>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</si>
  <si>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</si>
  <si>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</si>
  <si>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</si>
  <si>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</si>
  <si>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</si>
  <si>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</si>
  <si>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</si>
  <si>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</si>
  <si>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</si>
  <si>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</si>
  <si>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</si>
  <si>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</si>
  <si>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</si>
  <si>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</si>
  <si>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</si>
  <si>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</si>
  <si>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</si>
  <si>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</si>
  <si>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</si>
  <si>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</si>
  <si>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</si>
  <si>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</si>
  <si>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</si>
  <si>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</si>
  <si>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</si>
  <si>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</si>
  <si>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</si>
  <si>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</si>
  <si>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</si>
  <si>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</si>
  <si>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</si>
  <si>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</si>
  <si>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</si>
  <si>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</si>
  <si>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</si>
  <si>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</si>
  <si>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</si>
  <si>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</si>
  <si>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</si>
  <si>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</si>
  <si>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</si>
  <si>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</si>
  <si>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</si>
  <si>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</si>
  <si>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</si>
  <si>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</si>
  <si>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</si>
  <si>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</si>
  <si>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</si>
  <si>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</si>
  <si>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</si>
  <si>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</si>
  <si>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</si>
  <si>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</si>
  <si>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</si>
  <si>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</si>
  <si>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</si>
  <si>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</si>
  <si>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</si>
  <si>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</si>
  <si>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</si>
  <si>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</si>
  <si>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</si>
  <si>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</si>
  <si>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</si>
  <si>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</si>
  <si>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</si>
  <si>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</si>
  <si>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</si>
  <si>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</si>
  <si>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</si>
  <si>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</si>
  <si>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</si>
  <si>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</si>
  <si>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</si>
  <si>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</si>
  <si>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</si>
  <si>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</si>
  <si>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</si>
  <si>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</si>
  <si>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</si>
  <si>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</si>
  <si>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</si>
  <si>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</si>
  <si>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</si>
  <si>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</si>
  <si>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</si>
  <si>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</si>
  <si>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</si>
  <si>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</si>
  <si>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</si>
  <si>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</si>
  <si>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</si>
  <si>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</si>
  <si>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</si>
  <si>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</si>
  <si>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</si>
  <si>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</si>
  <si>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</si>
  <si>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</si>
  <si>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</si>
  <si>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</si>
  <si>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</si>
  <si>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</si>
  <si>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</si>
  <si>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</si>
  <si>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</si>
  <si>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</si>
  <si>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</si>
  <si>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</si>
  <si>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</si>
  <si>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</si>
  <si>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</si>
  <si>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</si>
  <si>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</si>
  <si>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</si>
  <si>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</si>
  <si>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</si>
  <si>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</si>
  <si>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</si>
  <si>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</si>
  <si>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</si>
  <si>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</si>
  <si>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</si>
  <si>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</si>
  <si>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</si>
  <si>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</si>
  <si>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</si>
  <si>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</si>
  <si>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</si>
  <si>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</si>
  <si>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</si>
  <si>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</si>
  <si>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</si>
  <si>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</si>
  <si>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</si>
  <si>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</si>
  <si>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</si>
  <si>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</si>
  <si>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</si>
  <si>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</si>
  <si>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</si>
  <si>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</si>
  <si>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</si>
  <si>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</si>
  <si>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</si>
  <si>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</si>
  <si>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</si>
  <si>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</si>
  <si>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</si>
  <si>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</si>
  <si>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</si>
  <si>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</si>
  <si>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</si>
  <si>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</si>
  <si>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</si>
  <si>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</si>
  <si>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</si>
  <si>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</si>
  <si>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</si>
  <si>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</si>
  <si>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</si>
  <si>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</si>
  <si>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</si>
  <si>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</si>
  <si>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</si>
  <si>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</si>
  <si>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</si>
  <si>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</si>
  <si>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</si>
  <si>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</si>
  <si>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</si>
  <si>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</si>
  <si>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</si>
  <si>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</si>
  <si>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</si>
  <si>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</si>
  <si>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</si>
  <si>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</si>
  <si>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</si>
  <si>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</si>
  <si>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</si>
  <si>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</si>
  <si>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</si>
  <si>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</si>
  <si>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</si>
  <si>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</si>
  <si>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</si>
  <si>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</si>
  <si>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</si>
  <si>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</si>
  <si>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</si>
  <si>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</si>
  <si>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</si>
  <si>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</si>
  <si>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</si>
  <si>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</si>
  <si>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</si>
  <si>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</si>
  <si>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</si>
  <si>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</si>
  <si>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</si>
  <si>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</si>
  <si>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</si>
  <si>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</si>
  <si>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</si>
  <si>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</si>
  <si>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</si>
  <si>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</si>
  <si>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</si>
  <si>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</si>
  <si>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</si>
  <si>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</si>
  <si>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</si>
  <si>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</si>
  <si>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</si>
  <si>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</si>
  <si>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</si>
  <si>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</si>
  <si>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</si>
  <si>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</si>
  <si>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</si>
  <si>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</si>
  <si>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</si>
  <si>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</si>
  <si>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</si>
  <si>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</si>
  <si>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</si>
  <si>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</si>
  <si>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</si>
  <si>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</si>
  <si>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</si>
  <si>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</si>
  <si>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</si>
  <si>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</si>
  <si>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</si>
  <si>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</si>
  <si>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</si>
  <si>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</si>
  <si>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</si>
  <si>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</si>
  <si>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</si>
  <si>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</si>
  <si>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</si>
  <si>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</si>
  <si>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</si>
  <si>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</si>
  <si>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</si>
  <si>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</si>
  <si>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</si>
  <si>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</si>
  <si>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</si>
  <si>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</si>
  <si>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</si>
  <si>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</si>
  <si>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</si>
  <si>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</si>
  <si>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</si>
  <si>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</si>
  <si>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</si>
  <si>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</si>
  <si>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</si>
  <si>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</si>
  <si>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</si>
  <si>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</si>
  <si>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</si>
  <si>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</si>
  <si>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</si>
  <si>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</si>
  <si>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</si>
  <si>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</si>
  <si>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</si>
  <si>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</si>
  <si>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</si>
  <si>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</si>
  <si>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</si>
  <si>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</si>
  <si>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</si>
  <si>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</si>
  <si>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</si>
  <si>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</si>
  <si>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</si>
  <si>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</si>
  <si>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</si>
  <si>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</si>
  <si>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</si>
  <si>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</si>
  <si>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</si>
  <si>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</si>
  <si>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</si>
  <si>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</si>
  <si>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</si>
  <si>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</si>
  <si>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</si>
  <si>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</si>
  <si>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</si>
  <si>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</si>
  <si>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</si>
  <si>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</si>
  <si>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</si>
  <si>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</si>
  <si>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</si>
  <si>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</si>
  <si>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</si>
  <si>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</si>
  <si>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</si>
  <si>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</si>
  <si>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</si>
  <si>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</si>
  <si>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</si>
  <si>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</si>
  <si>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</si>
  <si>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</si>
  <si>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</si>
  <si>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</si>
  <si>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</si>
  <si>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</si>
  <si>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</si>
  <si>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</si>
  <si>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</si>
  <si>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</si>
  <si>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</si>
  <si>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</si>
  <si>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</si>
  <si>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</si>
  <si>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</si>
  <si>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</si>
  <si>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</si>
  <si>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</si>
  <si>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</si>
  <si>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</si>
  <si>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</si>
  <si>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</si>
  <si>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</si>
  <si>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</si>
  <si>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</si>
  <si>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</si>
  <si>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</si>
  <si>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</si>
  <si>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</si>
  <si>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</si>
  <si>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</si>
  <si>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</si>
  <si>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</si>
  <si>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</si>
  <si>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</si>
  <si>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</si>
  <si>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</si>
  <si>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</si>
  <si>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</si>
  <si>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</si>
  <si>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</si>
  <si>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</si>
  <si>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</si>
  <si>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</si>
  <si>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</si>
  <si>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</si>
  <si>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</si>
  <si>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</si>
  <si>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</si>
  <si>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</si>
  <si>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</si>
  <si>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</si>
  <si>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</si>
  <si>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</si>
  <si>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</si>
  <si>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</si>
  <si>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</si>
  <si>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</si>
  <si>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</si>
  <si>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</si>
  <si>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</si>
  <si>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</si>
  <si>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</si>
  <si>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</si>
  <si>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</si>
  <si>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</si>
  <si>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</si>
  <si>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</si>
  <si>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</si>
  <si>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</si>
  <si>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</si>
  <si>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</si>
  <si>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</si>
  <si>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</si>
  <si>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</si>
  <si>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</si>
  <si>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</si>
  <si>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</si>
  <si>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</si>
  <si>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</si>
  <si>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</si>
  <si>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</si>
  <si>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</si>
  <si>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</si>
  <si>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</si>
  <si>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</si>
  <si>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</si>
  <si>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</si>
  <si>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</si>
  <si>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</si>
  <si>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</si>
  <si>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</si>
  <si>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</si>
  <si>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</si>
  <si>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</si>
  <si>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</si>
  <si>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</si>
  <si>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</si>
  <si>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</si>
  <si>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</si>
  <si>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</si>
  <si>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</si>
  <si>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</si>
  <si>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</si>
  <si>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</si>
  <si>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</si>
  <si>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</si>
  <si>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</si>
  <si>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</si>
  <si>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</si>
  <si>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</si>
  <si>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</si>
  <si>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</si>
  <si>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</si>
  <si>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</si>
  <si>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</si>
  <si>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</si>
  <si>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</si>
  <si>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</si>
  <si>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</si>
  <si>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</si>
  <si>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</si>
  <si>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</si>
  <si>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</si>
  <si>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</si>
  <si>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</si>
  <si>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</si>
  <si>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</si>
  <si>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</si>
  <si>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</si>
  <si>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</si>
  <si>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</si>
  <si>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</si>
  <si>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</si>
  <si>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</si>
  <si>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</si>
  <si>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</si>
  <si>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</si>
  <si>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</si>
  <si>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</si>
  <si>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</si>
  <si>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</si>
  <si>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</si>
  <si>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</si>
  <si>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</si>
  <si>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</si>
  <si>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</si>
  <si>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</si>
  <si>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</si>
  <si>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</si>
  <si>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</si>
  <si>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</si>
  <si>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</si>
  <si>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</si>
  <si>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</si>
  <si>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</si>
  <si>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</si>
  <si>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</si>
  <si>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</si>
  <si>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</si>
  <si>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</si>
  <si>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</si>
  <si>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</si>
  <si>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</si>
  <si>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</si>
  <si>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</si>
  <si>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</si>
  <si>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</si>
  <si>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</si>
  <si>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</si>
  <si>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</si>
  <si>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</si>
  <si>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</si>
  <si>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</si>
  <si>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</si>
  <si>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</si>
  <si>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</si>
  <si>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</si>
  <si>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</si>
  <si>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</si>
  <si>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</si>
  <si>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</si>
  <si>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</si>
  <si>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</si>
  <si>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</si>
  <si>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</si>
  <si>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</si>
  <si>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</si>
  <si>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</si>
  <si>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</si>
  <si>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</si>
  <si>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</si>
  <si>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</si>
  <si>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</si>
  <si>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</si>
  <si>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</si>
  <si>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</si>
  <si>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</si>
  <si>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</si>
  <si>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</si>
  <si>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</si>
  <si>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</si>
  <si>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</si>
  <si>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</si>
  <si>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</si>
  <si>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</si>
  <si>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</si>
  <si>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</si>
  <si>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</si>
  <si>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</si>
  <si>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</si>
  <si>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</si>
  <si>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</si>
  <si>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</si>
  <si>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</si>
  <si>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</si>
  <si>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</si>
  <si>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</si>
  <si>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</si>
  <si>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</si>
  <si>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</si>
  <si>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</si>
  <si>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</si>
  <si>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</si>
  <si>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</si>
  <si>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</si>
  <si>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</si>
  <si>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</si>
  <si>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</si>
  <si>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</si>
  <si>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</si>
  <si>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</si>
  <si>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</si>
  <si>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</si>
  <si>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</si>
  <si>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</si>
  <si>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</si>
  <si>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</si>
  <si>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</si>
  <si>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</si>
  <si>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</si>
  <si>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</si>
  <si>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</si>
  <si>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</si>
  <si>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</si>
  <si>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</si>
  <si>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</si>
  <si>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</si>
  <si>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</si>
  <si>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</si>
  <si>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</si>
  <si>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</si>
  <si>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</si>
  <si>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</si>
  <si>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</si>
  <si>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</si>
  <si>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</si>
  <si>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</si>
  <si>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</si>
  <si>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</si>
  <si>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</si>
  <si>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</si>
  <si>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</si>
  <si>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</si>
  <si>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</si>
  <si>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</si>
  <si>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</si>
  <si>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</si>
  <si>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</si>
  <si>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</si>
  <si>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</si>
  <si>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</si>
  <si>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</si>
  <si>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</si>
  <si>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</si>
  <si>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</si>
  <si>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</si>
  <si>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</si>
  <si>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</si>
  <si>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</si>
  <si>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</si>
  <si>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</si>
  <si>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</si>
  <si>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</si>
  <si>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</si>
  <si>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</si>
  <si>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</si>
  <si>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</si>
  <si>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</si>
  <si>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</si>
  <si>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</si>
  <si>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</si>
  <si>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</si>
  <si>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</si>
  <si>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</si>
  <si>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</si>
  <si>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</si>
  <si>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</si>
  <si>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</si>
  <si>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</si>
  <si>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</si>
  <si>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</si>
  <si>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</si>
  <si>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</si>
  <si>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</si>
  <si>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</si>
  <si>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</si>
  <si>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</si>
  <si>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</si>
  <si>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</si>
  <si>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</si>
  <si>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</si>
  <si>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</si>
  <si>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</si>
  <si>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</si>
  <si>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</si>
  <si>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</si>
  <si>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</si>
  <si>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</si>
  <si>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</si>
  <si>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</si>
  <si>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</si>
  <si>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</si>
  <si>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</si>
  <si>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</si>
  <si>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</si>
  <si>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</si>
  <si>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</si>
  <si>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</si>
  <si>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</si>
  <si>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</si>
  <si>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</si>
  <si>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</si>
  <si>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</si>
  <si>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</si>
  <si>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</si>
  <si>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</si>
  <si>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</si>
  <si>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</si>
  <si>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</si>
  <si>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</si>
  <si>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</si>
  <si>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</si>
  <si>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</si>
  <si>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</si>
  <si>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</si>
  <si>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</si>
  <si>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</si>
  <si>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</si>
  <si>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</si>
  <si>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</si>
  <si>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</si>
  <si>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</si>
  <si>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</si>
  <si>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</si>
  <si>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</si>
  <si>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</si>
  <si>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</si>
  <si>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</si>
  <si>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</si>
  <si>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</si>
  <si>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</si>
  <si>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</si>
  <si>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</si>
  <si>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</si>
  <si>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</si>
  <si>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</si>
  <si>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</si>
  <si>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</si>
  <si>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</si>
  <si>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</si>
  <si>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</si>
  <si>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</si>
  <si>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</si>
  <si>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</si>
  <si>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</si>
  <si>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</si>
  <si>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</si>
  <si>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</si>
  <si>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</si>
  <si>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</si>
  <si>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</si>
  <si>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</si>
  <si>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</si>
  <si>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</si>
  <si>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</si>
  <si>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</si>
  <si>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</si>
  <si>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</si>
  <si>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</si>
  <si>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</si>
  <si>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</si>
  <si>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</si>
  <si>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</si>
  <si>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</si>
  <si>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</si>
  <si>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</si>
  <si>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</si>
  <si>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</si>
  <si>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</si>
  <si>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</si>
  <si>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</si>
  <si>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</si>
  <si>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</si>
  <si>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</si>
  <si>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</si>
  <si>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</si>
  <si>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</si>
  <si>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</si>
  <si>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</si>
  <si>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</si>
  <si>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</si>
  <si>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</si>
  <si>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</si>
  <si>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</si>
  <si>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</si>
  <si>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</si>
  <si>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</si>
  <si>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</si>
  <si>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</si>
  <si>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</si>
  <si>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</si>
  <si>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</si>
  <si>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</si>
  <si>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</si>
  <si>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</si>
  <si>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</si>
  <si>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</si>
  <si>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</si>
  <si>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</si>
  <si>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</si>
  <si>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</si>
  <si>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</si>
  <si>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</si>
  <si>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</si>
  <si>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</si>
  <si>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</si>
  <si>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</si>
  <si>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</si>
  <si>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</si>
  <si>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</si>
  <si>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</si>
  <si>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</si>
  <si>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</si>
  <si>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</si>
  <si>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</si>
  <si>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</si>
  <si>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</si>
  <si>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</si>
  <si>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</si>
  <si>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</si>
  <si>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</si>
  <si>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</si>
  <si>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</si>
  <si>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</si>
  <si>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</si>
  <si>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</si>
  <si>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</si>
  <si>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</si>
  <si>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</si>
  <si>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</si>
  <si>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</si>
  <si>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</si>
  <si>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</si>
  <si>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</si>
  <si>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</si>
  <si>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</si>
  <si>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</si>
  <si>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</si>
  <si>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</si>
  <si>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</si>
  <si>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</si>
  <si>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</si>
  <si>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</si>
  <si>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</si>
  <si>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</si>
  <si>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</si>
  <si>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</si>
  <si>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</si>
  <si>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</si>
  <si>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</si>
  <si>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</si>
  <si>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</si>
  <si>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</si>
  <si>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</si>
  <si>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</si>
  <si>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</si>
  <si>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</si>
  <si>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</si>
  <si>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</si>
  <si>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</si>
  <si>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</si>
  <si>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</si>
  <si>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</si>
  <si>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</si>
  <si>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</si>
  <si>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</si>
  <si>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</si>
  <si>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</si>
  <si>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</si>
  <si>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</si>
  <si>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</si>
  <si>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</si>
  <si>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</si>
  <si>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</si>
  <si>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</si>
  <si>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</si>
  <si>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</si>
  <si>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</si>
  <si>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</si>
  <si>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</si>
  <si>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</si>
  <si>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</si>
  <si>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</si>
  <si>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</si>
  <si>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</si>
  <si>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</si>
  <si>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</si>
  <si>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</si>
  <si>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</si>
  <si>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</si>
  <si>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</si>
  <si>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</si>
  <si>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</si>
  <si>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</si>
  <si>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</si>
  <si>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</si>
  <si>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</si>
  <si>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</si>
  <si>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</si>
  <si>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</si>
  <si>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</si>
  <si>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</si>
  <si>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</si>
  <si>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</si>
  <si>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</si>
  <si>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</si>
  <si>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</si>
  <si>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</si>
  <si>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</si>
  <si>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</si>
  <si>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</si>
  <si>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</si>
  <si>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</si>
  <si>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</si>
  <si>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</si>
  <si>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</si>
  <si>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</si>
  <si>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</si>
  <si>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</si>
  <si>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</si>
  <si>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</si>
  <si>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</si>
  <si>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</si>
  <si>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</si>
  <si>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</si>
  <si>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</si>
  <si>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</si>
  <si>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</si>
  <si>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</si>
  <si>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</si>
  <si>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</si>
  <si>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</si>
  <si>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</si>
  <si>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</si>
  <si>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</si>
  <si>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</si>
  <si>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</si>
  <si>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Percent Funded</t>
  </si>
  <si>
    <t>Row Labels</t>
  </si>
  <si>
    <t>Grand Total</t>
  </si>
  <si>
    <t>Column Labels</t>
  </si>
  <si>
    <t>Count of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</si>
</sst>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Category!$B$2:$B$3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Category!$B$4:$B$13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A-3D44-9A71-9B480B76B67D}"/>
            </c:ext>
          </c:extLst>
        </c:ser>
        <c:ser>
          <c:idx val="1"/>
          <c:order val="1"/>
          <c:tx>
            <c:strRef>
              <c:f>Category!$C$2:$C$3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Category!$C$4:$C$13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AA-3D44-9A71-9B480B76B67D}"/>
            </c:ext>
          </c:extLst>
        </c:ser>
        <c:ser>
          <c:idx val="2"/>
          <c:order val="2"/>
          <c:tx>
            <c:strRef>
              <c:f>Category!$D$2:$D$3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Category!$D$4:$D$13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AA-3D44-9A71-9B480B76B67D}"/>
            </c:ext>
          </c:extLst>
        </c:ser>
        <c:ser>
          <c:idx val="3"/>
          <c:order val="3"/>
          <c:tx>
            <c:strRef>
              <c:f>Category!$E$2:$E$3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Category!$A$4:$A$13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Category!$E$4:$E$13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AA-3D44-9A71-9B480B76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6987791"/>
        <c:axId val="86989439"/>
      </c:barChart>
      <c:catAx>
        <c:axId val="869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9439"/>
        <c:crosses val="autoZero"/>
        <c:auto val="1"/>
        <c:lblAlgn val="ctr"/>
        <c:lblOffset val="100"/>
        <c:noMultiLvlLbl val="0"/>
      </c:catAx>
      <c:valAx>
        <c:axId val="869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'Sub-Category'!$B$2:$B$3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'Sub-Category'!$A$4:$A$28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'Sub-Category'!$B$4:$B$28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D-9C45-9A9C-85E6B0786614}"/>
            </c:ext>
          </c:extLst>
        </c:ser>
        <c:ser>
          <c:idx val="1"/>
          <c:order val="1"/>
          <c:tx>
            <c:strRef>
              <c:f>'Sub-Category'!$C$2:$C$3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'Sub-Category'!$A$4:$A$28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'Sub-Category'!$C$4:$C$28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D-9C45-9A9C-85E6B0786614}"/>
            </c:ext>
          </c:extLst>
        </c:ser>
        <c:ser>
          <c:idx val="2"/>
          <c:order val="2"/>
          <c:tx>
            <c:strRef>
              <c:f>'Sub-Category'!$D$2:$D$3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'Sub-Category'!$A$4:$A$28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'Sub-Category'!$D$4:$D$28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5D-9C45-9A9C-85E6B0786614}"/>
            </c:ext>
          </c:extLst>
        </c:ser>
        <c:ser>
          <c:idx val="3"/>
          <c:order val="3"/>
          <c:tx>
            <c:strRef>
              <c:f>'Sub-Category'!$E$2:$E$3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'Sub-Category'!$A$4:$A$28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'Sub-Category'!$E$4:$E$28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5D-9C45-9A9C-85E6B0786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0501936"/>
        <c:axId val="1800503584"/>
      </c:barChart>
      <c:catAx>
        <c:axId val="180050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03584"/>
        <c:crosses val="autoZero"/>
        <c:auto val="1"/>
        <c:lblAlgn val="ctr"/>
        <c:lblOffset val="100"/>
        <c:noMultiLvlLbl val="0"/>
      </c:catAx>
      <c:valAx>
        <c:axId val="18005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5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12700</xdr:rowOff>
    </xdr:from>
    <xdr:to>
      <xdr:col>9</xdr:col>
      <xdr:colOff>742950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BE84C-F323-3044-B742-0799FFE54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29</xdr:row>
      <xdr:rowOff>12700</xdr:rowOff>
    </xdr:from>
    <xdr:to>
      <xdr:col>10</xdr:col>
      <xdr:colOff>6350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AC0E1-9826-5A40-B131-5C2A0A15F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23.897315972223" createdVersion="7" refreshedVersion="7" minRefreshableVersion="3" recordCount="1000" xr:uid="{5AD59087-25C2-4F41-B351-AD2F92C9D2BC}">
  <cacheSource type="worksheet">
    <worksheetSource ref="A1:R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6C8D8F-447E-DE46-93E2-DE93A587A382}" name="PivotTable1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F13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19D10-036B-9C4D-A383-D484E5FF343A}" name="PivotTable2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2:F28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3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8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H1" workbookViewId="0">
      <selection activeCell="L2" sqref="L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6" max="6" width="13.83203125" bestFit="1" customWidth="1"/>
    <col min="8" max="8" width="13" bestFit="1" customWidth="1"/>
    <col min="11" max="11" width="11.1640625" bestFit="1" customWidth="1"/>
    <col min="12" max="12" width="11.1640625" customWidth="1"/>
    <col min="13" max="13" width="11.1640625" bestFit="1" customWidth="1"/>
    <col min="16" max="16" width="28" bestFit="1" customWidth="1"/>
    <col min="17" max="17" width="14.33203125" bestFit="1" customWidth="1"/>
    <col min="18" max="18" width="16.6640625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2062</v>
      </c>
      <c r="R1" s="1" t="s">
        <v>2063</v>
      </c>
    </row>
    <row r="2" spans="1:18" ht="20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 s="8">
        <f>(K2-DATE(1970,1,1))*86400</f>
        <v>125164641398400</v>
      </c>
      <c r="M2">
        <v>1450159200</v>
      </c>
      <c r="N2" t="b">
        <v>0</v>
      </c>
      <c r="O2" t="b">
        <v>0</v>
      </c>
      <c r="P2" t="s">
        <v>17</v>
      </c>
      <c r="Q2" t="s">
        <v>2029</v>
      </c>
      <c r="R2" t="s">
        <v>2030</v>
      </c>
    </row>
    <row r="3" spans="1:18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2031</v>
      </c>
      <c r="R3" t="s">
        <v>2032</v>
      </c>
    </row>
    <row r="4" spans="1:18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2033</v>
      </c>
      <c r="R4" t="s">
        <v>2034</v>
      </c>
    </row>
    <row r="5" spans="1:18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2031</v>
      </c>
      <c r="R5" t="s">
        <v>2032</v>
      </c>
    </row>
    <row r="6" spans="1:18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2035</v>
      </c>
      <c r="R6" t="s">
        <v>2036</v>
      </c>
    </row>
    <row r="7" spans="1:18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2035</v>
      </c>
      <c r="R7" t="s">
        <v>2036</v>
      </c>
    </row>
    <row r="8" spans="1:18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2037</v>
      </c>
      <c r="R8" t="s">
        <v>2038</v>
      </c>
    </row>
    <row r="9" spans="1:18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2035</v>
      </c>
      <c r="R9" t="s">
        <v>2036</v>
      </c>
    </row>
    <row r="10" spans="1:18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2035</v>
      </c>
      <c r="R10" t="s">
        <v>2036</v>
      </c>
    </row>
    <row r="11" spans="1:18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2031</v>
      </c>
      <c r="R11" t="s">
        <v>2039</v>
      </c>
    </row>
    <row r="12" spans="1:18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2037</v>
      </c>
      <c r="R12" t="s">
        <v>2040</v>
      </c>
    </row>
    <row r="13" spans="1:18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2035</v>
      </c>
      <c r="R13" t="s">
        <v>2036</v>
      </c>
    </row>
    <row r="14" spans="1:18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2037</v>
      </c>
      <c r="R14" t="s">
        <v>2040</v>
      </c>
    </row>
    <row r="15" spans="1:18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2031</v>
      </c>
      <c r="R15" t="s">
        <v>2041</v>
      </c>
    </row>
    <row r="16" spans="1:18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2031</v>
      </c>
      <c r="R16" t="s">
        <v>2041</v>
      </c>
    </row>
    <row r="17" spans="1:18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2033</v>
      </c>
      <c r="R17" t="s">
        <v>2042</v>
      </c>
    </row>
    <row r="18" spans="1:18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2043</v>
      </c>
      <c r="R18" t="s">
        <v>2044</v>
      </c>
    </row>
    <row r="19" spans="1:18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2037</v>
      </c>
      <c r="R19" t="s">
        <v>2045</v>
      </c>
    </row>
    <row r="20" spans="1:18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2035</v>
      </c>
      <c r="R20" t="s">
        <v>2036</v>
      </c>
    </row>
    <row r="21" spans="1:18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2035</v>
      </c>
      <c r="R21" t="s">
        <v>2036</v>
      </c>
    </row>
    <row r="22" spans="1:18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2037</v>
      </c>
      <c r="R22" t="s">
        <v>2040</v>
      </c>
    </row>
    <row r="23" spans="1:18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2035</v>
      </c>
      <c r="R23" t="s">
        <v>2036</v>
      </c>
    </row>
    <row r="24" spans="1:18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2035</v>
      </c>
      <c r="R24" t="s">
        <v>2036</v>
      </c>
    </row>
    <row r="25" spans="1:18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2037</v>
      </c>
      <c r="R25" t="s">
        <v>2038</v>
      </c>
    </row>
    <row r="26" spans="1:18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2033</v>
      </c>
      <c r="R26" t="s">
        <v>2042</v>
      </c>
    </row>
    <row r="27" spans="1:18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2046</v>
      </c>
      <c r="R27" t="s">
        <v>2047</v>
      </c>
    </row>
    <row r="28" spans="1:18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2035</v>
      </c>
      <c r="R28" t="s">
        <v>2036</v>
      </c>
    </row>
    <row r="29" spans="1:18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2031</v>
      </c>
      <c r="R29" t="s">
        <v>2032</v>
      </c>
    </row>
    <row r="30" spans="1:18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2035</v>
      </c>
      <c r="R30" t="s">
        <v>2036</v>
      </c>
    </row>
    <row r="31" spans="1:18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2037</v>
      </c>
      <c r="R31" t="s">
        <v>2048</v>
      </c>
    </row>
    <row r="32" spans="1:18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2037</v>
      </c>
      <c r="R32" t="s">
        <v>2045</v>
      </c>
    </row>
    <row r="33" spans="1:18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2046</v>
      </c>
      <c r="R33" t="s">
        <v>2047</v>
      </c>
    </row>
    <row r="34" spans="1:18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2037</v>
      </c>
      <c r="R34" t="s">
        <v>2038</v>
      </c>
    </row>
    <row r="35" spans="1:18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2035</v>
      </c>
      <c r="R35" t="s">
        <v>2036</v>
      </c>
    </row>
    <row r="36" spans="1:18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2037</v>
      </c>
      <c r="R36" t="s">
        <v>2038</v>
      </c>
    </row>
    <row r="37" spans="1:18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2037</v>
      </c>
      <c r="R37" t="s">
        <v>2040</v>
      </c>
    </row>
    <row r="38" spans="1:18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2035</v>
      </c>
      <c r="R38" t="s">
        <v>2036</v>
      </c>
    </row>
    <row r="39" spans="1:18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2043</v>
      </c>
      <c r="R39" t="s">
        <v>2049</v>
      </c>
    </row>
    <row r="40" spans="1:18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2050</v>
      </c>
      <c r="R40" t="s">
        <v>2051</v>
      </c>
    </row>
    <row r="41" spans="1:18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2035</v>
      </c>
      <c r="R41" t="s">
        <v>2036</v>
      </c>
    </row>
    <row r="42" spans="1:18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2033</v>
      </c>
      <c r="R42" t="s">
        <v>2042</v>
      </c>
    </row>
    <row r="43" spans="1:18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2031</v>
      </c>
      <c r="R43" t="s">
        <v>2032</v>
      </c>
    </row>
    <row r="44" spans="1:18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2029</v>
      </c>
      <c r="R44" t="s">
        <v>2030</v>
      </c>
    </row>
    <row r="45" spans="1:18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2043</v>
      </c>
      <c r="R45" t="s">
        <v>2052</v>
      </c>
    </row>
    <row r="46" spans="1:18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2043</v>
      </c>
      <c r="R46" t="s">
        <v>2049</v>
      </c>
    </row>
    <row r="47" spans="1:18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2035</v>
      </c>
      <c r="R47" t="s">
        <v>2036</v>
      </c>
    </row>
    <row r="48" spans="1:18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2031</v>
      </c>
      <c r="R48" t="s">
        <v>2032</v>
      </c>
    </row>
    <row r="49" spans="1:18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2035</v>
      </c>
      <c r="R49" t="s">
        <v>2036</v>
      </c>
    </row>
    <row r="50" spans="1:18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2035</v>
      </c>
      <c r="R50" t="s">
        <v>2036</v>
      </c>
    </row>
    <row r="51" spans="1:18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2031</v>
      </c>
      <c r="R51" t="s">
        <v>2032</v>
      </c>
    </row>
    <row r="52" spans="1:18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2031</v>
      </c>
      <c r="R52" t="s">
        <v>2053</v>
      </c>
    </row>
    <row r="53" spans="1:18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2033</v>
      </c>
      <c r="R53" t="s">
        <v>2042</v>
      </c>
    </row>
    <row r="54" spans="1:18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2035</v>
      </c>
      <c r="R54" t="s">
        <v>2036</v>
      </c>
    </row>
    <row r="55" spans="1:18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2037</v>
      </c>
      <c r="R55" t="s">
        <v>2040</v>
      </c>
    </row>
    <row r="56" spans="1:18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2033</v>
      </c>
      <c r="R56" t="s">
        <v>2042</v>
      </c>
    </row>
    <row r="57" spans="1:18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2031</v>
      </c>
      <c r="R57" t="s">
        <v>2054</v>
      </c>
    </row>
    <row r="58" spans="1:18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2033</v>
      </c>
      <c r="R58" t="s">
        <v>2042</v>
      </c>
    </row>
    <row r="59" spans="1:18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2046</v>
      </c>
      <c r="R59" t="s">
        <v>2047</v>
      </c>
    </row>
    <row r="60" spans="1:18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2035</v>
      </c>
      <c r="R60" t="s">
        <v>2036</v>
      </c>
    </row>
    <row r="61" spans="1:18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2035</v>
      </c>
      <c r="R61" t="s">
        <v>2036</v>
      </c>
    </row>
    <row r="62" spans="1:18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2035</v>
      </c>
      <c r="R62" t="s">
        <v>2036</v>
      </c>
    </row>
    <row r="63" spans="1:18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2035</v>
      </c>
      <c r="R63" t="s">
        <v>2036</v>
      </c>
    </row>
    <row r="64" spans="1:18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2033</v>
      </c>
      <c r="R64" t="s">
        <v>2034</v>
      </c>
    </row>
    <row r="65" spans="1:18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2035</v>
      </c>
      <c r="R65" t="s">
        <v>2036</v>
      </c>
    </row>
    <row r="66" spans="1:18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2033</v>
      </c>
      <c r="R66" t="s">
        <v>2034</v>
      </c>
    </row>
    <row r="67" spans="1:18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1">ROUND(E67/D67*100,0)</f>
        <v>236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2035</v>
      </c>
      <c r="R67" t="s">
        <v>2036</v>
      </c>
    </row>
    <row r="68" spans="1:18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1"/>
        <v>45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2035</v>
      </c>
      <c r="R68" t="s">
        <v>2036</v>
      </c>
    </row>
    <row r="69" spans="1:18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1"/>
        <v>162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2033</v>
      </c>
      <c r="R69" t="s">
        <v>2042</v>
      </c>
    </row>
    <row r="70" spans="1:18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1"/>
        <v>255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2035</v>
      </c>
      <c r="R70" t="s">
        <v>2036</v>
      </c>
    </row>
    <row r="71" spans="1:18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1"/>
        <v>24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2035</v>
      </c>
      <c r="R71" t="s">
        <v>2036</v>
      </c>
    </row>
    <row r="72" spans="1:18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1"/>
        <v>124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2035</v>
      </c>
      <c r="R72" t="s">
        <v>2036</v>
      </c>
    </row>
    <row r="73" spans="1:18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1"/>
        <v>108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2035</v>
      </c>
      <c r="R73" t="s">
        <v>2036</v>
      </c>
    </row>
    <row r="74" spans="1:18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1"/>
        <v>670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2037</v>
      </c>
      <c r="R74" t="s">
        <v>2045</v>
      </c>
    </row>
    <row r="75" spans="1:18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1"/>
        <v>661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2031</v>
      </c>
      <c r="R75" t="s">
        <v>2054</v>
      </c>
    </row>
    <row r="76" spans="1:18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1"/>
        <v>122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2031</v>
      </c>
      <c r="R76" t="s">
        <v>2053</v>
      </c>
    </row>
    <row r="77" spans="1:18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1"/>
        <v>151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2050</v>
      </c>
      <c r="R77" t="s">
        <v>2051</v>
      </c>
    </row>
    <row r="78" spans="1:18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1"/>
        <v>78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2035</v>
      </c>
      <c r="R78" t="s">
        <v>2036</v>
      </c>
    </row>
    <row r="79" spans="1:18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1"/>
        <v>47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2037</v>
      </c>
      <c r="R79" t="s">
        <v>2045</v>
      </c>
    </row>
    <row r="80" spans="1:18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1"/>
        <v>301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2043</v>
      </c>
      <c r="R80" t="s">
        <v>2055</v>
      </c>
    </row>
    <row r="81" spans="1:18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1"/>
        <v>70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2035</v>
      </c>
      <c r="R81" t="s">
        <v>2036</v>
      </c>
    </row>
    <row r="82" spans="1:18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1"/>
        <v>637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2046</v>
      </c>
      <c r="R82" t="s">
        <v>2047</v>
      </c>
    </row>
    <row r="83" spans="1:18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1"/>
        <v>225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2031</v>
      </c>
      <c r="R83" t="s">
        <v>2032</v>
      </c>
    </row>
    <row r="84" spans="1:18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1"/>
        <v>1497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2046</v>
      </c>
      <c r="R84" t="s">
        <v>2047</v>
      </c>
    </row>
    <row r="85" spans="1:18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1"/>
        <v>38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2031</v>
      </c>
      <c r="R85" t="s">
        <v>2039</v>
      </c>
    </row>
    <row r="86" spans="1:18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1"/>
        <v>132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2033</v>
      </c>
      <c r="R86" t="s">
        <v>2042</v>
      </c>
    </row>
    <row r="87" spans="1:18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1"/>
        <v>131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2031</v>
      </c>
      <c r="R87" t="s">
        <v>2041</v>
      </c>
    </row>
    <row r="88" spans="1:18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1"/>
        <v>168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2035</v>
      </c>
      <c r="R88" t="s">
        <v>2036</v>
      </c>
    </row>
    <row r="89" spans="1:18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1"/>
        <v>62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2031</v>
      </c>
      <c r="R89" t="s">
        <v>2032</v>
      </c>
    </row>
    <row r="90" spans="1:18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1"/>
        <v>261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2043</v>
      </c>
      <c r="R90" t="s">
        <v>2055</v>
      </c>
    </row>
    <row r="91" spans="1:18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1"/>
        <v>253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2035</v>
      </c>
      <c r="R91" t="s">
        <v>2036</v>
      </c>
    </row>
    <row r="92" spans="1:18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1"/>
        <v>79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2035</v>
      </c>
      <c r="R92" t="s">
        <v>2036</v>
      </c>
    </row>
    <row r="93" spans="1:18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1"/>
        <v>48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2043</v>
      </c>
      <c r="R93" t="s">
        <v>2055</v>
      </c>
    </row>
    <row r="94" spans="1:18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1"/>
        <v>259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2046</v>
      </c>
      <c r="R94" t="s">
        <v>2047</v>
      </c>
    </row>
    <row r="95" spans="1:18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1"/>
        <v>61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2035</v>
      </c>
      <c r="R95" t="s">
        <v>2036</v>
      </c>
    </row>
    <row r="96" spans="1:18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1"/>
        <v>304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2033</v>
      </c>
      <c r="R96" t="s">
        <v>2034</v>
      </c>
    </row>
    <row r="97" spans="1:18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1"/>
        <v>113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2037</v>
      </c>
      <c r="R97" t="s">
        <v>2038</v>
      </c>
    </row>
    <row r="98" spans="1:18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1"/>
        <v>217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2035</v>
      </c>
      <c r="R98" t="s">
        <v>2036</v>
      </c>
    </row>
    <row r="99" spans="1:18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1"/>
        <v>927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2029</v>
      </c>
      <c r="R99" t="s">
        <v>2030</v>
      </c>
    </row>
    <row r="100" spans="1:18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1"/>
        <v>34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2046</v>
      </c>
      <c r="R100" t="s">
        <v>2047</v>
      </c>
    </row>
    <row r="101" spans="1:18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1"/>
        <v>197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2035</v>
      </c>
      <c r="R101" t="s">
        <v>2036</v>
      </c>
    </row>
    <row r="102" spans="1:18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1"/>
        <v>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2035</v>
      </c>
      <c r="R102" t="s">
        <v>2036</v>
      </c>
    </row>
    <row r="103" spans="1:18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1"/>
        <v>1021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2031</v>
      </c>
      <c r="R103" t="s">
        <v>2039</v>
      </c>
    </row>
    <row r="104" spans="1:18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1"/>
        <v>282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2033</v>
      </c>
      <c r="R104" t="s">
        <v>2042</v>
      </c>
    </row>
    <row r="105" spans="1:18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1"/>
        <v>25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2031</v>
      </c>
      <c r="R105" t="s">
        <v>2039</v>
      </c>
    </row>
    <row r="106" spans="1:18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1"/>
        <v>143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2031</v>
      </c>
      <c r="R106" t="s">
        <v>2041</v>
      </c>
    </row>
    <row r="107" spans="1:18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1"/>
        <v>145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2033</v>
      </c>
      <c r="R107" t="s">
        <v>2034</v>
      </c>
    </row>
    <row r="108" spans="1:18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1"/>
        <v>359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2035</v>
      </c>
      <c r="R108" t="s">
        <v>2036</v>
      </c>
    </row>
    <row r="109" spans="1:18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1"/>
        <v>186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2035</v>
      </c>
      <c r="R109" t="s">
        <v>2036</v>
      </c>
    </row>
    <row r="110" spans="1:18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1"/>
        <v>595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2037</v>
      </c>
      <c r="R110" t="s">
        <v>2038</v>
      </c>
    </row>
    <row r="111" spans="1:18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1"/>
        <v>59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2037</v>
      </c>
      <c r="R111" t="s">
        <v>2056</v>
      </c>
    </row>
    <row r="112" spans="1:18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1"/>
        <v>15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2029</v>
      </c>
      <c r="R112" t="s">
        <v>2030</v>
      </c>
    </row>
    <row r="113" spans="1:18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1"/>
        <v>120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2043</v>
      </c>
      <c r="R113" t="s">
        <v>2052</v>
      </c>
    </row>
    <row r="114" spans="1:18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1"/>
        <v>269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2033</v>
      </c>
      <c r="R114" t="s">
        <v>2034</v>
      </c>
    </row>
    <row r="115" spans="1:18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1"/>
        <v>377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2029</v>
      </c>
      <c r="R115" t="s">
        <v>2030</v>
      </c>
    </row>
    <row r="116" spans="1:18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1"/>
        <v>727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2033</v>
      </c>
      <c r="R116" t="s">
        <v>2042</v>
      </c>
    </row>
    <row r="117" spans="1:18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1"/>
        <v>87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2043</v>
      </c>
      <c r="R117" t="s">
        <v>2049</v>
      </c>
    </row>
    <row r="118" spans="1:18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1"/>
        <v>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2035</v>
      </c>
      <c r="R118" t="s">
        <v>2036</v>
      </c>
    </row>
    <row r="119" spans="1:18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1"/>
        <v>174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2037</v>
      </c>
      <c r="R119" t="s">
        <v>2056</v>
      </c>
    </row>
    <row r="120" spans="1:18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1"/>
        <v>118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2050</v>
      </c>
      <c r="R120" t="s">
        <v>2051</v>
      </c>
    </row>
    <row r="121" spans="1:18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1"/>
        <v>215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2037</v>
      </c>
      <c r="R121" t="s">
        <v>2038</v>
      </c>
    </row>
    <row r="122" spans="1:18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1"/>
        <v>149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2046</v>
      </c>
      <c r="R122" t="s">
        <v>2057</v>
      </c>
    </row>
    <row r="123" spans="1:18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1"/>
        <v>219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2046</v>
      </c>
      <c r="R123" t="s">
        <v>2047</v>
      </c>
    </row>
    <row r="124" spans="1:18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1"/>
        <v>64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2043</v>
      </c>
      <c r="R124" t="s">
        <v>2049</v>
      </c>
    </row>
    <row r="125" spans="1:18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1"/>
        <v>19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2035</v>
      </c>
      <c r="R125" t="s">
        <v>2036</v>
      </c>
    </row>
    <row r="126" spans="1:18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1"/>
        <v>368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2050</v>
      </c>
      <c r="R126" t="s">
        <v>2051</v>
      </c>
    </row>
    <row r="127" spans="1:18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1"/>
        <v>160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2035</v>
      </c>
      <c r="R127" t="s">
        <v>2036</v>
      </c>
    </row>
    <row r="128" spans="1:18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1"/>
        <v>39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2035</v>
      </c>
      <c r="R128" t="s">
        <v>2036</v>
      </c>
    </row>
    <row r="129" spans="1:18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1"/>
        <v>51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2035</v>
      </c>
      <c r="R129" t="s">
        <v>2036</v>
      </c>
    </row>
    <row r="130" spans="1:18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1"/>
        <v>60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2031</v>
      </c>
      <c r="R130" t="s">
        <v>2032</v>
      </c>
    </row>
    <row r="131" spans="1:18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2">ROUND(E131/D131*100,0)</f>
        <v>3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2029</v>
      </c>
      <c r="R131" t="s">
        <v>2030</v>
      </c>
    </row>
    <row r="132" spans="1:18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2"/>
        <v>155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2037</v>
      </c>
      <c r="R132" t="s">
        <v>2040</v>
      </c>
    </row>
    <row r="133" spans="1:18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2"/>
        <v>101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2033</v>
      </c>
      <c r="R133" t="s">
        <v>2034</v>
      </c>
    </row>
    <row r="134" spans="1:18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2"/>
        <v>116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2035</v>
      </c>
      <c r="R134" t="s">
        <v>2036</v>
      </c>
    </row>
    <row r="135" spans="1:18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2"/>
        <v>311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2031</v>
      </c>
      <c r="R135" t="s">
        <v>2058</v>
      </c>
    </row>
    <row r="136" spans="1:18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2"/>
        <v>90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2037</v>
      </c>
      <c r="R136" t="s">
        <v>2038</v>
      </c>
    </row>
    <row r="137" spans="1:18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2"/>
        <v>71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2035</v>
      </c>
      <c r="R137" t="s">
        <v>2036</v>
      </c>
    </row>
    <row r="138" spans="1:18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2"/>
        <v>3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2037</v>
      </c>
      <c r="R138" t="s">
        <v>2040</v>
      </c>
    </row>
    <row r="139" spans="1:18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2"/>
        <v>262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2043</v>
      </c>
      <c r="R139" t="s">
        <v>2044</v>
      </c>
    </row>
    <row r="140" spans="1:18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2"/>
        <v>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2046</v>
      </c>
      <c r="R140" t="s">
        <v>2057</v>
      </c>
    </row>
    <row r="141" spans="1:18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2"/>
        <v>21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2033</v>
      </c>
      <c r="R141" t="s">
        <v>2042</v>
      </c>
    </row>
    <row r="142" spans="1:18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2"/>
        <v>223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2037</v>
      </c>
      <c r="R142" t="s">
        <v>2038</v>
      </c>
    </row>
    <row r="143" spans="1:18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2"/>
        <v>102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2033</v>
      </c>
      <c r="R143" t="s">
        <v>2034</v>
      </c>
    </row>
    <row r="144" spans="1:18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2"/>
        <v>230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2033</v>
      </c>
      <c r="R144" t="s">
        <v>2034</v>
      </c>
    </row>
    <row r="145" spans="1:18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2"/>
        <v>136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2031</v>
      </c>
      <c r="R145" t="s">
        <v>2041</v>
      </c>
    </row>
    <row r="146" spans="1:18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2"/>
        <v>129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2035</v>
      </c>
      <c r="R146" t="s">
        <v>2036</v>
      </c>
    </row>
    <row r="147" spans="1:18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2"/>
        <v>237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2033</v>
      </c>
      <c r="R147" t="s">
        <v>2042</v>
      </c>
    </row>
    <row r="148" spans="1:18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2"/>
        <v>17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2035</v>
      </c>
      <c r="R148" t="s">
        <v>2036</v>
      </c>
    </row>
    <row r="149" spans="1:18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2"/>
        <v>112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2035</v>
      </c>
      <c r="R149" t="s">
        <v>2036</v>
      </c>
    </row>
    <row r="150" spans="1:18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2"/>
        <v>121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2033</v>
      </c>
      <c r="R150" t="s">
        <v>2042</v>
      </c>
    </row>
    <row r="151" spans="1:18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2"/>
        <v>220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2031</v>
      </c>
      <c r="R151" t="s">
        <v>2041</v>
      </c>
    </row>
    <row r="152" spans="1:18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2"/>
        <v>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2031</v>
      </c>
      <c r="R152" t="s">
        <v>2032</v>
      </c>
    </row>
    <row r="153" spans="1:18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2"/>
        <v>64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2031</v>
      </c>
      <c r="R153" t="s">
        <v>2039</v>
      </c>
    </row>
    <row r="154" spans="1:18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2"/>
        <v>423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2031</v>
      </c>
      <c r="R154" t="s">
        <v>2041</v>
      </c>
    </row>
    <row r="155" spans="1:18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2"/>
        <v>93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2035</v>
      </c>
      <c r="R155" t="s">
        <v>2036</v>
      </c>
    </row>
    <row r="156" spans="1:18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2"/>
        <v>59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2031</v>
      </c>
      <c r="R156" t="s">
        <v>2041</v>
      </c>
    </row>
    <row r="157" spans="1:18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2"/>
        <v>65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2035</v>
      </c>
      <c r="R157" t="s">
        <v>2036</v>
      </c>
    </row>
    <row r="158" spans="1:18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2"/>
        <v>74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2031</v>
      </c>
      <c r="R158" t="s">
        <v>2032</v>
      </c>
    </row>
    <row r="159" spans="1:18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2"/>
        <v>53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2050</v>
      </c>
      <c r="R159" t="s">
        <v>2051</v>
      </c>
    </row>
    <row r="160" spans="1:18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2"/>
        <v>221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2031</v>
      </c>
      <c r="R160" t="s">
        <v>2032</v>
      </c>
    </row>
    <row r="161" spans="1:18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2"/>
        <v>100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2035</v>
      </c>
      <c r="R161" t="s">
        <v>2036</v>
      </c>
    </row>
    <row r="162" spans="1:18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2"/>
        <v>162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2033</v>
      </c>
      <c r="R162" t="s">
        <v>2042</v>
      </c>
    </row>
    <row r="163" spans="1:18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2"/>
        <v>78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2033</v>
      </c>
      <c r="R163" t="s">
        <v>2034</v>
      </c>
    </row>
    <row r="164" spans="1:18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2"/>
        <v>150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2031</v>
      </c>
      <c r="R164" t="s">
        <v>2032</v>
      </c>
    </row>
    <row r="165" spans="1:18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2"/>
        <v>253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2050</v>
      </c>
      <c r="R165" t="s">
        <v>2051</v>
      </c>
    </row>
    <row r="166" spans="1:18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2"/>
        <v>100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2035</v>
      </c>
      <c r="R166" t="s">
        <v>2036</v>
      </c>
    </row>
    <row r="167" spans="1:18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2"/>
        <v>122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2033</v>
      </c>
      <c r="R167" t="s">
        <v>2034</v>
      </c>
    </row>
    <row r="168" spans="1:18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2"/>
        <v>137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2050</v>
      </c>
      <c r="R168" t="s">
        <v>2051</v>
      </c>
    </row>
    <row r="169" spans="1:18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2"/>
        <v>416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2035</v>
      </c>
      <c r="R169" t="s">
        <v>2036</v>
      </c>
    </row>
    <row r="170" spans="1:18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2"/>
        <v>31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2031</v>
      </c>
      <c r="R170" t="s">
        <v>2041</v>
      </c>
    </row>
    <row r="171" spans="1:18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2"/>
        <v>424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2037</v>
      </c>
      <c r="R171" t="s">
        <v>2048</v>
      </c>
    </row>
    <row r="172" spans="1:18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2"/>
        <v>3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2031</v>
      </c>
      <c r="R172" t="s">
        <v>2041</v>
      </c>
    </row>
    <row r="173" spans="1:18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2"/>
        <v>11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2043</v>
      </c>
      <c r="R173" t="s">
        <v>2055</v>
      </c>
    </row>
    <row r="174" spans="1:18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2"/>
        <v>83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2037</v>
      </c>
      <c r="R174" t="s">
        <v>2038</v>
      </c>
    </row>
    <row r="175" spans="1:18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2"/>
        <v>163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2035</v>
      </c>
      <c r="R175" t="s">
        <v>2036</v>
      </c>
    </row>
    <row r="176" spans="1:18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2"/>
        <v>895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2033</v>
      </c>
      <c r="R176" t="s">
        <v>2042</v>
      </c>
    </row>
    <row r="177" spans="1:18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2"/>
        <v>26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2035</v>
      </c>
      <c r="R177" t="s">
        <v>2036</v>
      </c>
    </row>
    <row r="178" spans="1:18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2"/>
        <v>75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2035</v>
      </c>
      <c r="R178" t="s">
        <v>2036</v>
      </c>
    </row>
    <row r="179" spans="1:18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2"/>
        <v>416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2035</v>
      </c>
      <c r="R179" t="s">
        <v>2036</v>
      </c>
    </row>
    <row r="180" spans="1:18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2"/>
        <v>96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2029</v>
      </c>
      <c r="R180" t="s">
        <v>2030</v>
      </c>
    </row>
    <row r="181" spans="1:18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2"/>
        <v>358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2035</v>
      </c>
      <c r="R181" t="s">
        <v>2036</v>
      </c>
    </row>
    <row r="182" spans="1:18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2"/>
        <v>308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2033</v>
      </c>
      <c r="R182" t="s">
        <v>2042</v>
      </c>
    </row>
    <row r="183" spans="1:18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2"/>
        <v>62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2033</v>
      </c>
      <c r="R183" t="s">
        <v>2034</v>
      </c>
    </row>
    <row r="184" spans="1:18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2"/>
        <v>722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2035</v>
      </c>
      <c r="R184" t="s">
        <v>2036</v>
      </c>
    </row>
    <row r="185" spans="1:18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2"/>
        <v>69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2031</v>
      </c>
      <c r="R185" t="s">
        <v>2032</v>
      </c>
    </row>
    <row r="186" spans="1:18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2"/>
        <v>293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2035</v>
      </c>
      <c r="R186" t="s">
        <v>2036</v>
      </c>
    </row>
    <row r="187" spans="1:18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2"/>
        <v>72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2037</v>
      </c>
      <c r="R187" t="s">
        <v>2056</v>
      </c>
    </row>
    <row r="188" spans="1:18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2"/>
        <v>32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2035</v>
      </c>
      <c r="R188" t="s">
        <v>2036</v>
      </c>
    </row>
    <row r="189" spans="1:18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2"/>
        <v>230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2037</v>
      </c>
      <c r="R189" t="s">
        <v>2048</v>
      </c>
    </row>
    <row r="190" spans="1:18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2"/>
        <v>32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2035</v>
      </c>
      <c r="R190" t="s">
        <v>2036</v>
      </c>
    </row>
    <row r="191" spans="1:18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2"/>
        <v>24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2035</v>
      </c>
      <c r="R191" t="s">
        <v>2036</v>
      </c>
    </row>
    <row r="192" spans="1:18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2"/>
        <v>69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2035</v>
      </c>
      <c r="R192" t="s">
        <v>2036</v>
      </c>
    </row>
    <row r="193" spans="1:18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2"/>
        <v>38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2035</v>
      </c>
      <c r="R193" t="s">
        <v>2036</v>
      </c>
    </row>
    <row r="194" spans="1:18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2"/>
        <v>20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2031</v>
      </c>
      <c r="R194" t="s">
        <v>2032</v>
      </c>
    </row>
    <row r="195" spans="1:18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3">ROUND(E195/D195*100,0)</f>
        <v>46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2031</v>
      </c>
      <c r="R195" t="s">
        <v>2041</v>
      </c>
    </row>
    <row r="196" spans="1:18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3"/>
        <v>123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2031</v>
      </c>
      <c r="R196" t="s">
        <v>2053</v>
      </c>
    </row>
    <row r="197" spans="1:18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3"/>
        <v>362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2031</v>
      </c>
      <c r="R197" t="s">
        <v>2039</v>
      </c>
    </row>
    <row r="198" spans="1:18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3"/>
        <v>63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2033</v>
      </c>
      <c r="R198" t="s">
        <v>2042</v>
      </c>
    </row>
    <row r="199" spans="1:18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3"/>
        <v>298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2037</v>
      </c>
      <c r="R199" t="s">
        <v>2040</v>
      </c>
    </row>
    <row r="200" spans="1:18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3"/>
        <v>10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2031</v>
      </c>
      <c r="R200" t="s">
        <v>2039</v>
      </c>
    </row>
    <row r="201" spans="1:18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3"/>
        <v>54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2031</v>
      </c>
      <c r="R201" t="s">
        <v>2032</v>
      </c>
    </row>
    <row r="202" spans="1:18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3"/>
        <v>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2035</v>
      </c>
      <c r="R202" t="s">
        <v>2036</v>
      </c>
    </row>
    <row r="203" spans="1:18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3"/>
        <v>681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2033</v>
      </c>
      <c r="R203" t="s">
        <v>2034</v>
      </c>
    </row>
    <row r="204" spans="1:18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3"/>
        <v>79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2029</v>
      </c>
      <c r="R204" t="s">
        <v>2030</v>
      </c>
    </row>
    <row r="205" spans="1:18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3"/>
        <v>134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2035</v>
      </c>
      <c r="R205" t="s">
        <v>2036</v>
      </c>
    </row>
    <row r="206" spans="1:18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3"/>
        <v>3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2031</v>
      </c>
      <c r="R206" t="s">
        <v>2054</v>
      </c>
    </row>
    <row r="207" spans="1:18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3"/>
        <v>432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2035</v>
      </c>
      <c r="R207" t="s">
        <v>2036</v>
      </c>
    </row>
    <row r="208" spans="1:18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3"/>
        <v>39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2043</v>
      </c>
      <c r="R208" t="s">
        <v>2049</v>
      </c>
    </row>
    <row r="209" spans="1:18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3"/>
        <v>426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2031</v>
      </c>
      <c r="R209" t="s">
        <v>2032</v>
      </c>
    </row>
    <row r="210" spans="1:18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3"/>
        <v>101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2037</v>
      </c>
      <c r="R210" t="s">
        <v>2038</v>
      </c>
    </row>
    <row r="211" spans="1:18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3"/>
        <v>21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2037</v>
      </c>
      <c r="R211" t="s">
        <v>2038</v>
      </c>
    </row>
    <row r="212" spans="1:18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3"/>
        <v>67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2037</v>
      </c>
      <c r="R212" t="s">
        <v>2059</v>
      </c>
    </row>
    <row r="213" spans="1:18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3"/>
        <v>95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2035</v>
      </c>
      <c r="R213" t="s">
        <v>2036</v>
      </c>
    </row>
    <row r="214" spans="1:18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3"/>
        <v>152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2035</v>
      </c>
      <c r="R214" t="s">
        <v>2036</v>
      </c>
    </row>
    <row r="215" spans="1:18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3"/>
        <v>195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2031</v>
      </c>
      <c r="R215" t="s">
        <v>2041</v>
      </c>
    </row>
    <row r="216" spans="1:18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3"/>
        <v>1023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2031</v>
      </c>
      <c r="R216" t="s">
        <v>2032</v>
      </c>
    </row>
    <row r="217" spans="1:18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3"/>
        <v>4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2035</v>
      </c>
      <c r="R217" t="s">
        <v>2036</v>
      </c>
    </row>
    <row r="218" spans="1:18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3"/>
        <v>155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2035</v>
      </c>
      <c r="R218" t="s">
        <v>2036</v>
      </c>
    </row>
    <row r="219" spans="1:18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3"/>
        <v>45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2037</v>
      </c>
      <c r="R219" t="s">
        <v>2059</v>
      </c>
    </row>
    <row r="220" spans="1:18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3"/>
        <v>216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2037</v>
      </c>
      <c r="R220" t="s">
        <v>2048</v>
      </c>
    </row>
    <row r="221" spans="1:18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3"/>
        <v>332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2037</v>
      </c>
      <c r="R221" t="s">
        <v>2045</v>
      </c>
    </row>
    <row r="222" spans="1:18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3"/>
        <v>8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2035</v>
      </c>
      <c r="R222" t="s">
        <v>2036</v>
      </c>
    </row>
    <row r="223" spans="1:18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3"/>
        <v>99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2029</v>
      </c>
      <c r="R223" t="s">
        <v>2030</v>
      </c>
    </row>
    <row r="224" spans="1:18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3"/>
        <v>138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2050</v>
      </c>
      <c r="R224" t="s">
        <v>2051</v>
      </c>
    </row>
    <row r="225" spans="1:18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3"/>
        <v>94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2035</v>
      </c>
      <c r="R225" t="s">
        <v>2036</v>
      </c>
    </row>
    <row r="226" spans="1:18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3"/>
        <v>404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2037</v>
      </c>
      <c r="R226" t="s">
        <v>2059</v>
      </c>
    </row>
    <row r="227" spans="1:18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3"/>
        <v>260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2031</v>
      </c>
      <c r="R227" t="s">
        <v>2032</v>
      </c>
    </row>
    <row r="228" spans="1:18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3"/>
        <v>367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2050</v>
      </c>
      <c r="R228" t="s">
        <v>2051</v>
      </c>
    </row>
    <row r="229" spans="1:18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3"/>
        <v>169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2046</v>
      </c>
      <c r="R229" t="s">
        <v>2057</v>
      </c>
    </row>
    <row r="230" spans="1:18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3"/>
        <v>120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2037</v>
      </c>
      <c r="R230" t="s">
        <v>2045</v>
      </c>
    </row>
    <row r="231" spans="1:18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3"/>
        <v>194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2046</v>
      </c>
      <c r="R231" t="s">
        <v>2057</v>
      </c>
    </row>
    <row r="232" spans="1:18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3"/>
        <v>420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2046</v>
      </c>
      <c r="R232" t="s">
        <v>2047</v>
      </c>
    </row>
    <row r="233" spans="1:18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3"/>
        <v>77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2035</v>
      </c>
      <c r="R233" t="s">
        <v>2036</v>
      </c>
    </row>
    <row r="234" spans="1:18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3"/>
        <v>171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2035</v>
      </c>
      <c r="R234" t="s">
        <v>2036</v>
      </c>
    </row>
    <row r="235" spans="1:18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3"/>
        <v>158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2037</v>
      </c>
      <c r="R235" t="s">
        <v>2045</v>
      </c>
    </row>
    <row r="236" spans="1:18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3"/>
        <v>109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2046</v>
      </c>
      <c r="R236" t="s">
        <v>2047</v>
      </c>
    </row>
    <row r="237" spans="1:18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3"/>
        <v>42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2037</v>
      </c>
      <c r="R237" t="s">
        <v>2045</v>
      </c>
    </row>
    <row r="238" spans="1:18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3"/>
        <v>11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2031</v>
      </c>
      <c r="R238" t="s">
        <v>2032</v>
      </c>
    </row>
    <row r="239" spans="1:18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3"/>
        <v>159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2037</v>
      </c>
      <c r="R239" t="s">
        <v>2045</v>
      </c>
    </row>
    <row r="240" spans="1:18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3"/>
        <v>422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2035</v>
      </c>
      <c r="R240" t="s">
        <v>2036</v>
      </c>
    </row>
    <row r="241" spans="1:18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3"/>
        <v>98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2033</v>
      </c>
      <c r="R241" t="s">
        <v>2042</v>
      </c>
    </row>
    <row r="242" spans="1:18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3"/>
        <v>419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2035</v>
      </c>
      <c r="R242" t="s">
        <v>2036</v>
      </c>
    </row>
    <row r="243" spans="1:18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3"/>
        <v>102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2043</v>
      </c>
      <c r="R243" t="s">
        <v>2044</v>
      </c>
    </row>
    <row r="244" spans="1:18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3"/>
        <v>128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2031</v>
      </c>
      <c r="R244" t="s">
        <v>2032</v>
      </c>
    </row>
    <row r="245" spans="1:18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3"/>
        <v>445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2035</v>
      </c>
      <c r="R245" t="s">
        <v>2036</v>
      </c>
    </row>
    <row r="246" spans="1:18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3"/>
        <v>570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2035</v>
      </c>
      <c r="R246" t="s">
        <v>2036</v>
      </c>
    </row>
    <row r="247" spans="1:18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3"/>
        <v>509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2035</v>
      </c>
      <c r="R247" t="s">
        <v>2036</v>
      </c>
    </row>
    <row r="248" spans="1:18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3"/>
        <v>326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2033</v>
      </c>
      <c r="R248" t="s">
        <v>2034</v>
      </c>
    </row>
    <row r="249" spans="1:18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3"/>
        <v>933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2043</v>
      </c>
      <c r="R249" t="s">
        <v>2049</v>
      </c>
    </row>
    <row r="250" spans="1:18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3"/>
        <v>211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2046</v>
      </c>
      <c r="R250" t="s">
        <v>2057</v>
      </c>
    </row>
    <row r="251" spans="1:18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3"/>
        <v>273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2043</v>
      </c>
      <c r="R251" t="s">
        <v>2055</v>
      </c>
    </row>
    <row r="252" spans="1:18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3"/>
        <v>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2031</v>
      </c>
      <c r="R252" t="s">
        <v>2032</v>
      </c>
    </row>
    <row r="253" spans="1:18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3"/>
        <v>54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2035</v>
      </c>
      <c r="R253" t="s">
        <v>2036</v>
      </c>
    </row>
    <row r="254" spans="1:18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3"/>
        <v>626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2035</v>
      </c>
      <c r="R254" t="s">
        <v>2036</v>
      </c>
    </row>
    <row r="255" spans="1:18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3"/>
        <v>89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2037</v>
      </c>
      <c r="R255" t="s">
        <v>2040</v>
      </c>
    </row>
    <row r="256" spans="1:18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3"/>
        <v>185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2043</v>
      </c>
      <c r="R256" t="s">
        <v>2044</v>
      </c>
    </row>
    <row r="257" spans="1:18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3"/>
        <v>120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2031</v>
      </c>
      <c r="R257" t="s">
        <v>2032</v>
      </c>
    </row>
    <row r="258" spans="1:18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3"/>
        <v>23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2031</v>
      </c>
      <c r="R258" t="s">
        <v>2032</v>
      </c>
    </row>
    <row r="259" spans="1:18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4">ROUND(E259/D259*100,0)</f>
        <v>146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2035</v>
      </c>
      <c r="R259" t="s">
        <v>2036</v>
      </c>
    </row>
    <row r="260" spans="1:18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4"/>
        <v>268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2035</v>
      </c>
      <c r="R260" t="s">
        <v>2036</v>
      </c>
    </row>
    <row r="261" spans="1:18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4"/>
        <v>598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2050</v>
      </c>
      <c r="R261" t="s">
        <v>2051</v>
      </c>
    </row>
    <row r="262" spans="1:18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4"/>
        <v>158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2031</v>
      </c>
      <c r="R262" t="s">
        <v>2032</v>
      </c>
    </row>
    <row r="263" spans="1:18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4"/>
        <v>31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2031</v>
      </c>
      <c r="R263" t="s">
        <v>2032</v>
      </c>
    </row>
    <row r="264" spans="1:18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4"/>
        <v>313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2031</v>
      </c>
      <c r="R264" t="s">
        <v>2041</v>
      </c>
    </row>
    <row r="265" spans="1:18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4"/>
        <v>371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2050</v>
      </c>
      <c r="R265" t="s">
        <v>2051</v>
      </c>
    </row>
    <row r="266" spans="1:18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4"/>
        <v>363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2035</v>
      </c>
      <c r="R266" t="s">
        <v>2036</v>
      </c>
    </row>
    <row r="267" spans="1:18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4"/>
        <v>123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2035</v>
      </c>
      <c r="R267" t="s">
        <v>2036</v>
      </c>
    </row>
    <row r="268" spans="1:18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4"/>
        <v>77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2031</v>
      </c>
      <c r="R268" t="s">
        <v>2054</v>
      </c>
    </row>
    <row r="269" spans="1:18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4"/>
        <v>234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2035</v>
      </c>
      <c r="R269" t="s">
        <v>2036</v>
      </c>
    </row>
    <row r="270" spans="1:18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4"/>
        <v>181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2037</v>
      </c>
      <c r="R270" t="s">
        <v>2038</v>
      </c>
    </row>
    <row r="271" spans="1:18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4"/>
        <v>253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2037</v>
      </c>
      <c r="R271" t="s">
        <v>2056</v>
      </c>
    </row>
    <row r="272" spans="1:18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4"/>
        <v>27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2046</v>
      </c>
      <c r="R272" t="s">
        <v>2047</v>
      </c>
    </row>
    <row r="273" spans="1:18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4"/>
        <v>1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2050</v>
      </c>
      <c r="R273" t="s">
        <v>2051</v>
      </c>
    </row>
    <row r="274" spans="1:18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4"/>
        <v>304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2035</v>
      </c>
      <c r="R274" t="s">
        <v>2036</v>
      </c>
    </row>
    <row r="275" spans="1:18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4"/>
        <v>137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2035</v>
      </c>
      <c r="R275" t="s">
        <v>2036</v>
      </c>
    </row>
    <row r="276" spans="1:18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4"/>
        <v>32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2035</v>
      </c>
      <c r="R276" t="s">
        <v>2036</v>
      </c>
    </row>
    <row r="277" spans="1:18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4"/>
        <v>242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2043</v>
      </c>
      <c r="R277" t="s">
        <v>2055</v>
      </c>
    </row>
    <row r="278" spans="1:18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4"/>
        <v>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2046</v>
      </c>
      <c r="R278" t="s">
        <v>2047</v>
      </c>
    </row>
    <row r="279" spans="1:18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4"/>
        <v>1066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2035</v>
      </c>
      <c r="R279" t="s">
        <v>2036</v>
      </c>
    </row>
    <row r="280" spans="1:18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4"/>
        <v>326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2033</v>
      </c>
      <c r="R280" t="s">
        <v>2034</v>
      </c>
    </row>
    <row r="281" spans="1:18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4"/>
        <v>171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2035</v>
      </c>
      <c r="R281" t="s">
        <v>2036</v>
      </c>
    </row>
    <row r="282" spans="1:18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4"/>
        <v>581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2037</v>
      </c>
      <c r="R282" t="s">
        <v>2045</v>
      </c>
    </row>
    <row r="283" spans="1:18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4"/>
        <v>92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2035</v>
      </c>
      <c r="R283" t="s">
        <v>2036</v>
      </c>
    </row>
    <row r="284" spans="1:18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4"/>
        <v>108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2037</v>
      </c>
      <c r="R284" t="s">
        <v>2056</v>
      </c>
    </row>
    <row r="285" spans="1:18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4"/>
        <v>19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2031</v>
      </c>
      <c r="R285" t="s">
        <v>2032</v>
      </c>
    </row>
    <row r="286" spans="1:18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4"/>
        <v>83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2033</v>
      </c>
      <c r="R286" t="s">
        <v>2034</v>
      </c>
    </row>
    <row r="287" spans="1:18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4"/>
        <v>706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2035</v>
      </c>
      <c r="R287" t="s">
        <v>2036</v>
      </c>
    </row>
    <row r="288" spans="1:18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4"/>
        <v>17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2035</v>
      </c>
      <c r="R288" t="s">
        <v>2036</v>
      </c>
    </row>
    <row r="289" spans="1:18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4"/>
        <v>210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2031</v>
      </c>
      <c r="R289" t="s">
        <v>2039</v>
      </c>
    </row>
    <row r="290" spans="1:18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4"/>
        <v>98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2031</v>
      </c>
      <c r="R290" t="s">
        <v>2053</v>
      </c>
    </row>
    <row r="291" spans="1:18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4"/>
        <v>1684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2035</v>
      </c>
      <c r="R291" t="s">
        <v>2036</v>
      </c>
    </row>
    <row r="292" spans="1:18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4"/>
        <v>54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2037</v>
      </c>
      <c r="R292" t="s">
        <v>2038</v>
      </c>
    </row>
    <row r="293" spans="1:18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4"/>
        <v>457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2033</v>
      </c>
      <c r="R293" t="s">
        <v>2034</v>
      </c>
    </row>
    <row r="294" spans="1:18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4"/>
        <v>10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2029</v>
      </c>
      <c r="R294" t="s">
        <v>2030</v>
      </c>
    </row>
    <row r="295" spans="1:18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4"/>
        <v>16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2035</v>
      </c>
      <c r="R295" t="s">
        <v>2036</v>
      </c>
    </row>
    <row r="296" spans="1:18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4"/>
        <v>1340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2035</v>
      </c>
      <c r="R296" t="s">
        <v>2036</v>
      </c>
    </row>
    <row r="297" spans="1:18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4"/>
        <v>36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2035</v>
      </c>
      <c r="R297" t="s">
        <v>2036</v>
      </c>
    </row>
    <row r="298" spans="1:18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4"/>
        <v>55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2035</v>
      </c>
      <c r="R298" t="s">
        <v>2036</v>
      </c>
    </row>
    <row r="299" spans="1:18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4"/>
        <v>94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2035</v>
      </c>
      <c r="R299" t="s">
        <v>2036</v>
      </c>
    </row>
    <row r="300" spans="1:18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4"/>
        <v>144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2031</v>
      </c>
      <c r="R300" t="s">
        <v>2032</v>
      </c>
    </row>
    <row r="301" spans="1:18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4"/>
        <v>51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2029</v>
      </c>
      <c r="R301" t="s">
        <v>2030</v>
      </c>
    </row>
    <row r="302" spans="1:18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4"/>
        <v>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2043</v>
      </c>
      <c r="R302" t="s">
        <v>2044</v>
      </c>
    </row>
    <row r="303" spans="1:18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4"/>
        <v>1345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2037</v>
      </c>
      <c r="R303" t="s">
        <v>2038</v>
      </c>
    </row>
    <row r="304" spans="1:18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4"/>
        <v>32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2035</v>
      </c>
      <c r="R304" t="s">
        <v>2036</v>
      </c>
    </row>
    <row r="305" spans="1:18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4"/>
        <v>83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2031</v>
      </c>
      <c r="R305" t="s">
        <v>2041</v>
      </c>
    </row>
    <row r="306" spans="1:18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4"/>
        <v>546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2037</v>
      </c>
      <c r="R306" t="s">
        <v>2038</v>
      </c>
    </row>
    <row r="307" spans="1:18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4"/>
        <v>286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2035</v>
      </c>
      <c r="R307" t="s">
        <v>2036</v>
      </c>
    </row>
    <row r="308" spans="1:18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4"/>
        <v>8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2035</v>
      </c>
      <c r="R308" t="s">
        <v>2036</v>
      </c>
    </row>
    <row r="309" spans="1:18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4"/>
        <v>132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2043</v>
      </c>
      <c r="R309" t="s">
        <v>2049</v>
      </c>
    </row>
    <row r="310" spans="1:18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4"/>
        <v>74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2035</v>
      </c>
      <c r="R310" t="s">
        <v>2036</v>
      </c>
    </row>
    <row r="311" spans="1:18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4"/>
        <v>75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2031</v>
      </c>
      <c r="R311" t="s">
        <v>2041</v>
      </c>
    </row>
    <row r="312" spans="1:18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4"/>
        <v>20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2046</v>
      </c>
      <c r="R312" t="s">
        <v>2047</v>
      </c>
    </row>
    <row r="313" spans="1:18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4"/>
        <v>203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2035</v>
      </c>
      <c r="R313" t="s">
        <v>2036</v>
      </c>
    </row>
    <row r="314" spans="1:18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4"/>
        <v>310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2035</v>
      </c>
      <c r="R314" t="s">
        <v>2036</v>
      </c>
    </row>
    <row r="315" spans="1:18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4"/>
        <v>395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2031</v>
      </c>
      <c r="R315" t="s">
        <v>2032</v>
      </c>
    </row>
    <row r="316" spans="1:18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4"/>
        <v>295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2037</v>
      </c>
      <c r="R316" t="s">
        <v>2038</v>
      </c>
    </row>
    <row r="317" spans="1:18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4"/>
        <v>34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2035</v>
      </c>
      <c r="R317" t="s">
        <v>2036</v>
      </c>
    </row>
    <row r="318" spans="1:18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4"/>
        <v>67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2029</v>
      </c>
      <c r="R318" t="s">
        <v>2030</v>
      </c>
    </row>
    <row r="319" spans="1:18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4"/>
        <v>19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2035</v>
      </c>
      <c r="R319" t="s">
        <v>2036</v>
      </c>
    </row>
    <row r="320" spans="1:18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4"/>
        <v>16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2031</v>
      </c>
      <c r="R320" t="s">
        <v>2032</v>
      </c>
    </row>
    <row r="321" spans="1:18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4"/>
        <v>39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2033</v>
      </c>
      <c r="R321" t="s">
        <v>2034</v>
      </c>
    </row>
    <row r="322" spans="1:18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4"/>
        <v>10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2043</v>
      </c>
      <c r="R322" t="s">
        <v>2049</v>
      </c>
    </row>
    <row r="323" spans="1:18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5">ROUND(E323/D323*100,0)</f>
        <v>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2037</v>
      </c>
      <c r="R323" t="s">
        <v>2048</v>
      </c>
    </row>
    <row r="324" spans="1:18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5"/>
        <v>167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2035</v>
      </c>
      <c r="R324" t="s">
        <v>2036</v>
      </c>
    </row>
    <row r="325" spans="1:18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5"/>
        <v>24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2037</v>
      </c>
      <c r="R325" t="s">
        <v>2038</v>
      </c>
    </row>
    <row r="326" spans="1:18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5"/>
        <v>164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2035</v>
      </c>
      <c r="R326" t="s">
        <v>2036</v>
      </c>
    </row>
    <row r="327" spans="1:18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5"/>
        <v>91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2035</v>
      </c>
      <c r="R327" t="s">
        <v>2036</v>
      </c>
    </row>
    <row r="328" spans="1:18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5"/>
        <v>46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2037</v>
      </c>
      <c r="R328" t="s">
        <v>2045</v>
      </c>
    </row>
    <row r="329" spans="1:18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5"/>
        <v>39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2035</v>
      </c>
      <c r="R329" t="s">
        <v>2036</v>
      </c>
    </row>
    <row r="330" spans="1:18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5"/>
        <v>134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2031</v>
      </c>
      <c r="R330" t="s">
        <v>2032</v>
      </c>
    </row>
    <row r="331" spans="1:18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5"/>
        <v>23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2046</v>
      </c>
      <c r="R331" t="s">
        <v>2047</v>
      </c>
    </row>
    <row r="332" spans="1:18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5"/>
        <v>185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2037</v>
      </c>
      <c r="R332" t="s">
        <v>2038</v>
      </c>
    </row>
    <row r="333" spans="1:18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5"/>
        <v>444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2029</v>
      </c>
      <c r="R333" t="s">
        <v>2030</v>
      </c>
    </row>
    <row r="334" spans="1:18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5"/>
        <v>200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2033</v>
      </c>
      <c r="R334" t="s">
        <v>2042</v>
      </c>
    </row>
    <row r="335" spans="1:18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5"/>
        <v>124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2035</v>
      </c>
      <c r="R335" t="s">
        <v>2036</v>
      </c>
    </row>
    <row r="336" spans="1:18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5"/>
        <v>187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2031</v>
      </c>
      <c r="R336" t="s">
        <v>2032</v>
      </c>
    </row>
    <row r="337" spans="1:18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5"/>
        <v>114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2031</v>
      </c>
      <c r="R337" t="s">
        <v>2032</v>
      </c>
    </row>
    <row r="338" spans="1:18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5"/>
        <v>97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2031</v>
      </c>
      <c r="R338" t="s">
        <v>2032</v>
      </c>
    </row>
    <row r="339" spans="1:18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5"/>
        <v>123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2035</v>
      </c>
      <c r="R339" t="s">
        <v>2036</v>
      </c>
    </row>
    <row r="340" spans="1:18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5"/>
        <v>179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2035</v>
      </c>
      <c r="R340" t="s">
        <v>2036</v>
      </c>
    </row>
    <row r="341" spans="1:18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5"/>
        <v>80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2035</v>
      </c>
      <c r="R341" t="s">
        <v>2036</v>
      </c>
    </row>
    <row r="342" spans="1:18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5"/>
        <v>94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2050</v>
      </c>
      <c r="R342" t="s">
        <v>2051</v>
      </c>
    </row>
    <row r="343" spans="1:18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5"/>
        <v>85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2031</v>
      </c>
      <c r="R343" t="s">
        <v>2041</v>
      </c>
    </row>
    <row r="344" spans="1:18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5"/>
        <v>67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2035</v>
      </c>
      <c r="R344" t="s">
        <v>2036</v>
      </c>
    </row>
    <row r="345" spans="1:18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5"/>
        <v>54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2035</v>
      </c>
      <c r="R345" t="s">
        <v>2036</v>
      </c>
    </row>
    <row r="346" spans="1:18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5"/>
        <v>42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2046</v>
      </c>
      <c r="R346" t="s">
        <v>2047</v>
      </c>
    </row>
    <row r="347" spans="1:18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5"/>
        <v>15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2037</v>
      </c>
      <c r="R347" t="s">
        <v>2040</v>
      </c>
    </row>
    <row r="348" spans="1:18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5"/>
        <v>34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2031</v>
      </c>
      <c r="R348" t="s">
        <v>2041</v>
      </c>
    </row>
    <row r="349" spans="1:18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5"/>
        <v>1401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2033</v>
      </c>
      <c r="R349" t="s">
        <v>2034</v>
      </c>
    </row>
    <row r="350" spans="1:18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5"/>
        <v>72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2029</v>
      </c>
      <c r="R350" t="s">
        <v>2030</v>
      </c>
    </row>
    <row r="351" spans="1:18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5"/>
        <v>53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2035</v>
      </c>
      <c r="R351" t="s">
        <v>2036</v>
      </c>
    </row>
    <row r="352" spans="1:18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5"/>
        <v>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2031</v>
      </c>
      <c r="R352" t="s">
        <v>2054</v>
      </c>
    </row>
    <row r="353" spans="1:18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5"/>
        <v>128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2031</v>
      </c>
      <c r="R353" t="s">
        <v>2032</v>
      </c>
    </row>
    <row r="354" spans="1:18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5"/>
        <v>35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2035</v>
      </c>
      <c r="R354" t="s">
        <v>2036</v>
      </c>
    </row>
    <row r="355" spans="1:18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5"/>
        <v>411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2035</v>
      </c>
      <c r="R355" t="s">
        <v>2036</v>
      </c>
    </row>
    <row r="356" spans="1:18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5"/>
        <v>124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2037</v>
      </c>
      <c r="R356" t="s">
        <v>2038</v>
      </c>
    </row>
    <row r="357" spans="1:18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5"/>
        <v>59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2033</v>
      </c>
      <c r="R357" t="s">
        <v>2042</v>
      </c>
    </row>
    <row r="358" spans="1:18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5"/>
        <v>37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2035</v>
      </c>
      <c r="R358" t="s">
        <v>2036</v>
      </c>
    </row>
    <row r="359" spans="1:18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5"/>
        <v>185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2046</v>
      </c>
      <c r="R359" t="s">
        <v>2047</v>
      </c>
    </row>
    <row r="360" spans="1:18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5"/>
        <v>12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2050</v>
      </c>
      <c r="R360" t="s">
        <v>2051</v>
      </c>
    </row>
    <row r="361" spans="1:18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5"/>
        <v>299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2037</v>
      </c>
      <c r="R361" t="s">
        <v>2045</v>
      </c>
    </row>
    <row r="362" spans="1:18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5"/>
        <v>226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2035</v>
      </c>
      <c r="R362" t="s">
        <v>2036</v>
      </c>
    </row>
    <row r="363" spans="1:18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5"/>
        <v>174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2035</v>
      </c>
      <c r="R363" t="s">
        <v>2036</v>
      </c>
    </row>
    <row r="364" spans="1:18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5"/>
        <v>372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2031</v>
      </c>
      <c r="R364" t="s">
        <v>2032</v>
      </c>
    </row>
    <row r="365" spans="1:18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5"/>
        <v>160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2031</v>
      </c>
      <c r="R365" t="s">
        <v>2032</v>
      </c>
    </row>
    <row r="366" spans="1:18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5"/>
        <v>1616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2031</v>
      </c>
      <c r="R366" t="s">
        <v>2041</v>
      </c>
    </row>
    <row r="367" spans="1:18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5"/>
        <v>733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2035</v>
      </c>
      <c r="R367" t="s">
        <v>2036</v>
      </c>
    </row>
    <row r="368" spans="1:18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5"/>
        <v>592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2035</v>
      </c>
      <c r="R368" t="s">
        <v>2036</v>
      </c>
    </row>
    <row r="369" spans="1:18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5"/>
        <v>19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2035</v>
      </c>
      <c r="R369" t="s">
        <v>2036</v>
      </c>
    </row>
    <row r="370" spans="1:18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5"/>
        <v>277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2037</v>
      </c>
      <c r="R370" t="s">
        <v>2038</v>
      </c>
    </row>
    <row r="371" spans="1:18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5"/>
        <v>273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2037</v>
      </c>
      <c r="R371" t="s">
        <v>2056</v>
      </c>
    </row>
    <row r="372" spans="1:18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5"/>
        <v>159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2035</v>
      </c>
      <c r="R372" t="s">
        <v>2036</v>
      </c>
    </row>
    <row r="373" spans="1:18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5"/>
        <v>68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2035</v>
      </c>
      <c r="R373" t="s">
        <v>2036</v>
      </c>
    </row>
    <row r="374" spans="1:18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5"/>
        <v>1592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2037</v>
      </c>
      <c r="R374" t="s">
        <v>2038</v>
      </c>
    </row>
    <row r="375" spans="1:18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5"/>
        <v>730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2035</v>
      </c>
      <c r="R375" t="s">
        <v>2036</v>
      </c>
    </row>
    <row r="376" spans="1:18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5"/>
        <v>13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2037</v>
      </c>
      <c r="R376" t="s">
        <v>2038</v>
      </c>
    </row>
    <row r="377" spans="1:18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5"/>
        <v>55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2031</v>
      </c>
      <c r="R377" t="s">
        <v>2041</v>
      </c>
    </row>
    <row r="378" spans="1:18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5"/>
        <v>361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2031</v>
      </c>
      <c r="R378" t="s">
        <v>2032</v>
      </c>
    </row>
    <row r="379" spans="1:18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5"/>
        <v>10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2035</v>
      </c>
      <c r="R379" t="s">
        <v>2036</v>
      </c>
    </row>
    <row r="380" spans="1:18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5"/>
        <v>14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2037</v>
      </c>
      <c r="R380" t="s">
        <v>2038</v>
      </c>
    </row>
    <row r="381" spans="1:18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5"/>
        <v>40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2035</v>
      </c>
      <c r="R381" t="s">
        <v>2036</v>
      </c>
    </row>
    <row r="382" spans="1:18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5"/>
        <v>160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2035</v>
      </c>
      <c r="R382" t="s">
        <v>2036</v>
      </c>
    </row>
    <row r="383" spans="1:18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5"/>
        <v>184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2035</v>
      </c>
      <c r="R383" t="s">
        <v>2036</v>
      </c>
    </row>
    <row r="384" spans="1:18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5"/>
        <v>64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2050</v>
      </c>
      <c r="R384" t="s">
        <v>2051</v>
      </c>
    </row>
    <row r="385" spans="1:18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5"/>
        <v>225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2029</v>
      </c>
      <c r="R385" t="s">
        <v>2030</v>
      </c>
    </row>
    <row r="386" spans="1:18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5"/>
        <v>172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2037</v>
      </c>
      <c r="R386" t="s">
        <v>2038</v>
      </c>
    </row>
    <row r="387" spans="1:18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6">ROUND(E387/D387*100,0)</f>
        <v>146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2043</v>
      </c>
      <c r="R387" t="s">
        <v>2044</v>
      </c>
    </row>
    <row r="388" spans="1:18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6"/>
        <v>76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2035</v>
      </c>
      <c r="R388" t="s">
        <v>2036</v>
      </c>
    </row>
    <row r="389" spans="1:18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6"/>
        <v>39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2033</v>
      </c>
      <c r="R389" t="s">
        <v>2042</v>
      </c>
    </row>
    <row r="390" spans="1:18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6"/>
        <v>11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2031</v>
      </c>
      <c r="R390" t="s">
        <v>2041</v>
      </c>
    </row>
    <row r="391" spans="1:18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6"/>
        <v>122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2035</v>
      </c>
      <c r="R391" t="s">
        <v>2036</v>
      </c>
    </row>
    <row r="392" spans="1:18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6"/>
        <v>187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2050</v>
      </c>
      <c r="R392" t="s">
        <v>2051</v>
      </c>
    </row>
    <row r="393" spans="1:18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6"/>
        <v>7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2043</v>
      </c>
      <c r="R393" t="s">
        <v>2044</v>
      </c>
    </row>
    <row r="394" spans="1:18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6"/>
        <v>66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2033</v>
      </c>
      <c r="R394" t="s">
        <v>2042</v>
      </c>
    </row>
    <row r="395" spans="1:18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6"/>
        <v>229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2031</v>
      </c>
      <c r="R395" t="s">
        <v>2054</v>
      </c>
    </row>
    <row r="396" spans="1:18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6"/>
        <v>469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2037</v>
      </c>
      <c r="R396" t="s">
        <v>2038</v>
      </c>
    </row>
    <row r="397" spans="1:18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6"/>
        <v>130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2035</v>
      </c>
      <c r="R397" t="s">
        <v>2036</v>
      </c>
    </row>
    <row r="398" spans="1:18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6"/>
        <v>167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2037</v>
      </c>
      <c r="R398" t="s">
        <v>2040</v>
      </c>
    </row>
    <row r="399" spans="1:18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6"/>
        <v>174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2031</v>
      </c>
      <c r="R399" t="s">
        <v>2032</v>
      </c>
    </row>
    <row r="400" spans="1:18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6"/>
        <v>718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2037</v>
      </c>
      <c r="R400" t="s">
        <v>2045</v>
      </c>
    </row>
    <row r="401" spans="1:18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6"/>
        <v>64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2031</v>
      </c>
      <c r="R401" t="s">
        <v>2041</v>
      </c>
    </row>
    <row r="402" spans="1:18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6"/>
        <v>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2050</v>
      </c>
      <c r="R402" t="s">
        <v>2051</v>
      </c>
    </row>
    <row r="403" spans="1:18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6"/>
        <v>1530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2035</v>
      </c>
      <c r="R403" t="s">
        <v>2036</v>
      </c>
    </row>
    <row r="404" spans="1:18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6"/>
        <v>40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2037</v>
      </c>
      <c r="R404" t="s">
        <v>2048</v>
      </c>
    </row>
    <row r="405" spans="1:18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6"/>
        <v>86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2035</v>
      </c>
      <c r="R405" t="s">
        <v>2036</v>
      </c>
    </row>
    <row r="406" spans="1:18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6"/>
        <v>316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2035</v>
      </c>
      <c r="R406" t="s">
        <v>2036</v>
      </c>
    </row>
    <row r="407" spans="1:18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6"/>
        <v>90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2035</v>
      </c>
      <c r="R407" t="s">
        <v>2036</v>
      </c>
    </row>
    <row r="408" spans="1:18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6"/>
        <v>182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2037</v>
      </c>
      <c r="R408" t="s">
        <v>2038</v>
      </c>
    </row>
    <row r="409" spans="1:18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6"/>
        <v>356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2035</v>
      </c>
      <c r="R409" t="s">
        <v>2036</v>
      </c>
    </row>
    <row r="410" spans="1:18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6"/>
        <v>132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2037</v>
      </c>
      <c r="R410" t="s">
        <v>2038</v>
      </c>
    </row>
    <row r="411" spans="1:18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6"/>
        <v>46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2031</v>
      </c>
      <c r="R411" t="s">
        <v>2032</v>
      </c>
    </row>
    <row r="412" spans="1:18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6"/>
        <v>36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2046</v>
      </c>
      <c r="R412" t="s">
        <v>2057</v>
      </c>
    </row>
    <row r="413" spans="1:18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6"/>
        <v>105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2035</v>
      </c>
      <c r="R413" t="s">
        <v>2036</v>
      </c>
    </row>
    <row r="414" spans="1:18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6"/>
        <v>669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2043</v>
      </c>
      <c r="R414" t="s">
        <v>2049</v>
      </c>
    </row>
    <row r="415" spans="1:18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6"/>
        <v>62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2037</v>
      </c>
      <c r="R415" t="s">
        <v>2045</v>
      </c>
    </row>
    <row r="416" spans="1:18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6"/>
        <v>85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2029</v>
      </c>
      <c r="R416" t="s">
        <v>2030</v>
      </c>
    </row>
    <row r="417" spans="1:18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6"/>
        <v>11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2035</v>
      </c>
      <c r="R417" t="s">
        <v>2036</v>
      </c>
    </row>
    <row r="418" spans="1:18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6"/>
        <v>44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2037</v>
      </c>
      <c r="R418" t="s">
        <v>2038</v>
      </c>
    </row>
    <row r="419" spans="1:18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6"/>
        <v>55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2035</v>
      </c>
      <c r="R419" t="s">
        <v>2036</v>
      </c>
    </row>
    <row r="420" spans="1:18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6"/>
        <v>57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2037</v>
      </c>
      <c r="R420" t="s">
        <v>2038</v>
      </c>
    </row>
    <row r="421" spans="1:18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6"/>
        <v>123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2033</v>
      </c>
      <c r="R421" t="s">
        <v>2034</v>
      </c>
    </row>
    <row r="422" spans="1:18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6"/>
        <v>128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2035</v>
      </c>
      <c r="R422" t="s">
        <v>2036</v>
      </c>
    </row>
    <row r="423" spans="1:18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6"/>
        <v>64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2033</v>
      </c>
      <c r="R423" t="s">
        <v>2042</v>
      </c>
    </row>
    <row r="424" spans="1:18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6"/>
        <v>127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2035</v>
      </c>
      <c r="R424" t="s">
        <v>2036</v>
      </c>
    </row>
    <row r="425" spans="1:18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6"/>
        <v>11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2029</v>
      </c>
      <c r="R425" t="s">
        <v>2030</v>
      </c>
    </row>
    <row r="426" spans="1:18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6"/>
        <v>40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2031</v>
      </c>
      <c r="R426" t="s">
        <v>2041</v>
      </c>
    </row>
    <row r="427" spans="1:18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6"/>
        <v>288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2050</v>
      </c>
      <c r="R427" t="s">
        <v>2051</v>
      </c>
    </row>
    <row r="428" spans="1:18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6"/>
        <v>573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2035</v>
      </c>
      <c r="R428" t="s">
        <v>2036</v>
      </c>
    </row>
    <row r="429" spans="1:18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6"/>
        <v>113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2035</v>
      </c>
      <c r="R429" t="s">
        <v>2036</v>
      </c>
    </row>
    <row r="430" spans="1:18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6"/>
        <v>46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2037</v>
      </c>
      <c r="R430" t="s">
        <v>2045</v>
      </c>
    </row>
    <row r="431" spans="1:18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6"/>
        <v>91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2050</v>
      </c>
      <c r="R431" t="s">
        <v>2051</v>
      </c>
    </row>
    <row r="432" spans="1:18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6"/>
        <v>68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2035</v>
      </c>
      <c r="R432" t="s">
        <v>2036</v>
      </c>
    </row>
    <row r="433" spans="1:18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6"/>
        <v>192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2035</v>
      </c>
      <c r="R433" t="s">
        <v>2036</v>
      </c>
    </row>
    <row r="434" spans="1:18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6"/>
        <v>83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2035</v>
      </c>
      <c r="R434" t="s">
        <v>2036</v>
      </c>
    </row>
    <row r="435" spans="1:18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6"/>
        <v>54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2037</v>
      </c>
      <c r="R435" t="s">
        <v>2038</v>
      </c>
    </row>
    <row r="436" spans="1:18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6"/>
        <v>17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2035</v>
      </c>
      <c r="R436" t="s">
        <v>2036</v>
      </c>
    </row>
    <row r="437" spans="1:18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6"/>
        <v>117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2035</v>
      </c>
      <c r="R437" t="s">
        <v>2036</v>
      </c>
    </row>
    <row r="438" spans="1:18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6"/>
        <v>1052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2031</v>
      </c>
      <c r="R438" t="s">
        <v>2054</v>
      </c>
    </row>
    <row r="439" spans="1:18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6"/>
        <v>123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2037</v>
      </c>
      <c r="R439" t="s">
        <v>2045</v>
      </c>
    </row>
    <row r="440" spans="1:18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6"/>
        <v>179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2035</v>
      </c>
      <c r="R440" t="s">
        <v>2036</v>
      </c>
    </row>
    <row r="441" spans="1:18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6"/>
        <v>355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2037</v>
      </c>
      <c r="R441" t="s">
        <v>2059</v>
      </c>
    </row>
    <row r="442" spans="1:18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6"/>
        <v>162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2037</v>
      </c>
      <c r="R442" t="s">
        <v>2056</v>
      </c>
    </row>
    <row r="443" spans="1:18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6"/>
        <v>25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2033</v>
      </c>
      <c r="R443" t="s">
        <v>2042</v>
      </c>
    </row>
    <row r="444" spans="1:18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6"/>
        <v>199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2035</v>
      </c>
      <c r="R444" t="s">
        <v>2036</v>
      </c>
    </row>
    <row r="445" spans="1:18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6"/>
        <v>35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2035</v>
      </c>
      <c r="R445" t="s">
        <v>2036</v>
      </c>
    </row>
    <row r="446" spans="1:18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6"/>
        <v>176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2031</v>
      </c>
      <c r="R446" t="s">
        <v>2041</v>
      </c>
    </row>
    <row r="447" spans="1:18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6"/>
        <v>511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2035</v>
      </c>
      <c r="R447" t="s">
        <v>2036</v>
      </c>
    </row>
    <row r="448" spans="1:18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6"/>
        <v>82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2033</v>
      </c>
      <c r="R448" t="s">
        <v>2042</v>
      </c>
    </row>
    <row r="449" spans="1:18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6"/>
        <v>24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2037</v>
      </c>
      <c r="R449" t="s">
        <v>2056</v>
      </c>
    </row>
    <row r="450" spans="1:18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6"/>
        <v>50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2046</v>
      </c>
      <c r="R450" t="s">
        <v>2047</v>
      </c>
    </row>
    <row r="451" spans="1:18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7">ROUND(E451/D451*100,0)</f>
        <v>967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2046</v>
      </c>
      <c r="R451" t="s">
        <v>2047</v>
      </c>
    </row>
    <row r="452" spans="1:18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7"/>
        <v>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2037</v>
      </c>
      <c r="R452" t="s">
        <v>2045</v>
      </c>
    </row>
    <row r="453" spans="1:18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7"/>
        <v>123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2031</v>
      </c>
      <c r="R453" t="s">
        <v>2032</v>
      </c>
    </row>
    <row r="454" spans="1:18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7"/>
        <v>63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2037</v>
      </c>
      <c r="R454" t="s">
        <v>2040</v>
      </c>
    </row>
    <row r="455" spans="1:18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7"/>
        <v>56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2037</v>
      </c>
      <c r="R455" t="s">
        <v>2059</v>
      </c>
    </row>
    <row r="456" spans="1:18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7"/>
        <v>44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2037</v>
      </c>
      <c r="R456" t="s">
        <v>2040</v>
      </c>
    </row>
    <row r="457" spans="1:18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7"/>
        <v>118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2035</v>
      </c>
      <c r="R457" t="s">
        <v>2036</v>
      </c>
    </row>
    <row r="458" spans="1:18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7"/>
        <v>104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2031</v>
      </c>
      <c r="R458" t="s">
        <v>2041</v>
      </c>
    </row>
    <row r="459" spans="1:18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7"/>
        <v>27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2035</v>
      </c>
      <c r="R459" t="s">
        <v>2036</v>
      </c>
    </row>
    <row r="460" spans="1:18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7"/>
        <v>351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2035</v>
      </c>
      <c r="R460" t="s">
        <v>2036</v>
      </c>
    </row>
    <row r="461" spans="1:18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7"/>
        <v>90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2037</v>
      </c>
      <c r="R461" t="s">
        <v>2038</v>
      </c>
    </row>
    <row r="462" spans="1:18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7"/>
        <v>172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2035</v>
      </c>
      <c r="R462" t="s">
        <v>2036</v>
      </c>
    </row>
    <row r="463" spans="1:18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7"/>
        <v>141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2037</v>
      </c>
      <c r="R463" t="s">
        <v>2040</v>
      </c>
    </row>
    <row r="464" spans="1:18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7"/>
        <v>31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2046</v>
      </c>
      <c r="R464" t="s">
        <v>2057</v>
      </c>
    </row>
    <row r="465" spans="1:18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7"/>
        <v>108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2037</v>
      </c>
      <c r="R465" t="s">
        <v>2045</v>
      </c>
    </row>
    <row r="466" spans="1:18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7"/>
        <v>133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2035</v>
      </c>
      <c r="R466" t="s">
        <v>2036</v>
      </c>
    </row>
    <row r="467" spans="1:18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7"/>
        <v>188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2043</v>
      </c>
      <c r="R467" t="s">
        <v>2055</v>
      </c>
    </row>
    <row r="468" spans="1:18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7"/>
        <v>332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2033</v>
      </c>
      <c r="R468" t="s">
        <v>2042</v>
      </c>
    </row>
    <row r="469" spans="1:18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7"/>
        <v>575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2033</v>
      </c>
      <c r="R469" t="s">
        <v>2034</v>
      </c>
    </row>
    <row r="470" spans="1:18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7"/>
        <v>41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2035</v>
      </c>
      <c r="R470" t="s">
        <v>2036</v>
      </c>
    </row>
    <row r="471" spans="1:18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7"/>
        <v>184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2037</v>
      </c>
      <c r="R471" t="s">
        <v>2040</v>
      </c>
    </row>
    <row r="472" spans="1:18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7"/>
        <v>286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2033</v>
      </c>
      <c r="R472" t="s">
        <v>2042</v>
      </c>
    </row>
    <row r="473" spans="1:18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7"/>
        <v>319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2029</v>
      </c>
      <c r="R473" t="s">
        <v>2030</v>
      </c>
    </row>
    <row r="474" spans="1:18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7"/>
        <v>39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2031</v>
      </c>
      <c r="R474" t="s">
        <v>2032</v>
      </c>
    </row>
    <row r="475" spans="1:18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7"/>
        <v>178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2031</v>
      </c>
      <c r="R475" t="s">
        <v>2039</v>
      </c>
    </row>
    <row r="476" spans="1:18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7"/>
        <v>365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2037</v>
      </c>
      <c r="R476" t="s">
        <v>2056</v>
      </c>
    </row>
    <row r="477" spans="1:18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7"/>
        <v>114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2043</v>
      </c>
      <c r="R477" t="s">
        <v>2055</v>
      </c>
    </row>
    <row r="478" spans="1:18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7"/>
        <v>30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2043</v>
      </c>
      <c r="R478" t="s">
        <v>2049</v>
      </c>
    </row>
    <row r="479" spans="1:18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7"/>
        <v>54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2037</v>
      </c>
      <c r="R479" t="s">
        <v>2059</v>
      </c>
    </row>
    <row r="480" spans="1:18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7"/>
        <v>236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2033</v>
      </c>
      <c r="R480" t="s">
        <v>2042</v>
      </c>
    </row>
    <row r="481" spans="1:18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7"/>
        <v>513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2029</v>
      </c>
      <c r="R481" t="s">
        <v>2030</v>
      </c>
    </row>
    <row r="482" spans="1:18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7"/>
        <v>101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2050</v>
      </c>
      <c r="R482" t="s">
        <v>2051</v>
      </c>
    </row>
    <row r="483" spans="1:18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7"/>
        <v>81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2035</v>
      </c>
      <c r="R483" t="s">
        <v>2036</v>
      </c>
    </row>
    <row r="484" spans="1:18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7"/>
        <v>16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2043</v>
      </c>
      <c r="R484" t="s">
        <v>2049</v>
      </c>
    </row>
    <row r="485" spans="1:18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7"/>
        <v>53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2035</v>
      </c>
      <c r="R485" t="s">
        <v>2036</v>
      </c>
    </row>
    <row r="486" spans="1:18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7"/>
        <v>260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2029</v>
      </c>
      <c r="R486" t="s">
        <v>2030</v>
      </c>
    </row>
    <row r="487" spans="1:18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7"/>
        <v>31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2035</v>
      </c>
      <c r="R487" t="s">
        <v>2036</v>
      </c>
    </row>
    <row r="488" spans="1:18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7"/>
        <v>14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2043</v>
      </c>
      <c r="R488" t="s">
        <v>2055</v>
      </c>
    </row>
    <row r="489" spans="1:18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7"/>
        <v>179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2035</v>
      </c>
      <c r="R489" t="s">
        <v>2036</v>
      </c>
    </row>
    <row r="490" spans="1:18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7"/>
        <v>220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2035</v>
      </c>
      <c r="R490" t="s">
        <v>2036</v>
      </c>
    </row>
    <row r="491" spans="1:18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7"/>
        <v>102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2033</v>
      </c>
      <c r="R491" t="s">
        <v>2042</v>
      </c>
    </row>
    <row r="492" spans="1:18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7"/>
        <v>192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2060</v>
      </c>
      <c r="R492" t="s">
        <v>2061</v>
      </c>
    </row>
    <row r="493" spans="1:18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7"/>
        <v>305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2029</v>
      </c>
      <c r="R493" t="s">
        <v>2030</v>
      </c>
    </row>
    <row r="494" spans="1:18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7"/>
        <v>24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2037</v>
      </c>
      <c r="R494" t="s">
        <v>2048</v>
      </c>
    </row>
    <row r="495" spans="1:18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7"/>
        <v>724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2050</v>
      </c>
      <c r="R495" t="s">
        <v>2051</v>
      </c>
    </row>
    <row r="496" spans="1:18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7"/>
        <v>547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2033</v>
      </c>
      <c r="R496" t="s">
        <v>2042</v>
      </c>
    </row>
    <row r="497" spans="1:18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7"/>
        <v>415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2035</v>
      </c>
      <c r="R497" t="s">
        <v>2036</v>
      </c>
    </row>
    <row r="498" spans="1:18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7"/>
        <v>1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2037</v>
      </c>
      <c r="R498" t="s">
        <v>2045</v>
      </c>
    </row>
    <row r="499" spans="1:18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7"/>
        <v>34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2033</v>
      </c>
      <c r="R499" t="s">
        <v>2042</v>
      </c>
    </row>
    <row r="500" spans="1:18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7"/>
        <v>24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2033</v>
      </c>
      <c r="R500" t="s">
        <v>2034</v>
      </c>
    </row>
    <row r="501" spans="1:18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7"/>
        <v>48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2037</v>
      </c>
      <c r="R501" t="s">
        <v>2038</v>
      </c>
    </row>
    <row r="502" spans="1:18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2035</v>
      </c>
      <c r="R502" t="s">
        <v>2036</v>
      </c>
    </row>
    <row r="503" spans="1:18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7"/>
        <v>70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2037</v>
      </c>
      <c r="R503" t="s">
        <v>2038</v>
      </c>
    </row>
    <row r="504" spans="1:18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7"/>
        <v>530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2046</v>
      </c>
      <c r="R504" t="s">
        <v>2047</v>
      </c>
    </row>
    <row r="505" spans="1:18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7"/>
        <v>180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2037</v>
      </c>
      <c r="R505" t="s">
        <v>2040</v>
      </c>
    </row>
    <row r="506" spans="1:18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7"/>
        <v>92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2031</v>
      </c>
      <c r="R506" t="s">
        <v>2032</v>
      </c>
    </row>
    <row r="507" spans="1:18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7"/>
        <v>14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2043</v>
      </c>
      <c r="R507" t="s">
        <v>2052</v>
      </c>
    </row>
    <row r="508" spans="1:18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7"/>
        <v>927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2035</v>
      </c>
      <c r="R508" t="s">
        <v>2036</v>
      </c>
    </row>
    <row r="509" spans="1:18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7"/>
        <v>40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2033</v>
      </c>
      <c r="R509" t="s">
        <v>2034</v>
      </c>
    </row>
    <row r="510" spans="1:18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7"/>
        <v>112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2035</v>
      </c>
      <c r="R510" t="s">
        <v>2036</v>
      </c>
    </row>
    <row r="511" spans="1:18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7"/>
        <v>71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2035</v>
      </c>
      <c r="R511" t="s">
        <v>2036</v>
      </c>
    </row>
    <row r="512" spans="1:18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7"/>
        <v>119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2037</v>
      </c>
      <c r="R512" t="s">
        <v>2040</v>
      </c>
    </row>
    <row r="513" spans="1:18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7"/>
        <v>24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2035</v>
      </c>
      <c r="R513" t="s">
        <v>2036</v>
      </c>
    </row>
    <row r="514" spans="1:18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7"/>
        <v>139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2046</v>
      </c>
      <c r="R514" t="s">
        <v>2047</v>
      </c>
    </row>
    <row r="515" spans="1:18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8">ROUND(E515/D515*100,0)</f>
        <v>39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2037</v>
      </c>
      <c r="R515" t="s">
        <v>2056</v>
      </c>
    </row>
    <row r="516" spans="1:18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8"/>
        <v>22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2031</v>
      </c>
      <c r="R516" t="s">
        <v>2032</v>
      </c>
    </row>
    <row r="517" spans="1:18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8"/>
        <v>56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2035</v>
      </c>
      <c r="R517" t="s">
        <v>2036</v>
      </c>
    </row>
    <row r="518" spans="1:18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8"/>
        <v>43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2043</v>
      </c>
      <c r="R518" t="s">
        <v>2044</v>
      </c>
    </row>
    <row r="519" spans="1:18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8"/>
        <v>112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2029</v>
      </c>
      <c r="R519" t="s">
        <v>2030</v>
      </c>
    </row>
    <row r="520" spans="1:18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8"/>
        <v>7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2037</v>
      </c>
      <c r="R520" t="s">
        <v>2045</v>
      </c>
    </row>
    <row r="521" spans="1:18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8"/>
        <v>102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2031</v>
      </c>
      <c r="R521" t="s">
        <v>2032</v>
      </c>
    </row>
    <row r="522" spans="1:18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8"/>
        <v>426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2035</v>
      </c>
      <c r="R522" t="s">
        <v>2036</v>
      </c>
    </row>
    <row r="523" spans="1:18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8"/>
        <v>146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2037</v>
      </c>
      <c r="R523" t="s">
        <v>2040</v>
      </c>
    </row>
    <row r="524" spans="1:18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8"/>
        <v>32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2037</v>
      </c>
      <c r="R524" t="s">
        <v>2048</v>
      </c>
    </row>
    <row r="525" spans="1:18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8"/>
        <v>700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2037</v>
      </c>
      <c r="R525" t="s">
        <v>2048</v>
      </c>
    </row>
    <row r="526" spans="1:18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8"/>
        <v>84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2035</v>
      </c>
      <c r="R526" t="s">
        <v>2036</v>
      </c>
    </row>
    <row r="527" spans="1:18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8"/>
        <v>84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2033</v>
      </c>
      <c r="R527" t="s">
        <v>2042</v>
      </c>
    </row>
    <row r="528" spans="1:18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8"/>
        <v>156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2035</v>
      </c>
      <c r="R528" t="s">
        <v>2036</v>
      </c>
    </row>
    <row r="529" spans="1:18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8"/>
        <v>100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2037</v>
      </c>
      <c r="R529" t="s">
        <v>2045</v>
      </c>
    </row>
    <row r="530" spans="1:18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8"/>
        <v>80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2031</v>
      </c>
      <c r="R530" t="s">
        <v>2041</v>
      </c>
    </row>
    <row r="531" spans="1:18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8"/>
        <v>11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2046</v>
      </c>
      <c r="R531" t="s">
        <v>2047</v>
      </c>
    </row>
    <row r="532" spans="1:18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8"/>
        <v>92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2043</v>
      </c>
      <c r="R532" t="s">
        <v>2049</v>
      </c>
    </row>
    <row r="533" spans="1:18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8"/>
        <v>96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2046</v>
      </c>
      <c r="R533" t="s">
        <v>2047</v>
      </c>
    </row>
    <row r="534" spans="1:18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8"/>
        <v>503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2035</v>
      </c>
      <c r="R534" t="s">
        <v>2036</v>
      </c>
    </row>
    <row r="535" spans="1:18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8"/>
        <v>159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2031</v>
      </c>
      <c r="R535" t="s">
        <v>2041</v>
      </c>
    </row>
    <row r="536" spans="1:18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8"/>
        <v>15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2037</v>
      </c>
      <c r="R536" t="s">
        <v>2040</v>
      </c>
    </row>
    <row r="537" spans="1:18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8"/>
        <v>482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2035</v>
      </c>
      <c r="R537" t="s">
        <v>2036</v>
      </c>
    </row>
    <row r="538" spans="1:18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8"/>
        <v>150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2043</v>
      </c>
      <c r="R538" t="s">
        <v>2049</v>
      </c>
    </row>
    <row r="539" spans="1:18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8"/>
        <v>117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2037</v>
      </c>
      <c r="R539" t="s">
        <v>2038</v>
      </c>
    </row>
    <row r="540" spans="1:18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8"/>
        <v>38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2046</v>
      </c>
      <c r="R540" t="s">
        <v>2057</v>
      </c>
    </row>
    <row r="541" spans="1:18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8"/>
        <v>73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2029</v>
      </c>
      <c r="R541" t="s">
        <v>2030</v>
      </c>
    </row>
    <row r="542" spans="1:18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8"/>
        <v>266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2050</v>
      </c>
      <c r="R542" t="s">
        <v>2051</v>
      </c>
    </row>
    <row r="543" spans="1:18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8"/>
        <v>24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2046</v>
      </c>
      <c r="R543" t="s">
        <v>2057</v>
      </c>
    </row>
    <row r="544" spans="1:18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8"/>
        <v>3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2031</v>
      </c>
      <c r="R544" t="s">
        <v>2041</v>
      </c>
    </row>
    <row r="545" spans="1:18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8"/>
        <v>16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2046</v>
      </c>
      <c r="R545" t="s">
        <v>2047</v>
      </c>
    </row>
    <row r="546" spans="1:18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8"/>
        <v>277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2031</v>
      </c>
      <c r="R546" t="s">
        <v>2032</v>
      </c>
    </row>
    <row r="547" spans="1:18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8"/>
        <v>89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2035</v>
      </c>
      <c r="R547" t="s">
        <v>2036</v>
      </c>
    </row>
    <row r="548" spans="1:18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8"/>
        <v>164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2035</v>
      </c>
      <c r="R548" t="s">
        <v>2036</v>
      </c>
    </row>
    <row r="549" spans="1:18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8"/>
        <v>969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2037</v>
      </c>
      <c r="R549" t="s">
        <v>2040</v>
      </c>
    </row>
    <row r="550" spans="1:18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8"/>
        <v>271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2035</v>
      </c>
      <c r="R550" t="s">
        <v>2036</v>
      </c>
    </row>
    <row r="551" spans="1:18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8"/>
        <v>284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2033</v>
      </c>
      <c r="R551" t="s">
        <v>2042</v>
      </c>
    </row>
    <row r="552" spans="1:18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8"/>
        <v>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2031</v>
      </c>
      <c r="R552" t="s">
        <v>2041</v>
      </c>
    </row>
    <row r="553" spans="1:18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8"/>
        <v>59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2033</v>
      </c>
      <c r="R553" t="s">
        <v>2034</v>
      </c>
    </row>
    <row r="554" spans="1:18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8"/>
        <v>99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2035</v>
      </c>
      <c r="R554" t="s">
        <v>2036</v>
      </c>
    </row>
    <row r="555" spans="1:18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8"/>
        <v>44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2031</v>
      </c>
      <c r="R555" t="s">
        <v>2032</v>
      </c>
    </row>
    <row r="556" spans="1:18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8"/>
        <v>152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2031</v>
      </c>
      <c r="R556" t="s">
        <v>2041</v>
      </c>
    </row>
    <row r="557" spans="1:18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8"/>
        <v>224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2031</v>
      </c>
      <c r="R557" t="s">
        <v>2032</v>
      </c>
    </row>
    <row r="558" spans="1:18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8"/>
        <v>240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2043</v>
      </c>
      <c r="R558" t="s">
        <v>2055</v>
      </c>
    </row>
    <row r="559" spans="1:18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8"/>
        <v>199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2037</v>
      </c>
      <c r="R559" t="s">
        <v>2059</v>
      </c>
    </row>
    <row r="560" spans="1:18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8"/>
        <v>137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2035</v>
      </c>
      <c r="R560" t="s">
        <v>2036</v>
      </c>
    </row>
    <row r="561" spans="1:18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8"/>
        <v>101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2035</v>
      </c>
      <c r="R561" t="s">
        <v>2036</v>
      </c>
    </row>
    <row r="562" spans="1:18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8"/>
        <v>794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2037</v>
      </c>
      <c r="R562" t="s">
        <v>2045</v>
      </c>
    </row>
    <row r="563" spans="1:18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8"/>
        <v>370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2035</v>
      </c>
      <c r="R563" t="s">
        <v>2036</v>
      </c>
    </row>
    <row r="564" spans="1:18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8"/>
        <v>13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2031</v>
      </c>
      <c r="R564" t="s">
        <v>2032</v>
      </c>
    </row>
    <row r="565" spans="1:18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8"/>
        <v>138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2037</v>
      </c>
      <c r="R565" t="s">
        <v>2038</v>
      </c>
    </row>
    <row r="566" spans="1:18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8"/>
        <v>84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2035</v>
      </c>
      <c r="R566" t="s">
        <v>2036</v>
      </c>
    </row>
    <row r="567" spans="1:18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8"/>
        <v>205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2035</v>
      </c>
      <c r="R567" t="s">
        <v>2036</v>
      </c>
    </row>
    <row r="568" spans="1:18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8"/>
        <v>44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2031</v>
      </c>
      <c r="R568" t="s">
        <v>2039</v>
      </c>
    </row>
    <row r="569" spans="1:18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8"/>
        <v>219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2031</v>
      </c>
      <c r="R569" t="s">
        <v>2032</v>
      </c>
    </row>
    <row r="570" spans="1:18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8"/>
        <v>186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2035</v>
      </c>
      <c r="R570" t="s">
        <v>2036</v>
      </c>
    </row>
    <row r="571" spans="1:18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8"/>
        <v>237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2037</v>
      </c>
      <c r="R571" t="s">
        <v>2045</v>
      </c>
    </row>
    <row r="572" spans="1:18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8"/>
        <v>306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2031</v>
      </c>
      <c r="R572" t="s">
        <v>2032</v>
      </c>
    </row>
    <row r="573" spans="1:18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8"/>
        <v>94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2037</v>
      </c>
      <c r="R573" t="s">
        <v>2048</v>
      </c>
    </row>
    <row r="574" spans="1:18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8"/>
        <v>54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2031</v>
      </c>
      <c r="R574" t="s">
        <v>2032</v>
      </c>
    </row>
    <row r="575" spans="1:18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8"/>
        <v>112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2060</v>
      </c>
      <c r="R575" t="s">
        <v>2061</v>
      </c>
    </row>
    <row r="576" spans="1:18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8"/>
        <v>369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2029</v>
      </c>
      <c r="R576" t="s">
        <v>2030</v>
      </c>
    </row>
    <row r="577" spans="1:18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8"/>
        <v>63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2035</v>
      </c>
      <c r="R577" t="s">
        <v>2036</v>
      </c>
    </row>
    <row r="578" spans="1:18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8"/>
        <v>65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2035</v>
      </c>
      <c r="R578" t="s">
        <v>2036</v>
      </c>
    </row>
    <row r="579" spans="1:18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9">ROUND(E579/D579*100,0)</f>
        <v>19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2031</v>
      </c>
      <c r="R579" t="s">
        <v>2054</v>
      </c>
    </row>
    <row r="580" spans="1:18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9"/>
        <v>17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2037</v>
      </c>
      <c r="R580" t="s">
        <v>2059</v>
      </c>
    </row>
    <row r="581" spans="1:18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9"/>
        <v>101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2031</v>
      </c>
      <c r="R581" t="s">
        <v>2054</v>
      </c>
    </row>
    <row r="582" spans="1:18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9"/>
        <v>342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2035</v>
      </c>
      <c r="R582" t="s">
        <v>2036</v>
      </c>
    </row>
    <row r="583" spans="1:18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9"/>
        <v>64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2033</v>
      </c>
      <c r="R583" t="s">
        <v>2034</v>
      </c>
    </row>
    <row r="584" spans="1:18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9"/>
        <v>52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2046</v>
      </c>
      <c r="R584" t="s">
        <v>2047</v>
      </c>
    </row>
    <row r="585" spans="1:18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9"/>
        <v>322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2037</v>
      </c>
      <c r="R585" t="s">
        <v>2038</v>
      </c>
    </row>
    <row r="586" spans="1:18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9"/>
        <v>120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2033</v>
      </c>
      <c r="R586" t="s">
        <v>2034</v>
      </c>
    </row>
    <row r="587" spans="1:18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9"/>
        <v>147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2043</v>
      </c>
      <c r="R587" t="s">
        <v>2055</v>
      </c>
    </row>
    <row r="588" spans="1:18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9"/>
        <v>951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2031</v>
      </c>
      <c r="R588" t="s">
        <v>2032</v>
      </c>
    </row>
    <row r="589" spans="1:18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9"/>
        <v>73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2029</v>
      </c>
      <c r="R589" t="s">
        <v>2030</v>
      </c>
    </row>
    <row r="590" spans="1:18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9"/>
        <v>79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2035</v>
      </c>
      <c r="R590" t="s">
        <v>2036</v>
      </c>
    </row>
    <row r="591" spans="1:18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9"/>
        <v>65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2037</v>
      </c>
      <c r="R591" t="s">
        <v>2038</v>
      </c>
    </row>
    <row r="592" spans="1:18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9"/>
        <v>82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2043</v>
      </c>
      <c r="R592" t="s">
        <v>2052</v>
      </c>
    </row>
    <row r="593" spans="1:18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9"/>
        <v>1038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2046</v>
      </c>
      <c r="R593" t="s">
        <v>2047</v>
      </c>
    </row>
    <row r="594" spans="1:18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9"/>
        <v>13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2035</v>
      </c>
      <c r="R594" t="s">
        <v>2036</v>
      </c>
    </row>
    <row r="595" spans="1:18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9"/>
        <v>155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2037</v>
      </c>
      <c r="R595" t="s">
        <v>2045</v>
      </c>
    </row>
    <row r="596" spans="1:18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9"/>
        <v>7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2035</v>
      </c>
      <c r="R596" t="s">
        <v>2036</v>
      </c>
    </row>
    <row r="597" spans="1:18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9"/>
        <v>209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2035</v>
      </c>
      <c r="R597" t="s">
        <v>2036</v>
      </c>
    </row>
    <row r="598" spans="1:18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9"/>
        <v>100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2037</v>
      </c>
      <c r="R598" t="s">
        <v>2040</v>
      </c>
    </row>
    <row r="599" spans="1:18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9"/>
        <v>202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2035</v>
      </c>
      <c r="R599" t="s">
        <v>2036</v>
      </c>
    </row>
    <row r="600" spans="1:18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9"/>
        <v>162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2031</v>
      </c>
      <c r="R600" t="s">
        <v>2032</v>
      </c>
    </row>
    <row r="601" spans="1:18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9"/>
        <v>4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2037</v>
      </c>
      <c r="R601" t="s">
        <v>2038</v>
      </c>
    </row>
    <row r="602" spans="1:18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9"/>
        <v>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2029</v>
      </c>
      <c r="R602" t="s">
        <v>2030</v>
      </c>
    </row>
    <row r="603" spans="1:18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9"/>
        <v>207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2033</v>
      </c>
      <c r="R603" t="s">
        <v>2042</v>
      </c>
    </row>
    <row r="604" spans="1:18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9"/>
        <v>128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2035</v>
      </c>
      <c r="R604" t="s">
        <v>2036</v>
      </c>
    </row>
    <row r="605" spans="1:18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9"/>
        <v>120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2035</v>
      </c>
      <c r="R605" t="s">
        <v>2036</v>
      </c>
    </row>
    <row r="606" spans="1:18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9"/>
        <v>171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2035</v>
      </c>
      <c r="R606" t="s">
        <v>2036</v>
      </c>
    </row>
    <row r="607" spans="1:18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9"/>
        <v>187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2043</v>
      </c>
      <c r="R607" t="s">
        <v>2044</v>
      </c>
    </row>
    <row r="608" spans="1:18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9"/>
        <v>188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2031</v>
      </c>
      <c r="R608" t="s">
        <v>2032</v>
      </c>
    </row>
    <row r="609" spans="1:18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9"/>
        <v>131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2029</v>
      </c>
      <c r="R609" t="s">
        <v>2030</v>
      </c>
    </row>
    <row r="610" spans="1:18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9"/>
        <v>284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2031</v>
      </c>
      <c r="R610" t="s">
        <v>2054</v>
      </c>
    </row>
    <row r="611" spans="1:18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9"/>
        <v>120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2037</v>
      </c>
      <c r="R611" t="s">
        <v>2059</v>
      </c>
    </row>
    <row r="612" spans="1:18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9"/>
        <v>419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2035</v>
      </c>
      <c r="R612" t="s">
        <v>2036</v>
      </c>
    </row>
    <row r="613" spans="1:18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9"/>
        <v>14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2035</v>
      </c>
      <c r="R613" t="s">
        <v>2036</v>
      </c>
    </row>
    <row r="614" spans="1:18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9"/>
        <v>139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2031</v>
      </c>
      <c r="R614" t="s">
        <v>2039</v>
      </c>
    </row>
    <row r="615" spans="1:18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9"/>
        <v>174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2035</v>
      </c>
      <c r="R615" t="s">
        <v>2036</v>
      </c>
    </row>
    <row r="616" spans="1:18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9"/>
        <v>155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2035</v>
      </c>
      <c r="R616" t="s">
        <v>2036</v>
      </c>
    </row>
    <row r="617" spans="1:18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9"/>
        <v>170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2035</v>
      </c>
      <c r="R617" t="s">
        <v>2036</v>
      </c>
    </row>
    <row r="618" spans="1:18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9"/>
        <v>190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2031</v>
      </c>
      <c r="R618" t="s">
        <v>2041</v>
      </c>
    </row>
    <row r="619" spans="1:18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9"/>
        <v>250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2035</v>
      </c>
      <c r="R619" t="s">
        <v>2036</v>
      </c>
    </row>
    <row r="620" spans="1:18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9"/>
        <v>49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2043</v>
      </c>
      <c r="R620" t="s">
        <v>2044</v>
      </c>
    </row>
    <row r="621" spans="1:18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9"/>
        <v>28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2035</v>
      </c>
      <c r="R621" t="s">
        <v>2036</v>
      </c>
    </row>
    <row r="622" spans="1:18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9"/>
        <v>268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2050</v>
      </c>
      <c r="R622" t="s">
        <v>2051</v>
      </c>
    </row>
    <row r="623" spans="1:18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9"/>
        <v>620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2035</v>
      </c>
      <c r="R623" t="s">
        <v>2036</v>
      </c>
    </row>
    <row r="624" spans="1:18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9"/>
        <v>3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2031</v>
      </c>
      <c r="R624" t="s">
        <v>2041</v>
      </c>
    </row>
    <row r="625" spans="1:18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9"/>
        <v>160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2035</v>
      </c>
      <c r="R625" t="s">
        <v>2036</v>
      </c>
    </row>
    <row r="626" spans="1:18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9"/>
        <v>279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2050</v>
      </c>
      <c r="R626" t="s">
        <v>2051</v>
      </c>
    </row>
    <row r="627" spans="1:18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9"/>
        <v>77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2035</v>
      </c>
      <c r="R627" t="s">
        <v>2036</v>
      </c>
    </row>
    <row r="628" spans="1:18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9"/>
        <v>206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2035</v>
      </c>
      <c r="R628" t="s">
        <v>2036</v>
      </c>
    </row>
    <row r="629" spans="1:18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9"/>
        <v>694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2029</v>
      </c>
      <c r="R629" t="s">
        <v>2030</v>
      </c>
    </row>
    <row r="630" spans="1:18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9"/>
        <v>152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2031</v>
      </c>
      <c r="R630" t="s">
        <v>2041</v>
      </c>
    </row>
    <row r="631" spans="1:18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9"/>
        <v>65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2035</v>
      </c>
      <c r="R631" t="s">
        <v>2036</v>
      </c>
    </row>
    <row r="632" spans="1:18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9"/>
        <v>63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2035</v>
      </c>
      <c r="R632" t="s">
        <v>2036</v>
      </c>
    </row>
    <row r="633" spans="1:18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9"/>
        <v>310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2035</v>
      </c>
      <c r="R633" t="s">
        <v>2036</v>
      </c>
    </row>
    <row r="634" spans="1:18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9"/>
        <v>43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2035</v>
      </c>
      <c r="R634" t="s">
        <v>2036</v>
      </c>
    </row>
    <row r="635" spans="1:18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9"/>
        <v>83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2037</v>
      </c>
      <c r="R635" t="s">
        <v>2045</v>
      </c>
    </row>
    <row r="636" spans="1:18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9"/>
        <v>79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2037</v>
      </c>
      <c r="R636" t="s">
        <v>2056</v>
      </c>
    </row>
    <row r="637" spans="1:18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9"/>
        <v>114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2037</v>
      </c>
      <c r="R637" t="s">
        <v>2056</v>
      </c>
    </row>
    <row r="638" spans="1:18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9"/>
        <v>65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2037</v>
      </c>
      <c r="R638" t="s">
        <v>2045</v>
      </c>
    </row>
    <row r="639" spans="1:18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9"/>
        <v>79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2035</v>
      </c>
      <c r="R639" t="s">
        <v>2036</v>
      </c>
    </row>
    <row r="640" spans="1:18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9"/>
        <v>11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2035</v>
      </c>
      <c r="R640" t="s">
        <v>2036</v>
      </c>
    </row>
    <row r="641" spans="1:18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9"/>
        <v>56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2037</v>
      </c>
      <c r="R641" t="s">
        <v>2040</v>
      </c>
    </row>
    <row r="642" spans="1:18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9"/>
        <v>17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2035</v>
      </c>
      <c r="R642" t="s">
        <v>2036</v>
      </c>
    </row>
    <row r="643" spans="1:18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10">ROUND(E643/D643*100,0)</f>
        <v>120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2035</v>
      </c>
      <c r="R643" t="s">
        <v>2036</v>
      </c>
    </row>
    <row r="644" spans="1:18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10"/>
        <v>145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2033</v>
      </c>
      <c r="R644" t="s">
        <v>2042</v>
      </c>
    </row>
    <row r="645" spans="1:18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10"/>
        <v>221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2035</v>
      </c>
      <c r="R645" t="s">
        <v>2036</v>
      </c>
    </row>
    <row r="646" spans="1:18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10"/>
        <v>48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2035</v>
      </c>
      <c r="R646" t="s">
        <v>2036</v>
      </c>
    </row>
    <row r="647" spans="1:18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10"/>
        <v>93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2031</v>
      </c>
      <c r="R647" t="s">
        <v>2032</v>
      </c>
    </row>
    <row r="648" spans="1:18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10"/>
        <v>89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2046</v>
      </c>
      <c r="R648" t="s">
        <v>2047</v>
      </c>
    </row>
    <row r="649" spans="1:18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10"/>
        <v>41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2043</v>
      </c>
      <c r="R649" t="s">
        <v>2055</v>
      </c>
    </row>
    <row r="650" spans="1:18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10"/>
        <v>63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2029</v>
      </c>
      <c r="R650" t="s">
        <v>2030</v>
      </c>
    </row>
    <row r="651" spans="1:18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10"/>
        <v>48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2035</v>
      </c>
      <c r="R651" t="s">
        <v>2036</v>
      </c>
    </row>
    <row r="652" spans="1:18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10"/>
        <v>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2031</v>
      </c>
      <c r="R652" t="s">
        <v>2054</v>
      </c>
    </row>
    <row r="653" spans="1:18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10"/>
        <v>88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2037</v>
      </c>
      <c r="R653" t="s">
        <v>2048</v>
      </c>
    </row>
    <row r="654" spans="1:18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10"/>
        <v>127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2033</v>
      </c>
      <c r="R654" t="s">
        <v>2034</v>
      </c>
    </row>
    <row r="655" spans="1:18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10"/>
        <v>2339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2033</v>
      </c>
      <c r="R655" t="s">
        <v>2034</v>
      </c>
    </row>
    <row r="656" spans="1:18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10"/>
        <v>508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2031</v>
      </c>
      <c r="R656" t="s">
        <v>2053</v>
      </c>
    </row>
    <row r="657" spans="1:18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10"/>
        <v>191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2050</v>
      </c>
      <c r="R657" t="s">
        <v>2051</v>
      </c>
    </row>
    <row r="658" spans="1:18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10"/>
        <v>42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2029</v>
      </c>
      <c r="R658" t="s">
        <v>2030</v>
      </c>
    </row>
    <row r="659" spans="1:18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10"/>
        <v>8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2037</v>
      </c>
      <c r="R659" t="s">
        <v>2059</v>
      </c>
    </row>
    <row r="660" spans="1:18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10"/>
        <v>60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2031</v>
      </c>
      <c r="R660" t="s">
        <v>2032</v>
      </c>
    </row>
    <row r="661" spans="1:18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10"/>
        <v>47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2037</v>
      </c>
      <c r="R661" t="s">
        <v>2038</v>
      </c>
    </row>
    <row r="662" spans="1:18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10"/>
        <v>82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2035</v>
      </c>
      <c r="R662" t="s">
        <v>2036</v>
      </c>
    </row>
    <row r="663" spans="1:18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10"/>
        <v>54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2031</v>
      </c>
      <c r="R663" t="s">
        <v>2054</v>
      </c>
    </row>
    <row r="664" spans="1:18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10"/>
        <v>98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2035</v>
      </c>
      <c r="R664" t="s">
        <v>2036</v>
      </c>
    </row>
    <row r="665" spans="1:18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10"/>
        <v>77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2035</v>
      </c>
      <c r="R665" t="s">
        <v>2036</v>
      </c>
    </row>
    <row r="666" spans="1:18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10"/>
        <v>33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2031</v>
      </c>
      <c r="R666" t="s">
        <v>2054</v>
      </c>
    </row>
    <row r="667" spans="1:18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10"/>
        <v>240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2037</v>
      </c>
      <c r="R667" t="s">
        <v>2038</v>
      </c>
    </row>
    <row r="668" spans="1:18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10"/>
        <v>64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2035</v>
      </c>
      <c r="R668" t="s">
        <v>2036</v>
      </c>
    </row>
    <row r="669" spans="1:18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10"/>
        <v>176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2060</v>
      </c>
      <c r="R669" t="s">
        <v>2061</v>
      </c>
    </row>
    <row r="670" spans="1:18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10"/>
        <v>20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2035</v>
      </c>
      <c r="R670" t="s">
        <v>2036</v>
      </c>
    </row>
    <row r="671" spans="1:18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10"/>
        <v>359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2035</v>
      </c>
      <c r="R671" t="s">
        <v>2036</v>
      </c>
    </row>
    <row r="672" spans="1:18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10"/>
        <v>469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2031</v>
      </c>
      <c r="R672" t="s">
        <v>2041</v>
      </c>
    </row>
    <row r="673" spans="1:18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10"/>
        <v>122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2035</v>
      </c>
      <c r="R673" t="s">
        <v>2036</v>
      </c>
    </row>
    <row r="674" spans="1:18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10"/>
        <v>56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2035</v>
      </c>
      <c r="R674" t="s">
        <v>2036</v>
      </c>
    </row>
    <row r="675" spans="1:18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10"/>
        <v>44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2031</v>
      </c>
      <c r="R675" t="s">
        <v>2041</v>
      </c>
    </row>
    <row r="676" spans="1:18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10"/>
        <v>34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2050</v>
      </c>
      <c r="R676" t="s">
        <v>2051</v>
      </c>
    </row>
    <row r="677" spans="1:18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10"/>
        <v>123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2060</v>
      </c>
      <c r="R677" t="s">
        <v>2061</v>
      </c>
    </row>
    <row r="678" spans="1:18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10"/>
        <v>190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2050</v>
      </c>
      <c r="R678" t="s">
        <v>2051</v>
      </c>
    </row>
    <row r="679" spans="1:18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10"/>
        <v>84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2043</v>
      </c>
      <c r="R679" t="s">
        <v>2049</v>
      </c>
    </row>
    <row r="680" spans="1:18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10"/>
        <v>18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2037</v>
      </c>
      <c r="R680" t="s">
        <v>2040</v>
      </c>
    </row>
    <row r="681" spans="1:18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10"/>
        <v>1037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2029</v>
      </c>
      <c r="R681" t="s">
        <v>2030</v>
      </c>
    </row>
    <row r="682" spans="1:18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10"/>
        <v>97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2046</v>
      </c>
      <c r="R682" t="s">
        <v>2057</v>
      </c>
    </row>
    <row r="683" spans="1:18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10"/>
        <v>86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2035</v>
      </c>
      <c r="R683" t="s">
        <v>2036</v>
      </c>
    </row>
    <row r="684" spans="1:18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10"/>
        <v>150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2035</v>
      </c>
      <c r="R684" t="s">
        <v>2036</v>
      </c>
    </row>
    <row r="685" spans="1:18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10"/>
        <v>358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2035</v>
      </c>
      <c r="R685" t="s">
        <v>2036</v>
      </c>
    </row>
    <row r="686" spans="1:18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10"/>
        <v>543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2043</v>
      </c>
      <c r="R686" t="s">
        <v>2044</v>
      </c>
    </row>
    <row r="687" spans="1:18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10"/>
        <v>68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2035</v>
      </c>
      <c r="R687" t="s">
        <v>2036</v>
      </c>
    </row>
    <row r="688" spans="1:18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10"/>
        <v>192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2033</v>
      </c>
      <c r="R688" t="s">
        <v>2042</v>
      </c>
    </row>
    <row r="689" spans="1:18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10"/>
        <v>932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2035</v>
      </c>
      <c r="R689" t="s">
        <v>2036</v>
      </c>
    </row>
    <row r="690" spans="1:18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10"/>
        <v>429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2037</v>
      </c>
      <c r="R690" t="s">
        <v>2056</v>
      </c>
    </row>
    <row r="691" spans="1:18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10"/>
        <v>101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2033</v>
      </c>
      <c r="R691" t="s">
        <v>2034</v>
      </c>
    </row>
    <row r="692" spans="1:18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10"/>
        <v>227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2037</v>
      </c>
      <c r="R692" t="s">
        <v>2038</v>
      </c>
    </row>
    <row r="693" spans="1:18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10"/>
        <v>142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2037</v>
      </c>
      <c r="R693" t="s">
        <v>2038</v>
      </c>
    </row>
    <row r="694" spans="1:18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10"/>
        <v>91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2031</v>
      </c>
      <c r="R694" t="s">
        <v>2032</v>
      </c>
    </row>
    <row r="695" spans="1:18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10"/>
        <v>64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2035</v>
      </c>
      <c r="R695" t="s">
        <v>2036</v>
      </c>
    </row>
    <row r="696" spans="1:18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10"/>
        <v>84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2035</v>
      </c>
      <c r="R696" t="s">
        <v>2036</v>
      </c>
    </row>
    <row r="697" spans="1:18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10"/>
        <v>134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2031</v>
      </c>
      <c r="R697" t="s">
        <v>2032</v>
      </c>
    </row>
    <row r="698" spans="1:18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10"/>
        <v>59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2035</v>
      </c>
      <c r="R698" t="s">
        <v>2036</v>
      </c>
    </row>
    <row r="699" spans="1:18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10"/>
        <v>153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2031</v>
      </c>
      <c r="R699" t="s">
        <v>2039</v>
      </c>
    </row>
    <row r="700" spans="1:18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10"/>
        <v>447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2033</v>
      </c>
      <c r="R700" t="s">
        <v>2042</v>
      </c>
    </row>
    <row r="701" spans="1:18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10"/>
        <v>84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2037</v>
      </c>
      <c r="R701" t="s">
        <v>2040</v>
      </c>
    </row>
    <row r="702" spans="1:18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10"/>
        <v>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2033</v>
      </c>
      <c r="R702" t="s">
        <v>2042</v>
      </c>
    </row>
    <row r="703" spans="1:18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10"/>
        <v>175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2035</v>
      </c>
      <c r="R703" t="s">
        <v>2036</v>
      </c>
    </row>
    <row r="704" spans="1:18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10"/>
        <v>54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2033</v>
      </c>
      <c r="R704" t="s">
        <v>2042</v>
      </c>
    </row>
    <row r="705" spans="1:18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10"/>
        <v>312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2043</v>
      </c>
      <c r="R705" t="s">
        <v>2055</v>
      </c>
    </row>
    <row r="706" spans="1:18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10"/>
        <v>123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2037</v>
      </c>
      <c r="R706" t="s">
        <v>2045</v>
      </c>
    </row>
    <row r="707" spans="1:18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11">ROUND(E707/D707*100,0)</f>
        <v>99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2043</v>
      </c>
      <c r="R707" t="s">
        <v>2044</v>
      </c>
    </row>
    <row r="708" spans="1:18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11"/>
        <v>128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2033</v>
      </c>
      <c r="R708" t="s">
        <v>2034</v>
      </c>
    </row>
    <row r="709" spans="1:18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11"/>
        <v>159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2037</v>
      </c>
      <c r="R709" t="s">
        <v>2040</v>
      </c>
    </row>
    <row r="710" spans="1:18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11"/>
        <v>707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2035</v>
      </c>
      <c r="R710" t="s">
        <v>2036</v>
      </c>
    </row>
    <row r="711" spans="1:18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11"/>
        <v>142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2035</v>
      </c>
      <c r="R711" t="s">
        <v>2036</v>
      </c>
    </row>
    <row r="712" spans="1:18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11"/>
        <v>148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2035</v>
      </c>
      <c r="R712" t="s">
        <v>2036</v>
      </c>
    </row>
    <row r="713" spans="1:18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11"/>
        <v>20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2035</v>
      </c>
      <c r="R713" t="s">
        <v>2036</v>
      </c>
    </row>
    <row r="714" spans="1:18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11"/>
        <v>1841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2035</v>
      </c>
      <c r="R714" t="s">
        <v>2036</v>
      </c>
    </row>
    <row r="715" spans="1:18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11"/>
        <v>162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2043</v>
      </c>
      <c r="R715" t="s">
        <v>2052</v>
      </c>
    </row>
    <row r="716" spans="1:18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11"/>
        <v>473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2031</v>
      </c>
      <c r="R716" t="s">
        <v>2032</v>
      </c>
    </row>
    <row r="717" spans="1:18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11"/>
        <v>24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2046</v>
      </c>
      <c r="R717" t="s">
        <v>2057</v>
      </c>
    </row>
    <row r="718" spans="1:18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11"/>
        <v>518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2035</v>
      </c>
      <c r="R718" t="s">
        <v>2036</v>
      </c>
    </row>
    <row r="719" spans="1:18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11"/>
        <v>248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2037</v>
      </c>
      <c r="R719" t="s">
        <v>2038</v>
      </c>
    </row>
    <row r="720" spans="1:18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11"/>
        <v>100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2033</v>
      </c>
      <c r="R720" t="s">
        <v>2042</v>
      </c>
    </row>
    <row r="721" spans="1:18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11"/>
        <v>153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2043</v>
      </c>
      <c r="R721" t="s">
        <v>2049</v>
      </c>
    </row>
    <row r="722" spans="1:18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11"/>
        <v>37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2035</v>
      </c>
      <c r="R722" t="s">
        <v>2036</v>
      </c>
    </row>
    <row r="723" spans="1:18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11"/>
        <v>4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2031</v>
      </c>
      <c r="R723" t="s">
        <v>2032</v>
      </c>
    </row>
    <row r="724" spans="1:18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11"/>
        <v>157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2037</v>
      </c>
      <c r="R724" t="s">
        <v>2038</v>
      </c>
    </row>
    <row r="725" spans="1:18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11"/>
        <v>270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2035</v>
      </c>
      <c r="R725" t="s">
        <v>2036</v>
      </c>
    </row>
    <row r="726" spans="1:18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11"/>
        <v>134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2035</v>
      </c>
      <c r="R726" t="s">
        <v>2036</v>
      </c>
    </row>
    <row r="727" spans="1:18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11"/>
        <v>50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2046</v>
      </c>
      <c r="R727" t="s">
        <v>2057</v>
      </c>
    </row>
    <row r="728" spans="1:18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11"/>
        <v>89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2035</v>
      </c>
      <c r="R728" t="s">
        <v>2036</v>
      </c>
    </row>
    <row r="729" spans="1:18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11"/>
        <v>165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2033</v>
      </c>
      <c r="R729" t="s">
        <v>2034</v>
      </c>
    </row>
    <row r="730" spans="1:18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11"/>
        <v>18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2035</v>
      </c>
      <c r="R730" t="s">
        <v>2036</v>
      </c>
    </row>
    <row r="731" spans="1:18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11"/>
        <v>186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2037</v>
      </c>
      <c r="R731" t="s">
        <v>2040</v>
      </c>
    </row>
    <row r="732" spans="1:18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11"/>
        <v>413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2033</v>
      </c>
      <c r="R732" t="s">
        <v>2042</v>
      </c>
    </row>
    <row r="733" spans="1:18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11"/>
        <v>90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2033</v>
      </c>
      <c r="R733" t="s">
        <v>2034</v>
      </c>
    </row>
    <row r="734" spans="1:18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11"/>
        <v>92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2031</v>
      </c>
      <c r="R734" t="s">
        <v>2032</v>
      </c>
    </row>
    <row r="735" spans="1:18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11"/>
        <v>527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2031</v>
      </c>
      <c r="R735" t="s">
        <v>2053</v>
      </c>
    </row>
    <row r="736" spans="1:18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11"/>
        <v>319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2035</v>
      </c>
      <c r="R736" t="s">
        <v>2036</v>
      </c>
    </row>
    <row r="737" spans="1:18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11"/>
        <v>354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2050</v>
      </c>
      <c r="R737" t="s">
        <v>2051</v>
      </c>
    </row>
    <row r="738" spans="1:18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11"/>
        <v>33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2043</v>
      </c>
      <c r="R738" t="s">
        <v>2044</v>
      </c>
    </row>
    <row r="739" spans="1:18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11"/>
        <v>136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2031</v>
      </c>
      <c r="R739" t="s">
        <v>2041</v>
      </c>
    </row>
    <row r="740" spans="1:18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11"/>
        <v>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2035</v>
      </c>
      <c r="R740" t="s">
        <v>2036</v>
      </c>
    </row>
    <row r="741" spans="1:18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11"/>
        <v>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2031</v>
      </c>
      <c r="R741" t="s">
        <v>2041</v>
      </c>
    </row>
    <row r="742" spans="1:18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11"/>
        <v>30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2035</v>
      </c>
      <c r="R742" t="s">
        <v>2036</v>
      </c>
    </row>
    <row r="743" spans="1:18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11"/>
        <v>1179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2035</v>
      </c>
      <c r="R743" t="s">
        <v>2036</v>
      </c>
    </row>
    <row r="744" spans="1:18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11"/>
        <v>1126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2031</v>
      </c>
      <c r="R744" t="s">
        <v>2039</v>
      </c>
    </row>
    <row r="745" spans="1:18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11"/>
        <v>13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2035</v>
      </c>
      <c r="R745" t="s">
        <v>2036</v>
      </c>
    </row>
    <row r="746" spans="1:18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11"/>
        <v>712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2035</v>
      </c>
      <c r="R746" t="s">
        <v>2036</v>
      </c>
    </row>
    <row r="747" spans="1:18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11"/>
        <v>30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2033</v>
      </c>
      <c r="R747" t="s">
        <v>2042</v>
      </c>
    </row>
    <row r="748" spans="1:18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11"/>
        <v>213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2033</v>
      </c>
      <c r="R748" t="s">
        <v>2034</v>
      </c>
    </row>
    <row r="749" spans="1:18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11"/>
        <v>229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2035</v>
      </c>
      <c r="R749" t="s">
        <v>2036</v>
      </c>
    </row>
    <row r="750" spans="1:18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11"/>
        <v>35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2037</v>
      </c>
      <c r="R750" t="s">
        <v>2045</v>
      </c>
    </row>
    <row r="751" spans="1:18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11"/>
        <v>157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2033</v>
      </c>
      <c r="R751" t="s">
        <v>2042</v>
      </c>
    </row>
    <row r="752" spans="1:18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11"/>
        <v>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2031</v>
      </c>
      <c r="R752" t="s">
        <v>2039</v>
      </c>
    </row>
    <row r="753" spans="1:18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11"/>
        <v>232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2043</v>
      </c>
      <c r="R753" t="s">
        <v>2044</v>
      </c>
    </row>
    <row r="754" spans="1:18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11"/>
        <v>92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2035</v>
      </c>
      <c r="R754" t="s">
        <v>2036</v>
      </c>
    </row>
    <row r="755" spans="1:18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11"/>
        <v>257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2050</v>
      </c>
      <c r="R755" t="s">
        <v>2051</v>
      </c>
    </row>
    <row r="756" spans="1:18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11"/>
        <v>168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2035</v>
      </c>
      <c r="R756" t="s">
        <v>2036</v>
      </c>
    </row>
    <row r="757" spans="1:18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11"/>
        <v>167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2035</v>
      </c>
      <c r="R757" t="s">
        <v>2036</v>
      </c>
    </row>
    <row r="758" spans="1:18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11"/>
        <v>772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2035</v>
      </c>
      <c r="R758" t="s">
        <v>2036</v>
      </c>
    </row>
    <row r="759" spans="1:18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11"/>
        <v>407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2037</v>
      </c>
      <c r="R759" t="s">
        <v>2040</v>
      </c>
    </row>
    <row r="760" spans="1:18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11"/>
        <v>564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2031</v>
      </c>
      <c r="R760" t="s">
        <v>2032</v>
      </c>
    </row>
    <row r="761" spans="1:18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11"/>
        <v>68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2031</v>
      </c>
      <c r="R761" t="s">
        <v>2039</v>
      </c>
    </row>
    <row r="762" spans="1:18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11"/>
        <v>34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2046</v>
      </c>
      <c r="R762" t="s">
        <v>2047</v>
      </c>
    </row>
    <row r="763" spans="1:18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11"/>
        <v>655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2031</v>
      </c>
      <c r="R763" t="s">
        <v>2032</v>
      </c>
    </row>
    <row r="764" spans="1:18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11"/>
        <v>177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2031</v>
      </c>
      <c r="R764" t="s">
        <v>2054</v>
      </c>
    </row>
    <row r="765" spans="1:18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11"/>
        <v>113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2035</v>
      </c>
      <c r="R765" t="s">
        <v>2036</v>
      </c>
    </row>
    <row r="766" spans="1:18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11"/>
        <v>728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2031</v>
      </c>
      <c r="R766" t="s">
        <v>2032</v>
      </c>
    </row>
    <row r="767" spans="1:18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11"/>
        <v>208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2031</v>
      </c>
      <c r="R767" t="s">
        <v>2041</v>
      </c>
    </row>
    <row r="768" spans="1:18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11"/>
        <v>31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2037</v>
      </c>
      <c r="R768" t="s">
        <v>2059</v>
      </c>
    </row>
    <row r="769" spans="1:18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11"/>
        <v>57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2043</v>
      </c>
      <c r="R769" t="s">
        <v>2055</v>
      </c>
    </row>
    <row r="770" spans="1:18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11"/>
        <v>231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2035</v>
      </c>
      <c r="R770" t="s">
        <v>2036</v>
      </c>
    </row>
    <row r="771" spans="1:18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12">ROUND(E771/D771*100,0)</f>
        <v>87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2046</v>
      </c>
      <c r="R771" t="s">
        <v>2047</v>
      </c>
    </row>
    <row r="772" spans="1:18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12"/>
        <v>271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2035</v>
      </c>
      <c r="R772" t="s">
        <v>2036</v>
      </c>
    </row>
    <row r="773" spans="1:18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12"/>
        <v>49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2035</v>
      </c>
      <c r="R773" t="s">
        <v>2036</v>
      </c>
    </row>
    <row r="774" spans="1:18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12"/>
        <v>113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2031</v>
      </c>
      <c r="R774" t="s">
        <v>2041</v>
      </c>
    </row>
    <row r="775" spans="1:18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12"/>
        <v>191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2035</v>
      </c>
      <c r="R775" t="s">
        <v>2036</v>
      </c>
    </row>
    <row r="776" spans="1:18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12"/>
        <v>136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2033</v>
      </c>
      <c r="R776" t="s">
        <v>2034</v>
      </c>
    </row>
    <row r="777" spans="1:18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12"/>
        <v>10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2031</v>
      </c>
      <c r="R777" t="s">
        <v>2032</v>
      </c>
    </row>
    <row r="778" spans="1:18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12"/>
        <v>66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2035</v>
      </c>
      <c r="R778" t="s">
        <v>2036</v>
      </c>
    </row>
    <row r="779" spans="1:18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12"/>
        <v>49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2035</v>
      </c>
      <c r="R779" t="s">
        <v>2036</v>
      </c>
    </row>
    <row r="780" spans="1:18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12"/>
        <v>788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2037</v>
      </c>
      <c r="R780" t="s">
        <v>2045</v>
      </c>
    </row>
    <row r="781" spans="1:18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12"/>
        <v>80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2035</v>
      </c>
      <c r="R781" t="s">
        <v>2036</v>
      </c>
    </row>
    <row r="782" spans="1:18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12"/>
        <v>106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2037</v>
      </c>
      <c r="R782" t="s">
        <v>2040</v>
      </c>
    </row>
    <row r="783" spans="1:18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12"/>
        <v>51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2035</v>
      </c>
      <c r="R783" t="s">
        <v>2036</v>
      </c>
    </row>
    <row r="784" spans="1:18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12"/>
        <v>215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2037</v>
      </c>
      <c r="R784" t="s">
        <v>2045</v>
      </c>
    </row>
    <row r="785" spans="1:18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12"/>
        <v>141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2031</v>
      </c>
      <c r="R785" t="s">
        <v>2032</v>
      </c>
    </row>
    <row r="786" spans="1:18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12"/>
        <v>115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2033</v>
      </c>
      <c r="R786" t="s">
        <v>2034</v>
      </c>
    </row>
    <row r="787" spans="1:18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12"/>
        <v>193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2037</v>
      </c>
      <c r="R787" t="s">
        <v>2045</v>
      </c>
    </row>
    <row r="788" spans="1:18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12"/>
        <v>730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2031</v>
      </c>
      <c r="R788" t="s">
        <v>2054</v>
      </c>
    </row>
    <row r="789" spans="1:18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12"/>
        <v>100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2031</v>
      </c>
      <c r="R789" t="s">
        <v>2032</v>
      </c>
    </row>
    <row r="790" spans="1:18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12"/>
        <v>88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2037</v>
      </c>
      <c r="R790" t="s">
        <v>2045</v>
      </c>
    </row>
    <row r="791" spans="1:18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12"/>
        <v>37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2035</v>
      </c>
      <c r="R791" t="s">
        <v>2036</v>
      </c>
    </row>
    <row r="792" spans="1:18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12"/>
        <v>31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2035</v>
      </c>
      <c r="R792" t="s">
        <v>2036</v>
      </c>
    </row>
    <row r="793" spans="1:18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12"/>
        <v>26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2029</v>
      </c>
      <c r="R793" t="s">
        <v>2030</v>
      </c>
    </row>
    <row r="794" spans="1:18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12"/>
        <v>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2035</v>
      </c>
      <c r="R794" t="s">
        <v>2036</v>
      </c>
    </row>
    <row r="795" spans="1:18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12"/>
        <v>1186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2043</v>
      </c>
      <c r="R795" t="s">
        <v>2044</v>
      </c>
    </row>
    <row r="796" spans="1:18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12"/>
        <v>125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2031</v>
      </c>
      <c r="R796" t="s">
        <v>2032</v>
      </c>
    </row>
    <row r="797" spans="1:18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12"/>
        <v>14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2037</v>
      </c>
      <c r="R797" t="s">
        <v>2040</v>
      </c>
    </row>
    <row r="798" spans="1:18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12"/>
        <v>55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2046</v>
      </c>
      <c r="R798" t="s">
        <v>2057</v>
      </c>
    </row>
    <row r="799" spans="1:18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12"/>
        <v>110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2033</v>
      </c>
      <c r="R799" t="s">
        <v>2034</v>
      </c>
    </row>
    <row r="800" spans="1:18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12"/>
        <v>188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2035</v>
      </c>
      <c r="R800" t="s">
        <v>2036</v>
      </c>
    </row>
    <row r="801" spans="1:18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12"/>
        <v>87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2035</v>
      </c>
      <c r="R801" t="s">
        <v>2036</v>
      </c>
    </row>
    <row r="802" spans="1:18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12"/>
        <v>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2031</v>
      </c>
      <c r="R802" t="s">
        <v>2032</v>
      </c>
    </row>
    <row r="803" spans="1:18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12"/>
        <v>203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2050</v>
      </c>
      <c r="R803" t="s">
        <v>2051</v>
      </c>
    </row>
    <row r="804" spans="1:18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12"/>
        <v>197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2050</v>
      </c>
      <c r="R804" t="s">
        <v>2051</v>
      </c>
    </row>
    <row r="805" spans="1:18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12"/>
        <v>107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2035</v>
      </c>
      <c r="R805" t="s">
        <v>2036</v>
      </c>
    </row>
    <row r="806" spans="1:18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12"/>
        <v>269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2031</v>
      </c>
      <c r="R806" t="s">
        <v>2032</v>
      </c>
    </row>
    <row r="807" spans="1:18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12"/>
        <v>51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2037</v>
      </c>
      <c r="R807" t="s">
        <v>2038</v>
      </c>
    </row>
    <row r="808" spans="1:18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12"/>
        <v>1180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2037</v>
      </c>
      <c r="R808" t="s">
        <v>2040</v>
      </c>
    </row>
    <row r="809" spans="1:18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12"/>
        <v>264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2035</v>
      </c>
      <c r="R809" t="s">
        <v>2036</v>
      </c>
    </row>
    <row r="810" spans="1:18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12"/>
        <v>30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2029</v>
      </c>
      <c r="R810" t="s">
        <v>2030</v>
      </c>
    </row>
    <row r="811" spans="1:18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12"/>
        <v>63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2037</v>
      </c>
      <c r="R811" t="s">
        <v>2038</v>
      </c>
    </row>
    <row r="812" spans="1:18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12"/>
        <v>193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2035</v>
      </c>
      <c r="R812" t="s">
        <v>2036</v>
      </c>
    </row>
    <row r="813" spans="1:18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12"/>
        <v>77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2046</v>
      </c>
      <c r="R813" t="s">
        <v>2047</v>
      </c>
    </row>
    <row r="814" spans="1:18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12"/>
        <v>226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2043</v>
      </c>
      <c r="R814" t="s">
        <v>2044</v>
      </c>
    </row>
    <row r="815" spans="1:18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12"/>
        <v>239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2046</v>
      </c>
      <c r="R815" t="s">
        <v>2047</v>
      </c>
    </row>
    <row r="816" spans="1:18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12"/>
        <v>92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2031</v>
      </c>
      <c r="R816" t="s">
        <v>2032</v>
      </c>
    </row>
    <row r="817" spans="1:18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12"/>
        <v>130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2031</v>
      </c>
      <c r="R817" t="s">
        <v>2032</v>
      </c>
    </row>
    <row r="818" spans="1:18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12"/>
        <v>615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2035</v>
      </c>
      <c r="R818" t="s">
        <v>2036</v>
      </c>
    </row>
    <row r="819" spans="1:18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12"/>
        <v>369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2043</v>
      </c>
      <c r="R819" t="s">
        <v>2044</v>
      </c>
    </row>
    <row r="820" spans="1:18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12"/>
        <v>1095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2035</v>
      </c>
      <c r="R820" t="s">
        <v>2036</v>
      </c>
    </row>
    <row r="821" spans="1:18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12"/>
        <v>51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2046</v>
      </c>
      <c r="R821" t="s">
        <v>2047</v>
      </c>
    </row>
    <row r="822" spans="1:18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12"/>
        <v>801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2031</v>
      </c>
      <c r="R822" t="s">
        <v>2032</v>
      </c>
    </row>
    <row r="823" spans="1:18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12"/>
        <v>291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2037</v>
      </c>
      <c r="R823" t="s">
        <v>2038</v>
      </c>
    </row>
    <row r="824" spans="1:18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12"/>
        <v>350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2031</v>
      </c>
      <c r="R824" t="s">
        <v>2032</v>
      </c>
    </row>
    <row r="825" spans="1:18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12"/>
        <v>357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2031</v>
      </c>
      <c r="R825" t="s">
        <v>2032</v>
      </c>
    </row>
    <row r="826" spans="1:18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12"/>
        <v>126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2043</v>
      </c>
      <c r="R826" t="s">
        <v>2044</v>
      </c>
    </row>
    <row r="827" spans="1:18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12"/>
        <v>388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2037</v>
      </c>
      <c r="R827" t="s">
        <v>2048</v>
      </c>
    </row>
    <row r="828" spans="1:18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12"/>
        <v>457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2035</v>
      </c>
      <c r="R828" t="s">
        <v>2036</v>
      </c>
    </row>
    <row r="829" spans="1:18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12"/>
        <v>267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2037</v>
      </c>
      <c r="R829" t="s">
        <v>2040</v>
      </c>
    </row>
    <row r="830" spans="1:18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12"/>
        <v>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2035</v>
      </c>
      <c r="R830" t="s">
        <v>2036</v>
      </c>
    </row>
    <row r="831" spans="1:18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12"/>
        <v>51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2035</v>
      </c>
      <c r="R831" t="s">
        <v>2036</v>
      </c>
    </row>
    <row r="832" spans="1:18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12"/>
        <v>1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2035</v>
      </c>
      <c r="R832" t="s">
        <v>2036</v>
      </c>
    </row>
    <row r="833" spans="1:18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12"/>
        <v>109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2050</v>
      </c>
      <c r="R833" t="s">
        <v>2051</v>
      </c>
    </row>
    <row r="834" spans="1:18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12"/>
        <v>315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2043</v>
      </c>
      <c r="R834" t="s">
        <v>2055</v>
      </c>
    </row>
    <row r="835" spans="1:18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13">ROUND(E835/D835*100,0)</f>
        <v>158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2043</v>
      </c>
      <c r="R835" t="s">
        <v>2055</v>
      </c>
    </row>
    <row r="836" spans="1:18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13"/>
        <v>154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2035</v>
      </c>
      <c r="R836" t="s">
        <v>2036</v>
      </c>
    </row>
    <row r="837" spans="1:18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13"/>
        <v>90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2033</v>
      </c>
      <c r="R837" t="s">
        <v>2034</v>
      </c>
    </row>
    <row r="838" spans="1:18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13"/>
        <v>75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2031</v>
      </c>
      <c r="R838" t="s">
        <v>2041</v>
      </c>
    </row>
    <row r="839" spans="1:18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13"/>
        <v>853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2031</v>
      </c>
      <c r="R839" t="s">
        <v>2054</v>
      </c>
    </row>
    <row r="840" spans="1:18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13"/>
        <v>139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2035</v>
      </c>
      <c r="R840" t="s">
        <v>2036</v>
      </c>
    </row>
    <row r="841" spans="1:18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13"/>
        <v>190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2037</v>
      </c>
      <c r="R841" t="s">
        <v>2038</v>
      </c>
    </row>
    <row r="842" spans="1:18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13"/>
        <v>100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2035</v>
      </c>
      <c r="R842" t="s">
        <v>2036</v>
      </c>
    </row>
    <row r="843" spans="1:18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13"/>
        <v>143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2033</v>
      </c>
      <c r="R843" t="s">
        <v>2034</v>
      </c>
    </row>
    <row r="844" spans="1:18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13"/>
        <v>563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2033</v>
      </c>
      <c r="R844" t="s">
        <v>2042</v>
      </c>
    </row>
    <row r="845" spans="1:18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13"/>
        <v>31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2050</v>
      </c>
      <c r="R845" t="s">
        <v>2051</v>
      </c>
    </row>
    <row r="846" spans="1:18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13"/>
        <v>99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2037</v>
      </c>
      <c r="R846" t="s">
        <v>2038</v>
      </c>
    </row>
    <row r="847" spans="1:18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13"/>
        <v>198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2033</v>
      </c>
      <c r="R847" t="s">
        <v>2034</v>
      </c>
    </row>
    <row r="848" spans="1:18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13"/>
        <v>509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2033</v>
      </c>
      <c r="R848" t="s">
        <v>2034</v>
      </c>
    </row>
    <row r="849" spans="1:18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13"/>
        <v>238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2029</v>
      </c>
      <c r="R849" t="s">
        <v>2030</v>
      </c>
    </row>
    <row r="850" spans="1:18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13"/>
        <v>338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2037</v>
      </c>
      <c r="R850" t="s">
        <v>2040</v>
      </c>
    </row>
    <row r="851" spans="1:18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13"/>
        <v>133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2031</v>
      </c>
      <c r="R851" t="s">
        <v>2041</v>
      </c>
    </row>
    <row r="852" spans="1:18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13"/>
        <v>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2031</v>
      </c>
      <c r="R852" t="s">
        <v>2032</v>
      </c>
    </row>
    <row r="853" spans="1:18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13"/>
        <v>208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2031</v>
      </c>
      <c r="R853" t="s">
        <v>2039</v>
      </c>
    </row>
    <row r="854" spans="1:18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13"/>
        <v>51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2046</v>
      </c>
      <c r="R854" t="s">
        <v>2047</v>
      </c>
    </row>
    <row r="855" spans="1:18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13"/>
        <v>652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2031</v>
      </c>
      <c r="R855" t="s">
        <v>2041</v>
      </c>
    </row>
    <row r="856" spans="1:18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13"/>
        <v>114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2043</v>
      </c>
      <c r="R856" t="s">
        <v>2049</v>
      </c>
    </row>
    <row r="857" spans="1:18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13"/>
        <v>102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2035</v>
      </c>
      <c r="R857" t="s">
        <v>2036</v>
      </c>
    </row>
    <row r="858" spans="1:18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13"/>
        <v>357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2029</v>
      </c>
      <c r="R858" t="s">
        <v>2030</v>
      </c>
    </row>
    <row r="859" spans="1:18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13"/>
        <v>140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2037</v>
      </c>
      <c r="R859" t="s">
        <v>2048</v>
      </c>
    </row>
    <row r="860" spans="1:18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13"/>
        <v>69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2029</v>
      </c>
      <c r="R860" t="s">
        <v>2030</v>
      </c>
    </row>
    <row r="861" spans="1:18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13"/>
        <v>36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2035</v>
      </c>
      <c r="R861" t="s">
        <v>2036</v>
      </c>
    </row>
    <row r="862" spans="1:18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13"/>
        <v>252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2033</v>
      </c>
      <c r="R862" t="s">
        <v>2042</v>
      </c>
    </row>
    <row r="863" spans="1:18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13"/>
        <v>106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2035</v>
      </c>
      <c r="R863" t="s">
        <v>2036</v>
      </c>
    </row>
    <row r="864" spans="1:18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13"/>
        <v>187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2035</v>
      </c>
      <c r="R864" t="s">
        <v>2036</v>
      </c>
    </row>
    <row r="865" spans="1:18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13"/>
        <v>387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2037</v>
      </c>
      <c r="R865" t="s">
        <v>2056</v>
      </c>
    </row>
    <row r="866" spans="1:18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13"/>
        <v>347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2037</v>
      </c>
      <c r="R866" t="s">
        <v>2048</v>
      </c>
    </row>
    <row r="867" spans="1:18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13"/>
        <v>186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2035</v>
      </c>
      <c r="R867" t="s">
        <v>2036</v>
      </c>
    </row>
    <row r="868" spans="1:18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13"/>
        <v>43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2050</v>
      </c>
      <c r="R868" t="s">
        <v>2051</v>
      </c>
    </row>
    <row r="869" spans="1:18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13"/>
        <v>162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2029</v>
      </c>
      <c r="R869" t="s">
        <v>2030</v>
      </c>
    </row>
    <row r="870" spans="1:18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13"/>
        <v>185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2035</v>
      </c>
      <c r="R870" t="s">
        <v>2036</v>
      </c>
    </row>
    <row r="871" spans="1:18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13"/>
        <v>24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2037</v>
      </c>
      <c r="R871" t="s">
        <v>2040</v>
      </c>
    </row>
    <row r="872" spans="1:18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13"/>
        <v>90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2035</v>
      </c>
      <c r="R872" t="s">
        <v>2036</v>
      </c>
    </row>
    <row r="873" spans="1:18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13"/>
        <v>273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2035</v>
      </c>
      <c r="R873" t="s">
        <v>2036</v>
      </c>
    </row>
    <row r="874" spans="1:18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13"/>
        <v>170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2037</v>
      </c>
      <c r="R874" t="s">
        <v>2059</v>
      </c>
    </row>
    <row r="875" spans="1:18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13"/>
        <v>188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2050</v>
      </c>
      <c r="R875" t="s">
        <v>2051</v>
      </c>
    </row>
    <row r="876" spans="1:18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13"/>
        <v>347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2050</v>
      </c>
      <c r="R876" t="s">
        <v>2051</v>
      </c>
    </row>
    <row r="877" spans="1:18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13"/>
        <v>69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2031</v>
      </c>
      <c r="R877" t="s">
        <v>2032</v>
      </c>
    </row>
    <row r="878" spans="1:18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13"/>
        <v>25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2050</v>
      </c>
      <c r="R878" t="s">
        <v>2051</v>
      </c>
    </row>
    <row r="879" spans="1:18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13"/>
        <v>77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2029</v>
      </c>
      <c r="R879" t="s">
        <v>2030</v>
      </c>
    </row>
    <row r="880" spans="1:18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13"/>
        <v>37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2031</v>
      </c>
      <c r="R880" t="s">
        <v>2053</v>
      </c>
    </row>
    <row r="881" spans="1:18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13"/>
        <v>544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2043</v>
      </c>
      <c r="R881" t="s">
        <v>2044</v>
      </c>
    </row>
    <row r="882" spans="1:18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13"/>
        <v>229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2031</v>
      </c>
      <c r="R882" t="s">
        <v>2039</v>
      </c>
    </row>
    <row r="883" spans="1:18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13"/>
        <v>39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2035</v>
      </c>
      <c r="R883" t="s">
        <v>2036</v>
      </c>
    </row>
    <row r="884" spans="1:18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13"/>
        <v>370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2035</v>
      </c>
      <c r="R884" t="s">
        <v>2036</v>
      </c>
    </row>
    <row r="885" spans="1:18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13"/>
        <v>238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2037</v>
      </c>
      <c r="R885" t="s">
        <v>2048</v>
      </c>
    </row>
    <row r="886" spans="1:18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13"/>
        <v>64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2035</v>
      </c>
      <c r="R886" t="s">
        <v>2036</v>
      </c>
    </row>
    <row r="887" spans="1:18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13"/>
        <v>118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2035</v>
      </c>
      <c r="R887" t="s">
        <v>2036</v>
      </c>
    </row>
    <row r="888" spans="1:18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13"/>
        <v>85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2031</v>
      </c>
      <c r="R888" t="s">
        <v>2041</v>
      </c>
    </row>
    <row r="889" spans="1:18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13"/>
        <v>29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2035</v>
      </c>
      <c r="R889" t="s">
        <v>2036</v>
      </c>
    </row>
    <row r="890" spans="1:18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13"/>
        <v>210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2035</v>
      </c>
      <c r="R890" t="s">
        <v>2036</v>
      </c>
    </row>
    <row r="891" spans="1:18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13"/>
        <v>170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2031</v>
      </c>
      <c r="R891" t="s">
        <v>2039</v>
      </c>
    </row>
    <row r="892" spans="1:18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13"/>
        <v>116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2031</v>
      </c>
      <c r="R892" t="s">
        <v>2041</v>
      </c>
    </row>
    <row r="893" spans="1:18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13"/>
        <v>259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2037</v>
      </c>
      <c r="R893" t="s">
        <v>2038</v>
      </c>
    </row>
    <row r="894" spans="1:18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13"/>
        <v>231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2043</v>
      </c>
      <c r="R894" t="s">
        <v>2055</v>
      </c>
    </row>
    <row r="895" spans="1:18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13"/>
        <v>128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2037</v>
      </c>
      <c r="R895" t="s">
        <v>2038</v>
      </c>
    </row>
    <row r="896" spans="1:18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13"/>
        <v>189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2037</v>
      </c>
      <c r="R896" t="s">
        <v>2056</v>
      </c>
    </row>
    <row r="897" spans="1:18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13"/>
        <v>7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2035</v>
      </c>
      <c r="R897" t="s">
        <v>2036</v>
      </c>
    </row>
    <row r="898" spans="1:18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13"/>
        <v>774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2029</v>
      </c>
      <c r="R898" t="s">
        <v>2030</v>
      </c>
    </row>
    <row r="899" spans="1:18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14">ROUND(E899/D899*100,0)</f>
        <v>28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2035</v>
      </c>
      <c r="R899" t="s">
        <v>2036</v>
      </c>
    </row>
    <row r="900" spans="1:18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14"/>
        <v>52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2037</v>
      </c>
      <c r="R900" t="s">
        <v>2038</v>
      </c>
    </row>
    <row r="901" spans="1:18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14"/>
        <v>407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2031</v>
      </c>
      <c r="R901" t="s">
        <v>2054</v>
      </c>
    </row>
    <row r="902" spans="1:18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14"/>
        <v>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2033</v>
      </c>
      <c r="R902" t="s">
        <v>2034</v>
      </c>
    </row>
    <row r="903" spans="1:18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14"/>
        <v>156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2031</v>
      </c>
      <c r="R903" t="s">
        <v>2032</v>
      </c>
    </row>
    <row r="904" spans="1:18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14"/>
        <v>252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2033</v>
      </c>
      <c r="R904" t="s">
        <v>2034</v>
      </c>
    </row>
    <row r="905" spans="1:18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14"/>
        <v>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2043</v>
      </c>
      <c r="R905" t="s">
        <v>2044</v>
      </c>
    </row>
    <row r="906" spans="1:18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14"/>
        <v>12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2043</v>
      </c>
      <c r="R906" t="s">
        <v>2052</v>
      </c>
    </row>
    <row r="907" spans="1:18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14"/>
        <v>164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2035</v>
      </c>
      <c r="R907" t="s">
        <v>2036</v>
      </c>
    </row>
    <row r="908" spans="1:18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14"/>
        <v>163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2037</v>
      </c>
      <c r="R908" t="s">
        <v>2038</v>
      </c>
    </row>
    <row r="909" spans="1:18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14"/>
        <v>20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2035</v>
      </c>
      <c r="R909" t="s">
        <v>2036</v>
      </c>
    </row>
    <row r="910" spans="1:18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14"/>
        <v>319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2046</v>
      </c>
      <c r="R910" t="s">
        <v>2047</v>
      </c>
    </row>
    <row r="911" spans="1:18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14"/>
        <v>479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2035</v>
      </c>
      <c r="R911" t="s">
        <v>2036</v>
      </c>
    </row>
    <row r="912" spans="1:18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14"/>
        <v>20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2035</v>
      </c>
      <c r="R912" t="s">
        <v>2036</v>
      </c>
    </row>
    <row r="913" spans="1:18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14"/>
        <v>199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2033</v>
      </c>
      <c r="R913" t="s">
        <v>2034</v>
      </c>
    </row>
    <row r="914" spans="1:18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14"/>
        <v>795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2037</v>
      </c>
      <c r="R914" t="s">
        <v>2040</v>
      </c>
    </row>
    <row r="915" spans="1:18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14"/>
        <v>51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2037</v>
      </c>
      <c r="R915" t="s">
        <v>2040</v>
      </c>
    </row>
    <row r="916" spans="1:18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14"/>
        <v>57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2035</v>
      </c>
      <c r="R916" t="s">
        <v>2036</v>
      </c>
    </row>
    <row r="917" spans="1:18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14"/>
        <v>156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2037</v>
      </c>
      <c r="R917" t="s">
        <v>2056</v>
      </c>
    </row>
    <row r="918" spans="1:18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14"/>
        <v>36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2050</v>
      </c>
      <c r="R918" t="s">
        <v>2051</v>
      </c>
    </row>
    <row r="919" spans="1:18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14"/>
        <v>58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2037</v>
      </c>
      <c r="R919" t="s">
        <v>2048</v>
      </c>
    </row>
    <row r="920" spans="1:18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14"/>
        <v>237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2043</v>
      </c>
      <c r="R920" t="s">
        <v>2052</v>
      </c>
    </row>
    <row r="921" spans="1:18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14"/>
        <v>59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2035</v>
      </c>
      <c r="R921" t="s">
        <v>2036</v>
      </c>
    </row>
    <row r="922" spans="1:18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14"/>
        <v>183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2037</v>
      </c>
      <c r="R922" t="s">
        <v>2045</v>
      </c>
    </row>
    <row r="923" spans="1:18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14"/>
        <v>1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2033</v>
      </c>
      <c r="R923" t="s">
        <v>2034</v>
      </c>
    </row>
    <row r="924" spans="1:18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14"/>
        <v>176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2031</v>
      </c>
      <c r="R924" t="s">
        <v>2058</v>
      </c>
    </row>
    <row r="925" spans="1:18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14"/>
        <v>238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2035</v>
      </c>
      <c r="R925" t="s">
        <v>2036</v>
      </c>
    </row>
    <row r="926" spans="1:18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14"/>
        <v>488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2035</v>
      </c>
      <c r="R926" t="s">
        <v>2036</v>
      </c>
    </row>
    <row r="927" spans="1:18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14"/>
        <v>224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2035</v>
      </c>
      <c r="R927" t="s">
        <v>2036</v>
      </c>
    </row>
    <row r="928" spans="1:18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14"/>
        <v>18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2029</v>
      </c>
      <c r="R928" t="s">
        <v>2030</v>
      </c>
    </row>
    <row r="929" spans="1:18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14"/>
        <v>46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2035</v>
      </c>
      <c r="R929" t="s">
        <v>2036</v>
      </c>
    </row>
    <row r="930" spans="1:18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14"/>
        <v>117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2033</v>
      </c>
      <c r="R930" t="s">
        <v>2034</v>
      </c>
    </row>
    <row r="931" spans="1:18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14"/>
        <v>217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2035</v>
      </c>
      <c r="R931" t="s">
        <v>2036</v>
      </c>
    </row>
    <row r="932" spans="1:18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14"/>
        <v>112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2035</v>
      </c>
      <c r="R932" t="s">
        <v>2036</v>
      </c>
    </row>
    <row r="933" spans="1:18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14"/>
        <v>73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2035</v>
      </c>
      <c r="R933" t="s">
        <v>2036</v>
      </c>
    </row>
    <row r="934" spans="1:18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14"/>
        <v>212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2031</v>
      </c>
      <c r="R934" t="s">
        <v>2032</v>
      </c>
    </row>
    <row r="935" spans="1:18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14"/>
        <v>240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2035</v>
      </c>
      <c r="R935" t="s">
        <v>2036</v>
      </c>
    </row>
    <row r="936" spans="1:18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14"/>
        <v>182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2035</v>
      </c>
      <c r="R936" t="s">
        <v>2036</v>
      </c>
    </row>
    <row r="937" spans="1:18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14"/>
        <v>164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2035</v>
      </c>
      <c r="R937" t="s">
        <v>2036</v>
      </c>
    </row>
    <row r="938" spans="1:18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14"/>
        <v>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2035</v>
      </c>
      <c r="R938" t="s">
        <v>2036</v>
      </c>
    </row>
    <row r="939" spans="1:18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14"/>
        <v>50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2037</v>
      </c>
      <c r="R939" t="s">
        <v>2038</v>
      </c>
    </row>
    <row r="940" spans="1:18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14"/>
        <v>110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2043</v>
      </c>
      <c r="R940" t="s">
        <v>2049</v>
      </c>
    </row>
    <row r="941" spans="1:18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14"/>
        <v>49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2046</v>
      </c>
      <c r="R941" t="s">
        <v>2047</v>
      </c>
    </row>
    <row r="942" spans="1:18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14"/>
        <v>62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2033</v>
      </c>
      <c r="R942" t="s">
        <v>2034</v>
      </c>
    </row>
    <row r="943" spans="1:18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14"/>
        <v>13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2035</v>
      </c>
      <c r="R943" t="s">
        <v>2036</v>
      </c>
    </row>
    <row r="944" spans="1:18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14"/>
        <v>65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2035</v>
      </c>
      <c r="R944" t="s">
        <v>2036</v>
      </c>
    </row>
    <row r="945" spans="1:18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14"/>
        <v>160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2029</v>
      </c>
      <c r="R945" t="s">
        <v>2030</v>
      </c>
    </row>
    <row r="946" spans="1:18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14"/>
        <v>81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2050</v>
      </c>
      <c r="R946" t="s">
        <v>2051</v>
      </c>
    </row>
    <row r="947" spans="1:18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14"/>
        <v>32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2050</v>
      </c>
      <c r="R947" t="s">
        <v>2051</v>
      </c>
    </row>
    <row r="948" spans="1:18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14"/>
        <v>10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2035</v>
      </c>
      <c r="R948" t="s">
        <v>2036</v>
      </c>
    </row>
    <row r="949" spans="1:18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14"/>
        <v>27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2035</v>
      </c>
      <c r="R949" t="s">
        <v>2036</v>
      </c>
    </row>
    <row r="950" spans="1:18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14"/>
        <v>63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2037</v>
      </c>
      <c r="R950" t="s">
        <v>2038</v>
      </c>
    </row>
    <row r="951" spans="1:18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14"/>
        <v>161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2033</v>
      </c>
      <c r="R951" t="s">
        <v>2034</v>
      </c>
    </row>
    <row r="952" spans="1:18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14"/>
        <v>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2035</v>
      </c>
      <c r="R952" t="s">
        <v>2036</v>
      </c>
    </row>
    <row r="953" spans="1:18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14"/>
        <v>1097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2031</v>
      </c>
      <c r="R953" t="s">
        <v>2032</v>
      </c>
    </row>
    <row r="954" spans="1:18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14"/>
        <v>70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2037</v>
      </c>
      <c r="R954" t="s">
        <v>2038</v>
      </c>
    </row>
    <row r="955" spans="1:18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14"/>
        <v>60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2037</v>
      </c>
      <c r="R955" t="s">
        <v>2059</v>
      </c>
    </row>
    <row r="956" spans="1:18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14"/>
        <v>367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2033</v>
      </c>
      <c r="R956" t="s">
        <v>2034</v>
      </c>
    </row>
    <row r="957" spans="1:18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14"/>
        <v>1109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2035</v>
      </c>
      <c r="R957" t="s">
        <v>2036</v>
      </c>
    </row>
    <row r="958" spans="1:18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14"/>
        <v>19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2037</v>
      </c>
      <c r="R958" t="s">
        <v>2059</v>
      </c>
    </row>
    <row r="959" spans="1:18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14"/>
        <v>127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2035</v>
      </c>
      <c r="R959" t="s">
        <v>2036</v>
      </c>
    </row>
    <row r="960" spans="1:18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14"/>
        <v>735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2037</v>
      </c>
      <c r="R960" t="s">
        <v>2045</v>
      </c>
    </row>
    <row r="961" spans="1:18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14"/>
        <v>5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2043</v>
      </c>
      <c r="R961" t="s">
        <v>2055</v>
      </c>
    </row>
    <row r="962" spans="1:18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14"/>
        <v>85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2033</v>
      </c>
      <c r="R962" t="s">
        <v>2034</v>
      </c>
    </row>
    <row r="963" spans="1:18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15">ROUND(E963/D963*100,0)</f>
        <v>119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2043</v>
      </c>
      <c r="R963" t="s">
        <v>2055</v>
      </c>
    </row>
    <row r="964" spans="1:18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15"/>
        <v>296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2029</v>
      </c>
      <c r="R964" t="s">
        <v>2030</v>
      </c>
    </row>
    <row r="965" spans="1:18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15"/>
        <v>85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2050</v>
      </c>
      <c r="R965" t="s">
        <v>2051</v>
      </c>
    </row>
    <row r="966" spans="1:18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15"/>
        <v>356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2035</v>
      </c>
      <c r="R966" t="s">
        <v>2036</v>
      </c>
    </row>
    <row r="967" spans="1:18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15"/>
        <v>386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2031</v>
      </c>
      <c r="R967" t="s">
        <v>2032</v>
      </c>
    </row>
    <row r="968" spans="1:18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15"/>
        <v>792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2035</v>
      </c>
      <c r="R968" t="s">
        <v>2036</v>
      </c>
    </row>
    <row r="969" spans="1:18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15"/>
        <v>137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2031</v>
      </c>
      <c r="R969" t="s">
        <v>2058</v>
      </c>
    </row>
    <row r="970" spans="1:18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15"/>
        <v>338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2029</v>
      </c>
      <c r="R970" t="s">
        <v>2030</v>
      </c>
    </row>
    <row r="971" spans="1:18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15"/>
        <v>108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2035</v>
      </c>
      <c r="R971" t="s">
        <v>2036</v>
      </c>
    </row>
    <row r="972" spans="1:18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15"/>
        <v>61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2035</v>
      </c>
      <c r="R972" t="s">
        <v>2036</v>
      </c>
    </row>
    <row r="973" spans="1:18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15"/>
        <v>28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2037</v>
      </c>
      <c r="R973" t="s">
        <v>2056</v>
      </c>
    </row>
    <row r="974" spans="1:18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15"/>
        <v>228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2033</v>
      </c>
      <c r="R974" t="s">
        <v>2034</v>
      </c>
    </row>
    <row r="975" spans="1:18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15"/>
        <v>22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2035</v>
      </c>
      <c r="R975" t="s">
        <v>2036</v>
      </c>
    </row>
    <row r="976" spans="1:18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15"/>
        <v>374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2031</v>
      </c>
      <c r="R976" t="s">
        <v>2041</v>
      </c>
    </row>
    <row r="977" spans="1:18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15"/>
        <v>155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2035</v>
      </c>
      <c r="R977" t="s">
        <v>2036</v>
      </c>
    </row>
    <row r="978" spans="1:18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15"/>
        <v>322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2035</v>
      </c>
      <c r="R978" t="s">
        <v>2036</v>
      </c>
    </row>
    <row r="979" spans="1:18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15"/>
        <v>74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2029</v>
      </c>
      <c r="R979" t="s">
        <v>2030</v>
      </c>
    </row>
    <row r="980" spans="1:18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15"/>
        <v>864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2046</v>
      </c>
      <c r="R980" t="s">
        <v>2047</v>
      </c>
    </row>
    <row r="981" spans="1:18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15"/>
        <v>143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2035</v>
      </c>
      <c r="R981" t="s">
        <v>2036</v>
      </c>
    </row>
    <row r="982" spans="1:18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15"/>
        <v>40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2043</v>
      </c>
      <c r="R982" t="s">
        <v>2044</v>
      </c>
    </row>
    <row r="983" spans="1:18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15"/>
        <v>178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2033</v>
      </c>
      <c r="R983" t="s">
        <v>2034</v>
      </c>
    </row>
    <row r="984" spans="1:18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15"/>
        <v>85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2037</v>
      </c>
      <c r="R984" t="s">
        <v>2038</v>
      </c>
    </row>
    <row r="985" spans="1:18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15"/>
        <v>146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2037</v>
      </c>
      <c r="R985" t="s">
        <v>2038</v>
      </c>
    </row>
    <row r="986" spans="1:18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15"/>
        <v>152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2035</v>
      </c>
      <c r="R986" t="s">
        <v>2036</v>
      </c>
    </row>
    <row r="987" spans="1:18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15"/>
        <v>67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2031</v>
      </c>
      <c r="R987" t="s">
        <v>2032</v>
      </c>
    </row>
    <row r="988" spans="1:18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15"/>
        <v>40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2031</v>
      </c>
      <c r="R988" t="s">
        <v>2032</v>
      </c>
    </row>
    <row r="989" spans="1:18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15"/>
        <v>217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2037</v>
      </c>
      <c r="R989" t="s">
        <v>2038</v>
      </c>
    </row>
    <row r="990" spans="1:18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15"/>
        <v>52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2043</v>
      </c>
      <c r="R990" t="s">
        <v>2052</v>
      </c>
    </row>
    <row r="991" spans="1:18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15"/>
        <v>500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2043</v>
      </c>
      <c r="R991" t="s">
        <v>2055</v>
      </c>
    </row>
    <row r="992" spans="1:18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15"/>
        <v>88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2037</v>
      </c>
      <c r="R992" t="s">
        <v>2040</v>
      </c>
    </row>
    <row r="993" spans="1:18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15"/>
        <v>113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2031</v>
      </c>
      <c r="R993" t="s">
        <v>2032</v>
      </c>
    </row>
    <row r="994" spans="1:18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15"/>
        <v>427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2037</v>
      </c>
      <c r="R994" t="s">
        <v>2040</v>
      </c>
    </row>
    <row r="995" spans="1:18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15"/>
        <v>78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2050</v>
      </c>
      <c r="R995" t="s">
        <v>2051</v>
      </c>
    </row>
    <row r="996" spans="1:18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15"/>
        <v>52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2043</v>
      </c>
      <c r="R996" t="s">
        <v>2055</v>
      </c>
    </row>
    <row r="997" spans="1:18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15"/>
        <v>157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2029</v>
      </c>
      <c r="R997" t="s">
        <v>2030</v>
      </c>
    </row>
    <row r="998" spans="1:18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15"/>
        <v>73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2035</v>
      </c>
      <c r="R998" t="s">
        <v>2036</v>
      </c>
    </row>
    <row r="999" spans="1:18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15"/>
        <v>61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2035</v>
      </c>
      <c r="R999" t="s">
        <v>2036</v>
      </c>
    </row>
    <row r="1000" spans="1:18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15"/>
        <v>57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2031</v>
      </c>
      <c r="R1000" t="s">
        <v>2041</v>
      </c>
    </row>
    <row r="1001" spans="1:18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15"/>
        <v>57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2029</v>
      </c>
      <c r="R1001" t="s">
        <v>2030</v>
      </c>
    </row>
  </sheetData>
  <autoFilter ref="Q1:Q10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44A2-9787-F542-BE62-81D25EE6CC6E}">
  <dimension ref="A2:F13"/>
  <sheetViews>
    <sheetView workbookViewId="0">
      <selection activeCell="C18" sqref="C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2" bestFit="1" customWidth="1"/>
    <col min="8" max="8" width="14" bestFit="1" customWidth="1"/>
    <col min="9" max="9" width="22" bestFit="1" customWidth="1"/>
    <col min="10" max="10" width="18.83203125" bestFit="1" customWidth="1"/>
    <col min="11" max="11" width="26.83203125" bestFit="1" customWidth="1"/>
    <col min="12" max="12" width="9.5" bestFit="1" customWidth="1"/>
    <col min="13" max="13" width="7.1640625" bestFit="1" customWidth="1"/>
    <col min="14" max="14" width="8.33203125" bestFit="1" customWidth="1"/>
    <col min="15" max="15" width="8.1640625" bestFit="1" customWidth="1"/>
    <col min="16" max="16" width="9.5" bestFit="1" customWidth="1"/>
    <col min="17" max="17" width="7.1640625" bestFit="1" customWidth="1"/>
    <col min="18" max="18" width="8.33203125" bestFit="1" customWidth="1"/>
    <col min="19" max="19" width="5.1640625" bestFit="1" customWidth="1"/>
    <col min="20" max="20" width="8.33203125" bestFit="1" customWidth="1"/>
    <col min="21" max="21" width="9.5" bestFit="1" customWidth="1"/>
    <col min="22" max="22" width="7.1640625" bestFit="1" customWidth="1"/>
    <col min="23" max="23" width="6.1640625" bestFit="1" customWidth="1"/>
    <col min="24" max="25" width="8.33203125" bestFit="1" customWidth="1"/>
    <col min="26" max="26" width="9.5" bestFit="1" customWidth="1"/>
    <col min="27" max="27" width="7.1640625" bestFit="1" customWidth="1"/>
    <col min="28" max="28" width="6.1640625" bestFit="1" customWidth="1"/>
    <col min="29" max="30" width="8.33203125" bestFit="1" customWidth="1"/>
    <col min="31" max="31" width="9.5" bestFit="1" customWidth="1"/>
    <col min="32" max="33" width="7.1640625" bestFit="1" customWidth="1"/>
    <col min="34" max="34" width="8.33203125" bestFit="1" customWidth="1"/>
    <col min="35" max="35" width="8.1640625" bestFit="1" customWidth="1"/>
  </cols>
  <sheetData>
    <row r="2" spans="1:6" x14ac:dyDescent="0.2">
      <c r="A2" s="6" t="s">
        <v>2068</v>
      </c>
      <c r="B2" s="6" t="s">
        <v>2067</v>
      </c>
    </row>
    <row r="3" spans="1:6" x14ac:dyDescent="0.2">
      <c r="A3" s="6" t="s">
        <v>2065</v>
      </c>
      <c r="B3" t="s">
        <v>74</v>
      </c>
      <c r="C3" t="s">
        <v>14</v>
      </c>
      <c r="D3" t="s">
        <v>47</v>
      </c>
      <c r="E3" t="s">
        <v>20</v>
      </c>
      <c r="F3" t="s">
        <v>2066</v>
      </c>
    </row>
    <row r="4" spans="1:6" x14ac:dyDescent="0.2">
      <c r="A4" s="7" t="s">
        <v>2037</v>
      </c>
      <c r="B4" s="5">
        <v>11</v>
      </c>
      <c r="C4" s="5">
        <v>60</v>
      </c>
      <c r="D4" s="5">
        <v>5</v>
      </c>
      <c r="E4" s="5">
        <v>102</v>
      </c>
      <c r="F4" s="5">
        <v>178</v>
      </c>
    </row>
    <row r="5" spans="1:6" x14ac:dyDescent="0.2">
      <c r="A5" s="7" t="s">
        <v>2029</v>
      </c>
      <c r="B5" s="5">
        <v>4</v>
      </c>
      <c r="C5" s="5">
        <v>20</v>
      </c>
      <c r="D5" s="5"/>
      <c r="E5" s="5">
        <v>22</v>
      </c>
      <c r="F5" s="5">
        <v>46</v>
      </c>
    </row>
    <row r="6" spans="1:6" x14ac:dyDescent="0.2">
      <c r="A6" s="7" t="s">
        <v>2046</v>
      </c>
      <c r="B6" s="5">
        <v>1</v>
      </c>
      <c r="C6" s="5">
        <v>23</v>
      </c>
      <c r="D6" s="5">
        <v>3</v>
      </c>
      <c r="E6" s="5">
        <v>21</v>
      </c>
      <c r="F6" s="5">
        <v>48</v>
      </c>
    </row>
    <row r="7" spans="1:6" x14ac:dyDescent="0.2">
      <c r="A7" s="7" t="s">
        <v>2060</v>
      </c>
      <c r="B7" s="5"/>
      <c r="C7" s="5"/>
      <c r="D7" s="5"/>
      <c r="E7" s="5">
        <v>4</v>
      </c>
      <c r="F7" s="5">
        <v>4</v>
      </c>
    </row>
    <row r="8" spans="1:6" x14ac:dyDescent="0.2">
      <c r="A8" s="7" t="s">
        <v>2031</v>
      </c>
      <c r="B8" s="5">
        <v>10</v>
      </c>
      <c r="C8" s="5">
        <v>66</v>
      </c>
      <c r="D8" s="5"/>
      <c r="E8" s="5">
        <v>99</v>
      </c>
      <c r="F8" s="5">
        <v>175</v>
      </c>
    </row>
    <row r="9" spans="1:6" x14ac:dyDescent="0.2">
      <c r="A9" s="7" t="s">
        <v>2050</v>
      </c>
      <c r="B9" s="5">
        <v>4</v>
      </c>
      <c r="C9" s="5">
        <v>11</v>
      </c>
      <c r="D9" s="5">
        <v>1</v>
      </c>
      <c r="E9" s="5">
        <v>26</v>
      </c>
      <c r="F9" s="5">
        <v>42</v>
      </c>
    </row>
    <row r="10" spans="1:6" x14ac:dyDescent="0.2">
      <c r="A10" s="7" t="s">
        <v>2043</v>
      </c>
      <c r="B10" s="5">
        <v>2</v>
      </c>
      <c r="C10" s="5">
        <v>24</v>
      </c>
      <c r="D10" s="5">
        <v>1</v>
      </c>
      <c r="E10" s="5">
        <v>40</v>
      </c>
      <c r="F10" s="5">
        <v>67</v>
      </c>
    </row>
    <row r="11" spans="1:6" x14ac:dyDescent="0.2">
      <c r="A11" s="7" t="s">
        <v>2033</v>
      </c>
      <c r="B11" s="5">
        <v>2</v>
      </c>
      <c r="C11" s="5">
        <v>28</v>
      </c>
      <c r="D11" s="5">
        <v>2</v>
      </c>
      <c r="E11" s="5">
        <v>64</v>
      </c>
      <c r="F11" s="5">
        <v>96</v>
      </c>
    </row>
    <row r="12" spans="1:6" x14ac:dyDescent="0.2">
      <c r="A12" s="7" t="s">
        <v>2035</v>
      </c>
      <c r="B12" s="5">
        <v>23</v>
      </c>
      <c r="C12" s="5">
        <v>132</v>
      </c>
      <c r="D12" s="5">
        <v>2</v>
      </c>
      <c r="E12" s="5">
        <v>187</v>
      </c>
      <c r="F12" s="5">
        <v>344</v>
      </c>
    </row>
    <row r="13" spans="1:6" x14ac:dyDescent="0.2">
      <c r="A13" s="7" t="s">
        <v>2066</v>
      </c>
      <c r="B13" s="5">
        <v>57</v>
      </c>
      <c r="C13" s="5">
        <v>364</v>
      </c>
      <c r="D13" s="5">
        <v>14</v>
      </c>
      <c r="E13" s="5">
        <v>565</v>
      </c>
      <c r="F13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F92A4-9955-3A4B-8266-02FA8A21F424}">
  <dimension ref="A2:F28"/>
  <sheetViews>
    <sheetView topLeftCell="A10" workbookViewId="0">
      <selection activeCell="B39" sqref="B3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9.6640625" bestFit="1" customWidth="1"/>
    <col min="9" max="9" width="18.83203125" bestFit="1" customWidth="1"/>
    <col min="10" max="10" width="24.5" bestFit="1" customWidth="1"/>
    <col min="11" max="11" width="8.1640625" bestFit="1" customWidth="1"/>
    <col min="12" max="12" width="9.5" bestFit="1" customWidth="1"/>
    <col min="13" max="13" width="7.1640625" bestFit="1" customWidth="1"/>
    <col min="14" max="14" width="8.33203125" bestFit="1" customWidth="1"/>
    <col min="15" max="15" width="8.1640625" bestFit="1" customWidth="1"/>
    <col min="16" max="16" width="9.5" bestFit="1" customWidth="1"/>
    <col min="17" max="17" width="7.1640625" bestFit="1" customWidth="1"/>
    <col min="18" max="18" width="8.33203125" bestFit="1" customWidth="1"/>
    <col min="19" max="19" width="5.1640625" bestFit="1" customWidth="1"/>
    <col min="20" max="20" width="8.33203125" bestFit="1" customWidth="1"/>
    <col min="21" max="21" width="9.5" bestFit="1" customWidth="1"/>
    <col min="22" max="22" width="7.1640625" bestFit="1" customWidth="1"/>
    <col min="23" max="23" width="6.1640625" bestFit="1" customWidth="1"/>
    <col min="24" max="25" width="8.33203125" bestFit="1" customWidth="1"/>
    <col min="26" max="26" width="9.5" bestFit="1" customWidth="1"/>
    <col min="27" max="27" width="7.1640625" bestFit="1" customWidth="1"/>
    <col min="28" max="28" width="6.1640625" bestFit="1" customWidth="1"/>
    <col min="29" max="30" width="8.33203125" bestFit="1" customWidth="1"/>
    <col min="31" max="31" width="9.5" bestFit="1" customWidth="1"/>
    <col min="32" max="33" width="7.1640625" bestFit="1" customWidth="1"/>
    <col min="34" max="34" width="8.33203125" bestFit="1" customWidth="1"/>
    <col min="35" max="35" width="8.1640625" bestFit="1" customWidth="1"/>
  </cols>
  <sheetData>
    <row r="2" spans="1:6" x14ac:dyDescent="0.2">
      <c r="A2" s="6" t="s">
        <v>2068</v>
      </c>
      <c r="B2" s="6" t="s">
        <v>2067</v>
      </c>
    </row>
    <row r="3" spans="1:6" x14ac:dyDescent="0.2">
      <c r="A3" s="6" t="s">
        <v>2065</v>
      </c>
      <c r="B3" t="s">
        <v>74</v>
      </c>
      <c r="C3" t="s">
        <v>14</v>
      </c>
      <c r="D3" t="s">
        <v>47</v>
      </c>
      <c r="E3" t="s">
        <v>20</v>
      </c>
      <c r="F3" t="s">
        <v>2066</v>
      </c>
    </row>
    <row r="4" spans="1:6" x14ac:dyDescent="0.2">
      <c r="A4" s="7" t="s">
        <v>2045</v>
      </c>
      <c r="B4" s="5">
        <v>1</v>
      </c>
      <c r="C4" s="5">
        <v>10</v>
      </c>
      <c r="D4" s="5">
        <v>2</v>
      </c>
      <c r="E4" s="5">
        <v>21</v>
      </c>
      <c r="F4" s="5">
        <v>34</v>
      </c>
    </row>
    <row r="5" spans="1:6" x14ac:dyDescent="0.2">
      <c r="A5" s="7" t="s">
        <v>2061</v>
      </c>
      <c r="B5" s="5"/>
      <c r="C5" s="5"/>
      <c r="D5" s="5"/>
      <c r="E5" s="5">
        <v>4</v>
      </c>
      <c r="F5" s="5">
        <v>4</v>
      </c>
    </row>
    <row r="6" spans="1:6" x14ac:dyDescent="0.2">
      <c r="A6" s="7" t="s">
        <v>2038</v>
      </c>
      <c r="B6" s="5">
        <v>4</v>
      </c>
      <c r="C6" s="5">
        <v>21</v>
      </c>
      <c r="D6" s="5">
        <v>1</v>
      </c>
      <c r="E6" s="5">
        <v>34</v>
      </c>
      <c r="F6" s="5">
        <v>60</v>
      </c>
    </row>
    <row r="7" spans="1:6" x14ac:dyDescent="0.2">
      <c r="A7" s="7" t="s">
        <v>2040</v>
      </c>
      <c r="B7" s="5">
        <v>2</v>
      </c>
      <c r="C7" s="5">
        <v>12</v>
      </c>
      <c r="D7" s="5">
        <v>1</v>
      </c>
      <c r="E7" s="5">
        <v>22</v>
      </c>
      <c r="F7" s="5">
        <v>37</v>
      </c>
    </row>
    <row r="8" spans="1:6" x14ac:dyDescent="0.2">
      <c r="A8" s="7" t="s">
        <v>2039</v>
      </c>
      <c r="B8" s="5"/>
      <c r="C8" s="5">
        <v>8</v>
      </c>
      <c r="D8" s="5"/>
      <c r="E8" s="5">
        <v>10</v>
      </c>
      <c r="F8" s="5">
        <v>18</v>
      </c>
    </row>
    <row r="9" spans="1:6" x14ac:dyDescent="0.2">
      <c r="A9" s="7" t="s">
        <v>2049</v>
      </c>
      <c r="B9" s="5">
        <v>1</v>
      </c>
      <c r="C9" s="5">
        <v>7</v>
      </c>
      <c r="D9" s="5"/>
      <c r="E9" s="5">
        <v>9</v>
      </c>
      <c r="F9" s="5">
        <v>17</v>
      </c>
    </row>
    <row r="10" spans="1:6" x14ac:dyDescent="0.2">
      <c r="A10" s="7" t="s">
        <v>2030</v>
      </c>
      <c r="B10" s="5">
        <v>4</v>
      </c>
      <c r="C10" s="5">
        <v>20</v>
      </c>
      <c r="D10" s="5"/>
      <c r="E10" s="5">
        <v>22</v>
      </c>
      <c r="F10" s="5">
        <v>46</v>
      </c>
    </row>
    <row r="11" spans="1:6" x14ac:dyDescent="0.2">
      <c r="A11" s="7" t="s">
        <v>2041</v>
      </c>
      <c r="B11" s="5">
        <v>3</v>
      </c>
      <c r="C11" s="5">
        <v>19</v>
      </c>
      <c r="D11" s="5"/>
      <c r="E11" s="5">
        <v>23</v>
      </c>
      <c r="F11" s="5">
        <v>45</v>
      </c>
    </row>
    <row r="12" spans="1:6" x14ac:dyDescent="0.2">
      <c r="A12" s="7" t="s">
        <v>2054</v>
      </c>
      <c r="B12" s="5">
        <v>1</v>
      </c>
      <c r="C12" s="5">
        <v>6</v>
      </c>
      <c r="D12" s="5"/>
      <c r="E12" s="5">
        <v>10</v>
      </c>
      <c r="F12" s="5">
        <v>17</v>
      </c>
    </row>
    <row r="13" spans="1:6" x14ac:dyDescent="0.2">
      <c r="A13" s="7" t="s">
        <v>2053</v>
      </c>
      <c r="B13" s="5"/>
      <c r="C13" s="5">
        <v>3</v>
      </c>
      <c r="D13" s="5"/>
      <c r="E13" s="5">
        <v>4</v>
      </c>
      <c r="F13" s="5">
        <v>7</v>
      </c>
    </row>
    <row r="14" spans="1:6" x14ac:dyDescent="0.2">
      <c r="A14" s="7" t="s">
        <v>2057</v>
      </c>
      <c r="B14" s="5"/>
      <c r="C14" s="5">
        <v>8</v>
      </c>
      <c r="D14" s="5">
        <v>1</v>
      </c>
      <c r="E14" s="5">
        <v>4</v>
      </c>
      <c r="F14" s="5">
        <v>13</v>
      </c>
    </row>
    <row r="15" spans="1:6" x14ac:dyDescent="0.2">
      <c r="A15" s="7" t="s">
        <v>2044</v>
      </c>
      <c r="B15" s="5">
        <v>1</v>
      </c>
      <c r="C15" s="5">
        <v>6</v>
      </c>
      <c r="D15" s="5">
        <v>1</v>
      </c>
      <c r="E15" s="5">
        <v>13</v>
      </c>
      <c r="F15" s="5">
        <v>21</v>
      </c>
    </row>
    <row r="16" spans="1:6" x14ac:dyDescent="0.2">
      <c r="A16" s="7" t="s">
        <v>2051</v>
      </c>
      <c r="B16" s="5">
        <v>4</v>
      </c>
      <c r="C16" s="5">
        <v>11</v>
      </c>
      <c r="D16" s="5">
        <v>1</v>
      </c>
      <c r="E16" s="5">
        <v>26</v>
      </c>
      <c r="F16" s="5">
        <v>42</v>
      </c>
    </row>
    <row r="17" spans="1:6" x14ac:dyDescent="0.2">
      <c r="A17" s="7" t="s">
        <v>2036</v>
      </c>
      <c r="B17" s="5">
        <v>23</v>
      </c>
      <c r="C17" s="5">
        <v>132</v>
      </c>
      <c r="D17" s="5">
        <v>2</v>
      </c>
      <c r="E17" s="5">
        <v>187</v>
      </c>
      <c r="F17" s="5">
        <v>344</v>
      </c>
    </row>
    <row r="18" spans="1:6" x14ac:dyDescent="0.2">
      <c r="A18" s="7" t="s">
        <v>2052</v>
      </c>
      <c r="B18" s="5"/>
      <c r="C18" s="5">
        <v>4</v>
      </c>
      <c r="D18" s="5"/>
      <c r="E18" s="5">
        <v>4</v>
      </c>
      <c r="F18" s="5">
        <v>8</v>
      </c>
    </row>
    <row r="19" spans="1:6" x14ac:dyDescent="0.2">
      <c r="A19" s="7" t="s">
        <v>2032</v>
      </c>
      <c r="B19" s="5">
        <v>6</v>
      </c>
      <c r="C19" s="5">
        <v>30</v>
      </c>
      <c r="D19" s="5"/>
      <c r="E19" s="5">
        <v>49</v>
      </c>
      <c r="F19" s="5">
        <v>85</v>
      </c>
    </row>
    <row r="20" spans="1:6" x14ac:dyDescent="0.2">
      <c r="A20" s="7" t="s">
        <v>2059</v>
      </c>
      <c r="B20" s="5"/>
      <c r="C20" s="5">
        <v>9</v>
      </c>
      <c r="D20" s="5"/>
      <c r="E20" s="5">
        <v>5</v>
      </c>
      <c r="F20" s="5">
        <v>14</v>
      </c>
    </row>
    <row r="21" spans="1:6" x14ac:dyDescent="0.2">
      <c r="A21" s="7" t="s">
        <v>2048</v>
      </c>
      <c r="B21" s="5">
        <v>1</v>
      </c>
      <c r="C21" s="5">
        <v>5</v>
      </c>
      <c r="D21" s="5">
        <v>1</v>
      </c>
      <c r="E21" s="5">
        <v>9</v>
      </c>
      <c r="F21" s="5">
        <v>16</v>
      </c>
    </row>
    <row r="22" spans="1:6" x14ac:dyDescent="0.2">
      <c r="A22" s="7" t="s">
        <v>2056</v>
      </c>
      <c r="B22" s="5">
        <v>3</v>
      </c>
      <c r="C22" s="5">
        <v>3</v>
      </c>
      <c r="D22" s="5"/>
      <c r="E22" s="5">
        <v>11</v>
      </c>
      <c r="F22" s="5">
        <v>17</v>
      </c>
    </row>
    <row r="23" spans="1:6" x14ac:dyDescent="0.2">
      <c r="A23" s="7" t="s">
        <v>2055</v>
      </c>
      <c r="B23" s="5"/>
      <c r="C23" s="5">
        <v>7</v>
      </c>
      <c r="D23" s="5"/>
      <c r="E23" s="5">
        <v>14</v>
      </c>
      <c r="F23" s="5">
        <v>21</v>
      </c>
    </row>
    <row r="24" spans="1:6" x14ac:dyDescent="0.2">
      <c r="A24" s="7" t="s">
        <v>2047</v>
      </c>
      <c r="B24" s="5">
        <v>1</v>
      </c>
      <c r="C24" s="5">
        <v>15</v>
      </c>
      <c r="D24" s="5">
        <v>2</v>
      </c>
      <c r="E24" s="5">
        <v>17</v>
      </c>
      <c r="F24" s="5">
        <v>35</v>
      </c>
    </row>
    <row r="25" spans="1:6" x14ac:dyDescent="0.2">
      <c r="A25" s="7" t="s">
        <v>2042</v>
      </c>
      <c r="B25" s="5"/>
      <c r="C25" s="5">
        <v>16</v>
      </c>
      <c r="D25" s="5">
        <v>1</v>
      </c>
      <c r="E25" s="5">
        <v>28</v>
      </c>
      <c r="F25" s="5">
        <v>45</v>
      </c>
    </row>
    <row r="26" spans="1:6" x14ac:dyDescent="0.2">
      <c r="A26" s="7" t="s">
        <v>2034</v>
      </c>
      <c r="B26" s="5">
        <v>2</v>
      </c>
      <c r="C26" s="5">
        <v>12</v>
      </c>
      <c r="D26" s="5">
        <v>1</v>
      </c>
      <c r="E26" s="5">
        <v>36</v>
      </c>
      <c r="F26" s="5">
        <v>51</v>
      </c>
    </row>
    <row r="27" spans="1:6" x14ac:dyDescent="0.2">
      <c r="A27" s="7" t="s">
        <v>2058</v>
      </c>
      <c r="B27" s="5"/>
      <c r="C27" s="5"/>
      <c r="D27" s="5"/>
      <c r="E27" s="5">
        <v>3</v>
      </c>
      <c r="F27" s="5">
        <v>3</v>
      </c>
    </row>
    <row r="28" spans="1:6" x14ac:dyDescent="0.2">
      <c r="A28" s="7" t="s">
        <v>2066</v>
      </c>
      <c r="B28" s="5">
        <v>57</v>
      </c>
      <c r="C28" s="5">
        <v>364</v>
      </c>
      <c r="D28" s="5">
        <v>14</v>
      </c>
      <c r="E28" s="5">
        <v>565</v>
      </c>
      <c r="F28" s="5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Category</vt:lpstr>
      <vt:lpstr>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2022-03-04T03:04:03Z</dcterms:modified>
</cp:coreProperties>
</file>