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08785C7-4E8A-42BE-A120-0A37EC6C76E1}" xr6:coauthVersionLast="47" xr6:coauthVersionMax="47" xr10:uidLastSave="{00000000-0000-0000-0000-000000000000}"/>
  <bookViews>
    <workbookView xWindow="-108" yWindow="-108" windowWidth="23256" windowHeight="12456" tabRatio="727" firstSheet="3" activeTab="4" xr2:uid="{00000000-000D-0000-FFFF-FFFF00000000}"/>
  </bookViews>
  <sheets>
    <sheet name="クラス仕様" sheetId="1" r:id="rId1"/>
    <sheet name="メソッド仕様（ItemsDAO）" sheetId="2" r:id="rId2"/>
    <sheet name="メソッド仕様（findListByDto）" sheetId="10" r:id="rId3"/>
    <sheet name="メソッド仕様（findDtoByDto）" sheetId="15" r:id="rId4"/>
    <sheet name="メソッド仕様(findAllItems)" sheetId="8" r:id="rId5"/>
    <sheet name="メソッド仕様（findByItemName）" sheetId="16" r:id="rId6"/>
    <sheet name="メソッド仕様(findByNameAndCategory)" sheetId="18" r:id="rId7"/>
    <sheet name="メソッド仕様(updateByDto)" sheetId="14" r:id="rId8"/>
    <sheet name="メソッド仕様（）" sheetId="7" r:id="rId9"/>
  </sheets>
  <definedNames>
    <definedName name="_xlnm.Print_Area" localSheetId="0">クラス仕様!$A$1:$BI$19</definedName>
    <definedName name="_xlnm.Print_Area" localSheetId="8">'メソッド仕様（）'!$A$1:$BI$35</definedName>
    <definedName name="_xlnm.Print_Area" localSheetId="4">'メソッド仕様(findAllItems)'!$A$1:$BH$59</definedName>
    <definedName name="_xlnm.Print_Area" localSheetId="5">'メソッド仕様（findByItemName）'!$A$1:$BI$61</definedName>
    <definedName name="_xlnm.Print_Area" localSheetId="6">'メソッド仕様(findByNameAndCategory)'!$A$1:$BI$62</definedName>
    <definedName name="_xlnm.Print_Area" localSheetId="3">'メソッド仕様（findDtoByDto）'!$A$1:$BI$55</definedName>
    <definedName name="_xlnm.Print_Area" localSheetId="2">'メソッド仕様（findListByDto）'!$A$1:$BI$59</definedName>
    <definedName name="_xlnm.Print_Area" localSheetId="1">'メソッド仕様（ItemsDAO）'!$A$1:$BI$33</definedName>
    <definedName name="_xlnm.Print_Area" localSheetId="7">'メソッド仕様(updateByDto)'!$A$1:$BI$61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<sst xmlns="http://schemas.openxmlformats.org/spreadsheetml/2006/main" count="647" uniqueCount="181">
  <si>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</si>
  <si>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</si>
  <si>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</si>
  <si>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</si>
  <si>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</si>
  <si>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</si>
  <si>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</si>
  <si>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</si>
  <si>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</si>
  <si>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</si>
  <si>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</si>
  <si>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</si>
  <si>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</si>
  <si>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</si>
  <si>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</si>
  <si>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</si>
  <si>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</si>
  <si>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</si>
  <si>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</si>
  <si>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</si>
  <si>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</si>
  <si>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</si>
  <si>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</si>
  <si>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</si>
  <si>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</si>
  <si>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</si>
  <si>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</si>
  <si>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</si>
  <si>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</si>
  <si>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</si>
  <si>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</si>
  <si>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</si>
  <si>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</si>
  <si>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</si>
  <si>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</si>
  <si>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</si>
  <si>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</si>
  <si>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</si>
  <si>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</si>
  <si>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</si>
  <si>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</si>
  <si>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</si>
  <si>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</si>
  <si>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</si>
  <si>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商品購入</t>
    <rPh sb="0" eb="4">
      <t>ショウヒンコウニュウ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</si>
  <si>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</si>
  <si>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</si>
  <si>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</si>
  <si>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ItemsDAO</t>
    <phoneticPr fontId="1"/>
  </si>
  <si>
    <t>List&lt;ItemsDTO&gt;</t>
    <phoneticPr fontId="1"/>
  </si>
  <si>
    <t>1.1 クラスフィールド[con]に引数で受け取った値を設定</t>
    <rPh sb="18" eb="20">
      <t>ヒキスウ</t>
    </rPh>
    <rPh sb="21" eb="22">
      <t>ウ</t>
    </rPh>
    <rPh sb="23" eb="24">
      <t>ト</t>
    </rPh>
    <rPh sb="26" eb="27">
      <t>アタイ</t>
    </rPh>
    <rPh sb="28" eb="30">
      <t>セッテイ</t>
    </rPh>
    <phoneticPr fontId="1"/>
  </si>
  <si>
    <t>list</t>
    <phoneticPr fontId="1"/>
  </si>
  <si>
    <t>例外処理</t>
    <rPh sb="0" eb="4">
      <t>レイガイショリ</t>
    </rPh>
    <phoneticPr fontId="1"/>
  </si>
  <si>
    <t>戻り値の定義</t>
    <rPh sb="0" eb="1">
      <t>モド</t>
    </rPh>
    <rPh sb="2" eb="3">
      <t>チ</t>
    </rPh>
    <rPh sb="4" eb="6">
      <t>テイギ</t>
    </rPh>
    <phoneticPr fontId="1"/>
  </si>
  <si>
    <t>処理項目</t>
    <rPh sb="0" eb="2">
      <t>ショリ</t>
    </rPh>
    <rPh sb="2" eb="4">
      <t>コウモク</t>
    </rPh>
    <phoneticPr fontId="6"/>
  </si>
  <si>
    <t>SQLの実行</t>
  </si>
  <si>
    <t>戻り値の</t>
    <rPh sb="0" eb="1">
      <t>モド</t>
    </rPh>
    <rPh sb="2" eb="3">
      <t>チ</t>
    </rPh>
    <phoneticPr fontId="1"/>
  </si>
  <si>
    <t>出力</t>
    <rPh sb="0" eb="2">
      <t>シュツリョク</t>
    </rPh>
    <phoneticPr fontId="1"/>
  </si>
  <si>
    <t>2.2　フィールド変数conを用いてデータベースと接続</t>
    <phoneticPr fontId="1"/>
  </si>
  <si>
    <t>4.1 変数listをreturn</t>
    <rPh sb="4" eb="6">
      <t>ヘンスウ</t>
    </rPh>
    <phoneticPr fontId="6"/>
  </si>
  <si>
    <t>Itemsテーブルへの操作を行うDAOクラス</t>
    <rPh sb="11" eb="13">
      <t>ソウサ</t>
    </rPh>
    <phoneticPr fontId="1"/>
  </si>
  <si>
    <t>・ジェネリクスを使用するインタフェースにおいて、型パラメータは全てItemsDTO型を指定
・コンストラクタで設定したコネクションを各メソッドで使用
・各メソッドでItemsテーブルを操作</t>
    <rPh sb="8" eb="10">
      <t>シヨウ</t>
    </rPh>
    <rPh sb="24" eb="25">
      <t>カタ</t>
    </rPh>
    <rPh sb="31" eb="32">
      <t>スベ</t>
    </rPh>
    <rPh sb="41" eb="42">
      <t>ガタ</t>
    </rPh>
    <rPh sb="43" eb="45">
      <t>シテイ</t>
    </rPh>
    <rPh sb="55" eb="57">
      <t>セッテイ</t>
    </rPh>
    <rPh sb="66" eb="67">
      <t>カク</t>
    </rPh>
    <rPh sb="76" eb="77">
      <t>カク</t>
    </rPh>
    <rPh sb="92" eb="94">
      <t>ソウサ</t>
    </rPh>
    <phoneticPr fontId="1"/>
  </si>
  <si>
    <t>変数</t>
  </si>
  <si>
    <t>items</t>
    <phoneticPr fontId="1"/>
  </si>
  <si>
    <t>cates</t>
    <phoneticPr fontId="1"/>
  </si>
  <si>
    <t>ItemsDTO</t>
    <phoneticPr fontId="1"/>
  </si>
  <si>
    <t>CategoriesDTO</t>
    <phoneticPr fontId="1"/>
  </si>
  <si>
    <t>・itemsテーブルから全件検索を行い、フロントで必要な情報を格納したリスト
・ArrayListを使用</t>
    <rPh sb="12" eb="16">
      <t>ゼンケンケンサク</t>
    </rPh>
    <rPh sb="17" eb="18">
      <t>オコナ</t>
    </rPh>
    <rPh sb="26" eb="28">
      <t>カクノウ</t>
    </rPh>
    <rPh sb="50" eb="52">
      <t>シヨウ</t>
    </rPh>
    <phoneticPr fontId="1"/>
  </si>
  <si>
    <t>商品検索機能</t>
    <rPh sb="0" eb="2">
      <t>ショウヒン</t>
    </rPh>
    <rPh sb="2" eb="4">
      <t>ケンサク</t>
    </rPh>
    <rPh sb="4" eb="6">
      <t>キノウ</t>
    </rPh>
    <phoneticPr fontId="1"/>
  </si>
  <si>
    <t>ps</t>
    <phoneticPr fontId="1"/>
  </si>
  <si>
    <t>rs</t>
    <phoneticPr fontId="1"/>
  </si>
  <si>
    <t>PreparedStatement</t>
    <phoneticPr fontId="1"/>
  </si>
  <si>
    <t>ResultSet</t>
    <phoneticPr fontId="1"/>
  </si>
  <si>
    <t>プリコンパイルを行うメソッドを持つオブジェクトの変数</t>
    <rPh sb="8" eb="9">
      <t>オコナ</t>
    </rPh>
    <rPh sb="15" eb="16">
      <t>モ</t>
    </rPh>
    <rPh sb="24" eb="26">
      <t>ヘンスウ</t>
    </rPh>
    <phoneticPr fontId="1"/>
  </si>
  <si>
    <t>SQL実行結果を格納するオブジェクトを持つ変数</t>
    <rPh sb="3" eb="7">
      <t>ジッコウケッカ</t>
    </rPh>
    <rPh sb="8" eb="10">
      <t>カクノウ</t>
    </rPh>
    <rPh sb="19" eb="20">
      <t>モ</t>
    </rPh>
    <rPh sb="21" eb="23">
      <t>ヘンスウ</t>
    </rPh>
    <phoneticPr fontId="1"/>
  </si>
  <si>
    <t>実行結果の</t>
    <rPh sb="0" eb="4">
      <t>ジッコウケッカ</t>
    </rPh>
    <phoneticPr fontId="1"/>
  </si>
  <si>
    <t>格納</t>
    <rPh sb="0" eb="2">
      <t>カクノウ</t>
    </rPh>
    <phoneticPr fontId="1"/>
  </si>
  <si>
    <t>1.1 ログにエラー名を出力</t>
    <rPh sb="10" eb="11">
      <t>メイ</t>
    </rPh>
    <rPh sb="12" eb="14">
      <t>シュツリョク</t>
    </rPh>
    <phoneticPr fontId="1"/>
  </si>
  <si>
    <t>1.2 「データ取得に失敗」をコンソールに出力</t>
    <rPh sb="21" eb="23">
      <t>シュツリョク</t>
    </rPh>
    <phoneticPr fontId="1"/>
  </si>
  <si>
    <t>1.3 呼び出し元にスロー</t>
    <phoneticPr fontId="1"/>
  </si>
  <si>
    <t>1.4 変数listにnullを代入しreturn</t>
    <rPh sb="4" eb="6">
      <t>ヘンスウ</t>
    </rPh>
    <rPh sb="16" eb="18">
      <t>ダイニュウ</t>
    </rPh>
    <phoneticPr fontId="1"/>
  </si>
  <si>
    <t>例外</t>
    <rPh sb="0" eb="2">
      <t>レイガイ</t>
    </rPh>
    <phoneticPr fontId="1"/>
  </si>
  <si>
    <t>ex</t>
    <phoneticPr fontId="1"/>
  </si>
  <si>
    <t>SQLException</t>
    <phoneticPr fontId="1"/>
  </si>
  <si>
    <t>SQLのクエリーに失敗、または実行結果の格納に失敗した際に発生するエラー</t>
    <rPh sb="9" eb="11">
      <t>シッパイ</t>
    </rPh>
    <rPh sb="15" eb="17">
      <t>ジッコウ</t>
    </rPh>
    <rPh sb="17" eb="19">
      <t>ケッカ</t>
    </rPh>
    <rPh sb="20" eb="22">
      <t>カクノウ</t>
    </rPh>
    <rPh sb="23" eb="25">
      <t>シッパイ</t>
    </rPh>
    <rPh sb="27" eb="28">
      <t>サイ</t>
    </rPh>
    <rPh sb="29" eb="31">
      <t>ハッセイ</t>
    </rPh>
    <phoneticPr fontId="1"/>
  </si>
  <si>
    <t>-</t>
    <phoneticPr fontId="1"/>
  </si>
  <si>
    <t>条件：SQL実行結果のレコードで繰り返し</t>
    <rPh sb="0" eb="2">
      <t>ジョウケン</t>
    </rPh>
    <rPh sb="6" eb="10">
      <t>ジッコウケッカ</t>
    </rPh>
    <rPh sb="16" eb="17">
      <t>ク</t>
    </rPh>
    <rPh sb="18" eb="19">
      <t>カエ</t>
    </rPh>
    <phoneticPr fontId="6"/>
  </si>
  <si>
    <t>【データ設定仕様】</t>
    <rPh sb="4" eb="6">
      <t>セッテイ</t>
    </rPh>
    <rPh sb="6" eb="8">
      <t>シヨウ</t>
    </rPh>
    <phoneticPr fontId="1"/>
  </si>
  <si>
    <t xml:space="preserve">1.1 変数宣言：[list] </t>
    <rPh sb="4" eb="8">
      <t>ヘンスウセンゲン</t>
    </rPh>
    <phoneticPr fontId="1"/>
  </si>
  <si>
    <t>String</t>
    <phoneticPr fontId="1"/>
  </si>
  <si>
    <t>実行するSQL文を格納する変数</t>
    <rPh sb="0" eb="2">
      <t>ジッコウ</t>
    </rPh>
    <rPh sb="7" eb="8">
      <t>ブン</t>
    </rPh>
    <rPh sb="9" eb="11">
      <t>カクノウ</t>
    </rPh>
    <rPh sb="13" eb="15">
      <t>ヘンスウ</t>
    </rPh>
    <phoneticPr fontId="1"/>
  </si>
  <si>
    <t>・ItemsDTOのインスタンスを格納した変数
・戻り値の配列に要素を追加するためのインスタンス</t>
    <rPh sb="17" eb="19">
      <t>カクノウ</t>
    </rPh>
    <rPh sb="21" eb="23">
      <t>ヘンスウ</t>
    </rPh>
    <phoneticPr fontId="1"/>
  </si>
  <si>
    <t>・CategoriesDTOのインスタンスを格納した変数
・変数itemsにインスタンスを追加するためのインスタンス</t>
    <rPh sb="30" eb="32">
      <t>ヘンスウ</t>
    </rPh>
    <phoneticPr fontId="1"/>
  </si>
  <si>
    <t>2.1 変数宣言：[sql]</t>
    <phoneticPr fontId="1"/>
  </si>
  <si>
    <t>3.1 変数宣言：[rs]</t>
    <rPh sb="4" eb="6">
      <t>ヘンスウ</t>
    </rPh>
    <rPh sb="6" eb="8">
      <t>センゲン</t>
    </rPh>
    <phoneticPr fontId="1"/>
  </si>
  <si>
    <t>3.2 変数宣言：[items]</t>
    <phoneticPr fontId="1"/>
  </si>
  <si>
    <t>3.3 変数宣言：[cates]</t>
    <rPh sb="4" eb="8">
      <t>ヘンスウセンゲン</t>
    </rPh>
    <phoneticPr fontId="1"/>
  </si>
  <si>
    <t>3.4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</si>
  <si>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 xml:space="preserve">3.4.1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</si>
  <si>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3.4.2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</si>
  <si>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2.2 変数宣言：[ps]</t>
    <rPh sb="6" eb="8">
      <t>センゲン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</si>
  <si>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</si>
  <si>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実行するSQL文を持つ変数</t>
    <rPh sb="0" eb="2">
      <t>ジッコウ</t>
    </rPh>
    <rPh sb="7" eb="8">
      <t>ブン</t>
    </rPh>
    <rPh sb="9" eb="10">
      <t>モ</t>
    </rPh>
    <rPh sb="11" eb="13">
      <t>ヘンスウ</t>
    </rPh>
    <phoneticPr fontId="1"/>
  </si>
  <si>
    <t>変数sqlが持つSQL文をプリコンパイルする変数</t>
  </si>
  <si>
    <t>変数sqlが持つSQL文をプリコンパイルする変数</t>
    <rPh sb="0" eb="2">
      <t>ヘンスウ</t>
    </rPh>
    <rPh sb="6" eb="7">
      <t>モ</t>
    </rPh>
    <rPh sb="22" eb="24">
      <t>ヘンスウ</t>
    </rPh>
    <phoneticPr fontId="1"/>
  </si>
  <si>
    <t>変数psが持つSQL実行結果を格納する変数</t>
    <rPh sb="0" eb="2">
      <t>ヘンスウ</t>
    </rPh>
    <rPh sb="5" eb="6">
      <t>モ</t>
    </rPh>
    <rPh sb="10" eb="14">
      <t>ジッコウケッカ</t>
    </rPh>
    <rPh sb="15" eb="17">
      <t>カクノウ</t>
    </rPh>
    <rPh sb="19" eb="21">
      <t>ヘンスウ</t>
    </rPh>
    <phoneticPr fontId="1"/>
  </si>
  <si>
    <t>変数rsに格納された実行結果のカラムをインスタンスフィールドにセットする変数</t>
    <rPh sb="0" eb="2">
      <t>ヘンスウ</t>
    </rPh>
    <rPh sb="5" eb="7">
      <t>カクノウ</t>
    </rPh>
    <rPh sb="10" eb="14">
      <t>ジッコウケッカ</t>
    </rPh>
    <rPh sb="36" eb="38">
      <t>ヘンスウ</t>
    </rPh>
    <phoneticPr fontId="1"/>
  </si>
  <si>
    <t>変数itemsのフィールドにcategory_nameをセットする変数</t>
    <rPh sb="0" eb="2">
      <t>ヘンスウ</t>
    </rPh>
    <rPh sb="33" eb="35">
      <t>ヘンスウ</t>
    </rPh>
    <phoneticPr fontId="1"/>
  </si>
  <si>
    <t>3.5 変数psを用いたJDBCリソースの解放</t>
    <rPh sb="4" eb="6">
      <t>ヘンスウ</t>
    </rPh>
    <rPh sb="9" eb="10">
      <t>モチ</t>
    </rPh>
    <rPh sb="21" eb="23">
      <t>カイホウ</t>
    </rPh>
    <phoneticPr fontId="1"/>
  </si>
  <si>
    <t>list</t>
    <phoneticPr fontId="1"/>
  </si>
  <si>
    <t>items</t>
    <phoneticPr fontId="6"/>
  </si>
  <si>
    <t>sql</t>
    <phoneticPr fontId="6"/>
  </si>
  <si>
    <t>String</t>
    <phoneticPr fontId="6"/>
  </si>
  <si>
    <t>実行するSQL文を持つ変数</t>
    <rPh sb="0" eb="2">
      <t>ジッコウ</t>
    </rPh>
    <rPh sb="7" eb="8">
      <t>ブン</t>
    </rPh>
    <rPh sb="9" eb="10">
      <t>モ</t>
    </rPh>
    <rPh sb="11" eb="13">
      <t>ヘンスウ</t>
    </rPh>
    <phoneticPr fontId="6"/>
  </si>
  <si>
    <t>プリコンパイルを行うメソッドを持つオブジェクトの変数</t>
    <phoneticPr fontId="6"/>
  </si>
  <si>
    <t>SQL実行結果を格納するオブジェクトを持つ変数</t>
    <phoneticPr fontId="6"/>
  </si>
  <si>
    <t>SQLのクエリーに失敗、または実行結果の格納に失敗した際に発生するエラー</t>
    <phoneticPr fontId="6"/>
  </si>
  <si>
    <t>PreparedStatement</t>
    <phoneticPr fontId="6"/>
  </si>
  <si>
    <t>ResultSet</t>
    <phoneticPr fontId="6"/>
  </si>
  <si>
    <t>SQLException</t>
    <phoneticPr fontId="6"/>
  </si>
  <si>
    <t>ps</t>
    <phoneticPr fontId="6"/>
  </si>
  <si>
    <t>rs</t>
    <phoneticPr fontId="6"/>
  </si>
  <si>
    <t>ex</t>
    <phoneticPr fontId="6"/>
  </si>
  <si>
    <t>処置内容</t>
    <rPh sb="0" eb="4">
      <t>ショチナイヨウ</t>
    </rPh>
    <phoneticPr fontId="6"/>
  </si>
  <si>
    <t>出力</t>
    <rPh sb="0" eb="2">
      <t>シュツリョク</t>
    </rPh>
    <phoneticPr fontId="6"/>
  </si>
  <si>
    <t>items</t>
    <phoneticPr fontId="1"/>
  </si>
  <si>
    <t>IFindableDataToList&lt;&gt;,IFindableDataToDto&lt;&gt;,IFindableDataForItemsDAO,
IUpdatebleByDto&lt;&gt;</t>
    <phoneticPr fontId="1"/>
  </si>
  <si>
    <t>2.3 変数itemsのgetItemIdメソッドを用いて商品IDをSQL文のプレースホルダーにセット</t>
    <rPh sb="29" eb="31">
      <t>ショウヒン</t>
    </rPh>
    <phoneticPr fontId="1"/>
  </si>
  <si>
    <t>rtItems</t>
    <phoneticPr fontId="1"/>
  </si>
  <si>
    <t>・itemsテーブルから商品IDで検索を行い、フロントで必要な情報を格納したリスト</t>
    <rPh sb="12" eb="14">
      <t>ショウヒン</t>
    </rPh>
    <rPh sb="17" eb="19">
      <t>ケンサク</t>
    </rPh>
    <rPh sb="20" eb="21">
      <t>オコナ</t>
    </rPh>
    <rPh sb="29" eb="31">
      <t>カクノウ</t>
    </rPh>
    <phoneticPr fontId="1"/>
  </si>
  <si>
    <t xml:space="preserve">1.1 変数宣言：[rtItems] </t>
    <rPh sb="4" eb="8">
      <t>ヘンスウセンゲン</t>
    </rPh>
    <phoneticPr fontId="1"/>
  </si>
  <si>
    <t xml:space="preserve">下記のデータ設定仕様を処理 </t>
    <phoneticPr fontId="1"/>
  </si>
  <si>
    <t>4.1 変数rtItemstをreturn</t>
    <rPh sb="4" eb="6">
      <t>ヘンスウ</t>
    </rPh>
    <phoneticPr fontId="6"/>
  </si>
  <si>
    <t>変数rtItemsのフィールドにcategory_nameをセットする変数</t>
    <rPh sb="0" eb="2">
      <t>ヘンスウ</t>
    </rPh>
    <rPh sb="35" eb="37">
      <t>ヘンスウ</t>
    </rPh>
    <phoneticPr fontId="1"/>
  </si>
  <si>
    <t>検索するカテゴリー名を持つ変数</t>
    <rPh sb="0" eb="2">
      <t>ケンサク</t>
    </rPh>
    <rPh sb="9" eb="10">
      <t>メイ</t>
    </rPh>
    <rPh sb="11" eb="12">
      <t>モ</t>
    </rPh>
    <rPh sb="13" eb="15">
      <t>ヘンスウ</t>
    </rPh>
    <phoneticPr fontId="6"/>
  </si>
  <si>
    <t>・CategoriesDTOのインスタンスを格納した変数
・変数itemsにインスタンスを追加するためのインスタンス</t>
    <phoneticPr fontId="6"/>
  </si>
  <si>
    <t>name</t>
  </si>
  <si>
    <t>name</t>
    <phoneticPr fontId="1"/>
  </si>
  <si>
    <t>・SQL文のプレースホルダーにセットし、検索条件になる商品名を持つ変数</t>
    <rPh sb="4" eb="5">
      <t>ブン</t>
    </rPh>
    <rPh sb="20" eb="24">
      <t>ケンサクジョウケン</t>
    </rPh>
    <rPh sb="27" eb="30">
      <t>ショウヒンメイ</t>
    </rPh>
    <rPh sb="31" eb="32">
      <t>モ</t>
    </rPh>
    <rPh sb="33" eb="35">
      <t>ヘンスウ</t>
    </rPh>
    <phoneticPr fontId="1"/>
  </si>
  <si>
    <t>SQL文のプレースホルダーにセットし、検索条件となる商品IDを持つ変数</t>
    <rPh sb="3" eb="4">
      <t>ブン</t>
    </rPh>
    <rPh sb="19" eb="21">
      <t>ケンサク</t>
    </rPh>
    <rPh sb="21" eb="23">
      <t>ジョウケン</t>
    </rPh>
    <rPh sb="26" eb="28">
      <t>ショウヒン</t>
    </rPh>
    <rPh sb="31" eb="33">
      <t>ヘンスウナイ</t>
    </rPh>
    <phoneticPr fontId="1"/>
  </si>
  <si>
    <t>SQL文のプレースホルダーにセットし、検索条件となカテゴリー名を持つ変数</t>
    <rPh sb="3" eb="4">
      <t>ブン</t>
    </rPh>
    <rPh sb="19" eb="21">
      <t>ケンサク</t>
    </rPh>
    <rPh sb="21" eb="23">
      <t>ジョウケン</t>
    </rPh>
    <rPh sb="30" eb="31">
      <t>メイ</t>
    </rPh>
    <rPh sb="32" eb="33">
      <t>モ</t>
    </rPh>
    <rPh sb="34" eb="36">
      <t>ヘンスウ</t>
    </rPh>
    <phoneticPr fontId="6"/>
  </si>
  <si>
    <t>2.3 変数nameを用いてを商品名をSQL文のプレースホルダーにセット</t>
    <rPh sb="4" eb="6">
      <t>ヘンスウ</t>
    </rPh>
    <rPh sb="11" eb="12">
      <t>モチ</t>
    </rPh>
    <rPh sb="15" eb="18">
      <t>ショウヒンメイ</t>
    </rPh>
    <phoneticPr fontId="6"/>
  </si>
  <si>
    <t>findByNameAndCategory</t>
    <phoneticPr fontId="6"/>
  </si>
  <si>
    <t>findByItemName</t>
    <phoneticPr fontId="6"/>
  </si>
  <si>
    <t>findAllItems</t>
    <phoneticPr fontId="1"/>
  </si>
  <si>
    <t>3.4 変数rtItemsに実行結果を代入</t>
    <rPh sb="4" eb="6">
      <t>ヘンスウ</t>
    </rPh>
    <rPh sb="14" eb="18">
      <t>ジッコウケッカ</t>
    </rPh>
    <rPh sb="19" eb="21">
      <t>ダイニュウ</t>
    </rPh>
    <phoneticPr fontId="6"/>
  </si>
  <si>
    <t>3.2.1 変数宣言：[items]</t>
    <phoneticPr fontId="1"/>
  </si>
  <si>
    <t>3.2.2 変数宣言：[cates]</t>
    <rPh sb="6" eb="10">
      <t>ヘンスウセンゲン</t>
    </rPh>
    <phoneticPr fontId="1"/>
  </si>
  <si>
    <t xml:space="preserve">3.2.3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</si>
  <si>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3.2.4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</si>
  <si>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3.3 変数psを用いたJDBCリソースの解放</t>
    <rPh sb="4" eb="6">
      <t>ヘンスウ</t>
    </rPh>
    <rPh sb="9" eb="10">
      <t>モチ</t>
    </rPh>
    <rPh sb="21" eb="23">
      <t>カイホウ</t>
    </rPh>
    <phoneticPr fontId="1"/>
  </si>
  <si>
    <t>3.2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</si>
  <si>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>items</t>
    <phoneticPr fontId="6"/>
  </si>
  <si>
    <t>2.4 2つ目のプレースホルダーに変数itemsのgetItemNameメソッドを用いてカテゴリー名をセット</t>
    <rPh sb="49" eb="50">
      <t>メイ</t>
    </rPh>
    <phoneticPr fontId="6"/>
  </si>
  <si>
    <t>updateConf</t>
    <phoneticPr fontId="1"/>
  </si>
  <si>
    <t>int</t>
    <phoneticPr fontId="1"/>
  </si>
  <si>
    <t xml:space="preserve">1.1 変数宣言：[updateConf] </t>
    <rPh sb="4" eb="8">
      <t>ヘンスウセンゲン</t>
    </rPh>
    <phoneticPr fontId="1"/>
  </si>
  <si>
    <t>2.3 1つ目のプレースホルダーに変数itemsのgetItemNameメソッドを用いて商品名をセット</t>
    <rPh sb="6" eb="7">
      <t>メ</t>
    </rPh>
    <rPh sb="17" eb="19">
      <t>ヘンスウ</t>
    </rPh>
    <rPh sb="41" eb="42">
      <t>モチ</t>
    </rPh>
    <rPh sb="44" eb="46">
      <t>ショウヒン</t>
    </rPh>
    <rPh sb="46" eb="47">
      <t>メイ</t>
    </rPh>
    <phoneticPr fontId="6"/>
  </si>
  <si>
    <t>2.4 2つ目のプレースホルダーに変数itemsのgetItemIdメソッドを用いてカテゴリー名をセット</t>
    <rPh sb="47" eb="48">
      <t>メイ</t>
    </rPh>
    <phoneticPr fontId="6"/>
  </si>
  <si>
    <t>SELECT item_id, item_name, manufacturer, color, price, stock, recommended, c.category_name FROM items i 
INNER JOIN categories c ON i.category_id = c.category_id　WHERE i.category_name = ? ORDER BY item_id ;</t>
    <phoneticPr fontId="6"/>
  </si>
  <si>
    <t>findListByDto</t>
    <phoneticPr fontId="6"/>
  </si>
  <si>
    <t>カテゴリー名の完全一致で参照した実行結果をリストとして返すメソッド</t>
    <rPh sb="5" eb="6">
      <t>メイ</t>
    </rPh>
    <rPh sb="7" eb="11">
      <t>カンゼンイッチ</t>
    </rPh>
    <rPh sb="12" eb="14">
      <t>サンショウ</t>
    </rPh>
    <rPh sb="16" eb="20">
      <t>ジッコウケッカ</t>
    </rPh>
    <rPh sb="27" eb="28">
      <t>カエ</t>
    </rPh>
    <phoneticPr fontId="6"/>
  </si>
  <si>
    <t>findDtoByDto</t>
    <phoneticPr fontId="1"/>
  </si>
  <si>
    <t>商品の情報をitemsテーブルから全件取得し、List型変数に格納してreturnするメソッド</t>
    <rPh sb="23" eb="24">
      <t>ガタ</t>
    </rPh>
    <rPh sb="24" eb="26">
      <t>ヘンスウ</t>
    </rPh>
    <rPh sb="27" eb="29">
      <t>カクノウ</t>
    </rPh>
    <phoneticPr fontId="1"/>
  </si>
  <si>
    <t>item_idで検索した商品のデータをItemsDTO型の変数で返すメソッド</t>
    <rPh sb="8" eb="10">
      <t>ケンサク</t>
    </rPh>
    <rPh sb="12" eb="14">
      <t>ショウヒン</t>
    </rPh>
    <rPh sb="27" eb="28">
      <t>ガタ</t>
    </rPh>
    <rPh sb="29" eb="31">
      <t>ヘンスウ</t>
    </rPh>
    <rPh sb="32" eb="33">
      <t>カエ</t>
    </rPh>
    <phoneticPr fontId="1"/>
  </si>
  <si>
    <t>商品名の部分一致で検索した結果をList型変数で返すメソッド</t>
    <rPh sb="0" eb="3">
      <t>ショウヒンメイ</t>
    </rPh>
    <rPh sb="4" eb="8">
      <t>ブブンイッチ</t>
    </rPh>
    <rPh sb="9" eb="11">
      <t>ケンサク</t>
    </rPh>
    <rPh sb="13" eb="15">
      <t>ケッカ</t>
    </rPh>
    <rPh sb="20" eb="23">
      <t>ガタヘンスウ</t>
    </rPh>
    <rPh sb="24" eb="25">
      <t>カエ</t>
    </rPh>
    <phoneticPr fontId="6"/>
  </si>
  <si>
    <t>カテゴリー名の完全一致と商品名の部分一致で検索した結果をList型で返すメソッド</t>
    <rPh sb="5" eb="6">
      <t>メイ</t>
    </rPh>
    <rPh sb="7" eb="11">
      <t>カンゼンイッチ</t>
    </rPh>
    <rPh sb="12" eb="15">
      <t>ショウヒンメイ</t>
    </rPh>
    <rPh sb="16" eb="20">
      <t>ブブンイッチ</t>
    </rPh>
    <rPh sb="21" eb="23">
      <t>ケンサク</t>
    </rPh>
    <rPh sb="25" eb="27">
      <t>ケッカ</t>
    </rPh>
    <rPh sb="32" eb="33">
      <t>ガタ</t>
    </rPh>
    <rPh sb="34" eb="35">
      <t>カエ</t>
    </rPh>
    <phoneticPr fontId="6"/>
  </si>
  <si>
    <t>updateByDto</t>
    <phoneticPr fontId="6"/>
  </si>
  <si>
    <t>・itemsテーブルの更新行数を表す変数
・実行に失敗したら0、実行に成功したら1を格納</t>
    <rPh sb="11" eb="15">
      <t>コウシンギョウスウ</t>
    </rPh>
    <rPh sb="16" eb="17">
      <t>アラワ</t>
    </rPh>
    <rPh sb="18" eb="20">
      <t>ヘンスウ</t>
    </rPh>
    <rPh sb="22" eb="24">
      <t>ジッコウ</t>
    </rPh>
    <rPh sb="25" eb="27">
      <t>シッパイ</t>
    </rPh>
    <rPh sb="32" eb="34">
      <t>ジッコウ</t>
    </rPh>
    <rPh sb="35" eb="37">
      <t>セイコウ</t>
    </rPh>
    <rPh sb="42" eb="44">
      <t>カクノウ</t>
    </rPh>
    <phoneticPr fontId="1"/>
  </si>
  <si>
    <t>2.3 変数items内のCategoiresDTOインスタンスのgetCategoriesNameメソッドを用いて</t>
    <phoneticPr fontId="6"/>
  </si>
  <si>
    <t>カテゴリー名をSQL文のプレースホルダーにセット</t>
    <phoneticPr fontId="6"/>
  </si>
  <si>
    <t>SELECT item_id, item_name, manufacturer, color, price, stock, recommended, c.category_name FROM items i 
INNER JOIN categories c ON i.category_id = c.category_id　WHERE i.item_id = ? ORDER BY item_id ;</t>
    <phoneticPr fontId="6"/>
  </si>
  <si>
    <t>SELECT item_id, item_name, manufacturer, color, price, stock, recommended, c.category_name FROM items i 
INNER JOIN categories c ON i.category_id = c.category_id　WHERE i.item_name LIKE %?% ORDER BY item_id ;</t>
    <phoneticPr fontId="6"/>
  </si>
  <si>
    <t>SELECT item_id, item_name, manufacturer, color, price, stock, recommended, c.category_name FROM items i 
INNER JOIN categories c ON i.category_id = c.category_id　WHERE  i.item_name LIKE %?% AND i.category_name = ? ORDER BY item_id ;</t>
    <phoneticPr fontId="6"/>
  </si>
  <si>
    <t>UPDATE Items SET stock = ? WHERE item_id = ? ;</t>
    <phoneticPr fontId="6"/>
  </si>
  <si>
    <t>処理項目</t>
    <rPh sb="0" eb="4">
      <t>ショリコウモク</t>
    </rPh>
    <phoneticPr fontId="6"/>
  </si>
  <si>
    <t>フィールド</t>
    <phoneticPr fontId="1"/>
  </si>
  <si>
    <t>に代入</t>
    <rPh sb="1" eb="3">
      <t>ダイニュウ</t>
    </rPh>
    <phoneticPr fontId="1"/>
  </si>
  <si>
    <t>1 処理項目２～３の工程でSQLExceptionをキャッチした時</t>
    <rPh sb="2" eb="4">
      <t>ショリ</t>
    </rPh>
    <rPh sb="4" eb="6">
      <t>コウモク</t>
    </rPh>
    <rPh sb="10" eb="12">
      <t>コウテイ</t>
    </rPh>
    <rPh sb="32" eb="33">
      <t>トキ</t>
    </rPh>
    <phoneticPr fontId="1"/>
  </si>
  <si>
    <t>1 処理項目２～３の工程でSQLExceptionをキャッチした時</t>
    <rPh sb="10" eb="12">
      <t>コウテイ</t>
    </rPh>
    <rPh sb="32" eb="33">
      <t>トキ</t>
    </rPh>
    <phoneticPr fontId="1"/>
  </si>
  <si>
    <t>SELECT item_id, item_name, manufacturer, color, price, stock, recommended, category_name FROM items i 
INNER JOIN categories c ON i.category_id = c.category_id ;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</si>
</sst>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4" xfId="0" applyFont="1" applyFill="1" applyBorder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4" xfId="0" applyNumberFormat="1" applyFont="1" applyBorder="1">
      <alignment vertical="center"/>
    </xf>
    <xf numFmtId="0" fontId="3" fillId="0" borderId="26" xfId="0" applyNumberFormat="1" applyFont="1" applyBorder="1" applyAlignment="1">
      <alignment vertical="center" wrapText="1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5" xfId="0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24" xfId="0" applyFont="1" applyBorder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22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41" xfId="0" applyFont="1" applyBorder="1">
      <alignment vertical="center"/>
    </xf>
    <xf numFmtId="0" fontId="3" fillId="0" borderId="3" xfId="0" applyNumberFormat="1" applyFont="1" applyBorder="1">
      <alignment vertical="center"/>
    </xf>
    <xf numFmtId="49" fontId="3" fillId="0" borderId="4" xfId="0" applyNumberFormat="1" applyFont="1" applyBorder="1" applyAlignment="1">
      <alignment vertical="top"/>
    </xf>
    <xf numFmtId="0" fontId="3" fillId="0" borderId="3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26" xfId="0" applyNumberFormat="1" applyFont="1" applyBorder="1" applyAlignment="1">
      <alignment vertical="center" wrapText="1"/>
    </xf>
    <xf numFmtId="49" fontId="3" fillId="0" borderId="25" xfId="0" applyNumberFormat="1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38</xdr:row>
      <xdr:rowOff>37438</xdr:rowOff>
    </xdr:from>
    <xdr:to>
      <xdr:col>41</xdr:col>
      <xdr:colOff>95580</xdr:colOff>
      <xdr:row>48</xdr:row>
      <xdr:rowOff>169463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ABBA80-ECF1-448A-999E-25D712219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020545" y="7819363"/>
          <a:ext cx="4253200" cy="2040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35</xdr:row>
      <xdr:rowOff>37438</xdr:rowOff>
    </xdr:from>
    <xdr:to>
      <xdr:col>41</xdr:col>
      <xdr:colOff>91770</xdr:colOff>
      <xdr:row>45</xdr:row>
      <xdr:rowOff>173273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7696E9-CFAD-4E60-9EFA-0E9041F07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7990813"/>
          <a:ext cx="4253200" cy="20408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31475</xdr:colOff>
      <xdr:row>38</xdr:row>
      <xdr:rowOff>37438</xdr:rowOff>
    </xdr:from>
    <xdr:to>
      <xdr:col>39</xdr:col>
      <xdr:colOff>91770</xdr:colOff>
      <xdr:row>48</xdr:row>
      <xdr:rowOff>173273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650EEFD-D755-44BF-80BC-E46AA9DB5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3947492" y="6921942"/>
          <a:ext cx="4176089" cy="2049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40</xdr:row>
      <xdr:rowOff>37438</xdr:rowOff>
    </xdr:from>
    <xdr:to>
      <xdr:col>41</xdr:col>
      <xdr:colOff>91770</xdr:colOff>
      <xdr:row>50</xdr:row>
      <xdr:rowOff>173273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1353AFC-9C27-4548-8DD5-EC09993E9C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7990813"/>
          <a:ext cx="4253200" cy="20408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23855</xdr:colOff>
      <xdr:row>40</xdr:row>
      <xdr:rowOff>166978</xdr:rowOff>
    </xdr:from>
    <xdr:to>
      <xdr:col>41</xdr:col>
      <xdr:colOff>87960</xdr:colOff>
      <xdr:row>51</xdr:row>
      <xdr:rowOff>108503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325581-86C8-4D96-9B73-9C1D9452A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344395" y="7931758"/>
          <a:ext cx="4178905" cy="2037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29570</xdr:colOff>
      <xdr:row>40</xdr:row>
      <xdr:rowOff>66013</xdr:rowOff>
    </xdr:from>
    <xdr:to>
      <xdr:col>41</xdr:col>
      <xdr:colOff>95580</xdr:colOff>
      <xdr:row>51</xdr:row>
      <xdr:rowOff>20873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1D7481-D83F-4195-9042-21F66C85BA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8400388"/>
          <a:ext cx="4253200" cy="2040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L6" sqref="AL6:BI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9</v>
      </c>
      <c r="B4" s="68"/>
      <c r="C4" s="68"/>
      <c r="D4" s="68"/>
      <c r="E4" s="68"/>
      <c r="F4" s="68"/>
      <c r="G4" s="69" t="s">
        <v>60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1"/>
    </row>
    <row r="5" spans="1:258" ht="15" customHeight="1" x14ac:dyDescent="0.3">
      <c r="A5" s="68" t="s">
        <v>10</v>
      </c>
      <c r="B5" s="68"/>
      <c r="C5" s="68"/>
      <c r="D5" s="68"/>
      <c r="E5" s="68"/>
      <c r="F5" s="68"/>
      <c r="G5" s="69" t="s">
        <v>48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1"/>
    </row>
    <row r="6" spans="1:258" ht="15" customHeight="1" x14ac:dyDescent="0.3">
      <c r="A6" s="68" t="s">
        <v>25</v>
      </c>
      <c r="B6" s="68"/>
      <c r="C6" s="68"/>
      <c r="D6" s="68"/>
      <c r="E6" s="68"/>
      <c r="F6" s="68"/>
      <c r="G6" s="69" t="s">
        <v>11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1"/>
      <c r="AF6" s="68" t="s">
        <v>26</v>
      </c>
      <c r="AG6" s="68"/>
      <c r="AH6" s="68"/>
      <c r="AI6" s="68"/>
      <c r="AJ6" s="68"/>
      <c r="AK6" s="68"/>
      <c r="AL6" s="76" t="s">
        <v>126</v>
      </c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8"/>
    </row>
    <row r="7" spans="1:258" ht="15" customHeight="1" x14ac:dyDescent="0.3">
      <c r="AL7" s="79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1"/>
    </row>
    <row r="8" spans="1:258" ht="15" customHeight="1" x14ac:dyDescent="0.3">
      <c r="A8" s="68" t="s">
        <v>12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 t="s">
        <v>13</v>
      </c>
      <c r="R8" s="68"/>
      <c r="S8" s="68"/>
      <c r="T8" s="68"/>
      <c r="U8" s="68"/>
      <c r="V8" s="68"/>
      <c r="W8" s="68"/>
      <c r="X8" s="68"/>
      <c r="Y8" s="68" t="s">
        <v>14</v>
      </c>
      <c r="Z8" s="68"/>
      <c r="AA8" s="68"/>
      <c r="AB8" s="68"/>
      <c r="AC8" s="68"/>
      <c r="AD8" s="68"/>
      <c r="AE8" s="68"/>
      <c r="AF8" s="68"/>
      <c r="AG8" s="68" t="s">
        <v>15</v>
      </c>
      <c r="AH8" s="68"/>
      <c r="AI8" s="68"/>
      <c r="AJ8" s="68"/>
      <c r="AK8" s="68"/>
      <c r="AL8" s="68"/>
      <c r="AM8" s="68"/>
      <c r="AN8" s="68"/>
      <c r="AO8" s="68" t="s">
        <v>16</v>
      </c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</row>
    <row r="9" spans="1:258" ht="15" customHeight="1" x14ac:dyDescent="0.3">
      <c r="A9" s="74" t="s">
        <v>31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 t="s">
        <v>32</v>
      </c>
      <c r="R9" s="74"/>
      <c r="S9" s="74"/>
      <c r="T9" s="74"/>
      <c r="U9" s="74"/>
      <c r="V9" s="74"/>
      <c r="W9" s="74"/>
      <c r="X9" s="74"/>
      <c r="Y9" s="74" t="s">
        <v>27</v>
      </c>
      <c r="Z9" s="74"/>
      <c r="AA9" s="74"/>
      <c r="AB9" s="74"/>
      <c r="AC9" s="74"/>
      <c r="AD9" s="74"/>
      <c r="AE9" s="74"/>
      <c r="AF9" s="74"/>
      <c r="AG9" s="74" t="s">
        <v>28</v>
      </c>
      <c r="AH9" s="74"/>
      <c r="AI9" s="74"/>
      <c r="AJ9" s="74"/>
      <c r="AK9" s="74"/>
      <c r="AL9" s="74"/>
      <c r="AM9" s="74"/>
      <c r="AN9" s="74"/>
      <c r="AO9" s="74" t="s">
        <v>33</v>
      </c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</row>
    <row r="10" spans="1:258" ht="15" customHeight="1" x14ac:dyDescent="0.3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</row>
    <row r="11" spans="1:258" ht="15" customHeight="1" x14ac:dyDescent="0.3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</row>
    <row r="13" spans="1:258" ht="15" customHeight="1" x14ac:dyDescent="0.3">
      <c r="A13" s="68" t="s">
        <v>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</row>
    <row r="14" spans="1:258" ht="15" customHeight="1" x14ac:dyDescent="0.3">
      <c r="A14" s="75" t="s">
        <v>61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</row>
    <row r="15" spans="1:258" ht="15" customHeight="1" x14ac:dyDescent="0.3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</row>
    <row r="16" spans="1:258" ht="15" customHeight="1" x14ac:dyDescent="0.3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</row>
    <row r="17" spans="1:61" ht="15" customHeight="1" x14ac:dyDescent="0.3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</row>
    <row r="18" spans="1:61" ht="15" customHeight="1" x14ac:dyDescent="0.3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</row>
    <row r="19" spans="1:61" ht="15" customHeight="1" x14ac:dyDescent="0.3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</row>
  </sheetData>
  <mergeCells count="47">
    <mergeCell ref="AQ1:AS1"/>
    <mergeCell ref="AQ2:AS2"/>
    <mergeCell ref="AT1:AZ1"/>
    <mergeCell ref="BA1:BC1"/>
    <mergeCell ref="R2:AA2"/>
    <mergeCell ref="AB2:AD2"/>
    <mergeCell ref="AE2:AP2"/>
    <mergeCell ref="A14:BI19"/>
    <mergeCell ref="A13:BI13"/>
    <mergeCell ref="A11:P11"/>
    <mergeCell ref="Q11:X11"/>
    <mergeCell ref="A4:F4"/>
    <mergeCell ref="AL6:BI7"/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1:L2"/>
    <mergeCell ref="M1:Q1"/>
    <mergeCell ref="A6:F6"/>
    <mergeCell ref="AF6:AK6"/>
    <mergeCell ref="A5:F5"/>
    <mergeCell ref="G5:BI5"/>
    <mergeCell ref="G6:AE6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90" zoomScaleNormal="85" zoomScaleSheetLayoutView="90" workbookViewId="0">
      <selection activeCell="AE21" sqref="AE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 t="s">
        <v>34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 t="str">
        <f>クラス仕様!G5</f>
        <v>ItemsDAO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 t="s">
        <v>13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 t="s">
        <v>16</v>
      </c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0" t="s">
        <v>22</v>
      </c>
      <c r="B8" s="90"/>
      <c r="C8" s="90"/>
      <c r="D8" s="91" t="s">
        <v>36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 t="s">
        <v>37</v>
      </c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 t="s">
        <v>38</v>
      </c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/>
      <c r="B9" s="90"/>
      <c r="C9" s="9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7"/>
      <c r="P12" s="2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23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6" t="s">
        <v>175</v>
      </c>
      <c r="Q14" s="87"/>
      <c r="R14" s="88"/>
      <c r="S14" s="87" t="s">
        <v>47</v>
      </c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9"/>
      <c r="AT14" s="84" t="s">
        <v>24</v>
      </c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57">
        <v>1</v>
      </c>
      <c r="Q15" s="58"/>
      <c r="R15" s="59"/>
      <c r="S15" s="60" t="s">
        <v>50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9"/>
      <c r="AU15" s="16"/>
      <c r="AV15" s="16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2" t="s">
        <v>176</v>
      </c>
      <c r="Q16" s="20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7"/>
      <c r="AT16" s="12"/>
      <c r="AW16" s="17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31" t="s">
        <v>177</v>
      </c>
      <c r="Q17" s="47"/>
      <c r="R17" s="63"/>
      <c r="S17" s="64"/>
      <c r="T17" s="65"/>
      <c r="U17" s="65"/>
      <c r="V17" s="65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12"/>
      <c r="AW17" s="17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21"/>
      <c r="S18" s="18"/>
      <c r="U18" s="1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3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Q19" s="20"/>
      <c r="R19" s="21"/>
      <c r="S19" s="18"/>
      <c r="U19" s="1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18"/>
      <c r="R20" s="22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18"/>
      <c r="R21" s="22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3"/>
      <c r="S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8"/>
      <c r="R27" s="23"/>
      <c r="S27" s="1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1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1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24"/>
      <c r="Q30" s="25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2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4"/>
      <c r="Q33" s="25"/>
      <c r="R33" s="23"/>
      <c r="S33" s="26"/>
      <c r="T33" s="8"/>
      <c r="U33" s="26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69CD-60E8-4DB0-8944-734DB70F4F16}">
  <dimension ref="A1:IX59"/>
  <sheetViews>
    <sheetView view="pageBreakPreview" zoomScaleNormal="85" zoomScaleSheetLayoutView="100" workbookViewId="0">
      <selection activeCell="T55" sqref="T5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 t="s">
        <v>161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 t="s">
        <v>160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 t="s">
        <v>13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111" t="s">
        <v>16</v>
      </c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1.8" customHeight="1" x14ac:dyDescent="0.3">
      <c r="A8" s="90" t="s">
        <v>40</v>
      </c>
      <c r="B8" s="90"/>
      <c r="C8" s="90"/>
      <c r="D8" s="108" t="s">
        <v>51</v>
      </c>
      <c r="E8" s="109"/>
      <c r="F8" s="109"/>
      <c r="G8" s="109"/>
      <c r="H8" s="109"/>
      <c r="I8" s="109"/>
      <c r="J8" s="109"/>
      <c r="K8" s="109"/>
      <c r="L8" s="109"/>
      <c r="M8" s="110"/>
      <c r="N8" s="108" t="s">
        <v>49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95" t="s">
        <v>67</v>
      </c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 t="s">
        <v>22</v>
      </c>
      <c r="B9" s="90"/>
      <c r="C9" s="90"/>
      <c r="D9" s="108" t="s">
        <v>110</v>
      </c>
      <c r="E9" s="109"/>
      <c r="F9" s="109"/>
      <c r="G9" s="109"/>
      <c r="H9" s="109"/>
      <c r="I9" s="109"/>
      <c r="J9" s="109"/>
      <c r="K9" s="109"/>
      <c r="L9" s="109"/>
      <c r="M9" s="110"/>
      <c r="N9" s="108" t="s">
        <v>65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95" t="s">
        <v>140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0" t="s">
        <v>62</v>
      </c>
      <c r="B10" s="90"/>
      <c r="C10" s="90"/>
      <c r="D10" s="91" t="s">
        <v>111</v>
      </c>
      <c r="E10" s="91"/>
      <c r="F10" s="91"/>
      <c r="G10" s="91"/>
      <c r="H10" s="91"/>
      <c r="I10" s="91"/>
      <c r="J10" s="91"/>
      <c r="K10" s="91"/>
      <c r="L10" s="91"/>
      <c r="M10" s="91"/>
      <c r="N10" s="91" t="s">
        <v>112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5" t="s">
        <v>113</v>
      </c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0" t="s">
        <v>62</v>
      </c>
      <c r="B11" s="90"/>
      <c r="C11" s="90"/>
      <c r="D11" s="91" t="s">
        <v>64</v>
      </c>
      <c r="E11" s="91"/>
      <c r="F11" s="91"/>
      <c r="G11" s="91"/>
      <c r="H11" s="91"/>
      <c r="I11" s="91"/>
      <c r="J11" s="91"/>
      <c r="K11" s="91"/>
      <c r="L11" s="91"/>
      <c r="M11" s="91"/>
      <c r="N11" s="91" t="s">
        <v>66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0" t="s">
        <v>62</v>
      </c>
      <c r="B12" s="90"/>
      <c r="C12" s="90"/>
      <c r="D12" s="105" t="s">
        <v>120</v>
      </c>
      <c r="E12" s="106"/>
      <c r="F12" s="106"/>
      <c r="G12" s="106"/>
      <c r="H12" s="106"/>
      <c r="I12" s="106"/>
      <c r="J12" s="106"/>
      <c r="K12" s="106"/>
      <c r="L12" s="106"/>
      <c r="M12" s="107"/>
      <c r="N12" s="105" t="s">
        <v>117</v>
      </c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7"/>
      <c r="AD12" s="69" t="s">
        <v>114</v>
      </c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0" t="s">
        <v>62</v>
      </c>
      <c r="B13" s="90"/>
      <c r="C13" s="90"/>
      <c r="D13" s="91" t="s">
        <v>121</v>
      </c>
      <c r="E13" s="91"/>
      <c r="F13" s="91"/>
      <c r="G13" s="91"/>
      <c r="H13" s="91"/>
      <c r="I13" s="91"/>
      <c r="J13" s="91"/>
      <c r="K13" s="91"/>
      <c r="L13" s="91"/>
      <c r="M13" s="91"/>
      <c r="N13" s="91" t="s">
        <v>118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69" t="s">
        <v>115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81</v>
      </c>
      <c r="B14" s="90"/>
      <c r="C14" s="90"/>
      <c r="D14" s="74" t="s">
        <v>122</v>
      </c>
      <c r="E14" s="74"/>
      <c r="F14" s="74"/>
      <c r="G14" s="74"/>
      <c r="H14" s="74"/>
      <c r="I14" s="74"/>
      <c r="J14" s="74"/>
      <c r="K14" s="74"/>
      <c r="L14" s="74"/>
      <c r="M14" s="74"/>
      <c r="N14" s="74" t="s">
        <v>119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69" t="s">
        <v>116</v>
      </c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4" t="s">
        <v>29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 t="s">
        <v>30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5.4" customHeight="1" x14ac:dyDescent="0.3">
      <c r="A17" s="98" t="s">
        <v>39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  <c r="P17" s="100" t="s">
        <v>159</v>
      </c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3" t="s">
        <v>23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6" t="s">
        <v>54</v>
      </c>
      <c r="Q19" s="87"/>
      <c r="R19" s="87"/>
      <c r="S19" s="87"/>
      <c r="T19" s="103" t="s">
        <v>123</v>
      </c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9"/>
      <c r="AU19" s="86" t="s">
        <v>124</v>
      </c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5">
        <v>1</v>
      </c>
      <c r="Q20" s="16"/>
      <c r="R20" s="16"/>
      <c r="S20" s="41"/>
      <c r="T20" s="16" t="s">
        <v>88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2"/>
      <c r="AU20" s="9"/>
      <c r="AV20" s="1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47" t="s">
        <v>53</v>
      </c>
      <c r="Q21" s="47"/>
      <c r="R21" s="47"/>
      <c r="S21" s="48"/>
      <c r="T21" s="47"/>
      <c r="U21" s="47" t="s">
        <v>101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9"/>
      <c r="AU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46">
        <v>2</v>
      </c>
      <c r="Q22" s="20"/>
      <c r="R22" s="20"/>
      <c r="S22" s="29"/>
      <c r="T22" s="30" t="s">
        <v>93</v>
      </c>
      <c r="U22" s="30"/>
      <c r="V22" s="30"/>
      <c r="W22" s="30"/>
      <c r="X22" s="30"/>
      <c r="Y22" s="30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2" t="s">
        <v>55</v>
      </c>
      <c r="Q23" s="20"/>
      <c r="R23" s="20"/>
      <c r="S23" s="29"/>
      <c r="T23" s="30"/>
      <c r="U23" s="30" t="s">
        <v>102</v>
      </c>
      <c r="V23" s="30"/>
      <c r="W23" s="30"/>
      <c r="X23" s="30"/>
      <c r="Y23" s="30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S24" s="29"/>
      <c r="T24" s="2" t="s">
        <v>58</v>
      </c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S25" s="29"/>
      <c r="T25" s="2" t="s">
        <v>100</v>
      </c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U26" s="2" t="s">
        <v>103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169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51"/>
      <c r="Q28" s="47"/>
      <c r="R28" s="47"/>
      <c r="S28" s="32"/>
      <c r="T28" s="47" t="s">
        <v>170</v>
      </c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9"/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46">
        <v>3</v>
      </c>
      <c r="Q29" s="18"/>
      <c r="R29" s="18"/>
      <c r="S29" s="29"/>
      <c r="T29" s="30" t="s">
        <v>94</v>
      </c>
      <c r="U29" s="30"/>
      <c r="V29" s="30"/>
      <c r="W29" s="30"/>
      <c r="X29" s="30"/>
      <c r="Y29" s="3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3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0" t="s">
        <v>30</v>
      </c>
      <c r="Q30" s="18"/>
      <c r="R30" s="18"/>
      <c r="S30" s="29"/>
      <c r="T30" s="30"/>
      <c r="U30" s="30" t="s">
        <v>105</v>
      </c>
      <c r="V30" s="30"/>
      <c r="W30" s="30"/>
      <c r="X30" s="30"/>
      <c r="Y30" s="3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37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E31" s="30"/>
      <c r="F31" s="30"/>
      <c r="G31" s="30"/>
      <c r="H31" s="8"/>
      <c r="I31" s="8"/>
      <c r="J31" s="8"/>
      <c r="K31" s="8"/>
      <c r="L31" s="8"/>
      <c r="M31" s="8"/>
      <c r="N31" s="8"/>
      <c r="O31" s="19"/>
      <c r="P31" s="2" t="s">
        <v>75</v>
      </c>
      <c r="Q31" s="18"/>
      <c r="R31" s="18"/>
      <c r="S31" s="29"/>
      <c r="T31" s="30" t="s">
        <v>151</v>
      </c>
      <c r="U31" s="30"/>
      <c r="V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E32" s="30"/>
      <c r="F32" s="30"/>
      <c r="G32" s="30"/>
      <c r="H32" s="8"/>
      <c r="I32" s="8"/>
      <c r="J32" s="8"/>
      <c r="K32" s="8"/>
      <c r="L32" s="8"/>
      <c r="M32" s="8"/>
      <c r="N32" s="8"/>
      <c r="O32" s="19"/>
      <c r="P32" s="12" t="s">
        <v>76</v>
      </c>
      <c r="Q32" s="18"/>
      <c r="R32" s="18"/>
      <c r="S32" s="29"/>
      <c r="T32" s="30"/>
      <c r="U32" s="30" t="s">
        <v>86</v>
      </c>
      <c r="V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S33" s="29"/>
      <c r="U33" s="30" t="s">
        <v>146</v>
      </c>
      <c r="V33" s="30"/>
      <c r="W33" s="30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S34" s="29"/>
      <c r="U34" s="30"/>
      <c r="V34" s="30" t="s">
        <v>106</v>
      </c>
      <c r="W34" s="30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Q35" s="18"/>
      <c r="R35" s="18"/>
      <c r="S35" s="29"/>
      <c r="U35" s="2" t="s">
        <v>147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43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Q36" s="18"/>
      <c r="R36" s="18"/>
      <c r="S36" s="29"/>
      <c r="V36" s="2" t="s">
        <v>107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18"/>
      <c r="R37" s="18"/>
      <c r="S37" s="29"/>
      <c r="T37" s="30"/>
      <c r="U37" s="2" t="s">
        <v>148</v>
      </c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2"/>
      <c r="Q38" s="18"/>
      <c r="R38" s="18"/>
      <c r="S38" s="29"/>
      <c r="T38" s="30"/>
      <c r="U38" s="30" t="s">
        <v>87</v>
      </c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8"/>
      <c r="R39" s="8"/>
      <c r="S39" s="29"/>
      <c r="T39" s="30"/>
      <c r="U39" s="30"/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8"/>
      <c r="R40" s="8"/>
      <c r="S40" s="29"/>
      <c r="T40" s="30"/>
      <c r="U40" s="30"/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</row>
    <row r="42" spans="1:258" ht="15" customHeight="1" x14ac:dyDescent="0.3"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 t="s">
        <v>149</v>
      </c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31"/>
      <c r="Q51" s="34"/>
      <c r="R51" s="34"/>
      <c r="S51" s="32"/>
      <c r="T51" s="33" t="s">
        <v>150</v>
      </c>
      <c r="U51" s="33"/>
      <c r="V51" s="33"/>
      <c r="W51" s="33"/>
      <c r="X51" s="33"/>
      <c r="Y51" s="33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5"/>
      <c r="AU51" s="12"/>
    </row>
    <row r="52" spans="14:47" ht="15" customHeight="1" x14ac:dyDescent="0.3">
      <c r="N52" s="18"/>
      <c r="O52" s="19"/>
      <c r="P52" s="46">
        <v>4</v>
      </c>
      <c r="Q52" s="37"/>
      <c r="R52" s="37"/>
      <c r="S52" s="29"/>
      <c r="T52" s="36" t="s">
        <v>59</v>
      </c>
      <c r="U52" s="36"/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12" t="s">
        <v>109</v>
      </c>
    </row>
    <row r="53" spans="14:47" ht="15" customHeight="1" x14ac:dyDescent="0.3">
      <c r="N53" s="18"/>
      <c r="O53" s="19"/>
      <c r="P53" s="12" t="s">
        <v>56</v>
      </c>
      <c r="Q53" s="37"/>
      <c r="R53" s="37"/>
      <c r="S53" s="29"/>
      <c r="T53" s="36"/>
      <c r="U53" s="36"/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3"/>
      <c r="AU53" s="12"/>
    </row>
    <row r="54" spans="14:47" ht="15" customHeight="1" x14ac:dyDescent="0.3">
      <c r="N54" s="18"/>
      <c r="O54" s="19"/>
      <c r="P54" s="31" t="s">
        <v>57</v>
      </c>
      <c r="Q54" s="34"/>
      <c r="R54" s="34"/>
      <c r="S54" s="32"/>
      <c r="T54" s="33"/>
      <c r="U54" s="33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5"/>
      <c r="AU54" s="12"/>
    </row>
    <row r="55" spans="14:47" ht="15" customHeight="1" x14ac:dyDescent="0.3">
      <c r="N55" s="18"/>
      <c r="O55" s="19"/>
      <c r="P55" s="12" t="s">
        <v>52</v>
      </c>
      <c r="Q55" s="37"/>
      <c r="R55" s="37"/>
      <c r="S55" s="29"/>
      <c r="T55" s="36" t="s">
        <v>179</v>
      </c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12"/>
      <c r="Q56" s="37"/>
      <c r="R56" s="37"/>
      <c r="S56" s="29"/>
      <c r="T56" s="36"/>
      <c r="U56" s="36" t="s">
        <v>77</v>
      </c>
      <c r="V56" s="36"/>
      <c r="W56" s="36"/>
      <c r="X56" s="36"/>
      <c r="Y56" s="36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3"/>
      <c r="AU56" s="12"/>
    </row>
    <row r="57" spans="14:47" ht="15" customHeight="1" x14ac:dyDescent="0.3">
      <c r="P57" s="12"/>
      <c r="Q57" s="37"/>
      <c r="R57" s="37"/>
      <c r="S57" s="29"/>
      <c r="T57" s="36"/>
      <c r="U57" s="36" t="s">
        <v>78</v>
      </c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P58" s="12"/>
      <c r="Q58" s="37"/>
      <c r="R58" s="37"/>
      <c r="S58" s="29"/>
      <c r="T58" s="36"/>
      <c r="U58" s="36" t="s">
        <v>79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80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</sheetData>
  <mergeCells count="61">
    <mergeCell ref="N13:AC13"/>
    <mergeCell ref="BD1:BI1"/>
    <mergeCell ref="R2:AA2"/>
    <mergeCell ref="AB2:AD2"/>
    <mergeCell ref="AE2:AP2"/>
    <mergeCell ref="AQ2:AS2"/>
    <mergeCell ref="AT2:AZ2"/>
    <mergeCell ref="AD7:BI7"/>
    <mergeCell ref="BA2:BC2"/>
    <mergeCell ref="AD12:BI12"/>
    <mergeCell ref="AD13:BI13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A7:C7"/>
    <mergeCell ref="D7:M7"/>
    <mergeCell ref="N7:AC7"/>
    <mergeCell ref="A8:C8"/>
    <mergeCell ref="A9:C9"/>
    <mergeCell ref="D8:M8"/>
    <mergeCell ref="N8:AC8"/>
    <mergeCell ref="N9:AC9"/>
    <mergeCell ref="D9:M9"/>
    <mergeCell ref="A16:O16"/>
    <mergeCell ref="P16:BI16"/>
    <mergeCell ref="D10:M10"/>
    <mergeCell ref="N10:AC10"/>
    <mergeCell ref="A11:C11"/>
    <mergeCell ref="D11:M11"/>
    <mergeCell ref="N11:AC11"/>
    <mergeCell ref="A12:C12"/>
    <mergeCell ref="D12:M12"/>
    <mergeCell ref="N12:AC12"/>
    <mergeCell ref="A13:C13"/>
    <mergeCell ref="A10:C10"/>
    <mergeCell ref="D14:M14"/>
    <mergeCell ref="N14:AC14"/>
    <mergeCell ref="A14:C14"/>
    <mergeCell ref="D13:M13"/>
    <mergeCell ref="A17:O17"/>
    <mergeCell ref="P17:BI17"/>
    <mergeCell ref="A19:O19"/>
    <mergeCell ref="P19:S19"/>
    <mergeCell ref="T19:AT19"/>
    <mergeCell ref="AU19:BI19"/>
    <mergeCell ref="AD14:BI14"/>
    <mergeCell ref="AD11:BI11"/>
    <mergeCell ref="AD8:BI8"/>
    <mergeCell ref="AD9:BI9"/>
    <mergeCell ref="AD10:BI10"/>
  </mergeCells>
  <phoneticPr fontId="6"/>
  <dataValidations count="2">
    <dataValidation type="list" allowBlank="1" showErrorMessage="1" sqref="A15:A16" xr:uid="{F1193BCE-B3FE-4966-9CC8-605CD779A4E5}">
      <formula1>"引数,戻り値,例外,"</formula1>
    </dataValidation>
    <dataValidation type="list" allowBlank="1" showErrorMessage="1" sqref="A8 A9:C14" xr:uid="{49B59032-2015-4128-92FF-F91E5C751E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FDAF-0BE3-43AF-917B-4E0C2C044924}">
  <dimension ref="A1:IX55"/>
  <sheetViews>
    <sheetView view="pageBreakPreview" zoomScaleNormal="85" zoomScaleSheetLayoutView="100" workbookViewId="0">
      <selection activeCell="W49" sqref="W4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 t="s">
        <v>164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 t="s">
        <v>162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 t="s">
        <v>13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111" t="s">
        <v>16</v>
      </c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21" customHeight="1" x14ac:dyDescent="0.3">
      <c r="A8" s="90" t="s">
        <v>40</v>
      </c>
      <c r="B8" s="90"/>
      <c r="C8" s="90"/>
      <c r="D8" s="108" t="s">
        <v>128</v>
      </c>
      <c r="E8" s="109"/>
      <c r="F8" s="109"/>
      <c r="G8" s="109"/>
      <c r="H8" s="109"/>
      <c r="I8" s="109"/>
      <c r="J8" s="109"/>
      <c r="K8" s="109"/>
      <c r="L8" s="109"/>
      <c r="M8" s="110"/>
      <c r="N8" s="108" t="s">
        <v>65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95" t="s">
        <v>129</v>
      </c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 t="s">
        <v>22</v>
      </c>
      <c r="B9" s="90"/>
      <c r="C9" s="90"/>
      <c r="D9" s="108" t="s">
        <v>110</v>
      </c>
      <c r="E9" s="109"/>
      <c r="F9" s="109"/>
      <c r="G9" s="109"/>
      <c r="H9" s="109"/>
      <c r="I9" s="109"/>
      <c r="J9" s="109"/>
      <c r="K9" s="109"/>
      <c r="L9" s="109"/>
      <c r="M9" s="110"/>
      <c r="N9" s="108" t="s">
        <v>65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95" t="s">
        <v>139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0" t="s">
        <v>62</v>
      </c>
      <c r="B10" s="90"/>
      <c r="C10" s="90"/>
      <c r="D10" s="91" t="s">
        <v>111</v>
      </c>
      <c r="E10" s="91"/>
      <c r="F10" s="91"/>
      <c r="G10" s="91"/>
      <c r="H10" s="91"/>
      <c r="I10" s="91"/>
      <c r="J10" s="91"/>
      <c r="K10" s="91"/>
      <c r="L10" s="91"/>
      <c r="M10" s="91"/>
      <c r="N10" s="91" t="s">
        <v>112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5" t="s">
        <v>113</v>
      </c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0" t="s">
        <v>62</v>
      </c>
      <c r="B11" s="90"/>
      <c r="C11" s="90"/>
      <c r="D11" s="91" t="s">
        <v>64</v>
      </c>
      <c r="E11" s="91"/>
      <c r="F11" s="91"/>
      <c r="G11" s="91"/>
      <c r="H11" s="91"/>
      <c r="I11" s="91"/>
      <c r="J11" s="91"/>
      <c r="K11" s="91"/>
      <c r="L11" s="91"/>
      <c r="M11" s="91"/>
      <c r="N11" s="91" t="s">
        <v>66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0" t="s">
        <v>62</v>
      </c>
      <c r="B12" s="90"/>
      <c r="C12" s="90"/>
      <c r="D12" s="105" t="s">
        <v>120</v>
      </c>
      <c r="E12" s="106"/>
      <c r="F12" s="106"/>
      <c r="G12" s="106"/>
      <c r="H12" s="106"/>
      <c r="I12" s="106"/>
      <c r="J12" s="106"/>
      <c r="K12" s="106"/>
      <c r="L12" s="106"/>
      <c r="M12" s="107"/>
      <c r="N12" s="105" t="s">
        <v>117</v>
      </c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7"/>
      <c r="AD12" s="69" t="s">
        <v>114</v>
      </c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0" t="s">
        <v>62</v>
      </c>
      <c r="B13" s="90"/>
      <c r="C13" s="90"/>
      <c r="D13" s="91" t="s">
        <v>121</v>
      </c>
      <c r="E13" s="91"/>
      <c r="F13" s="91"/>
      <c r="G13" s="91"/>
      <c r="H13" s="91"/>
      <c r="I13" s="91"/>
      <c r="J13" s="91"/>
      <c r="K13" s="91"/>
      <c r="L13" s="91"/>
      <c r="M13" s="91"/>
      <c r="N13" s="91" t="s">
        <v>118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69" t="s">
        <v>115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81</v>
      </c>
      <c r="B14" s="90"/>
      <c r="C14" s="90"/>
      <c r="D14" s="74" t="s">
        <v>122</v>
      </c>
      <c r="E14" s="74"/>
      <c r="F14" s="74"/>
      <c r="G14" s="74"/>
      <c r="H14" s="74"/>
      <c r="I14" s="74"/>
      <c r="J14" s="74"/>
      <c r="K14" s="74"/>
      <c r="L14" s="74"/>
      <c r="M14" s="74"/>
      <c r="N14" s="74" t="s">
        <v>119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69" t="s">
        <v>116</v>
      </c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4" t="s">
        <v>29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 t="s">
        <v>30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5.4" customHeight="1" x14ac:dyDescent="0.3">
      <c r="A17" s="98" t="s">
        <v>39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  <c r="P17" s="100" t="s">
        <v>171</v>
      </c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3" t="s">
        <v>23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6" t="s">
        <v>54</v>
      </c>
      <c r="Q19" s="87"/>
      <c r="R19" s="87"/>
      <c r="S19" s="87"/>
      <c r="T19" s="103" t="s">
        <v>123</v>
      </c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9"/>
      <c r="AU19" s="86" t="s">
        <v>124</v>
      </c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5">
        <v>1</v>
      </c>
      <c r="Q20" s="16"/>
      <c r="R20" s="16"/>
      <c r="S20" s="41"/>
      <c r="T20" s="16" t="s">
        <v>130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2"/>
      <c r="AU20" s="9"/>
      <c r="AV20" s="1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47" t="s">
        <v>53</v>
      </c>
      <c r="Q21" s="47"/>
      <c r="R21" s="47"/>
      <c r="S21" s="48"/>
      <c r="T21" s="47"/>
      <c r="U21" s="47" t="s">
        <v>101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9"/>
      <c r="AU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46">
        <v>2</v>
      </c>
      <c r="Q22" s="20"/>
      <c r="R22" s="20"/>
      <c r="S22" s="29"/>
      <c r="T22" s="30" t="s">
        <v>93</v>
      </c>
      <c r="U22" s="30"/>
      <c r="V22" s="30"/>
      <c r="W22" s="30"/>
      <c r="X22" s="30"/>
      <c r="Y22" s="30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2" t="s">
        <v>55</v>
      </c>
      <c r="Q23" s="20"/>
      <c r="R23" s="20"/>
      <c r="S23" s="29"/>
      <c r="T23" s="30"/>
      <c r="U23" s="30" t="s">
        <v>102</v>
      </c>
      <c r="V23" s="30"/>
      <c r="W23" s="30"/>
      <c r="X23" s="30"/>
      <c r="Y23" s="30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S24" s="29"/>
      <c r="T24" s="2" t="s">
        <v>58</v>
      </c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S25" s="29"/>
      <c r="T25" s="2" t="s">
        <v>100</v>
      </c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U26" s="2" t="s">
        <v>103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 t="s">
        <v>125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54"/>
      <c r="Q27" s="39"/>
      <c r="R27" s="39"/>
      <c r="S27" s="29"/>
      <c r="T27" s="39" t="s">
        <v>127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55"/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51"/>
      <c r="Q28" s="47"/>
      <c r="R28" s="47"/>
      <c r="S28" s="32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9"/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46">
        <v>3</v>
      </c>
      <c r="Q29" s="18"/>
      <c r="R29" s="18"/>
      <c r="S29" s="29"/>
      <c r="T29" s="30" t="s">
        <v>94</v>
      </c>
      <c r="U29" s="30"/>
      <c r="V29" s="30"/>
      <c r="W29" s="30"/>
      <c r="X29" s="30"/>
      <c r="Y29" s="3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3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0" t="s">
        <v>30</v>
      </c>
      <c r="Q30" s="18"/>
      <c r="R30" s="18"/>
      <c r="S30" s="29"/>
      <c r="T30" s="30"/>
      <c r="U30" s="30" t="s">
        <v>105</v>
      </c>
      <c r="V30" s="30"/>
      <c r="W30" s="30"/>
      <c r="X30" s="30"/>
      <c r="Y30" s="3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37"/>
      <c r="AU30" s="12"/>
      <c r="AW30" s="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2" t="s">
        <v>75</v>
      </c>
      <c r="S31" s="29"/>
      <c r="T31" s="2" t="s">
        <v>96</v>
      </c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2" t="s">
        <v>76</v>
      </c>
      <c r="S32" s="29"/>
      <c r="U32" s="2" t="s">
        <v>133</v>
      </c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Q33" s="18"/>
      <c r="R33" s="18"/>
      <c r="S33" s="29"/>
      <c r="T33" s="30" t="s">
        <v>145</v>
      </c>
      <c r="U33" s="30"/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43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/>
      <c r="Q34" s="18"/>
      <c r="R34" s="18"/>
      <c r="S34" s="29"/>
      <c r="T34" s="30"/>
      <c r="U34" s="30" t="s">
        <v>131</v>
      </c>
      <c r="W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2"/>
      <c r="Q35" s="18"/>
      <c r="R35" s="18"/>
      <c r="S35" s="29"/>
      <c r="T35" s="30"/>
      <c r="U35" s="30" t="s">
        <v>87</v>
      </c>
      <c r="V35" s="30"/>
      <c r="W35" s="30"/>
      <c r="X35" s="30"/>
      <c r="Y35" s="3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2"/>
      <c r="Q36" s="8"/>
      <c r="R36" s="8"/>
      <c r="S36" s="29"/>
      <c r="T36" s="30"/>
      <c r="U36" s="30"/>
      <c r="V36" s="30"/>
      <c r="W36" s="30"/>
      <c r="X36" s="30"/>
      <c r="Y36" s="3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8"/>
      <c r="R37" s="8"/>
      <c r="S37" s="29"/>
      <c r="T37" s="30"/>
      <c r="U37" s="30"/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N38" s="18"/>
      <c r="O38" s="19"/>
      <c r="P38" s="12"/>
      <c r="Q38" s="8"/>
      <c r="R38" s="8"/>
      <c r="S38" s="29"/>
      <c r="T38" s="30"/>
      <c r="U38" s="30"/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</row>
    <row r="39" spans="1:258" ht="15" customHeight="1" x14ac:dyDescent="0.3">
      <c r="N39" s="18"/>
      <c r="O39" s="19"/>
      <c r="P39" s="12"/>
      <c r="Q39" s="8"/>
      <c r="R39" s="8"/>
      <c r="S39" s="29"/>
      <c r="T39" s="30"/>
      <c r="U39" s="30"/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</row>
    <row r="40" spans="1:258" ht="15" customHeight="1" x14ac:dyDescent="0.3">
      <c r="N40" s="18"/>
      <c r="O40" s="19"/>
      <c r="P40" s="12"/>
      <c r="Q40" s="8"/>
      <c r="R40" s="8"/>
      <c r="S40" s="29"/>
      <c r="T40" s="30"/>
      <c r="U40" s="30"/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</row>
    <row r="41" spans="1:258" ht="15" customHeight="1" x14ac:dyDescent="0.3"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</row>
    <row r="42" spans="1:258" ht="15" customHeight="1" x14ac:dyDescent="0.3"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31"/>
      <c r="Q47" s="34"/>
      <c r="R47" s="34"/>
      <c r="S47" s="32"/>
      <c r="T47" s="33" t="s">
        <v>108</v>
      </c>
      <c r="U47" s="33"/>
      <c r="V47" s="33"/>
      <c r="W47" s="33"/>
      <c r="X47" s="33"/>
      <c r="Y47" s="33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5"/>
      <c r="AU47" s="12"/>
    </row>
    <row r="48" spans="1:258" ht="15" customHeight="1" x14ac:dyDescent="0.3">
      <c r="N48" s="18"/>
      <c r="O48" s="19"/>
      <c r="P48" s="46">
        <v>4</v>
      </c>
      <c r="Q48" s="37"/>
      <c r="R48" s="37"/>
      <c r="S48" s="29"/>
      <c r="T48" s="36" t="s">
        <v>132</v>
      </c>
      <c r="U48" s="36"/>
      <c r="V48" s="36"/>
      <c r="W48" s="36"/>
      <c r="X48" s="36"/>
      <c r="Y48" s="36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12" t="s">
        <v>128</v>
      </c>
    </row>
    <row r="49" spans="14:47" ht="15" customHeight="1" x14ac:dyDescent="0.3">
      <c r="N49" s="18"/>
      <c r="O49" s="19"/>
      <c r="P49" s="12" t="s">
        <v>56</v>
      </c>
      <c r="Q49" s="37"/>
      <c r="R49" s="37"/>
      <c r="S49" s="29"/>
      <c r="T49" s="36"/>
      <c r="U49" s="36"/>
      <c r="V49" s="36"/>
      <c r="W49" s="36"/>
      <c r="X49" s="36"/>
      <c r="Y49" s="3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3"/>
      <c r="AU49" s="12"/>
    </row>
    <row r="50" spans="14:47" ht="15" customHeight="1" x14ac:dyDescent="0.3">
      <c r="N50" s="18"/>
      <c r="O50" s="19"/>
      <c r="P50" s="31" t="s">
        <v>57</v>
      </c>
      <c r="Q50" s="34"/>
      <c r="R50" s="34"/>
      <c r="S50" s="32"/>
      <c r="T50" s="33"/>
      <c r="U50" s="33"/>
      <c r="V50" s="33"/>
      <c r="W50" s="33"/>
      <c r="X50" s="33"/>
      <c r="Y50" s="3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5"/>
      <c r="AU50" s="12"/>
    </row>
    <row r="51" spans="14:47" ht="15" customHeight="1" x14ac:dyDescent="0.3">
      <c r="N51" s="18"/>
      <c r="O51" s="19"/>
      <c r="P51" s="12" t="s">
        <v>52</v>
      </c>
      <c r="Q51" s="37"/>
      <c r="R51" s="37"/>
      <c r="S51" s="29"/>
      <c r="T51" s="36" t="s">
        <v>178</v>
      </c>
      <c r="U51" s="36"/>
      <c r="V51" s="36"/>
      <c r="W51" s="36"/>
      <c r="X51" s="36"/>
      <c r="Y51" s="36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3"/>
      <c r="AU51" s="12"/>
    </row>
    <row r="52" spans="14:47" ht="15" customHeight="1" x14ac:dyDescent="0.3">
      <c r="N52" s="18"/>
      <c r="O52" s="19"/>
      <c r="P52" s="12"/>
      <c r="Q52" s="37"/>
      <c r="R52" s="37"/>
      <c r="S52" s="29"/>
      <c r="T52" s="36"/>
      <c r="U52" s="36" t="s">
        <v>77</v>
      </c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3"/>
      <c r="AU52" s="12"/>
    </row>
    <row r="53" spans="14:47" ht="15" customHeight="1" x14ac:dyDescent="0.3">
      <c r="P53" s="12"/>
      <c r="Q53" s="37"/>
      <c r="R53" s="37"/>
      <c r="S53" s="29"/>
      <c r="T53" s="36"/>
      <c r="U53" s="36" t="s">
        <v>78</v>
      </c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3"/>
      <c r="AU53" s="12"/>
    </row>
    <row r="54" spans="14:47" ht="15" customHeight="1" x14ac:dyDescent="0.3">
      <c r="P54" s="12"/>
      <c r="Q54" s="37"/>
      <c r="R54" s="37"/>
      <c r="S54" s="29"/>
      <c r="T54" s="36"/>
      <c r="U54" s="36" t="s">
        <v>79</v>
      </c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3"/>
      <c r="AU54" s="12"/>
    </row>
    <row r="55" spans="14:47" ht="15" customHeight="1" x14ac:dyDescent="0.3">
      <c r="P55" s="12"/>
      <c r="Q55" s="37"/>
      <c r="R55" s="37"/>
      <c r="S55" s="29"/>
      <c r="T55" s="36"/>
      <c r="U55" s="36" t="s">
        <v>80</v>
      </c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</sheetData>
  <mergeCells count="61">
    <mergeCell ref="A7:C7"/>
    <mergeCell ref="D7:M7"/>
    <mergeCell ref="N7:AC7"/>
    <mergeCell ref="AD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4:F4"/>
    <mergeCell ref="G4:BI4"/>
    <mergeCell ref="A5:F5"/>
    <mergeCell ref="G5:BI5"/>
    <mergeCell ref="A10:C10"/>
    <mergeCell ref="D10:M10"/>
    <mergeCell ref="N10:AC10"/>
    <mergeCell ref="AD10:BI10"/>
    <mergeCell ref="A8:C8"/>
    <mergeCell ref="D8:M8"/>
    <mergeCell ref="N8:AC8"/>
    <mergeCell ref="AD8:BI8"/>
    <mergeCell ref="A9:C9"/>
    <mergeCell ref="D9:M9"/>
    <mergeCell ref="N9:AC9"/>
    <mergeCell ref="AD9:BI9"/>
    <mergeCell ref="A11:C11"/>
    <mergeCell ref="D11:M11"/>
    <mergeCell ref="N11:AC11"/>
    <mergeCell ref="AD11:BI11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6:O16"/>
    <mergeCell ref="P16:BI16"/>
    <mergeCell ref="A17:O17"/>
    <mergeCell ref="P17:BI17"/>
    <mergeCell ref="A19:O19"/>
    <mergeCell ref="P19:S19"/>
    <mergeCell ref="T19:AT19"/>
    <mergeCell ref="AU19:BI19"/>
  </mergeCells>
  <phoneticPr fontId="1"/>
  <dataValidations count="2">
    <dataValidation type="list" allowBlank="1" showErrorMessage="1" sqref="A8 A9:C14" xr:uid="{1752BBA3-E298-43C9-AF69-948C06309321}">
      <formula1>"引数,戻り値,例外,変数"</formula1>
    </dataValidation>
    <dataValidation type="list" allowBlank="1" showErrorMessage="1" sqref="A15:A16" xr:uid="{B4830C14-62DE-471F-84C4-E27BB773F98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rowBreaks count="1" manualBreakCount="1">
    <brk id="55" max="6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BD5-CFD0-400B-AAB3-3298A4C2A5D4}">
  <dimension ref="A1:GM59"/>
  <sheetViews>
    <sheetView tabSelected="1" view="pageBreakPreview" topLeftCell="A18" zoomScaleNormal="85" zoomScaleSheetLayoutView="100" workbookViewId="0">
      <selection activeCell="N18" sqref="N18:BH19"/>
    </sheetView>
  </sheetViews>
  <sheetFormatPr defaultColWidth="2.453125" defaultRowHeight="15" customHeight="1" x14ac:dyDescent="0.3"/>
  <cols>
    <col min="1" max="16" width="2.453125" style="2"/>
    <col min="17" max="17" width="2.6328125" style="2" customWidth="1"/>
    <col min="18" max="16384" width="2.453125" style="2"/>
  </cols>
  <sheetData>
    <row r="1" spans="1:195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125" t="s">
        <v>1</v>
      </c>
      <c r="K1" s="126"/>
      <c r="L1" s="126"/>
      <c r="M1" s="126"/>
      <c r="N1" s="126"/>
      <c r="O1" s="126"/>
      <c r="P1" s="127"/>
      <c r="Q1" s="72" t="s">
        <v>44</v>
      </c>
      <c r="R1" s="72"/>
      <c r="S1" s="72"/>
      <c r="T1" s="72"/>
      <c r="U1" s="72"/>
      <c r="V1" s="72"/>
      <c r="W1" s="72"/>
      <c r="X1" s="72"/>
      <c r="Y1" s="72"/>
      <c r="Z1" s="72"/>
      <c r="AA1" s="67" t="s">
        <v>2</v>
      </c>
      <c r="AB1" s="67"/>
      <c r="AC1" s="67"/>
      <c r="AD1" s="72" t="s">
        <v>68</v>
      </c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67" t="s">
        <v>3</v>
      </c>
      <c r="AQ1" s="67"/>
      <c r="AR1" s="67"/>
      <c r="AS1" s="72" t="s">
        <v>45</v>
      </c>
      <c r="AT1" s="72"/>
      <c r="AU1" s="72"/>
      <c r="AV1" s="72"/>
      <c r="AW1" s="72"/>
      <c r="AX1" s="72"/>
      <c r="AY1" s="72"/>
      <c r="AZ1" s="67" t="s">
        <v>4</v>
      </c>
      <c r="BA1" s="67"/>
      <c r="BB1" s="67"/>
      <c r="BC1" s="73">
        <v>45554</v>
      </c>
      <c r="BD1" s="73"/>
      <c r="BE1" s="73"/>
      <c r="BF1" s="73"/>
      <c r="BG1" s="73"/>
      <c r="BH1" s="73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</row>
    <row r="2" spans="1:195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125" t="s">
        <v>5</v>
      </c>
      <c r="K2" s="126"/>
      <c r="L2" s="126"/>
      <c r="M2" s="126"/>
      <c r="N2" s="126"/>
      <c r="O2" s="126"/>
      <c r="P2" s="127"/>
      <c r="Q2" s="82"/>
      <c r="R2" s="82"/>
      <c r="S2" s="82"/>
      <c r="T2" s="82"/>
      <c r="U2" s="82"/>
      <c r="V2" s="82"/>
      <c r="W2" s="82"/>
      <c r="X2" s="82"/>
      <c r="Y2" s="82"/>
      <c r="Z2" s="82"/>
      <c r="AA2" s="67" t="s">
        <v>6</v>
      </c>
      <c r="AB2" s="67"/>
      <c r="AC2" s="67"/>
      <c r="AD2" s="72" t="s">
        <v>48</v>
      </c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67" t="s">
        <v>7</v>
      </c>
      <c r="AQ2" s="67"/>
      <c r="AR2" s="67"/>
      <c r="AS2" s="72"/>
      <c r="AT2" s="72"/>
      <c r="AU2" s="72"/>
      <c r="AV2" s="72"/>
      <c r="AW2" s="72"/>
      <c r="AX2" s="72"/>
      <c r="AY2" s="72"/>
      <c r="AZ2" s="67" t="s">
        <v>8</v>
      </c>
      <c r="BA2" s="67"/>
      <c r="BB2" s="67"/>
      <c r="BC2" s="73"/>
      <c r="BD2" s="73"/>
      <c r="BE2" s="73"/>
      <c r="BF2" s="73"/>
      <c r="BG2" s="73"/>
      <c r="BH2" s="73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</row>
    <row r="4" spans="1:195" ht="15" customHeight="1" x14ac:dyDescent="0.3">
      <c r="A4" s="68" t="s">
        <v>18</v>
      </c>
      <c r="B4" s="68"/>
      <c r="C4" s="68"/>
      <c r="D4" s="68"/>
      <c r="E4" s="68"/>
      <c r="F4" s="68"/>
      <c r="G4" s="128" t="s">
        <v>163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</row>
    <row r="5" spans="1:195" ht="15" customHeight="1" x14ac:dyDescent="0.3">
      <c r="A5" s="68" t="s">
        <v>19</v>
      </c>
      <c r="B5" s="68"/>
      <c r="C5" s="68"/>
      <c r="D5" s="68"/>
      <c r="E5" s="68"/>
      <c r="F5" s="68"/>
      <c r="G5" s="75" t="s">
        <v>144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</row>
    <row r="6" spans="1:195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</row>
    <row r="7" spans="1:195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 t="s">
        <v>13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 t="s">
        <v>16</v>
      </c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</row>
    <row r="8" spans="1:195" ht="29.4" customHeight="1" x14ac:dyDescent="0.3">
      <c r="A8" s="90" t="s">
        <v>40</v>
      </c>
      <c r="B8" s="90"/>
      <c r="C8" s="90"/>
      <c r="D8" s="91" t="s">
        <v>51</v>
      </c>
      <c r="E8" s="91"/>
      <c r="F8" s="91"/>
      <c r="G8" s="91"/>
      <c r="H8" s="91"/>
      <c r="I8" s="91"/>
      <c r="J8" s="91"/>
      <c r="K8" s="91"/>
      <c r="L8" s="91"/>
      <c r="M8" s="91"/>
      <c r="N8" s="91" t="s">
        <v>49</v>
      </c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124" t="s">
        <v>67</v>
      </c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</row>
    <row r="9" spans="1:195" ht="15" customHeight="1" x14ac:dyDescent="0.3">
      <c r="A9" s="90" t="s">
        <v>22</v>
      </c>
      <c r="B9" s="90"/>
      <c r="C9" s="90"/>
      <c r="D9" s="91" t="s">
        <v>85</v>
      </c>
      <c r="E9" s="91"/>
      <c r="F9" s="91"/>
      <c r="G9" s="91"/>
      <c r="H9" s="91"/>
      <c r="I9" s="91"/>
      <c r="J9" s="91"/>
      <c r="K9" s="91"/>
      <c r="L9" s="91"/>
      <c r="M9" s="91"/>
      <c r="N9" s="91" t="s">
        <v>28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 t="s">
        <v>28</v>
      </c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</row>
    <row r="10" spans="1:195" ht="15" customHeight="1" x14ac:dyDescent="0.3">
      <c r="A10" s="90" t="s">
        <v>62</v>
      </c>
      <c r="B10" s="90"/>
      <c r="C10" s="90"/>
      <c r="D10" s="91" t="s">
        <v>39</v>
      </c>
      <c r="E10" s="91"/>
      <c r="F10" s="91"/>
      <c r="G10" s="91"/>
      <c r="H10" s="91"/>
      <c r="I10" s="91"/>
      <c r="J10" s="91"/>
      <c r="K10" s="91"/>
      <c r="L10" s="91"/>
      <c r="M10" s="91"/>
      <c r="N10" s="91" t="s">
        <v>89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 t="s">
        <v>90</v>
      </c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</row>
    <row r="11" spans="1:195" ht="30" customHeight="1" x14ac:dyDescent="0.3">
      <c r="A11" s="90" t="s">
        <v>62</v>
      </c>
      <c r="B11" s="90"/>
      <c r="C11" s="90"/>
      <c r="D11" s="91" t="s">
        <v>63</v>
      </c>
      <c r="E11" s="91"/>
      <c r="F11" s="91"/>
      <c r="G11" s="91"/>
      <c r="H11" s="91"/>
      <c r="I11" s="91"/>
      <c r="J11" s="91"/>
      <c r="K11" s="91"/>
      <c r="L11" s="91"/>
      <c r="M11" s="91"/>
      <c r="N11" s="91" t="s">
        <v>65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124" t="s">
        <v>91</v>
      </c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</row>
    <row r="12" spans="1:195" ht="28.8" customHeight="1" x14ac:dyDescent="0.3">
      <c r="A12" s="90" t="s">
        <v>62</v>
      </c>
      <c r="B12" s="90"/>
      <c r="C12" s="90"/>
      <c r="D12" s="91" t="s">
        <v>64</v>
      </c>
      <c r="E12" s="91"/>
      <c r="F12" s="91"/>
      <c r="G12" s="91"/>
      <c r="H12" s="91"/>
      <c r="I12" s="91"/>
      <c r="J12" s="91"/>
      <c r="K12" s="91"/>
      <c r="L12" s="91"/>
      <c r="M12" s="91"/>
      <c r="N12" s="91" t="s">
        <v>66</v>
      </c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124" t="s">
        <v>92</v>
      </c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</row>
    <row r="13" spans="1:195" ht="15" customHeight="1" x14ac:dyDescent="0.3">
      <c r="A13" s="90" t="s">
        <v>62</v>
      </c>
      <c r="B13" s="90"/>
      <c r="C13" s="90"/>
      <c r="D13" s="91" t="s">
        <v>69</v>
      </c>
      <c r="E13" s="91"/>
      <c r="F13" s="91"/>
      <c r="G13" s="91"/>
      <c r="H13" s="91"/>
      <c r="I13" s="91"/>
      <c r="J13" s="91"/>
      <c r="K13" s="91"/>
      <c r="L13" s="91"/>
      <c r="M13" s="91"/>
      <c r="N13" s="91" t="s">
        <v>71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 t="s">
        <v>73</v>
      </c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</row>
    <row r="14" spans="1:195" ht="15" customHeight="1" x14ac:dyDescent="0.3">
      <c r="A14" s="90" t="s">
        <v>62</v>
      </c>
      <c r="B14" s="90"/>
      <c r="C14" s="90"/>
      <c r="D14" s="91" t="s">
        <v>70</v>
      </c>
      <c r="E14" s="91"/>
      <c r="F14" s="91"/>
      <c r="G14" s="91"/>
      <c r="H14" s="91"/>
      <c r="I14" s="91"/>
      <c r="J14" s="91"/>
      <c r="K14" s="91"/>
      <c r="L14" s="91"/>
      <c r="M14" s="91"/>
      <c r="N14" s="91" t="s">
        <v>72</v>
      </c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 t="s">
        <v>74</v>
      </c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</row>
    <row r="15" spans="1:195" ht="15" customHeight="1" x14ac:dyDescent="0.3">
      <c r="A15" s="90" t="s">
        <v>81</v>
      </c>
      <c r="B15" s="90"/>
      <c r="C15" s="90"/>
      <c r="D15" s="91" t="s">
        <v>82</v>
      </c>
      <c r="E15" s="91"/>
      <c r="F15" s="91"/>
      <c r="G15" s="91"/>
      <c r="H15" s="91"/>
      <c r="I15" s="91"/>
      <c r="J15" s="91"/>
      <c r="K15" s="91"/>
      <c r="L15" s="91"/>
      <c r="M15" s="91"/>
      <c r="N15" s="91" t="s">
        <v>83</v>
      </c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 t="s">
        <v>84</v>
      </c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</row>
    <row r="16" spans="1:195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</row>
    <row r="17" spans="1:195" ht="15" customHeight="1" x14ac:dyDescent="0.3">
      <c r="A17" s="104" t="s">
        <v>29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 t="s">
        <v>30</v>
      </c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</row>
    <row r="18" spans="1:195" ht="15" customHeight="1" x14ac:dyDescent="0.3">
      <c r="A18" s="120" t="s">
        <v>39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1"/>
      <c r="N18" s="114" t="s">
        <v>180</v>
      </c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6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</row>
    <row r="19" spans="1:195" ht="15" customHeight="1" x14ac:dyDescent="0.3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3"/>
      <c r="N19" s="117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9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</row>
    <row r="20" spans="1:195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5"/>
      <c r="BB20" s="5"/>
      <c r="BC20" s="5"/>
      <c r="BD20" s="5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95" ht="15" customHeight="1" x14ac:dyDescent="0.3">
      <c r="A21" s="83" t="s">
        <v>23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6" t="s">
        <v>54</v>
      </c>
      <c r="O21" s="87"/>
      <c r="P21" s="87"/>
      <c r="Q21" s="88"/>
      <c r="R21" s="87" t="s">
        <v>47</v>
      </c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9"/>
      <c r="AS21" s="84" t="s">
        <v>24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5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95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45">
        <v>1</v>
      </c>
      <c r="O22" s="16"/>
      <c r="P22" s="16"/>
      <c r="Q22" s="41"/>
      <c r="R22" s="16" t="s">
        <v>88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42"/>
      <c r="AS22" s="9"/>
      <c r="AT22" s="16"/>
      <c r="AU22" s="16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</row>
    <row r="23" spans="1:195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47" t="s">
        <v>53</v>
      </c>
      <c r="O23" s="47"/>
      <c r="P23" s="47"/>
      <c r="Q23" s="48"/>
      <c r="R23" s="47"/>
      <c r="S23" s="47" t="s">
        <v>101</v>
      </c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9"/>
      <c r="AS23" s="12"/>
      <c r="AT23" s="39"/>
      <c r="AU23" s="39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19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</row>
    <row r="24" spans="1:195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46">
        <v>2</v>
      </c>
      <c r="O24" s="20"/>
      <c r="P24" s="20"/>
      <c r="Q24" s="29"/>
      <c r="R24" s="30" t="s">
        <v>93</v>
      </c>
      <c r="S24" s="30"/>
      <c r="T24" s="30"/>
      <c r="U24" s="30"/>
      <c r="V24" s="30"/>
      <c r="W24" s="30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2"/>
      <c r="AV24" s="17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</row>
    <row r="25" spans="1:195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52" t="s">
        <v>55</v>
      </c>
      <c r="O25" s="20"/>
      <c r="P25" s="20"/>
      <c r="Q25" s="29"/>
      <c r="R25" s="30"/>
      <c r="S25" s="30" t="s">
        <v>102</v>
      </c>
      <c r="T25" s="30"/>
      <c r="U25" s="30"/>
      <c r="V25" s="30"/>
      <c r="W25" s="30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2"/>
      <c r="AV25" s="17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</row>
    <row r="26" spans="1:195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Q26" s="29"/>
      <c r="R26" s="2" t="s">
        <v>58</v>
      </c>
      <c r="AS26" s="12"/>
      <c r="AV26" s="17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</row>
    <row r="27" spans="1:195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Q27" s="29"/>
      <c r="R27" s="2" t="s">
        <v>100</v>
      </c>
      <c r="AS27" s="12"/>
      <c r="AV27" s="17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</row>
    <row r="28" spans="1:195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51"/>
      <c r="O28" s="47"/>
      <c r="P28" s="47"/>
      <c r="Q28" s="32"/>
      <c r="R28" s="47"/>
      <c r="S28" s="47" t="s">
        <v>104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9"/>
      <c r="AS28" s="12"/>
      <c r="AV28" s="17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</row>
    <row r="29" spans="1:195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46">
        <v>3</v>
      </c>
      <c r="O29" s="18"/>
      <c r="P29" s="18"/>
      <c r="Q29" s="29"/>
      <c r="R29" s="30" t="s">
        <v>94</v>
      </c>
      <c r="S29" s="30"/>
      <c r="T29" s="30"/>
      <c r="U29" s="30"/>
      <c r="V29" s="30"/>
      <c r="W29" s="30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43"/>
      <c r="AS29" s="12"/>
      <c r="AV29" s="17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</row>
    <row r="30" spans="1:195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50" t="s">
        <v>30</v>
      </c>
      <c r="O30" s="18"/>
      <c r="P30" s="18"/>
      <c r="Q30" s="29"/>
      <c r="R30" s="30"/>
      <c r="S30" s="30" t="s">
        <v>105</v>
      </c>
      <c r="T30" s="30"/>
      <c r="U30" s="30"/>
      <c r="V30" s="30"/>
      <c r="W30" s="30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37"/>
      <c r="AS30" s="12"/>
      <c r="AV30" s="17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</row>
    <row r="31" spans="1:195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2" t="s">
        <v>75</v>
      </c>
      <c r="O31" s="18"/>
      <c r="P31" s="18"/>
      <c r="Q31" s="29"/>
      <c r="R31" s="30" t="s">
        <v>151</v>
      </c>
      <c r="S31" s="30"/>
      <c r="T31" s="30"/>
      <c r="V31" s="30"/>
      <c r="W31" s="30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12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</row>
    <row r="32" spans="1:195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2" t="s">
        <v>76</v>
      </c>
      <c r="O32" s="18"/>
      <c r="P32" s="18"/>
      <c r="Q32" s="29"/>
      <c r="R32" s="30"/>
      <c r="S32" s="30" t="s">
        <v>86</v>
      </c>
      <c r="T32" s="30"/>
      <c r="V32" s="30"/>
      <c r="W32" s="3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2"/>
      <c r="AV32" s="17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</row>
    <row r="33" spans="1:195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Q33" s="29"/>
      <c r="S33" s="30" t="s">
        <v>146</v>
      </c>
      <c r="T33" s="30"/>
      <c r="U33" s="30"/>
      <c r="AS33" s="12"/>
      <c r="AV33" s="17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9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</row>
    <row r="34" spans="1:195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Q34" s="29"/>
      <c r="S34" s="30"/>
      <c r="T34" s="30" t="s">
        <v>106</v>
      </c>
      <c r="U34" s="30"/>
      <c r="AS34" s="12"/>
      <c r="AV34" s="17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9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</row>
    <row r="35" spans="1:195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O35" s="18"/>
      <c r="P35" s="18"/>
      <c r="Q35" s="29"/>
      <c r="S35" s="2" t="s">
        <v>147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43"/>
      <c r="AS35" s="12"/>
      <c r="AV35" s="17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</row>
    <row r="36" spans="1:195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O36" s="18"/>
      <c r="P36" s="18"/>
      <c r="Q36" s="29"/>
      <c r="T36" s="2" t="s">
        <v>107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12"/>
      <c r="AV36" s="17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</row>
    <row r="37" spans="1:195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2"/>
      <c r="O37" s="18"/>
      <c r="P37" s="18"/>
      <c r="Q37" s="29"/>
      <c r="R37" s="30"/>
      <c r="S37" s="2" t="s">
        <v>148</v>
      </c>
      <c r="T37" s="30"/>
      <c r="U37" s="30"/>
      <c r="V37" s="30"/>
      <c r="W37" s="30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12"/>
      <c r="AV37" s="17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</row>
    <row r="38" spans="1:195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2"/>
      <c r="O38" s="18"/>
      <c r="P38" s="18"/>
      <c r="Q38" s="29"/>
      <c r="R38" s="30"/>
      <c r="S38" s="30" t="s">
        <v>87</v>
      </c>
      <c r="T38" s="30"/>
      <c r="U38" s="30"/>
      <c r="V38" s="30"/>
      <c r="W38" s="3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12"/>
      <c r="AV38" s="17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</row>
    <row r="39" spans="1:195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2"/>
      <c r="O39" s="8"/>
      <c r="P39" s="8"/>
      <c r="Q39" s="29"/>
      <c r="R39" s="30"/>
      <c r="S39" s="30"/>
      <c r="T39" s="30"/>
      <c r="U39" s="30"/>
      <c r="V39" s="30"/>
      <c r="W39" s="3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12"/>
      <c r="AV39" s="17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</row>
    <row r="40" spans="1:195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2"/>
      <c r="O40" s="8"/>
      <c r="P40" s="8"/>
      <c r="Q40" s="29"/>
      <c r="R40" s="30"/>
      <c r="S40" s="30"/>
      <c r="T40" s="30"/>
      <c r="U40" s="30"/>
      <c r="V40" s="30"/>
      <c r="W40" s="30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12"/>
      <c r="AV40" s="17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</row>
    <row r="41" spans="1:195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2"/>
      <c r="O41" s="8"/>
      <c r="P41" s="8"/>
      <c r="Q41" s="29"/>
      <c r="R41" s="30"/>
      <c r="S41" s="30"/>
      <c r="T41" s="30"/>
      <c r="U41" s="30"/>
      <c r="V41" s="30"/>
      <c r="W41" s="30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12"/>
      <c r="AV41" s="17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</row>
    <row r="42" spans="1:195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2"/>
      <c r="O42" s="8"/>
      <c r="P42" s="8"/>
      <c r="Q42" s="29"/>
      <c r="R42" s="30"/>
      <c r="S42" s="30"/>
      <c r="T42" s="30"/>
      <c r="U42" s="30"/>
      <c r="V42" s="30"/>
      <c r="W42" s="30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12"/>
      <c r="AV42" s="17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9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</row>
    <row r="43" spans="1:195" ht="15" customHeight="1" x14ac:dyDescent="0.3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2"/>
      <c r="O43" s="8"/>
      <c r="P43" s="8"/>
      <c r="Q43" s="29"/>
      <c r="R43" s="30"/>
      <c r="S43" s="30"/>
      <c r="T43" s="30"/>
      <c r="U43" s="30"/>
      <c r="V43" s="30"/>
      <c r="W43" s="30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12"/>
      <c r="AV43" s="17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</row>
    <row r="44" spans="1:195" ht="15" customHeight="1" x14ac:dyDescent="0.3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2"/>
      <c r="O44" s="8"/>
      <c r="P44" s="8"/>
      <c r="Q44" s="29"/>
      <c r="R44" s="30"/>
      <c r="S44" s="30"/>
      <c r="T44" s="30"/>
      <c r="U44" s="30"/>
      <c r="V44" s="30"/>
      <c r="W44" s="30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12"/>
      <c r="AV44" s="17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</row>
    <row r="45" spans="1:195" ht="15" customHeight="1" x14ac:dyDescent="0.3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2"/>
      <c r="O45" s="8"/>
      <c r="P45" s="8"/>
      <c r="Q45" s="29"/>
      <c r="R45" s="30"/>
      <c r="S45" s="30"/>
      <c r="T45" s="30"/>
      <c r="U45" s="30"/>
      <c r="V45" s="30"/>
      <c r="W45" s="30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2"/>
      <c r="AV45" s="17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9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</row>
    <row r="46" spans="1:195" ht="15" customHeight="1" x14ac:dyDescent="0.3">
      <c r="A46" s="1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2"/>
      <c r="O46" s="8"/>
      <c r="P46" s="8"/>
      <c r="Q46" s="29"/>
      <c r="R46" s="30"/>
      <c r="S46" s="30"/>
      <c r="T46" s="30"/>
      <c r="U46" s="30"/>
      <c r="V46" s="30"/>
      <c r="W46" s="30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12"/>
      <c r="AV46" s="17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9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</row>
    <row r="47" spans="1:195" ht="15" customHeight="1" x14ac:dyDescent="0.3">
      <c r="A47" s="1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2"/>
      <c r="O47" s="8"/>
      <c r="P47" s="8"/>
      <c r="Q47" s="29"/>
      <c r="R47" s="30"/>
      <c r="S47" s="30"/>
      <c r="T47" s="30"/>
      <c r="U47" s="30"/>
      <c r="V47" s="30"/>
      <c r="W47" s="30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12"/>
      <c r="AV47" s="17"/>
      <c r="AW47" s="18"/>
      <c r="AX47" s="18"/>
      <c r="AY47" s="18"/>
      <c r="AZ47" s="18"/>
      <c r="BA47" s="18"/>
      <c r="BB47" s="18"/>
      <c r="BC47" s="18"/>
      <c r="BD47" s="38"/>
      <c r="BE47" s="18"/>
      <c r="BF47" s="18"/>
      <c r="BG47" s="18"/>
      <c r="BH47" s="19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</row>
    <row r="48" spans="1:195" ht="15" customHeight="1" x14ac:dyDescent="0.3">
      <c r="A48" s="1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2"/>
      <c r="O48" s="8"/>
      <c r="P48" s="8"/>
      <c r="Q48" s="29"/>
      <c r="R48" s="30"/>
      <c r="S48" s="30"/>
      <c r="T48" s="30"/>
      <c r="U48" s="30"/>
      <c r="V48" s="30"/>
      <c r="W48" s="30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2"/>
      <c r="AV48" s="17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9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</row>
    <row r="49" spans="1:195" ht="15" customHeight="1" x14ac:dyDescent="0.3">
      <c r="A49" s="1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2"/>
      <c r="O49" s="8"/>
      <c r="P49" s="8"/>
      <c r="Q49" s="29"/>
      <c r="R49" s="30"/>
      <c r="S49" s="30"/>
      <c r="T49" s="30"/>
      <c r="U49" s="30"/>
      <c r="V49" s="30"/>
      <c r="W49" s="30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2"/>
      <c r="AV49" s="17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9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</row>
    <row r="50" spans="1:195" ht="15" customHeight="1" x14ac:dyDescent="0.3">
      <c r="A50" s="1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2"/>
      <c r="O50" s="8"/>
      <c r="P50" s="8"/>
      <c r="Q50" s="29"/>
      <c r="R50" s="30"/>
      <c r="S50" s="30" t="s">
        <v>149</v>
      </c>
      <c r="T50" s="30"/>
      <c r="U50" s="30"/>
      <c r="V50" s="30"/>
      <c r="W50" s="30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2"/>
      <c r="AV50" s="17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9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</row>
    <row r="51" spans="1:195" ht="15" customHeight="1" x14ac:dyDescent="0.3">
      <c r="A51" s="1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31"/>
      <c r="O51" s="34"/>
      <c r="P51" s="34"/>
      <c r="Q51" s="32"/>
      <c r="R51" s="33" t="s">
        <v>108</v>
      </c>
      <c r="S51" s="33"/>
      <c r="T51" s="33"/>
      <c r="U51" s="33"/>
      <c r="V51" s="33"/>
      <c r="W51" s="33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5"/>
      <c r="AS51" s="12"/>
      <c r="AV51" s="17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9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</row>
    <row r="52" spans="1:195" ht="15" customHeight="1" x14ac:dyDescent="0.3">
      <c r="A52" s="12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9"/>
      <c r="N52" s="46">
        <v>4</v>
      </c>
      <c r="O52" s="37"/>
      <c r="P52" s="37"/>
      <c r="Q52" s="29"/>
      <c r="R52" s="36" t="s">
        <v>59</v>
      </c>
      <c r="S52" s="36"/>
      <c r="T52" s="36"/>
      <c r="U52" s="36"/>
      <c r="V52" s="36"/>
      <c r="W52" s="36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44"/>
      <c r="AS52" s="12" t="s">
        <v>109</v>
      </c>
      <c r="AT52" s="39"/>
      <c r="AU52" s="39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19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</row>
    <row r="53" spans="1:195" ht="15" customHeight="1" x14ac:dyDescent="0.3">
      <c r="A53" s="12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9"/>
      <c r="N53" s="12" t="s">
        <v>56</v>
      </c>
      <c r="O53" s="37"/>
      <c r="P53" s="37"/>
      <c r="Q53" s="29"/>
      <c r="R53" s="36"/>
      <c r="S53" s="36"/>
      <c r="T53" s="36"/>
      <c r="U53" s="36"/>
      <c r="V53" s="36"/>
      <c r="W53" s="36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43"/>
      <c r="AS53" s="12"/>
      <c r="AT53" s="39"/>
      <c r="AU53" s="39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19"/>
    </row>
    <row r="54" spans="1:195" ht="15" customHeight="1" x14ac:dyDescent="0.3">
      <c r="A54" s="12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9"/>
      <c r="N54" s="31" t="s">
        <v>57</v>
      </c>
      <c r="O54" s="34"/>
      <c r="P54" s="34"/>
      <c r="Q54" s="32"/>
      <c r="R54" s="33"/>
      <c r="S54" s="33"/>
      <c r="T54" s="33"/>
      <c r="U54" s="33"/>
      <c r="V54" s="33"/>
      <c r="W54" s="33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5"/>
      <c r="AS54" s="12"/>
      <c r="AT54" s="39"/>
      <c r="AU54" s="39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19"/>
    </row>
    <row r="55" spans="1:195" ht="15" customHeight="1" x14ac:dyDescent="0.3">
      <c r="A55" s="12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9"/>
      <c r="N55" s="12" t="s">
        <v>52</v>
      </c>
      <c r="O55" s="37"/>
      <c r="P55" s="37"/>
      <c r="Q55" s="29"/>
      <c r="R55" s="36" t="s">
        <v>179</v>
      </c>
      <c r="S55" s="36"/>
      <c r="T55" s="36"/>
      <c r="U55" s="36"/>
      <c r="V55" s="36"/>
      <c r="W55" s="36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43"/>
      <c r="AS55" s="12"/>
      <c r="AT55" s="39"/>
      <c r="AU55" s="39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19"/>
    </row>
    <row r="56" spans="1:195" ht="15" customHeight="1" x14ac:dyDescent="0.3">
      <c r="A56" s="12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19"/>
      <c r="N56" s="12"/>
      <c r="O56" s="37"/>
      <c r="P56" s="37"/>
      <c r="Q56" s="29"/>
      <c r="R56" s="36"/>
      <c r="S56" s="36" t="s">
        <v>77</v>
      </c>
      <c r="T56" s="36"/>
      <c r="U56" s="36"/>
      <c r="V56" s="36"/>
      <c r="W56" s="36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43"/>
      <c r="AS56" s="12"/>
      <c r="AT56" s="39"/>
      <c r="AU56" s="39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19"/>
    </row>
    <row r="57" spans="1:195" ht="15" customHeight="1" x14ac:dyDescent="0.3">
      <c r="A57" s="12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19"/>
      <c r="N57" s="12"/>
      <c r="O57" s="37"/>
      <c r="P57" s="37"/>
      <c r="Q57" s="29"/>
      <c r="R57" s="36"/>
      <c r="S57" s="36" t="s">
        <v>78</v>
      </c>
      <c r="T57" s="36"/>
      <c r="U57" s="36"/>
      <c r="V57" s="36"/>
      <c r="W57" s="36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43"/>
      <c r="AS57" s="12"/>
      <c r="AT57" s="39"/>
      <c r="AU57" s="39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19"/>
    </row>
    <row r="58" spans="1:195" ht="15" customHeight="1" x14ac:dyDescent="0.3">
      <c r="A58" s="12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19"/>
      <c r="N58" s="12"/>
      <c r="O58" s="37"/>
      <c r="P58" s="37"/>
      <c r="Q58" s="29"/>
      <c r="R58" s="36"/>
      <c r="S58" s="36" t="s">
        <v>79</v>
      </c>
      <c r="T58" s="36"/>
      <c r="U58" s="36"/>
      <c r="V58" s="36"/>
      <c r="W58" s="36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43"/>
      <c r="AS58" s="12"/>
      <c r="AT58" s="39"/>
      <c r="AU58" s="39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19"/>
    </row>
    <row r="59" spans="1:195" ht="15" customHeight="1" x14ac:dyDescent="0.3">
      <c r="A59" s="12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19"/>
      <c r="N59" s="12"/>
      <c r="O59" s="37"/>
      <c r="P59" s="37"/>
      <c r="Q59" s="29"/>
      <c r="R59" s="36"/>
      <c r="S59" s="36" t="s">
        <v>80</v>
      </c>
      <c r="T59" s="36"/>
      <c r="U59" s="36"/>
      <c r="V59" s="36"/>
      <c r="W59" s="36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43"/>
      <c r="AS59" s="12"/>
      <c r="AT59" s="39"/>
      <c r="AU59" s="39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19"/>
    </row>
  </sheetData>
  <mergeCells count="65">
    <mergeCell ref="J1:P1"/>
    <mergeCell ref="AZ1:BB1"/>
    <mergeCell ref="BC1:BH1"/>
    <mergeCell ref="Q2:Z2"/>
    <mergeCell ref="AA2:AC2"/>
    <mergeCell ref="AD2:AO2"/>
    <mergeCell ref="AP2:AR2"/>
    <mergeCell ref="AS2:AY2"/>
    <mergeCell ref="AS1:AY1"/>
    <mergeCell ref="AZ2:BB2"/>
    <mergeCell ref="Q1:Z1"/>
    <mergeCell ref="AA1:AC1"/>
    <mergeCell ref="AD1:AO1"/>
    <mergeCell ref="AP1:AR1"/>
    <mergeCell ref="D9:M9"/>
    <mergeCell ref="N9:AC9"/>
    <mergeCell ref="AD9:BH9"/>
    <mergeCell ref="A8:C8"/>
    <mergeCell ref="D8:M8"/>
    <mergeCell ref="N8:AC8"/>
    <mergeCell ref="AD8:BH8"/>
    <mergeCell ref="A11:C11"/>
    <mergeCell ref="D11:M11"/>
    <mergeCell ref="N11:AC11"/>
    <mergeCell ref="AD11:BH11"/>
    <mergeCell ref="J2:P2"/>
    <mergeCell ref="A7:C7"/>
    <mergeCell ref="D7:M7"/>
    <mergeCell ref="N7:AC7"/>
    <mergeCell ref="AD7:BH7"/>
    <mergeCell ref="BC2:BH2"/>
    <mergeCell ref="A4:F4"/>
    <mergeCell ref="G4:BH4"/>
    <mergeCell ref="A5:F5"/>
    <mergeCell ref="G5:BH5"/>
    <mergeCell ref="A1:I2"/>
    <mergeCell ref="A9:C9"/>
    <mergeCell ref="A15:C15"/>
    <mergeCell ref="D15:M15"/>
    <mergeCell ref="N15:AC15"/>
    <mergeCell ref="AD15:BH15"/>
    <mergeCell ref="A13:C13"/>
    <mergeCell ref="D13:M13"/>
    <mergeCell ref="N13:AC13"/>
    <mergeCell ref="AD13:BH13"/>
    <mergeCell ref="A14:C14"/>
    <mergeCell ref="D14:M14"/>
    <mergeCell ref="N14:AC14"/>
    <mergeCell ref="AD14:BH14"/>
    <mergeCell ref="A10:C10"/>
    <mergeCell ref="D10:M10"/>
    <mergeCell ref="N10:AC10"/>
    <mergeCell ref="AD10:BH10"/>
    <mergeCell ref="A21:M21"/>
    <mergeCell ref="N21:Q21"/>
    <mergeCell ref="R21:AR21"/>
    <mergeCell ref="AS21:BH21"/>
    <mergeCell ref="N18:BH19"/>
    <mergeCell ref="A18:M19"/>
    <mergeCell ref="A12:C12"/>
    <mergeCell ref="D12:M12"/>
    <mergeCell ref="N12:AC12"/>
    <mergeCell ref="AD12:BH12"/>
    <mergeCell ref="A17:M17"/>
    <mergeCell ref="N17:BH17"/>
  </mergeCells>
  <phoneticPr fontId="1"/>
  <dataValidations count="2">
    <dataValidation type="list" allowBlank="1" showErrorMessage="1" sqref="A16:A17" xr:uid="{79504A63-FC7C-4165-A22D-9B0EE7BFA0CB}">
      <formula1>"引数,戻り値,例外,"</formula1>
    </dataValidation>
    <dataValidation type="list" allowBlank="1" showErrorMessage="1" sqref="A8 A9:C15" xr:uid="{24E4709E-9CBB-45CD-868C-A82D6962BEAF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43A3-6069-4C1E-AE25-5EA2608CC12F}">
  <dimension ref="A1:IX61"/>
  <sheetViews>
    <sheetView view="pageBreakPreview" zoomScaleNormal="85" zoomScaleSheetLayoutView="100" workbookViewId="0">
      <selection activeCell="T57" sqref="T5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 t="s">
        <v>165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 t="s">
        <v>143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 t="s">
        <v>13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111" t="s">
        <v>16</v>
      </c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90" t="s">
        <v>40</v>
      </c>
      <c r="B8" s="90"/>
      <c r="C8" s="90"/>
      <c r="D8" s="108" t="s">
        <v>51</v>
      </c>
      <c r="E8" s="109"/>
      <c r="F8" s="109"/>
      <c r="G8" s="109"/>
      <c r="H8" s="109"/>
      <c r="I8" s="109"/>
      <c r="J8" s="109"/>
      <c r="K8" s="109"/>
      <c r="L8" s="109"/>
      <c r="M8" s="110"/>
      <c r="N8" s="108" t="s">
        <v>49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95" t="s">
        <v>67</v>
      </c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20.399999999999999" customHeight="1" x14ac:dyDescent="0.3">
      <c r="A9" s="90" t="s">
        <v>22</v>
      </c>
      <c r="B9" s="90"/>
      <c r="C9" s="90"/>
      <c r="D9" s="108" t="s">
        <v>137</v>
      </c>
      <c r="E9" s="109"/>
      <c r="F9" s="109"/>
      <c r="G9" s="109"/>
      <c r="H9" s="109"/>
      <c r="I9" s="109"/>
      <c r="J9" s="109"/>
      <c r="K9" s="109"/>
      <c r="L9" s="109"/>
      <c r="M9" s="110"/>
      <c r="N9" s="108" t="s">
        <v>89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95" t="s">
        <v>138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0" t="s">
        <v>62</v>
      </c>
      <c r="B10" s="90"/>
      <c r="C10" s="90"/>
      <c r="D10" s="91" t="s">
        <v>111</v>
      </c>
      <c r="E10" s="91"/>
      <c r="F10" s="91"/>
      <c r="G10" s="91"/>
      <c r="H10" s="91"/>
      <c r="I10" s="91"/>
      <c r="J10" s="91"/>
      <c r="K10" s="91"/>
      <c r="L10" s="91"/>
      <c r="M10" s="91"/>
      <c r="N10" s="91" t="s">
        <v>112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5" t="s">
        <v>113</v>
      </c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0" t="s">
        <v>62</v>
      </c>
      <c r="B11" s="90"/>
      <c r="C11" s="90"/>
      <c r="D11" s="108" t="s">
        <v>110</v>
      </c>
      <c r="E11" s="109"/>
      <c r="F11" s="109"/>
      <c r="G11" s="109"/>
      <c r="H11" s="109"/>
      <c r="I11" s="109"/>
      <c r="J11" s="109"/>
      <c r="K11" s="109"/>
      <c r="L11" s="109"/>
      <c r="M11" s="110"/>
      <c r="N11" s="108" t="s">
        <v>65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95" t="s">
        <v>134</v>
      </c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7"/>
      <c r="BJ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31.2" customHeight="1" x14ac:dyDescent="0.3">
      <c r="A12" s="90" t="s">
        <v>62</v>
      </c>
      <c r="B12" s="90"/>
      <c r="C12" s="90"/>
      <c r="D12" s="91" t="s">
        <v>64</v>
      </c>
      <c r="E12" s="91"/>
      <c r="F12" s="91"/>
      <c r="G12" s="91"/>
      <c r="H12" s="91"/>
      <c r="I12" s="91"/>
      <c r="J12" s="91"/>
      <c r="K12" s="91"/>
      <c r="L12" s="91"/>
      <c r="M12" s="91"/>
      <c r="N12" s="91" t="s">
        <v>66</v>
      </c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5" t="s">
        <v>135</v>
      </c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0" t="s">
        <v>62</v>
      </c>
      <c r="B13" s="90"/>
      <c r="C13" s="90"/>
      <c r="D13" s="105" t="s">
        <v>120</v>
      </c>
      <c r="E13" s="106"/>
      <c r="F13" s="106"/>
      <c r="G13" s="106"/>
      <c r="H13" s="106"/>
      <c r="I13" s="106"/>
      <c r="J13" s="106"/>
      <c r="K13" s="106"/>
      <c r="L13" s="106"/>
      <c r="M13" s="107"/>
      <c r="N13" s="105" t="s">
        <v>117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7"/>
      <c r="AD13" s="69" t="s">
        <v>114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62</v>
      </c>
      <c r="B14" s="90"/>
      <c r="C14" s="90"/>
      <c r="D14" s="91" t="s">
        <v>121</v>
      </c>
      <c r="E14" s="91"/>
      <c r="F14" s="91"/>
      <c r="G14" s="91"/>
      <c r="H14" s="91"/>
      <c r="I14" s="91"/>
      <c r="J14" s="91"/>
      <c r="K14" s="91"/>
      <c r="L14" s="91"/>
      <c r="M14" s="91"/>
      <c r="N14" s="91" t="s">
        <v>118</v>
      </c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69" t="s">
        <v>115</v>
      </c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0" t="s">
        <v>81</v>
      </c>
      <c r="B15" s="90"/>
      <c r="C15" s="90"/>
      <c r="D15" s="74" t="s">
        <v>122</v>
      </c>
      <c r="E15" s="74"/>
      <c r="F15" s="74"/>
      <c r="G15" s="74"/>
      <c r="H15" s="74"/>
      <c r="I15" s="74"/>
      <c r="J15" s="74"/>
      <c r="K15" s="74"/>
      <c r="L15" s="74"/>
      <c r="M15" s="74"/>
      <c r="N15" s="74" t="s">
        <v>119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69" t="s">
        <v>116</v>
      </c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0"/>
      <c r="B16" s="90"/>
      <c r="C16" s="9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69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0"/>
      <c r="B17" s="90"/>
      <c r="C17" s="90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131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5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4" t="s">
        <v>29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 t="s">
        <v>30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35.4" customHeight="1" x14ac:dyDescent="0.3">
      <c r="A20" s="129" t="s">
        <v>39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0"/>
      <c r="P20" s="100" t="s">
        <v>172</v>
      </c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"/>
      <c r="BC21" s="5"/>
      <c r="BD21" s="5"/>
      <c r="BE21" s="5"/>
      <c r="BF21" s="5"/>
      <c r="BG21" s="5"/>
      <c r="BH21" s="5"/>
      <c r="BI21" s="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3" t="s">
        <v>23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6" t="s">
        <v>54</v>
      </c>
      <c r="Q22" s="87"/>
      <c r="R22" s="87"/>
      <c r="S22" s="87"/>
      <c r="T22" s="103" t="s">
        <v>123</v>
      </c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9"/>
      <c r="AU22" s="86" t="s">
        <v>124</v>
      </c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45">
        <v>1</v>
      </c>
      <c r="Q23" s="16"/>
      <c r="R23" s="16"/>
      <c r="S23" s="41"/>
      <c r="T23" s="16" t="s">
        <v>88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42"/>
      <c r="AU23" s="9"/>
      <c r="AV23" s="1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7" t="s">
        <v>53</v>
      </c>
      <c r="Q24" s="47"/>
      <c r="R24" s="47"/>
      <c r="S24" s="48"/>
      <c r="T24" s="47"/>
      <c r="U24" s="47" t="s">
        <v>101</v>
      </c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9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46">
        <v>2</v>
      </c>
      <c r="Q25" s="20"/>
      <c r="R25" s="20"/>
      <c r="S25" s="29"/>
      <c r="T25" s="30" t="s">
        <v>93</v>
      </c>
      <c r="U25" s="30"/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52" t="s">
        <v>55</v>
      </c>
      <c r="Q26" s="20"/>
      <c r="R26" s="20"/>
      <c r="S26" s="29"/>
      <c r="T26" s="30"/>
      <c r="U26" s="30" t="s">
        <v>102</v>
      </c>
      <c r="V26" s="30"/>
      <c r="W26" s="30"/>
      <c r="X26" s="30"/>
      <c r="Y26" s="30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58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T28" s="2" t="s">
        <v>100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S29" s="29"/>
      <c r="U29" s="2" t="s">
        <v>103</v>
      </c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2" t="s">
        <v>136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32"/>
      <c r="T30" s="47" t="s">
        <v>141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151</v>
      </c>
      <c r="U33" s="30"/>
      <c r="V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86</v>
      </c>
      <c r="V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U35" s="30" t="s">
        <v>146</v>
      </c>
      <c r="V35" s="30"/>
      <c r="W35" s="30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30"/>
      <c r="V36" s="30" t="s">
        <v>106</v>
      </c>
      <c r="W36" s="30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U37" s="2" t="s">
        <v>147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V38" s="2" t="s">
        <v>107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148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149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109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179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73">
    <mergeCell ref="BA1:BC1"/>
    <mergeCell ref="BD1:BI1"/>
    <mergeCell ref="M2:Q2"/>
    <mergeCell ref="A9:C9"/>
    <mergeCell ref="D9:M9"/>
    <mergeCell ref="N9:AC9"/>
    <mergeCell ref="AD9:BI9"/>
    <mergeCell ref="A7:C7"/>
    <mergeCell ref="D7:M7"/>
    <mergeCell ref="N7:AC7"/>
    <mergeCell ref="AD7:BI7"/>
    <mergeCell ref="BA2:BC2"/>
    <mergeCell ref="A1:L2"/>
    <mergeCell ref="M1:Q1"/>
    <mergeCell ref="BD2:BI2"/>
    <mergeCell ref="A4:F4"/>
    <mergeCell ref="G4:BI4"/>
    <mergeCell ref="R2:AA2"/>
    <mergeCell ref="AB2:AD2"/>
    <mergeCell ref="AE2:AP2"/>
    <mergeCell ref="AQ2:AS2"/>
    <mergeCell ref="AT2:AZ2"/>
    <mergeCell ref="R1:AA1"/>
    <mergeCell ref="AB1:AD1"/>
    <mergeCell ref="AE1:AP1"/>
    <mergeCell ref="AQ1:AS1"/>
    <mergeCell ref="AT1:AZ1"/>
    <mergeCell ref="A5:F5"/>
    <mergeCell ref="G5:BI5"/>
    <mergeCell ref="A8:C8"/>
    <mergeCell ref="D8:M8"/>
    <mergeCell ref="N8:AC8"/>
    <mergeCell ref="AD8:BI8"/>
    <mergeCell ref="A10:C10"/>
    <mergeCell ref="D11:M11"/>
    <mergeCell ref="N11:AC11"/>
    <mergeCell ref="AD11:BI11"/>
    <mergeCell ref="A11:C11"/>
    <mergeCell ref="D10:M10"/>
    <mergeCell ref="N10:AC10"/>
    <mergeCell ref="AD10:BI10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7:C17"/>
    <mergeCell ref="D17:M17"/>
    <mergeCell ref="N17:AC17"/>
    <mergeCell ref="AD17:BI17"/>
    <mergeCell ref="A19:O19"/>
    <mergeCell ref="P19:BI19"/>
    <mergeCell ref="A20:O20"/>
    <mergeCell ref="P20:BI20"/>
    <mergeCell ref="A22:O22"/>
    <mergeCell ref="P22:S22"/>
    <mergeCell ref="T22:AT22"/>
    <mergeCell ref="AU22:BI22"/>
  </mergeCells>
  <phoneticPr fontId="6"/>
  <dataValidations count="2">
    <dataValidation type="list" allowBlank="1" showErrorMessage="1" sqref="A18:A19" xr:uid="{F774AC39-DFDE-4C61-B478-9813F8A928B9}">
      <formula1>"引数,戻り値,例外,"</formula1>
    </dataValidation>
    <dataValidation type="list" allowBlank="1" showErrorMessage="1" sqref="A10:C17 A8:A9" xr:uid="{17BF116B-FE61-431D-B8E6-30C60B4EB247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39DC-493E-4FE5-BDC9-C70CF91E27E8}">
  <dimension ref="A1:IX62"/>
  <sheetViews>
    <sheetView view="pageBreakPreview" zoomScaleNormal="85" zoomScaleSheetLayoutView="100" workbookViewId="0">
      <selection activeCell="T58" sqref="T5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 t="s">
        <v>166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 t="s">
        <v>142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 t="s">
        <v>13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111" t="s">
        <v>16</v>
      </c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90" t="s">
        <v>40</v>
      </c>
      <c r="B8" s="90"/>
      <c r="C8" s="90"/>
      <c r="D8" s="108" t="s">
        <v>51</v>
      </c>
      <c r="E8" s="109"/>
      <c r="F8" s="109"/>
      <c r="G8" s="109"/>
      <c r="H8" s="109"/>
      <c r="I8" s="109"/>
      <c r="J8" s="109"/>
      <c r="K8" s="109"/>
      <c r="L8" s="109"/>
      <c r="M8" s="110"/>
      <c r="N8" s="108" t="s">
        <v>49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95" t="s">
        <v>67</v>
      </c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 t="s">
        <v>22</v>
      </c>
      <c r="B9" s="90"/>
      <c r="C9" s="90"/>
      <c r="D9" s="108" t="s">
        <v>110</v>
      </c>
      <c r="E9" s="109"/>
      <c r="F9" s="109"/>
      <c r="G9" s="109"/>
      <c r="H9" s="109"/>
      <c r="I9" s="109"/>
      <c r="J9" s="109"/>
      <c r="K9" s="109"/>
      <c r="L9" s="109"/>
      <c r="M9" s="110"/>
      <c r="N9" s="108" t="s">
        <v>65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95" t="s">
        <v>134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0" t="s">
        <v>62</v>
      </c>
      <c r="B10" s="90"/>
      <c r="C10" s="90"/>
      <c r="D10" s="91" t="s">
        <v>111</v>
      </c>
      <c r="E10" s="91"/>
      <c r="F10" s="91"/>
      <c r="G10" s="91"/>
      <c r="H10" s="91"/>
      <c r="I10" s="91"/>
      <c r="J10" s="91"/>
      <c r="K10" s="91"/>
      <c r="L10" s="91"/>
      <c r="M10" s="91"/>
      <c r="N10" s="91" t="s">
        <v>112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5" t="s">
        <v>113</v>
      </c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0" t="s">
        <v>62</v>
      </c>
      <c r="B11" s="90"/>
      <c r="C11" s="90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0" t="s">
        <v>62</v>
      </c>
      <c r="B12" s="90"/>
      <c r="C12" s="90"/>
      <c r="D12" s="91" t="s">
        <v>64</v>
      </c>
      <c r="E12" s="91"/>
      <c r="F12" s="91"/>
      <c r="G12" s="91"/>
      <c r="H12" s="91"/>
      <c r="I12" s="91"/>
      <c r="J12" s="91"/>
      <c r="K12" s="91"/>
      <c r="L12" s="91"/>
      <c r="M12" s="91"/>
      <c r="N12" s="91" t="s">
        <v>66</v>
      </c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2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0" t="s">
        <v>62</v>
      </c>
      <c r="B13" s="90"/>
      <c r="C13" s="90"/>
      <c r="D13" s="105" t="s">
        <v>120</v>
      </c>
      <c r="E13" s="106"/>
      <c r="F13" s="106"/>
      <c r="G13" s="106"/>
      <c r="H13" s="106"/>
      <c r="I13" s="106"/>
      <c r="J13" s="106"/>
      <c r="K13" s="106"/>
      <c r="L13" s="106"/>
      <c r="M13" s="107"/>
      <c r="N13" s="105" t="s">
        <v>117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7"/>
      <c r="AD13" s="69" t="s">
        <v>114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62</v>
      </c>
      <c r="B14" s="90"/>
      <c r="C14" s="90"/>
      <c r="D14" s="91" t="s">
        <v>121</v>
      </c>
      <c r="E14" s="91"/>
      <c r="F14" s="91"/>
      <c r="G14" s="91"/>
      <c r="H14" s="91"/>
      <c r="I14" s="91"/>
      <c r="J14" s="91"/>
      <c r="K14" s="91"/>
      <c r="L14" s="91"/>
      <c r="M14" s="91"/>
      <c r="N14" s="91" t="s">
        <v>118</v>
      </c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69" t="s">
        <v>115</v>
      </c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0" t="s">
        <v>81</v>
      </c>
      <c r="B15" s="90"/>
      <c r="C15" s="90"/>
      <c r="D15" s="74" t="s">
        <v>122</v>
      </c>
      <c r="E15" s="74"/>
      <c r="F15" s="74"/>
      <c r="G15" s="74"/>
      <c r="H15" s="74"/>
      <c r="I15" s="74"/>
      <c r="J15" s="74"/>
      <c r="K15" s="74"/>
      <c r="L15" s="74"/>
      <c r="M15" s="74"/>
      <c r="N15" s="74" t="s">
        <v>119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69" t="s">
        <v>116</v>
      </c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0"/>
      <c r="B16" s="90"/>
      <c r="C16" s="9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69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0"/>
      <c r="B17" s="90"/>
      <c r="C17" s="90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131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5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4" t="s">
        <v>29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 t="s">
        <v>30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35.4" customHeight="1" x14ac:dyDescent="0.3">
      <c r="A20" s="129" t="s">
        <v>39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0"/>
      <c r="P20" s="100" t="s">
        <v>173</v>
      </c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"/>
      <c r="BC21" s="5"/>
      <c r="BD21" s="5"/>
      <c r="BE21" s="5"/>
      <c r="BF21" s="5"/>
      <c r="BG21" s="5"/>
      <c r="BH21" s="5"/>
      <c r="BI21" s="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3" t="s">
        <v>23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6" t="s">
        <v>54</v>
      </c>
      <c r="Q22" s="87"/>
      <c r="R22" s="87"/>
      <c r="S22" s="87"/>
      <c r="T22" s="103" t="s">
        <v>123</v>
      </c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9"/>
      <c r="AU22" s="86" t="s">
        <v>124</v>
      </c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45">
        <v>1</v>
      </c>
      <c r="Q23" s="16"/>
      <c r="R23" s="16"/>
      <c r="S23" s="41"/>
      <c r="T23" s="16" t="s">
        <v>88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42"/>
      <c r="AU23" s="9"/>
      <c r="AV23" s="1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7" t="s">
        <v>53</v>
      </c>
      <c r="Q24" s="47"/>
      <c r="R24" s="47"/>
      <c r="S24" s="48"/>
      <c r="T24" s="47"/>
      <c r="U24" s="47" t="s">
        <v>101</v>
      </c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9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46">
        <v>2</v>
      </c>
      <c r="Q25" s="20"/>
      <c r="R25" s="20"/>
      <c r="S25" s="29"/>
      <c r="T25" s="30" t="s">
        <v>93</v>
      </c>
      <c r="U25" s="30"/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52" t="s">
        <v>55</v>
      </c>
      <c r="Q26" s="20"/>
      <c r="R26" s="20"/>
      <c r="S26" s="29"/>
      <c r="T26" s="30"/>
      <c r="U26" s="30" t="s">
        <v>102</v>
      </c>
      <c r="V26" s="30"/>
      <c r="W26" s="30"/>
      <c r="X26" s="30"/>
      <c r="Y26" s="30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58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T28" s="2" t="s">
        <v>100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S29" s="29"/>
      <c r="U29" s="2" t="s">
        <v>103</v>
      </c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152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S30" s="29"/>
      <c r="T30" s="2" t="s">
        <v>157</v>
      </c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51"/>
      <c r="Q31" s="47"/>
      <c r="R31" s="47"/>
      <c r="S31" s="32"/>
      <c r="T31" s="47" t="s">
        <v>153</v>
      </c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9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46">
        <v>3</v>
      </c>
      <c r="Q32" s="18"/>
      <c r="R32" s="18"/>
      <c r="S32" s="29"/>
      <c r="T32" s="30" t="s">
        <v>94</v>
      </c>
      <c r="U32" s="30"/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43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50" t="s">
        <v>30</v>
      </c>
      <c r="Q33" s="18"/>
      <c r="R33" s="18"/>
      <c r="S33" s="29"/>
      <c r="T33" s="30"/>
      <c r="U33" s="30" t="s">
        <v>105</v>
      </c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37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" t="s">
        <v>75</v>
      </c>
      <c r="Q34" s="18"/>
      <c r="R34" s="18"/>
      <c r="S34" s="29"/>
      <c r="T34" s="30" t="s">
        <v>151</v>
      </c>
      <c r="U34" s="30"/>
      <c r="V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2" t="s">
        <v>76</v>
      </c>
      <c r="Q35" s="18"/>
      <c r="R35" s="18"/>
      <c r="S35" s="29"/>
      <c r="T35" s="30"/>
      <c r="U35" s="30" t="s">
        <v>86</v>
      </c>
      <c r="V35" s="30"/>
      <c r="X35" s="30"/>
      <c r="Y35" s="3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30" t="s">
        <v>146</v>
      </c>
      <c r="V36" s="30"/>
      <c r="W36" s="30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S37" s="29"/>
      <c r="U37" s="30"/>
      <c r="V37" s="30" t="s">
        <v>106</v>
      </c>
      <c r="W37" s="30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U38" s="2" t="s">
        <v>147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43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Q39" s="18"/>
      <c r="R39" s="18"/>
      <c r="S39" s="29"/>
      <c r="V39" s="2" t="s">
        <v>107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2" t="s">
        <v>148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18"/>
      <c r="R41" s="18"/>
      <c r="S41" s="29"/>
      <c r="T41" s="30"/>
      <c r="U41" s="30" t="s">
        <v>87</v>
      </c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  <c r="AW43" s="17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/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12"/>
      <c r="Q53" s="8"/>
      <c r="R53" s="8"/>
      <c r="S53" s="29"/>
      <c r="T53" s="30"/>
      <c r="U53" s="30" t="s">
        <v>149</v>
      </c>
      <c r="V53" s="30"/>
      <c r="W53" s="30"/>
      <c r="X53" s="30"/>
      <c r="Y53" s="3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12"/>
    </row>
    <row r="54" spans="14:47" ht="15" customHeight="1" x14ac:dyDescent="0.3">
      <c r="N54" s="18"/>
      <c r="O54" s="19"/>
      <c r="P54" s="31"/>
      <c r="Q54" s="34"/>
      <c r="R54" s="34"/>
      <c r="S54" s="32"/>
      <c r="T54" s="33" t="s">
        <v>108</v>
      </c>
      <c r="U54" s="33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5"/>
      <c r="AU54" s="12"/>
    </row>
    <row r="55" spans="14:47" ht="15" customHeight="1" x14ac:dyDescent="0.3">
      <c r="N55" s="18"/>
      <c r="O55" s="19"/>
      <c r="P55" s="46">
        <v>4</v>
      </c>
      <c r="Q55" s="37"/>
      <c r="R55" s="37"/>
      <c r="S55" s="29"/>
      <c r="T55" s="36" t="s">
        <v>59</v>
      </c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4"/>
      <c r="AU55" s="12" t="s">
        <v>51</v>
      </c>
    </row>
    <row r="56" spans="14:47" ht="15" customHeight="1" x14ac:dyDescent="0.3">
      <c r="N56" s="18"/>
      <c r="O56" s="19"/>
      <c r="P56" s="12" t="s">
        <v>56</v>
      </c>
      <c r="Q56" s="37"/>
      <c r="R56" s="37"/>
      <c r="S56" s="29"/>
      <c r="T56" s="36"/>
      <c r="U56" s="36"/>
      <c r="V56" s="36"/>
      <c r="W56" s="36"/>
      <c r="X56" s="36"/>
      <c r="Y56" s="36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3"/>
      <c r="AU56" s="12"/>
    </row>
    <row r="57" spans="14:47" ht="15" customHeight="1" x14ac:dyDescent="0.3">
      <c r="N57" s="18"/>
      <c r="O57" s="19"/>
      <c r="P57" s="31" t="s">
        <v>57</v>
      </c>
      <c r="Q57" s="34"/>
      <c r="R57" s="34"/>
      <c r="S57" s="32"/>
      <c r="T57" s="33"/>
      <c r="U57" s="33"/>
      <c r="V57" s="33"/>
      <c r="W57" s="33"/>
      <c r="X57" s="33"/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5"/>
      <c r="AU57" s="12"/>
    </row>
    <row r="58" spans="14:47" ht="15" customHeight="1" x14ac:dyDescent="0.3">
      <c r="N58" s="18"/>
      <c r="O58" s="19"/>
      <c r="P58" s="12" t="s">
        <v>52</v>
      </c>
      <c r="Q58" s="37"/>
      <c r="R58" s="37"/>
      <c r="S58" s="29"/>
      <c r="T58" s="36" t="s">
        <v>179</v>
      </c>
      <c r="U58" s="36"/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N59" s="18"/>
      <c r="O59" s="19"/>
      <c r="P59" s="12"/>
      <c r="Q59" s="37"/>
      <c r="R59" s="37"/>
      <c r="S59" s="29"/>
      <c r="T59" s="36"/>
      <c r="U59" s="36" t="s">
        <v>77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78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79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  <row r="62" spans="14:47" ht="15" customHeight="1" x14ac:dyDescent="0.3">
      <c r="P62" s="12"/>
      <c r="Q62" s="37"/>
      <c r="R62" s="37"/>
      <c r="S62" s="29"/>
      <c r="T62" s="36"/>
      <c r="U62" s="36" t="s">
        <v>80</v>
      </c>
      <c r="V62" s="36"/>
      <c r="W62" s="36"/>
      <c r="X62" s="36"/>
      <c r="Y62" s="36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3"/>
      <c r="AU62" s="12"/>
    </row>
  </sheetData>
  <mergeCells count="73">
    <mergeCell ref="A20:O20"/>
    <mergeCell ref="P20:BI20"/>
    <mergeCell ref="A22:O22"/>
    <mergeCell ref="P22:S22"/>
    <mergeCell ref="T22:AT22"/>
    <mergeCell ref="AU22:BI22"/>
    <mergeCell ref="A17:C17"/>
    <mergeCell ref="D17:M17"/>
    <mergeCell ref="N17:AC17"/>
    <mergeCell ref="AD17:BI17"/>
    <mergeCell ref="A19:O19"/>
    <mergeCell ref="P19:BI19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1:C11"/>
    <mergeCell ref="D11:M11"/>
    <mergeCell ref="N11:AC11"/>
    <mergeCell ref="AD11:BI11"/>
    <mergeCell ref="A12:C12"/>
    <mergeCell ref="D12:M12"/>
    <mergeCell ref="N12:AC12"/>
    <mergeCell ref="AD12:BI12"/>
    <mergeCell ref="A9:C9"/>
    <mergeCell ref="D9:M9"/>
    <mergeCell ref="N9:AC9"/>
    <mergeCell ref="AD9:BI9"/>
    <mergeCell ref="A10:C10"/>
    <mergeCell ref="D10:M10"/>
    <mergeCell ref="N10:AC10"/>
    <mergeCell ref="AD10:BI10"/>
    <mergeCell ref="A8:C8"/>
    <mergeCell ref="D8:M8"/>
    <mergeCell ref="N8:AC8"/>
    <mergeCell ref="AD8:BI8"/>
    <mergeCell ref="A7:C7"/>
    <mergeCell ref="D7:M7"/>
    <mergeCell ref="N7:AC7"/>
    <mergeCell ref="AD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8:A19" xr:uid="{EBA40C0F-21A0-4486-81DA-63D5A895C98E}">
      <formula1>"引数,戻り値,例外,"</formula1>
    </dataValidation>
    <dataValidation type="list" allowBlank="1" showErrorMessage="1" sqref="A9:C17 A8" xr:uid="{082A2A5E-CBD0-4F60-AE88-EBAC0570DFFD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7A1C-81C0-4560-B782-B8F946E7C2CA}">
  <dimension ref="A1:IX61"/>
  <sheetViews>
    <sheetView view="pageBreakPreview" zoomScaleNormal="85" zoomScaleSheetLayoutView="100" workbookViewId="0">
      <selection activeCell="T57" sqref="T5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 t="s">
        <v>167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 t="s">
        <v>13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111" t="s">
        <v>16</v>
      </c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90" t="s">
        <v>40</v>
      </c>
      <c r="B8" s="90"/>
      <c r="C8" s="90"/>
      <c r="D8" s="108" t="s">
        <v>154</v>
      </c>
      <c r="E8" s="109"/>
      <c r="F8" s="109"/>
      <c r="G8" s="109"/>
      <c r="H8" s="109"/>
      <c r="I8" s="109"/>
      <c r="J8" s="109"/>
      <c r="K8" s="109"/>
      <c r="L8" s="109"/>
      <c r="M8" s="110"/>
      <c r="N8" s="108" t="s">
        <v>155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95" t="s">
        <v>168</v>
      </c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 t="s">
        <v>22</v>
      </c>
      <c r="B9" s="90"/>
      <c r="C9" s="90"/>
      <c r="D9" s="108" t="s">
        <v>110</v>
      </c>
      <c r="E9" s="109"/>
      <c r="F9" s="109"/>
      <c r="G9" s="109"/>
      <c r="H9" s="109"/>
      <c r="I9" s="109"/>
      <c r="J9" s="109"/>
      <c r="K9" s="109"/>
      <c r="L9" s="109"/>
      <c r="M9" s="110"/>
      <c r="N9" s="108" t="s">
        <v>65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95" t="s">
        <v>134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0" t="s">
        <v>62</v>
      </c>
      <c r="B10" s="90"/>
      <c r="C10" s="90"/>
      <c r="D10" s="91" t="s">
        <v>111</v>
      </c>
      <c r="E10" s="91"/>
      <c r="F10" s="91"/>
      <c r="G10" s="91"/>
      <c r="H10" s="91"/>
      <c r="I10" s="91"/>
      <c r="J10" s="91"/>
      <c r="K10" s="91"/>
      <c r="L10" s="91"/>
      <c r="M10" s="91"/>
      <c r="N10" s="91" t="s">
        <v>112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5" t="s">
        <v>113</v>
      </c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0" t="s">
        <v>62</v>
      </c>
      <c r="B11" s="90"/>
      <c r="C11" s="90"/>
      <c r="D11" s="91" t="s">
        <v>64</v>
      </c>
      <c r="E11" s="91"/>
      <c r="F11" s="91"/>
      <c r="G11" s="91"/>
      <c r="H11" s="91"/>
      <c r="I11" s="91"/>
      <c r="J11" s="91"/>
      <c r="K11" s="91"/>
      <c r="L11" s="91"/>
      <c r="M11" s="91"/>
      <c r="N11" s="91" t="s">
        <v>66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0" t="s">
        <v>62</v>
      </c>
      <c r="B12" s="90"/>
      <c r="C12" s="90"/>
      <c r="D12" s="105" t="s">
        <v>120</v>
      </c>
      <c r="E12" s="106"/>
      <c r="F12" s="106"/>
      <c r="G12" s="106"/>
      <c r="H12" s="106"/>
      <c r="I12" s="106"/>
      <c r="J12" s="106"/>
      <c r="K12" s="106"/>
      <c r="L12" s="106"/>
      <c r="M12" s="107"/>
      <c r="N12" s="105" t="s">
        <v>117</v>
      </c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7"/>
      <c r="AD12" s="69" t="s">
        <v>114</v>
      </c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0" t="s">
        <v>62</v>
      </c>
      <c r="B13" s="90"/>
      <c r="C13" s="90"/>
      <c r="D13" s="91" t="s">
        <v>121</v>
      </c>
      <c r="E13" s="91"/>
      <c r="F13" s="91"/>
      <c r="G13" s="91"/>
      <c r="H13" s="91"/>
      <c r="I13" s="91"/>
      <c r="J13" s="91"/>
      <c r="K13" s="91"/>
      <c r="L13" s="91"/>
      <c r="M13" s="91"/>
      <c r="N13" s="91" t="s">
        <v>118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69" t="s">
        <v>115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81</v>
      </c>
      <c r="B14" s="90"/>
      <c r="C14" s="90"/>
      <c r="D14" s="74" t="s">
        <v>122</v>
      </c>
      <c r="E14" s="74"/>
      <c r="F14" s="74"/>
      <c r="G14" s="74"/>
      <c r="H14" s="74"/>
      <c r="I14" s="74"/>
      <c r="J14" s="74"/>
      <c r="K14" s="74"/>
      <c r="L14" s="74"/>
      <c r="M14" s="74"/>
      <c r="N14" s="74" t="s">
        <v>119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69" t="s">
        <v>116</v>
      </c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0"/>
      <c r="B15" s="90"/>
      <c r="C15" s="90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69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0"/>
      <c r="B16" s="90"/>
      <c r="C16" s="9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131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5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4" t="s">
        <v>29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 t="s">
        <v>30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35.4" customHeight="1" x14ac:dyDescent="0.3">
      <c r="A19" s="98" t="s">
        <v>39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100" t="s">
        <v>174</v>
      </c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3" t="s">
        <v>23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6" t="s">
        <v>54</v>
      </c>
      <c r="Q21" s="87"/>
      <c r="R21" s="87"/>
      <c r="S21" s="87"/>
      <c r="T21" s="103" t="s">
        <v>123</v>
      </c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9"/>
      <c r="AU21" s="86" t="s">
        <v>124</v>
      </c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45">
        <v>1</v>
      </c>
      <c r="Q22" s="16"/>
      <c r="R22" s="16"/>
      <c r="S22" s="41"/>
      <c r="T22" s="16" t="s">
        <v>156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42"/>
      <c r="AU22" s="9"/>
      <c r="AV22" s="1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47" t="s">
        <v>53</v>
      </c>
      <c r="Q23" s="47"/>
      <c r="R23" s="47"/>
      <c r="S23" s="48"/>
      <c r="T23" s="47"/>
      <c r="U23" s="47" t="s">
        <v>101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9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6">
        <v>2</v>
      </c>
      <c r="Q24" s="20"/>
      <c r="R24" s="20"/>
      <c r="S24" s="29"/>
      <c r="T24" s="30" t="s">
        <v>93</v>
      </c>
      <c r="U24" s="30"/>
      <c r="V24" s="30"/>
      <c r="W24" s="30"/>
      <c r="X24" s="30"/>
      <c r="Y24" s="30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52" t="s">
        <v>55</v>
      </c>
      <c r="Q25" s="20"/>
      <c r="R25" s="20"/>
      <c r="S25" s="29"/>
      <c r="T25" s="30"/>
      <c r="U25" s="30" t="s">
        <v>102</v>
      </c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T26" s="2" t="s">
        <v>58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100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U28" s="2" t="s">
        <v>103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54"/>
      <c r="Q29" s="39"/>
      <c r="R29" s="39"/>
      <c r="S29" s="29"/>
      <c r="T29" s="2" t="s">
        <v>157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55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48"/>
      <c r="T30" s="56" t="s">
        <v>158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95</v>
      </c>
      <c r="U33" s="30"/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106</v>
      </c>
      <c r="V34" s="30"/>
      <c r="W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T35" s="2" t="s">
        <v>96</v>
      </c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2" t="s">
        <v>107</v>
      </c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T37" s="30" t="s">
        <v>97</v>
      </c>
      <c r="U37" s="30"/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T38" s="30"/>
      <c r="U38" s="30" t="s">
        <v>86</v>
      </c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98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99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109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179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6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M8"/>
    <mergeCell ref="N8:AC8"/>
    <mergeCell ref="AD8:BI8"/>
    <mergeCell ref="A7:C7"/>
    <mergeCell ref="D7:M7"/>
    <mergeCell ref="N7:AC7"/>
    <mergeCell ref="AD7:BI7"/>
    <mergeCell ref="A9:C9"/>
    <mergeCell ref="D9:M9"/>
    <mergeCell ref="N9:AC9"/>
    <mergeCell ref="AD9:BI9"/>
    <mergeCell ref="A10:C10"/>
    <mergeCell ref="D10:M10"/>
    <mergeCell ref="N10:AC10"/>
    <mergeCell ref="AD10:BI10"/>
    <mergeCell ref="A11:C11"/>
    <mergeCell ref="D11:M11"/>
    <mergeCell ref="N11:AC11"/>
    <mergeCell ref="AD11:BI11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8:O18"/>
    <mergeCell ref="P18:BI18"/>
    <mergeCell ref="A19:O19"/>
    <mergeCell ref="P19:BI19"/>
    <mergeCell ref="A21:O21"/>
    <mergeCell ref="P21:S21"/>
    <mergeCell ref="T21:AT21"/>
    <mergeCell ref="AU21:BI21"/>
  </mergeCells>
  <phoneticPr fontId="6"/>
  <dataValidations count="2">
    <dataValidation type="list" allowBlank="1" showErrorMessage="1" sqref="A8 A9:C16" xr:uid="{09F8F5F4-742E-438B-934B-B8D6EF5123C2}">
      <formula1>"引数,戻り値,例外,変数"</formula1>
    </dataValidation>
    <dataValidation type="list" allowBlank="1" showErrorMessage="1" sqref="A17:A18" xr:uid="{238708FF-C0BC-471B-BE43-E63676054F7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6" fitToWidth="0" fitToHeight="0" pageOrder="overThenDown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90" zoomScaleNormal="85" zoomScaleSheetLayoutView="90" workbookViewId="0">
      <selection activeCell="AI46" sqref="AI4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72" t="s">
        <v>44</v>
      </c>
      <c r="S1" s="72"/>
      <c r="T1" s="72"/>
      <c r="U1" s="72"/>
      <c r="V1" s="72"/>
      <c r="W1" s="72"/>
      <c r="X1" s="72"/>
      <c r="Y1" s="72"/>
      <c r="Z1" s="72"/>
      <c r="AA1" s="72"/>
      <c r="AB1" s="67" t="s">
        <v>2</v>
      </c>
      <c r="AC1" s="67"/>
      <c r="AD1" s="67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7" t="s">
        <v>3</v>
      </c>
      <c r="AR1" s="67"/>
      <c r="AS1" s="67"/>
      <c r="AT1" s="72" t="s">
        <v>45</v>
      </c>
      <c r="AU1" s="72"/>
      <c r="AV1" s="72"/>
      <c r="AW1" s="72"/>
      <c r="AX1" s="72"/>
      <c r="AY1" s="72"/>
      <c r="AZ1" s="72"/>
      <c r="BA1" s="67" t="s">
        <v>4</v>
      </c>
      <c r="BB1" s="67"/>
      <c r="BC1" s="67"/>
      <c r="BD1" s="73">
        <v>45554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5</v>
      </c>
      <c r="N2" s="67"/>
      <c r="O2" s="67"/>
      <c r="P2" s="67"/>
      <c r="Q2" s="67"/>
      <c r="R2" s="82"/>
      <c r="S2" s="82"/>
      <c r="T2" s="82"/>
      <c r="U2" s="82"/>
      <c r="V2" s="82"/>
      <c r="W2" s="82"/>
      <c r="X2" s="82"/>
      <c r="Y2" s="82"/>
      <c r="Z2" s="82"/>
      <c r="AA2" s="82"/>
      <c r="AB2" s="67" t="s">
        <v>6</v>
      </c>
      <c r="AC2" s="67"/>
      <c r="AD2" s="67"/>
      <c r="AE2" s="72" t="s">
        <v>48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7" t="s">
        <v>7</v>
      </c>
      <c r="AR2" s="67"/>
      <c r="AS2" s="67"/>
      <c r="AT2" s="72"/>
      <c r="AU2" s="72"/>
      <c r="AV2" s="72"/>
      <c r="AW2" s="72"/>
      <c r="AX2" s="72"/>
      <c r="AY2" s="72"/>
      <c r="AZ2" s="72"/>
      <c r="BA2" s="67" t="s">
        <v>8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8" t="s">
        <v>18</v>
      </c>
      <c r="B4" s="68"/>
      <c r="C4" s="68"/>
      <c r="D4" s="68"/>
      <c r="E4" s="68"/>
      <c r="F4" s="68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8" t="s">
        <v>19</v>
      </c>
      <c r="B5" s="68"/>
      <c r="C5" s="68"/>
      <c r="D5" s="68"/>
      <c r="E5" s="68"/>
      <c r="F5" s="68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3" t="s">
        <v>20</v>
      </c>
      <c r="B7" s="83"/>
      <c r="C7" s="83"/>
      <c r="D7" s="83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 t="s">
        <v>13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 t="s">
        <v>16</v>
      </c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0" t="s">
        <v>22</v>
      </c>
      <c r="B8" s="90"/>
      <c r="C8" s="90"/>
      <c r="D8" s="91" t="s">
        <v>28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 t="s">
        <v>40</v>
      </c>
      <c r="B9" s="90"/>
      <c r="C9" s="90"/>
      <c r="D9" s="91" t="s">
        <v>28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0" t="s">
        <v>41</v>
      </c>
      <c r="B10" s="90"/>
      <c r="C10" s="90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 t="s">
        <v>42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 t="s">
        <v>43</v>
      </c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4" t="s">
        <v>29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 t="s">
        <v>30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9" t="s">
        <v>39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/>
      <c r="P14" s="100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 t="s">
        <v>23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6" t="s">
        <v>46</v>
      </c>
      <c r="Q16" s="87"/>
      <c r="R16" s="88"/>
      <c r="S16" s="87" t="s">
        <v>47</v>
      </c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9"/>
      <c r="AT16" s="84" t="s">
        <v>24</v>
      </c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A14:O14"/>
    <mergeCell ref="P14:BI14"/>
    <mergeCell ref="A16:O16"/>
    <mergeCell ref="AT16:BI16"/>
    <mergeCell ref="P16:R16"/>
    <mergeCell ref="S16:AS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purl.org/dc/dcmitype/"/>
    <ds:schemaRef ds:uri="http://schemas.microsoft.com/office/infopath/2007/PartnerControls"/>
    <ds:schemaRef ds:uri="75fae816-41bf-471e-909f-5205fc9f8b5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クラス仕様</vt:lpstr>
      <vt:lpstr>メソッド仕様（ItemsDAO）</vt:lpstr>
      <vt:lpstr>メソッド仕様（findListByDto）</vt:lpstr>
      <vt:lpstr>メソッド仕様（findDtoByDto）</vt:lpstr>
      <vt:lpstr>メソッド仕様(findAllItems)</vt:lpstr>
      <vt:lpstr>メソッド仕様（findByItemName）</vt:lpstr>
      <vt:lpstr>メソッド仕様(findByNameAndCategory)</vt:lpstr>
      <vt:lpstr>メソッド仕様(updateByDto)</vt:lpstr>
      <vt:lpstr>メソッド仕様（）</vt:lpstr>
      <vt:lpstr>クラス仕様!Print_Area</vt:lpstr>
      <vt:lpstr>'メソッド仕様（）'!Print_Area</vt:lpstr>
      <vt:lpstr>'メソッド仕様(findAllItems)'!Print_Area</vt:lpstr>
      <vt:lpstr>'メソッド仕様（findByItemName）'!Print_Area</vt:lpstr>
      <vt:lpstr>'メソッド仕様(findByNameAndCategory)'!Print_Area</vt:lpstr>
      <vt:lpstr>'メソッド仕様（findDtoByDto）'!Print_Area</vt:lpstr>
      <vt:lpstr>'メソッド仕様（findListByDto）'!Print_Area</vt:lpstr>
      <vt:lpstr>'メソッド仕様（ItemsDAO）'!Print_Area</vt:lpstr>
      <vt:lpstr>'メソッド仕様(updateByDto)'!Print_Area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2024-10-01T05:18:06Z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