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8_{BB66FAD0-25B6-49C5-99BC-C5F66AB52315}" xr6:coauthVersionLast="47" xr6:coauthVersionMax="47" xr10:uidLastSave="{00000000-0000-0000-0000-000000000000}"/>
  <bookViews>
    <workbookView xWindow="33195" yWindow="2595" windowWidth="15480" windowHeight="8820" firstSheet="1" activeTab="2" xr2:uid="{00000000-000D-0000-FFFF-FFFF00000000}"/>
  </bookViews>
  <sheets>
    <sheet name="クラス仕様" sheetId="1" r:id="rId1"/>
    <sheet name="メソッド仕様（doGet）" sheetId="3" r:id="rId2"/>
    <sheet name="メソッド仕様（doPost）" sheetId="2" r:id="rId3"/>
  </sheets>
  <definedNames>
    <definedName name="_xlnm.Print_Area" localSheetId="1">'メソッド仕様（doGet）'!$A$1:$BI$54</definedName>
    <definedName name="_xlnm.Print_Area" localSheetId="2">'メソッド仕様（doPost）'!$A$1:$BI$45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2" l="1"/>
  <c r="AE2" i="3"/>
  <c r="AE2" i="1" l="1"/>
</calcChain>
</file>

<file path=xl/sharedStrings.xml><?xml version="1.0" encoding="utf-8"?>
<sst xmlns="http://schemas.openxmlformats.org/spreadsheetml/2006/main" count="200" uniqueCount="124">
  <si>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</si>
  <si>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</si>
  <si>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</si>
  <si>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</si>
  <si>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</si>
  <si>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</si>
  <si>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</si>
  <si>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</si>
  <si>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</si>
  <si>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</si>
  <si>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</si>
  <si>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</si>
  <si>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</si>
  <si>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</si>
  <si>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</si>
  <si>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</si>
  <si>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</si>
  <si>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</si>
  <si>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</si>
  <si>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</si>
  <si>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doPost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</si>
  <si>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</si>
  <si>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</si>
  <si>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</si>
  <si>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</si>
  <si>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</si>
  <si>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</si>
  <si>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</si>
  <si>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</si>
  <si>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</si>
  <si>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</si>
  <si>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</si>
  <si>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</si>
  <si>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</si>
  <si>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</si>
  <si>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</si>
  <si>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</si>
  <si>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</si>
  <si>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</si>
  <si>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</si>
  <si>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</si>
  <si>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商品購入</t>
    <rPh sb="0" eb="4">
      <t>ショウヒンコウニュウ</t>
    </rPh>
    <phoneticPr fontId="1"/>
  </si>
  <si>
    <t>doGet</t>
    <phoneticPr fontId="6"/>
  </si>
  <si>
    <t>馬嶋航大</t>
    <rPh sb="0" eb="4">
      <t>マジマコウダイ</t>
    </rPh>
    <phoneticPr fontId="1"/>
  </si>
  <si>
    <t>処理No</t>
    <rPh sb="0" eb="2">
      <t>ショリ</t>
    </rPh>
    <phoneticPr fontId="6"/>
  </si>
  <si>
    <t>処理内容</t>
    <rPh sb="0" eb="4">
      <t>ショリナイヨウ</t>
    </rPh>
    <phoneticPr fontId="6"/>
  </si>
  <si>
    <t>WebServletアノテーションの引数は、自身のクラス名にする
Name属性：cart
urlPatterns:/cart</t>
    <phoneticPr fontId="1"/>
  </si>
  <si>
    <t>カート画面に対応するServletクラスです。</t>
    <rPh sb="3" eb="5">
      <t>ガメン</t>
    </rPh>
    <phoneticPr fontId="1"/>
  </si>
  <si>
    <t>１</t>
    <phoneticPr fontId="6"/>
  </si>
  <si>
    <t>文字コード</t>
    <rPh sb="0" eb="2">
      <t>モジ</t>
    </rPh>
    <phoneticPr fontId="6"/>
  </si>
  <si>
    <t>の指定</t>
    <rPh sb="1" eb="3">
      <t>シテイ</t>
    </rPh>
    <phoneticPr fontId="6"/>
  </si>
  <si>
    <t>1.1 request,responseの文字コードをUTF-8に指定</t>
    <rPh sb="21" eb="23">
      <t>モジ</t>
    </rPh>
    <rPh sb="33" eb="35">
      <t>シテイ</t>
    </rPh>
    <phoneticPr fontId="6"/>
  </si>
  <si>
    <t>request,response</t>
    <phoneticPr fontId="6"/>
  </si>
  <si>
    <t>コンストラクタの引数：session</t>
    <rPh sb="8" eb="10">
      <t>ヒキスウ</t>
    </rPh>
    <phoneticPr fontId="6"/>
  </si>
  <si>
    <t>入力値の取得</t>
    <rPh sb="0" eb="3">
      <t>ニュウリョクチ</t>
    </rPh>
    <rPh sb="4" eb="6">
      <t>シュトク</t>
    </rPh>
    <phoneticPr fontId="6"/>
  </si>
  <si>
    <t xml:space="preserve">2.1 変数宣言:[itemId] </t>
    <rPh sb="4" eb="6">
      <t>ヘンスウ</t>
    </rPh>
    <rPh sb="6" eb="8">
      <t>センゲン</t>
    </rPh>
    <phoneticPr fontId="1"/>
  </si>
  <si>
    <t>インプット[itemId]を取得し、代入</t>
    <rPh sb="14" eb="16">
      <t>シュトク</t>
    </rPh>
    <rPh sb="18" eb="20">
      <t>ダイニュウ</t>
    </rPh>
    <phoneticPr fontId="1"/>
  </si>
  <si>
    <t>2.2 変数宣言:[stock]</t>
    <phoneticPr fontId="6"/>
  </si>
  <si>
    <t>インプット[stock]を取得し、代入</t>
    <rPh sb="13" eb="15">
      <t>シュトク</t>
    </rPh>
    <rPh sb="17" eb="19">
      <t>ダイニュウ</t>
    </rPh>
    <phoneticPr fontId="6"/>
  </si>
  <si>
    <t>3</t>
    <phoneticPr fontId="6"/>
  </si>
  <si>
    <t>ログイン情報の</t>
    <rPh sb="4" eb="6">
      <t>ジョウホウ</t>
    </rPh>
    <phoneticPr fontId="6"/>
  </si>
  <si>
    <t>2.3 変数宣言:[checkAccess]　CheckAccessServiceのインスタンス化</t>
    <rPh sb="4" eb="8">
      <t>ヘンスウセンゲン</t>
    </rPh>
    <rPh sb="48" eb="49">
      <t>カ</t>
    </rPh>
    <phoneticPr fontId="6"/>
  </si>
  <si>
    <t>2.4 変数checkAccessを用いたgetSessionFlgメソッドの戻り値による条件処理</t>
    <rPh sb="4" eb="6">
      <t>ヘンスウ</t>
    </rPh>
    <rPh sb="18" eb="19">
      <t>モチ</t>
    </rPh>
    <rPh sb="29" eb="30">
      <t>モド</t>
    </rPh>
    <rPh sb="31" eb="32">
      <t>チ</t>
    </rPh>
    <rPh sb="35" eb="39">
      <t>ジョウケンショリ</t>
    </rPh>
    <phoneticPr fontId="6"/>
  </si>
  <si>
    <t>2.4.1 falseの時</t>
    <rPh sb="12" eb="13">
      <t>トキ</t>
    </rPh>
    <phoneticPr fontId="6"/>
  </si>
  <si>
    <t>取得と判定</t>
    <rPh sb="0" eb="2">
      <t>シュトク</t>
    </rPh>
    <rPh sb="3" eb="5">
      <t>ハンテイ</t>
    </rPh>
    <phoneticPr fontId="6"/>
  </si>
  <si>
    <t>2.2 変数宣言:[session] セッション情報を取得</t>
    <rPh sb="4" eb="6">
      <t>ヘンスウ</t>
    </rPh>
    <rPh sb="6" eb="8">
      <t>センゲン</t>
    </rPh>
    <rPh sb="22" eb="24">
      <t>ジョウホウ</t>
    </rPh>
    <rPh sb="25" eb="27">
      <t>シュトク</t>
    </rPh>
    <phoneticPr fontId="6"/>
  </si>
  <si>
    <t>2.1 変数宣言:[path]</t>
    <rPh sb="4" eb="8">
      <t>ヘンスウセンゲン</t>
    </rPh>
    <phoneticPr fontId="6"/>
  </si>
  <si>
    <t>cart.jspに指定したパスを代入</t>
    <rPh sb="9" eb="11">
      <t>シテイ</t>
    </rPh>
    <rPh sb="16" eb="18">
      <t>ダイニュウ</t>
    </rPh>
    <phoneticPr fontId="6"/>
  </si>
  <si>
    <t>2.4.1.1 変数checkAcccessを用いたcheckLoginメソッドの呼び出し</t>
    <rPh sb="8" eb="10">
      <t>ヘンスウ</t>
    </rPh>
    <rPh sb="23" eb="24">
      <t>モチ</t>
    </rPh>
    <rPh sb="41" eb="42">
      <t>ヨ</t>
    </rPh>
    <rPh sb="43" eb="44">
      <t>ダ</t>
    </rPh>
    <phoneticPr fontId="6"/>
  </si>
  <si>
    <t>引数、戻り値：変数path</t>
    <rPh sb="0" eb="2">
      <t>ヒキスウ</t>
    </rPh>
    <rPh sb="3" eb="4">
      <t>モド</t>
    </rPh>
    <rPh sb="5" eb="6">
      <t>チ</t>
    </rPh>
    <rPh sb="7" eb="9">
      <t>ヘンスウ</t>
    </rPh>
    <phoneticPr fontId="6"/>
  </si>
  <si>
    <t>2.4.1.2 変数requestを用いて変数pathに定義された遷移先にフォワード</t>
    <rPh sb="8" eb="10">
      <t>ヘンスウ</t>
    </rPh>
    <rPh sb="18" eb="19">
      <t>モチ</t>
    </rPh>
    <rPh sb="21" eb="23">
      <t>ヘンスウ</t>
    </rPh>
    <rPh sb="28" eb="30">
      <t>テイギ</t>
    </rPh>
    <rPh sb="33" eb="36">
      <t>センイサキ</t>
    </rPh>
    <phoneticPr fontId="6"/>
  </si>
  <si>
    <t>4</t>
    <phoneticPr fontId="6"/>
  </si>
  <si>
    <t>Serviceクラス</t>
    <phoneticPr fontId="6"/>
  </si>
  <si>
    <t>への値の受け</t>
    <rPh sb="2" eb="3">
      <t>アタイ</t>
    </rPh>
    <phoneticPr fontId="6"/>
  </si>
  <si>
    <t>渡し</t>
    <rPh sb="0" eb="1">
      <t>ワタ</t>
    </rPh>
    <phoneticPr fontId="6"/>
  </si>
  <si>
    <t>3.1 変数宣言:[service] CartServiceのインスタンス化</t>
    <rPh sb="4" eb="8">
      <t>ヘンスウセンゲン</t>
    </rPh>
    <rPh sb="37" eb="38">
      <t>カ</t>
    </rPh>
    <phoneticPr fontId="6"/>
  </si>
  <si>
    <t>3.</t>
    <phoneticPr fontId="6"/>
  </si>
  <si>
    <t>コンストラクタの引数：変数itemid,変数stock,変数checkAccessを用いたgetUserIdの戻り値</t>
    <rPh sb="8" eb="10">
      <t>ヒキスウ</t>
    </rPh>
    <rPh sb="11" eb="13">
      <t>ヘンスウ</t>
    </rPh>
    <rPh sb="20" eb="22">
      <t>ヘンスウ</t>
    </rPh>
    <rPh sb="28" eb="30">
      <t>ヘンスウ</t>
    </rPh>
    <rPh sb="42" eb="43">
      <t>モチ</t>
    </rPh>
    <rPh sb="55" eb="56">
      <t>モド</t>
    </rPh>
    <rPh sb="57" eb="58">
      <t>チ</t>
    </rPh>
    <phoneticPr fontId="6"/>
  </si>
  <si>
    <t>遷移先に</t>
    <rPh sb="0" eb="3">
      <t>センイサキ</t>
    </rPh>
    <phoneticPr fontId="1"/>
  </si>
  <si>
    <t>変数</t>
  </si>
  <si>
    <t>itemId</t>
    <phoneticPr fontId="1"/>
  </si>
  <si>
    <t>checkAccess</t>
    <phoneticPr fontId="1"/>
  </si>
  <si>
    <t>list</t>
    <phoneticPr fontId="1"/>
  </si>
  <si>
    <t>int</t>
    <phoneticPr fontId="1"/>
  </si>
  <si>
    <t>CheckAccessService</t>
    <phoneticPr fontId="1"/>
  </si>
  <si>
    <t>session</t>
    <phoneticPr fontId="1"/>
  </si>
  <si>
    <t>HttpSession</t>
    <phoneticPr fontId="1"/>
  </si>
  <si>
    <t>CartServlet</t>
    <phoneticPr fontId="1"/>
  </si>
  <si>
    <t>商品ID</t>
    <rPh sb="0" eb="2">
      <t>ショウヒン</t>
    </rPh>
    <phoneticPr fontId="1"/>
  </si>
  <si>
    <t>戻り値</t>
  </si>
  <si>
    <t>2.1 インプット[itemId]を取得</t>
    <rPh sb="18" eb="20">
      <t>シュトク</t>
    </rPh>
    <phoneticPr fontId="1"/>
  </si>
  <si>
    <t>List&lt;CartsDTO&gt;</t>
    <rPh sb="0" eb="14">
      <t>センイサキ</t>
    </rPh>
    <phoneticPr fontId="6"/>
  </si>
  <si>
    <t>4.1 CartServiceクラスの呼び出し</t>
    <rPh sb="19" eb="20">
      <t>ヨ</t>
    </rPh>
    <rPh sb="21" eb="22">
      <t>ダ</t>
    </rPh>
    <phoneticPr fontId="6"/>
  </si>
  <si>
    <t>purchaseNumber</t>
    <phoneticPr fontId="1"/>
  </si>
  <si>
    <t>4.2 CartServiceクラスのinsertCartメソッドの呼び出し</t>
    <rPh sb="34" eb="35">
      <t>ヨ</t>
    </rPh>
    <rPh sb="36" eb="37">
      <t>ダ</t>
    </rPh>
    <phoneticPr fontId="6"/>
  </si>
  <si>
    <t>4.3 CartServiceクラスのgetCartsメソッドの戻り値をArrayListに代入</t>
    <rPh sb="32" eb="33">
      <t>モド</t>
    </rPh>
    <rPh sb="34" eb="35">
      <t>チ</t>
    </rPh>
    <rPh sb="46" eb="48">
      <t>ダイニュウ</t>
    </rPh>
    <phoneticPr fontId="1"/>
  </si>
  <si>
    <t>5.2 cart.jspにフォワード</t>
    <phoneticPr fontId="1"/>
  </si>
  <si>
    <t>5.1　ArrayListをカート情報として出力</t>
    <rPh sb="17" eb="19">
      <t>ジョウホウ</t>
    </rPh>
    <rPh sb="22" eb="24">
      <t>シュツリョク</t>
    </rPh>
    <phoneticPr fontId="1"/>
  </si>
  <si>
    <t>購入個数</t>
    <rPh sb="0" eb="4">
      <t>コウニュウコスウ</t>
    </rPh>
    <phoneticPr fontId="6"/>
  </si>
  <si>
    <t>ArrayList</t>
    <phoneticPr fontId="1"/>
  </si>
  <si>
    <t>CheckAccessServiceのインスタンス</t>
    <phoneticPr fontId="1"/>
  </si>
  <si>
    <t>CartsServiceのインスタンス</t>
    <phoneticPr fontId="1"/>
  </si>
  <si>
    <t>cartService</t>
    <phoneticPr fontId="1"/>
  </si>
  <si>
    <t>3.2.1 falseの時</t>
    <rPh sb="12" eb="13">
      <t>トキ</t>
    </rPh>
    <phoneticPr fontId="6"/>
  </si>
  <si>
    <t>3.2.1.1 checkLoginメソッドでlogin.jspのパスを取得</t>
    <rPh sb="36" eb="38">
      <t>シュトク</t>
    </rPh>
    <phoneticPr fontId="6"/>
  </si>
  <si>
    <t>3.2.1.2 login.jspにフォワード</t>
    <phoneticPr fontId="1"/>
  </si>
  <si>
    <t>3.2.2 trueの時</t>
    <rPh sb="11" eb="12">
      <t>トキ</t>
    </rPh>
    <phoneticPr fontId="1"/>
  </si>
  <si>
    <t>ログインユーザIDが格納されたセッション</t>
    <rPh sb="10" eb="12">
      <t>カクノウ</t>
    </rPh>
    <phoneticPr fontId="1"/>
  </si>
  <si>
    <t>出力するカート情報が格納されたArrayList</t>
    <rPh sb="0" eb="2">
      <t>シュツリョク</t>
    </rPh>
    <rPh sb="7" eb="9">
      <t>ジョウホウ</t>
    </rPh>
    <rPh sb="10" eb="12">
      <t>カクノウ</t>
    </rPh>
    <phoneticPr fontId="1"/>
  </si>
  <si>
    <t>3.1CheckAccessServiceクラスを呼び出し、sessionを渡す</t>
    <rPh sb="25" eb="26">
      <t>ヨ</t>
    </rPh>
    <rPh sb="27" eb="28">
      <t>ダ</t>
    </rPh>
    <rPh sb="38" eb="39">
      <t>ワタ</t>
    </rPh>
    <phoneticPr fontId="6"/>
  </si>
  <si>
    <t>3.2.2.1 処理を続行</t>
    <rPh sb="8" eb="10">
      <t>ショリ</t>
    </rPh>
    <rPh sb="11" eb="13">
      <t>ゾッコウ</t>
    </rPh>
    <phoneticPr fontId="1"/>
  </si>
  <si>
    <t>CartService</t>
    <phoneticPr fontId="1"/>
  </si>
  <si>
    <t>3.2 getSessionFlgメソッドの戻り値による条件処理</t>
    <rPh sb="12" eb="13">
      <t>モド</t>
    </rPh>
    <rPh sb="14" eb="15">
      <t>チ</t>
    </rPh>
    <rPh sb="18" eb="22">
      <t>ジョウケンショリ</t>
    </rPh>
    <phoneticPr fontId="6"/>
  </si>
  <si>
    <t>フォワード</t>
  </si>
  <si>
    <t>例外処理</t>
    <rPh sb="0" eb="4">
      <t>レイガイショリ</t>
    </rPh>
    <phoneticPr fontId="1"/>
  </si>
  <si>
    <t>2.3 インプット[session]を取得</t>
    <rPh sb="19" eb="21">
      <t>シュトク</t>
    </rPh>
    <phoneticPr fontId="6"/>
  </si>
  <si>
    <t>2.2 インプット[stock]を取得</t>
    <phoneticPr fontId="1"/>
  </si>
  <si>
    <t>ServletException</t>
    <phoneticPr fontId="1"/>
  </si>
  <si>
    <t>SQLException</t>
    <phoneticPr fontId="1"/>
  </si>
  <si>
    <t>処理中に問題が起こったときにServletがスローする可能性のある例外</t>
    <phoneticPr fontId="1"/>
  </si>
  <si>
    <t>1. 処理No4.2でSQLExceptionをcatchした時</t>
    <rPh sb="3" eb="5">
      <t>ショリ</t>
    </rPh>
    <rPh sb="31" eb="32">
      <t>トキ</t>
    </rPh>
    <phoneticPr fontId="1"/>
  </si>
  <si>
    <t>1.1  カート挿入エラーを出力</t>
    <rPh sb="8" eb="10">
      <t>ソウニュウ</t>
    </rPh>
    <rPh sb="14" eb="16">
      <t>シュツリョク</t>
    </rPh>
    <phoneticPr fontId="1"/>
  </si>
  <si>
    <t>CartServiceからスローされる例外</t>
    <rPh sb="19" eb="21">
      <t>レイガイ</t>
    </rPh>
    <phoneticPr fontId="1"/>
  </si>
  <si>
    <t>[itemId],[purchaseNumber],CheckAccessServiceのgetUserIdメソッドの戻り値</t>
    <rPh sb="21" eb="22">
      <t>モド</t>
    </rPh>
    <rPh sb="23" eb="24">
      <t>チ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</si>
</sst>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  <font>
      <sz val="10.5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/>
      <right style="thin">
        <color rgb="FF000000"/>
      </right>
      <top style="dashed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49" fontId="4" fillId="0" borderId="0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top"/>
    </xf>
    <xf numFmtId="49" fontId="3" fillId="0" borderId="5" xfId="0" applyNumberFormat="1" applyFont="1" applyBorder="1" applyAlignment="1">
      <alignment horizontal="right" vertical="center"/>
    </xf>
    <xf numFmtId="0" fontId="3" fillId="0" borderId="23" xfId="0" applyFont="1" applyBorder="1">
      <alignment vertical="center"/>
    </xf>
    <xf numFmtId="49" fontId="3" fillId="0" borderId="23" xfId="0" applyNumberFormat="1" applyFont="1" applyBorder="1" applyAlignment="1">
      <alignment horizontal="left" vertical="center"/>
    </xf>
    <xf numFmtId="49" fontId="3" fillId="0" borderId="25" xfId="0" applyNumberFormat="1" applyFont="1" applyBorder="1" applyAlignment="1">
      <alignment horizontal="left" vertical="center"/>
    </xf>
    <xf numFmtId="49" fontId="3" fillId="0" borderId="26" xfId="0" applyNumberFormat="1" applyFont="1" applyBorder="1" applyAlignment="1">
      <alignment horizontal="left" vertical="center"/>
    </xf>
    <xf numFmtId="49" fontId="3" fillId="0" borderId="27" xfId="0" applyNumberFormat="1" applyFont="1" applyBorder="1" applyAlignment="1">
      <alignment horizontal="left" vertical="center"/>
    </xf>
    <xf numFmtId="49" fontId="3" fillId="0" borderId="29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7" fillId="0" borderId="7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vertical="top"/>
    </xf>
    <xf numFmtId="0" fontId="7" fillId="0" borderId="0" xfId="0" applyFont="1">
      <alignment vertical="center"/>
    </xf>
    <xf numFmtId="49" fontId="7" fillId="0" borderId="15" xfId="0" applyNumberFormat="1" applyFont="1" applyBorder="1" applyAlignment="1">
      <alignment vertical="center" wrapText="1"/>
    </xf>
    <xf numFmtId="49" fontId="7" fillId="0" borderId="22" xfId="0" applyNumberFormat="1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3" xfId="0" applyFont="1" applyBorder="1">
      <alignment vertical="center"/>
    </xf>
    <xf numFmtId="49" fontId="7" fillId="0" borderId="24" xfId="0" applyNumberFormat="1" applyFont="1" applyBorder="1" applyAlignment="1">
      <alignment vertical="center" wrapText="1"/>
    </xf>
    <xf numFmtId="0" fontId="7" fillId="0" borderId="28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22" xfId="0" applyFont="1" applyBorder="1">
      <alignment vertical="center"/>
    </xf>
    <xf numFmtId="0" fontId="7" fillId="0" borderId="24" xfId="0" applyFont="1" applyBorder="1">
      <alignment vertical="center"/>
    </xf>
    <xf numFmtId="49" fontId="7" fillId="0" borderId="0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7" fillId="0" borderId="23" xfId="0" applyNumberFormat="1" applyFont="1" applyBorder="1" applyAlignment="1">
      <alignment vertical="center"/>
    </xf>
    <xf numFmtId="49" fontId="7" fillId="0" borderId="24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5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15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horizontal="left" vertical="center" wrapText="1"/>
    </xf>
    <xf numFmtId="0" fontId="7" fillId="0" borderId="0" xfId="0" applyFont="1" applyBorder="1">
      <alignment vertical="center"/>
    </xf>
    <xf numFmtId="49" fontId="7" fillId="0" borderId="8" xfId="0" applyNumberFormat="1" applyFont="1" applyBorder="1" applyAlignment="1">
      <alignment vertical="top"/>
    </xf>
    <xf numFmtId="49" fontId="7" fillId="0" borderId="9" xfId="0" applyNumberFormat="1" applyFont="1" applyBorder="1" applyAlignment="1">
      <alignment vertical="top"/>
    </xf>
    <xf numFmtId="49" fontId="7" fillId="0" borderId="16" xfId="0" applyNumberFormat="1" applyFont="1" applyBorder="1" applyAlignment="1">
      <alignment vertical="top"/>
    </xf>
    <xf numFmtId="49" fontId="3" fillId="0" borderId="23" xfId="0" applyNumberFormat="1" applyFont="1" applyBorder="1" applyAlignment="1">
      <alignment vertical="center"/>
    </xf>
    <xf numFmtId="49" fontId="7" fillId="0" borderId="0" xfId="0" applyNumberFormat="1" applyFont="1">
      <alignment vertical="center"/>
    </xf>
    <xf numFmtId="49" fontId="3" fillId="0" borderId="7" xfId="0" applyNumberFormat="1" applyFont="1" applyBorder="1" applyAlignment="1">
      <alignment horizontal="right" vertical="center"/>
    </xf>
    <xf numFmtId="49" fontId="3" fillId="0" borderId="7" xfId="0" applyNumberFormat="1" applyFont="1" applyBorder="1" applyAlignment="1">
      <alignment horizontal="left" vertical="center"/>
    </xf>
    <xf numFmtId="49" fontId="7" fillId="0" borderId="30" xfId="0" applyNumberFormat="1" applyFont="1" applyBorder="1" applyAlignment="1">
      <alignment vertical="center"/>
    </xf>
    <xf numFmtId="49" fontId="7" fillId="0" borderId="31" xfId="0" applyNumberFormat="1" applyFont="1" applyBorder="1" applyAlignment="1">
      <alignment vertical="center"/>
    </xf>
    <xf numFmtId="0" fontId="7" fillId="0" borderId="31" xfId="0" applyFont="1" applyBorder="1">
      <alignment vertical="center"/>
    </xf>
    <xf numFmtId="49" fontId="7" fillId="0" borderId="28" xfId="0" applyNumberFormat="1" applyFont="1" applyBorder="1" applyAlignment="1">
      <alignment horizontal="left" vertical="center"/>
    </xf>
    <xf numFmtId="49" fontId="3" fillId="0" borderId="31" xfId="0" applyNumberFormat="1" applyFont="1" applyBorder="1" applyAlignment="1">
      <alignment horizontal="left" vertical="center"/>
    </xf>
    <xf numFmtId="49" fontId="3" fillId="0" borderId="32" xfId="0" applyNumberFormat="1" applyFont="1" applyBorder="1" applyAlignment="1">
      <alignment vertical="center"/>
    </xf>
    <xf numFmtId="49" fontId="3" fillId="0" borderId="33" xfId="0" applyNumberFormat="1" applyFont="1" applyBorder="1" applyAlignment="1">
      <alignment vertical="center"/>
    </xf>
    <xf numFmtId="49" fontId="3" fillId="0" borderId="34" xfId="0" applyNumberFormat="1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49" fontId="3" fillId="0" borderId="33" xfId="0" applyNumberFormat="1" applyFont="1" applyBorder="1" applyAlignment="1">
      <alignment vertical="center" wrapText="1"/>
    </xf>
    <xf numFmtId="0" fontId="3" fillId="0" borderId="33" xfId="0" applyFont="1" applyBorder="1">
      <alignment vertical="center"/>
    </xf>
    <xf numFmtId="49" fontId="3" fillId="0" borderId="35" xfId="0" applyNumberFormat="1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49" fontId="3" fillId="0" borderId="33" xfId="0" applyNumberFormat="1" applyFont="1" applyBorder="1" applyAlignment="1">
      <alignment horizontal="left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vertical="center"/>
    </xf>
    <xf numFmtId="49" fontId="3" fillId="0" borderId="35" xfId="0" applyNumberFormat="1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22" xfId="0" applyFont="1" applyBorder="1">
      <alignment vertical="center"/>
    </xf>
    <xf numFmtId="0" fontId="3" fillId="0" borderId="24" xfId="0" applyFont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view="pageBreakPreview" zoomScale="85" zoomScaleNormal="85" zoomScaleSheetLayoutView="85" workbookViewId="0">
      <selection activeCell="G5" sqref="G5:BI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6" t="s">
        <v>1</v>
      </c>
      <c r="N1" s="96"/>
      <c r="O1" s="96"/>
      <c r="P1" s="96"/>
      <c r="Q1" s="96"/>
      <c r="R1" s="95" t="s">
        <v>41</v>
      </c>
      <c r="S1" s="95"/>
      <c r="T1" s="95"/>
      <c r="U1" s="95"/>
      <c r="V1" s="95"/>
      <c r="W1" s="95"/>
      <c r="X1" s="95"/>
      <c r="Y1" s="95"/>
      <c r="Z1" s="95"/>
      <c r="AA1" s="95"/>
      <c r="AB1" s="96" t="s">
        <v>2</v>
      </c>
      <c r="AC1" s="96"/>
      <c r="AD1" s="96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6" t="s">
        <v>3</v>
      </c>
      <c r="AR1" s="96"/>
      <c r="AS1" s="96"/>
      <c r="AT1" s="95" t="s">
        <v>43</v>
      </c>
      <c r="AU1" s="95"/>
      <c r="AV1" s="95"/>
      <c r="AW1" s="95"/>
      <c r="AX1" s="95"/>
      <c r="AY1" s="95"/>
      <c r="AZ1" s="95"/>
      <c r="BA1" s="96" t="s">
        <v>4</v>
      </c>
      <c r="BB1" s="96"/>
      <c r="BC1" s="96"/>
      <c r="BD1" s="93">
        <v>45554</v>
      </c>
      <c r="BE1" s="93"/>
      <c r="BF1" s="93"/>
      <c r="BG1" s="93"/>
      <c r="BH1" s="93"/>
      <c r="BI1" s="9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6" t="s">
        <v>5</v>
      </c>
      <c r="N2" s="96"/>
      <c r="O2" s="96"/>
      <c r="P2" s="96"/>
      <c r="Q2" s="96"/>
      <c r="R2" s="97"/>
      <c r="S2" s="97"/>
      <c r="T2" s="97"/>
      <c r="U2" s="97"/>
      <c r="V2" s="97"/>
      <c r="W2" s="97"/>
      <c r="X2" s="97"/>
      <c r="Y2" s="97"/>
      <c r="Z2" s="97"/>
      <c r="AA2" s="97"/>
      <c r="AB2" s="96" t="s">
        <v>6</v>
      </c>
      <c r="AC2" s="96"/>
      <c r="AD2" s="96"/>
      <c r="AE2" s="95" t="str">
        <f>クラス仕様!G5</f>
        <v>CartServlet</v>
      </c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6" t="s">
        <v>7</v>
      </c>
      <c r="AR2" s="96"/>
      <c r="AS2" s="96"/>
      <c r="AT2" s="95"/>
      <c r="AU2" s="95"/>
      <c r="AV2" s="95"/>
      <c r="AW2" s="95"/>
      <c r="AX2" s="95"/>
      <c r="AY2" s="95"/>
      <c r="AZ2" s="95"/>
      <c r="BA2" s="96" t="s">
        <v>8</v>
      </c>
      <c r="BB2" s="96"/>
      <c r="BC2" s="96"/>
      <c r="BD2" s="93"/>
      <c r="BE2" s="93"/>
      <c r="BF2" s="93"/>
      <c r="BG2" s="93"/>
      <c r="BH2" s="93"/>
      <c r="BI2" s="9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9</v>
      </c>
      <c r="B4" s="92"/>
      <c r="C4" s="92"/>
      <c r="D4" s="92"/>
      <c r="E4" s="92"/>
      <c r="F4" s="92"/>
      <c r="G4" s="91" t="s">
        <v>47</v>
      </c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</row>
    <row r="5" spans="1:258" ht="15" customHeight="1" x14ac:dyDescent="0.3">
      <c r="A5" s="92" t="s">
        <v>10</v>
      </c>
      <c r="B5" s="92"/>
      <c r="C5" s="92"/>
      <c r="D5" s="92"/>
      <c r="E5" s="92"/>
      <c r="F5" s="92"/>
      <c r="G5" s="91" t="s">
        <v>87</v>
      </c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</row>
    <row r="6" spans="1:258" ht="15" customHeight="1" x14ac:dyDescent="0.3">
      <c r="A6" s="92" t="s">
        <v>35</v>
      </c>
      <c r="B6" s="92"/>
      <c r="C6" s="92"/>
      <c r="D6" s="92"/>
      <c r="E6" s="92"/>
      <c r="F6" s="92"/>
      <c r="G6" s="91" t="s">
        <v>40</v>
      </c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2" t="s">
        <v>36</v>
      </c>
      <c r="AE6" s="92"/>
      <c r="AF6" s="92"/>
      <c r="AG6" s="92"/>
      <c r="AH6" s="92"/>
      <c r="AI6" s="92"/>
      <c r="AJ6" s="91" t="s">
        <v>11</v>
      </c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</row>
    <row r="8" spans="1:258" ht="15" customHeight="1" x14ac:dyDescent="0.3">
      <c r="A8" s="92" t="s">
        <v>12</v>
      </c>
      <c r="B8" s="92"/>
      <c r="C8" s="92"/>
      <c r="D8" s="92"/>
      <c r="E8" s="92"/>
      <c r="F8" s="92"/>
      <c r="G8" s="92"/>
      <c r="H8" s="92"/>
      <c r="I8" s="92"/>
      <c r="J8" s="92"/>
      <c r="K8" s="92" t="s">
        <v>13</v>
      </c>
      <c r="L8" s="92"/>
      <c r="M8" s="92"/>
      <c r="N8" s="92"/>
      <c r="O8" s="92"/>
      <c r="P8" s="92"/>
      <c r="Q8" s="92"/>
      <c r="R8" s="92"/>
      <c r="S8" s="92"/>
      <c r="T8" s="92"/>
      <c r="U8" s="92" t="s">
        <v>14</v>
      </c>
      <c r="V8" s="92"/>
      <c r="W8" s="92"/>
      <c r="X8" s="92"/>
      <c r="Y8" s="92"/>
      <c r="Z8" s="92"/>
      <c r="AA8" s="92"/>
      <c r="AB8" s="92"/>
      <c r="AC8" s="92"/>
      <c r="AD8" s="92"/>
      <c r="AE8" s="92" t="s">
        <v>15</v>
      </c>
      <c r="AF8" s="92"/>
      <c r="AG8" s="92"/>
      <c r="AH8" s="92"/>
      <c r="AI8" s="92"/>
      <c r="AJ8" s="92"/>
      <c r="AK8" s="92"/>
      <c r="AL8" s="92"/>
      <c r="AM8" s="92"/>
      <c r="AN8" s="92"/>
      <c r="AO8" s="92" t="s">
        <v>16</v>
      </c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</row>
    <row r="9" spans="1:258" ht="15" customHeight="1" x14ac:dyDescent="0.3">
      <c r="A9" s="90"/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</row>
    <row r="10" spans="1:258" ht="15" customHeight="1" x14ac:dyDescent="0.3">
      <c r="A10" s="90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</row>
    <row r="11" spans="1:258" ht="15" customHeight="1" x14ac:dyDescent="0.3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</row>
    <row r="12" spans="1:258" ht="15" customHeight="1" x14ac:dyDescent="0.3">
      <c r="A12" s="90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</row>
    <row r="13" spans="1:258" ht="15" customHeight="1" x14ac:dyDescent="0.3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</row>
    <row r="14" spans="1:258" ht="15" customHeight="1" x14ac:dyDescent="0.3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</row>
    <row r="16" spans="1:258" ht="15" customHeight="1" x14ac:dyDescent="0.3">
      <c r="A16" s="92" t="s">
        <v>17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</row>
    <row r="17" spans="1:61" ht="15" customHeight="1" x14ac:dyDescent="0.3">
      <c r="A17" s="91" t="s">
        <v>46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</row>
    <row r="18" spans="1:61" ht="15" customHeight="1" x14ac:dyDescent="0.3">
      <c r="A18" s="90"/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</row>
    <row r="19" spans="1:61" ht="15" customHeight="1" x14ac:dyDescent="0.3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</row>
    <row r="20" spans="1:61" ht="15" customHeight="1" x14ac:dyDescent="0.3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</row>
    <row r="21" spans="1:61" ht="15" customHeight="1" x14ac:dyDescent="0.3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</row>
    <row r="22" spans="1:61" ht="15" customHeight="1" x14ac:dyDescent="0.3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</row>
  </sheetData>
  <mergeCells count="62">
    <mergeCell ref="BA2:BC2"/>
    <mergeCell ref="M1:Q1"/>
    <mergeCell ref="R1:AA1"/>
    <mergeCell ref="AB1:AD1"/>
    <mergeCell ref="AE1:AP1"/>
    <mergeCell ref="AQ1:AS1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O12:BI12"/>
    <mergeCell ref="A17:BI22"/>
    <mergeCell ref="A16:BI16"/>
    <mergeCell ref="A14:J14"/>
    <mergeCell ref="K14:T14"/>
    <mergeCell ref="U14:AD14"/>
    <mergeCell ref="AE14:AN14"/>
    <mergeCell ref="AO14:BI14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5"/>
  <sheetViews>
    <sheetView view="pageBreakPreview" topLeftCell="E13" zoomScaleNormal="85" zoomScaleSheetLayoutView="100" workbookViewId="0">
      <selection activeCell="T33" sqref="T3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6" t="s">
        <v>1</v>
      </c>
      <c r="N1" s="96"/>
      <c r="O1" s="96"/>
      <c r="P1" s="96"/>
      <c r="Q1" s="96"/>
      <c r="R1" s="95" t="s">
        <v>41</v>
      </c>
      <c r="S1" s="95"/>
      <c r="T1" s="95"/>
      <c r="U1" s="95"/>
      <c r="V1" s="95"/>
      <c r="W1" s="95"/>
      <c r="X1" s="95"/>
      <c r="Y1" s="95"/>
      <c r="Z1" s="95"/>
      <c r="AA1" s="95"/>
      <c r="AB1" s="96" t="s">
        <v>2</v>
      </c>
      <c r="AC1" s="96"/>
      <c r="AD1" s="96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6" t="s">
        <v>3</v>
      </c>
      <c r="AR1" s="96"/>
      <c r="AS1" s="96"/>
      <c r="AT1" s="95" t="s">
        <v>43</v>
      </c>
      <c r="AU1" s="95"/>
      <c r="AV1" s="95"/>
      <c r="AW1" s="95"/>
      <c r="AX1" s="95"/>
      <c r="AY1" s="95"/>
      <c r="AZ1" s="95"/>
      <c r="BA1" s="96" t="s">
        <v>4</v>
      </c>
      <c r="BB1" s="96"/>
      <c r="BC1" s="96"/>
      <c r="BD1" s="93">
        <v>45554</v>
      </c>
      <c r="BE1" s="93"/>
      <c r="BF1" s="93"/>
      <c r="BG1" s="93"/>
      <c r="BH1" s="93"/>
      <c r="BI1" s="9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6" t="s">
        <v>5</v>
      </c>
      <c r="N2" s="96"/>
      <c r="O2" s="96"/>
      <c r="P2" s="96"/>
      <c r="Q2" s="96"/>
      <c r="R2" s="97"/>
      <c r="S2" s="97"/>
      <c r="T2" s="97"/>
      <c r="U2" s="97"/>
      <c r="V2" s="97"/>
      <c r="W2" s="97"/>
      <c r="X2" s="97"/>
      <c r="Y2" s="97"/>
      <c r="Z2" s="97"/>
      <c r="AA2" s="97"/>
      <c r="AB2" s="96" t="s">
        <v>6</v>
      </c>
      <c r="AC2" s="96"/>
      <c r="AD2" s="96"/>
      <c r="AE2" s="95" t="str">
        <f>クラス仕様!G5</f>
        <v>CartServlet</v>
      </c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6" t="s">
        <v>7</v>
      </c>
      <c r="AR2" s="96"/>
      <c r="AS2" s="96"/>
      <c r="AT2" s="95"/>
      <c r="AU2" s="95"/>
      <c r="AV2" s="95"/>
      <c r="AW2" s="95"/>
      <c r="AX2" s="95"/>
      <c r="AY2" s="95"/>
      <c r="AZ2" s="95"/>
      <c r="BA2" s="96" t="s">
        <v>8</v>
      </c>
      <c r="BB2" s="96"/>
      <c r="BC2" s="96"/>
      <c r="BD2" s="93"/>
      <c r="BE2" s="93"/>
      <c r="BF2" s="93"/>
      <c r="BG2" s="93"/>
      <c r="BH2" s="93"/>
      <c r="BI2" s="9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18</v>
      </c>
      <c r="B4" s="92"/>
      <c r="C4" s="92"/>
      <c r="D4" s="92"/>
      <c r="E4" s="92"/>
      <c r="F4" s="92"/>
      <c r="G4" s="91" t="s">
        <v>11</v>
      </c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92" t="s">
        <v>19</v>
      </c>
      <c r="B5" s="92"/>
      <c r="C5" s="92"/>
      <c r="D5" s="92"/>
      <c r="E5" s="92"/>
      <c r="F5" s="92"/>
      <c r="G5" s="91" t="s">
        <v>42</v>
      </c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00" t="s">
        <v>21</v>
      </c>
      <c r="B7" s="100"/>
      <c r="C7" s="100"/>
      <c r="D7" s="100" t="s">
        <v>22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 t="s">
        <v>13</v>
      </c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 t="s">
        <v>16</v>
      </c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8" t="s">
        <v>23</v>
      </c>
      <c r="B8" s="98"/>
      <c r="C8" s="98"/>
      <c r="D8" s="99" t="s">
        <v>37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 t="s">
        <v>25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 t="s">
        <v>24</v>
      </c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8" t="s">
        <v>23</v>
      </c>
      <c r="B9" s="98"/>
      <c r="C9" s="98"/>
      <c r="D9" s="99" t="s">
        <v>38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 t="s">
        <v>27</v>
      </c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 t="s">
        <v>26</v>
      </c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8" t="s">
        <v>28</v>
      </c>
      <c r="B10" s="98"/>
      <c r="C10" s="98"/>
      <c r="D10" s="99" t="s">
        <v>39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 t="s">
        <v>29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105" t="s">
        <v>30</v>
      </c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8" t="s">
        <v>28</v>
      </c>
      <c r="B11" s="98"/>
      <c r="C11" s="98"/>
      <c r="D11" s="99" t="s">
        <v>39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 t="s">
        <v>31</v>
      </c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 t="s">
        <v>32</v>
      </c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100" t="s">
        <v>33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1"/>
      <c r="P13" s="106" t="s">
        <v>44</v>
      </c>
      <c r="Q13" s="107"/>
      <c r="R13" s="107"/>
      <c r="S13" s="108"/>
      <c r="T13" s="106" t="s">
        <v>45</v>
      </c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8"/>
      <c r="AT13" s="102" t="s">
        <v>34</v>
      </c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29" t="s">
        <v>52</v>
      </c>
      <c r="P14" s="38" t="s">
        <v>48</v>
      </c>
      <c r="Q14" s="39"/>
      <c r="R14" s="40"/>
      <c r="S14" s="41"/>
      <c r="T14" s="12" t="s">
        <v>51</v>
      </c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0"/>
      <c r="AV14" s="20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38" t="s">
        <v>49</v>
      </c>
      <c r="Q15" s="39"/>
      <c r="R15" s="40"/>
      <c r="S15" s="41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18"/>
      <c r="AV15" s="18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42" t="s">
        <v>50</v>
      </c>
      <c r="Q16" s="43"/>
      <c r="R16" s="44"/>
      <c r="S16" s="45"/>
      <c r="T16" s="34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2"/>
      <c r="AT16" s="7"/>
      <c r="AU16" s="18"/>
      <c r="AV16" s="18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40">
        <v>2</v>
      </c>
      <c r="Q17" s="40"/>
      <c r="R17" s="40"/>
      <c r="S17" s="46"/>
      <c r="T17" s="35" t="s">
        <v>55</v>
      </c>
      <c r="U17" s="36"/>
      <c r="AP17" s="12"/>
      <c r="AQ17" s="12"/>
      <c r="AR17" s="12"/>
      <c r="AS17" s="33"/>
      <c r="AT17" s="7"/>
      <c r="AU17" s="18"/>
      <c r="AV17" s="18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40" t="s">
        <v>54</v>
      </c>
      <c r="Q18" s="40"/>
      <c r="R18" s="40"/>
      <c r="S18" s="47"/>
      <c r="T18" s="35"/>
      <c r="U18" s="36" t="s">
        <v>56</v>
      </c>
      <c r="AP18" s="12"/>
      <c r="AQ18" s="12"/>
      <c r="AR18" s="12"/>
      <c r="AS18" s="12"/>
      <c r="AT18" s="7"/>
      <c r="AU18" s="18"/>
      <c r="AV18" s="18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40"/>
      <c r="Q19" s="40"/>
      <c r="R19" s="40"/>
      <c r="S19" s="47"/>
      <c r="T19" s="2" t="s">
        <v>57</v>
      </c>
      <c r="AP19" s="12"/>
      <c r="AQ19" s="12"/>
      <c r="AR19" s="12"/>
      <c r="AS19" s="12"/>
      <c r="AT19" s="7"/>
      <c r="AU19" s="18"/>
      <c r="AV19" s="18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48"/>
      <c r="Q20" s="44"/>
      <c r="R20" s="44"/>
      <c r="S20" s="49"/>
      <c r="T20" s="30"/>
      <c r="U20" s="30" t="s">
        <v>58</v>
      </c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1"/>
      <c r="AQ20" s="31"/>
      <c r="AR20" s="31"/>
      <c r="AS20" s="32"/>
      <c r="AT20" s="7"/>
      <c r="AU20" s="18"/>
      <c r="AV20" s="18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38" t="s">
        <v>59</v>
      </c>
      <c r="Q21" s="50"/>
      <c r="R21" s="40"/>
      <c r="S21" s="51"/>
      <c r="T21" s="2" t="s">
        <v>66</v>
      </c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33"/>
      <c r="AT21" s="7"/>
      <c r="AU21" s="18"/>
      <c r="AV21" s="18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38" t="s">
        <v>60</v>
      </c>
      <c r="Q22" s="50"/>
      <c r="R22" s="40"/>
      <c r="S22" s="51"/>
      <c r="U22" s="12" t="s">
        <v>67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7"/>
      <c r="AU22" s="18"/>
      <c r="AV22" s="18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38" t="s">
        <v>64</v>
      </c>
      <c r="Q23" s="50"/>
      <c r="R23" s="40"/>
      <c r="S23" s="51"/>
      <c r="T23" s="25" t="s">
        <v>65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7"/>
      <c r="AU23" s="18"/>
      <c r="AV23" s="18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40"/>
      <c r="Q24" s="40"/>
      <c r="R24" s="40"/>
      <c r="S24" s="51"/>
      <c r="T24" s="25" t="s">
        <v>61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7"/>
      <c r="AU24" s="18"/>
      <c r="AV24" s="18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38"/>
      <c r="Q25" s="50"/>
      <c r="R25" s="40"/>
      <c r="S25" s="51"/>
      <c r="U25" s="12" t="s">
        <v>53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7"/>
      <c r="AU25" s="18"/>
      <c r="AV25" s="18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38"/>
      <c r="Q26" s="50"/>
      <c r="R26" s="40"/>
      <c r="S26" s="52"/>
      <c r="T26" s="12" t="s">
        <v>62</v>
      </c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7"/>
      <c r="AU26" s="18"/>
      <c r="AV26" s="18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38"/>
      <c r="Q27" s="53"/>
      <c r="R27" s="40"/>
      <c r="S27" s="52"/>
      <c r="U27" s="12" t="s">
        <v>63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7"/>
      <c r="AU27" s="18"/>
      <c r="AV27" s="18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38"/>
      <c r="Q28" s="50"/>
      <c r="R28" s="40"/>
      <c r="S28" s="52"/>
      <c r="T28" s="12"/>
      <c r="U28" s="12"/>
      <c r="V28" s="12" t="s">
        <v>68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7"/>
      <c r="AU28" s="18"/>
      <c r="AV28" s="18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38"/>
      <c r="Q29" s="50"/>
      <c r="R29" s="40"/>
      <c r="S29" s="52"/>
      <c r="T29" s="12"/>
      <c r="U29" s="12"/>
      <c r="V29" s="12"/>
      <c r="W29" s="12" t="s">
        <v>69</v>
      </c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7"/>
      <c r="AU29" s="18"/>
      <c r="AV29" s="18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42"/>
      <c r="Q30" s="54"/>
      <c r="R30" s="44"/>
      <c r="S30" s="55"/>
      <c r="T30" s="31"/>
      <c r="U30" s="31"/>
      <c r="V30" s="31" t="s">
        <v>70</v>
      </c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2"/>
      <c r="AT30" s="7"/>
      <c r="AU30" s="18"/>
      <c r="AV30" s="18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38" t="s">
        <v>71</v>
      </c>
      <c r="Q31" s="50"/>
      <c r="R31" s="40"/>
      <c r="S31" s="52"/>
      <c r="T31" s="12" t="s">
        <v>75</v>
      </c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7"/>
      <c r="AU31" s="18"/>
      <c r="AV31" s="18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38" t="s">
        <v>72</v>
      </c>
      <c r="Q32" s="50"/>
      <c r="R32" s="40"/>
      <c r="S32" s="52"/>
      <c r="U32" s="12" t="s">
        <v>77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7"/>
      <c r="AU32" s="18"/>
      <c r="AV32" s="18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37"/>
      <c r="P33" s="38" t="s">
        <v>73</v>
      </c>
      <c r="Q33" s="50"/>
      <c r="R33" s="40"/>
      <c r="S33" s="52"/>
      <c r="T33" s="12" t="s">
        <v>76</v>
      </c>
      <c r="U33" s="2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7"/>
      <c r="AU33" s="18"/>
      <c r="AV33" s="18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38" t="s">
        <v>74</v>
      </c>
      <c r="Q34" s="50"/>
      <c r="R34" s="40"/>
      <c r="S34" s="5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7"/>
      <c r="AU34" s="18"/>
      <c r="AV34" s="18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38"/>
      <c r="Q35" s="50"/>
      <c r="R35" s="40"/>
      <c r="S35" s="5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7"/>
      <c r="AU35" s="18"/>
      <c r="AV35" s="18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38"/>
      <c r="Q36" s="50"/>
      <c r="R36" s="40"/>
      <c r="S36" s="5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7"/>
      <c r="AU36" s="18"/>
      <c r="AV36" s="18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38"/>
      <c r="Q37" s="50"/>
      <c r="R37" s="40"/>
      <c r="S37" s="5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7"/>
      <c r="AU37" s="18"/>
      <c r="AV37" s="18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38"/>
      <c r="Q38" s="50"/>
      <c r="R38" s="40"/>
      <c r="S38" s="5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7"/>
      <c r="AU38" s="18"/>
      <c r="AV38" s="18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56"/>
      <c r="Q39" s="50"/>
      <c r="R39" s="40"/>
      <c r="S39" s="57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7"/>
      <c r="AU39" s="18"/>
      <c r="AV39" s="18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56"/>
      <c r="Q40" s="50"/>
      <c r="R40" s="40"/>
      <c r="S40" s="57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7"/>
      <c r="AU40" s="18"/>
      <c r="AV40" s="18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56"/>
      <c r="Q41" s="58"/>
      <c r="R41" s="40"/>
      <c r="S41" s="52"/>
      <c r="T41" s="25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7"/>
      <c r="AU41" s="18"/>
      <c r="AV41" s="18"/>
      <c r="AW41" s="8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40"/>
      <c r="Q42" s="40"/>
      <c r="R42" s="40"/>
      <c r="S42" s="59"/>
      <c r="U42" s="12"/>
      <c r="V42" s="25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7"/>
      <c r="AU42" s="18"/>
      <c r="AV42" s="18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40"/>
      <c r="Q43" s="40"/>
      <c r="R43" s="40"/>
      <c r="S43" s="59"/>
      <c r="V43" s="25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7"/>
      <c r="AU43" s="18"/>
      <c r="AV43" s="18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38"/>
      <c r="Q44" s="39"/>
      <c r="R44" s="40"/>
      <c r="S44" s="51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21"/>
      <c r="AU44" s="18"/>
      <c r="AV44" s="18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38"/>
      <c r="Q45" s="39"/>
      <c r="R45" s="40"/>
      <c r="S45" s="51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18"/>
      <c r="AV45" s="18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8"/>
      <c r="Q46" s="50"/>
      <c r="R46" s="40"/>
      <c r="S46" s="60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18"/>
      <c r="AV46" s="18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38"/>
      <c r="Q47" s="50"/>
      <c r="R47" s="40"/>
      <c r="S47" s="60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18"/>
      <c r="AV47" s="18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38"/>
      <c r="Q48" s="50"/>
      <c r="R48" s="40"/>
      <c r="S48" s="60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18"/>
      <c r="AV48" s="18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38"/>
      <c r="Q49" s="50"/>
      <c r="R49" s="40"/>
      <c r="S49" s="60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18"/>
      <c r="AV49" s="18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38"/>
      <c r="Q50" s="50"/>
      <c r="R50" s="40"/>
      <c r="S50" s="5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7"/>
      <c r="AU50" s="18"/>
      <c r="AV50" s="18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38"/>
      <c r="Q51" s="50"/>
      <c r="R51" s="40"/>
      <c r="S51" s="52"/>
      <c r="T51" s="12"/>
      <c r="U51" s="24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23"/>
      <c r="AU51" s="18"/>
      <c r="AV51" s="18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38"/>
      <c r="Q52" s="50"/>
      <c r="R52" s="40"/>
      <c r="S52" s="60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18"/>
      <c r="AV52" s="18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7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10"/>
      <c r="P53" s="38"/>
      <c r="Q53" s="61"/>
      <c r="R53" s="40"/>
      <c r="S53" s="59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7"/>
      <c r="AU53" s="18"/>
      <c r="AV53" s="18"/>
      <c r="AW53" s="9"/>
      <c r="AX53" s="8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10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5"/>
      <c r="P54" s="62"/>
      <c r="Q54" s="63"/>
      <c r="R54" s="63"/>
      <c r="S54" s="64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13"/>
      <c r="AU54" s="19"/>
      <c r="AV54" s="19"/>
      <c r="AW54" s="14"/>
      <c r="AX54" s="16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5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</sheetData>
  <mergeCells count="45">
    <mergeCell ref="A9:C9"/>
    <mergeCell ref="D9:O9"/>
    <mergeCell ref="P9:AD9"/>
    <mergeCell ref="AE9:BI9"/>
    <mergeCell ref="A13:O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S13"/>
    <mergeCell ref="T13:AS13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8:C8"/>
    <mergeCell ref="D8:O8"/>
    <mergeCell ref="P8:AD8"/>
    <mergeCell ref="AE8:BI8"/>
    <mergeCell ref="A7:C7"/>
    <mergeCell ref="D7:O7"/>
    <mergeCell ref="P7:AD7"/>
    <mergeCell ref="AE7:BI7"/>
    <mergeCell ref="AE2:AP2"/>
    <mergeCell ref="AQ2:AS2"/>
    <mergeCell ref="BD1:BI1"/>
    <mergeCell ref="AT2:AZ2"/>
    <mergeCell ref="BA2:BC2"/>
  </mergeCells>
  <phoneticPr fontId="6"/>
  <dataValidations count="1">
    <dataValidation type="list" allowBlank="1" showErrorMessage="1" sqref="A8:C11" xr:uid="{197279DB-2966-4E6E-B4F0-9F3EEE6B31A9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  <ignoredErrors>
    <ignoredError sqref="P14 P21 P31 T3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44"/>
  <sheetViews>
    <sheetView tabSelected="1" view="pageBreakPreview" topLeftCell="A18" zoomScaleNormal="85" zoomScaleSheetLayoutView="100" workbookViewId="0">
      <selection activeCell="I23" sqref="I2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6" t="s">
        <v>1</v>
      </c>
      <c r="N1" s="96"/>
      <c r="O1" s="96"/>
      <c r="P1" s="96"/>
      <c r="Q1" s="96"/>
      <c r="R1" s="95" t="s">
        <v>41</v>
      </c>
      <c r="S1" s="95"/>
      <c r="T1" s="95"/>
      <c r="U1" s="95"/>
      <c r="V1" s="95"/>
      <c r="W1" s="95"/>
      <c r="X1" s="95"/>
      <c r="Y1" s="95"/>
      <c r="Z1" s="95"/>
      <c r="AA1" s="95"/>
      <c r="AB1" s="96" t="s">
        <v>2</v>
      </c>
      <c r="AC1" s="96"/>
      <c r="AD1" s="96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6" t="s">
        <v>3</v>
      </c>
      <c r="AR1" s="96"/>
      <c r="AS1" s="96"/>
      <c r="AT1" s="95" t="s">
        <v>43</v>
      </c>
      <c r="AU1" s="95"/>
      <c r="AV1" s="95"/>
      <c r="AW1" s="95"/>
      <c r="AX1" s="95"/>
      <c r="AY1" s="95"/>
      <c r="AZ1" s="95"/>
      <c r="BA1" s="96" t="s">
        <v>4</v>
      </c>
      <c r="BB1" s="96"/>
      <c r="BC1" s="96"/>
      <c r="BD1" s="93">
        <v>45554</v>
      </c>
      <c r="BE1" s="93"/>
      <c r="BF1" s="93"/>
      <c r="BG1" s="93"/>
      <c r="BH1" s="93"/>
      <c r="BI1" s="93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6" t="s">
        <v>5</v>
      </c>
      <c r="N2" s="96"/>
      <c r="O2" s="96"/>
      <c r="P2" s="96"/>
      <c r="Q2" s="96"/>
      <c r="R2" s="97"/>
      <c r="S2" s="97"/>
      <c r="T2" s="97"/>
      <c r="U2" s="97"/>
      <c r="V2" s="97"/>
      <c r="W2" s="97"/>
      <c r="X2" s="97"/>
      <c r="Y2" s="97"/>
      <c r="Z2" s="97"/>
      <c r="AA2" s="97"/>
      <c r="AB2" s="96" t="s">
        <v>6</v>
      </c>
      <c r="AC2" s="96"/>
      <c r="AD2" s="96"/>
      <c r="AE2" s="95" t="str">
        <f>クラス仕様!G5</f>
        <v>CartServlet</v>
      </c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6" t="s">
        <v>7</v>
      </c>
      <c r="AR2" s="96"/>
      <c r="AS2" s="96"/>
      <c r="AT2" s="95"/>
      <c r="AU2" s="95"/>
      <c r="AV2" s="95"/>
      <c r="AW2" s="95"/>
      <c r="AX2" s="95"/>
      <c r="AY2" s="95"/>
      <c r="AZ2" s="95"/>
      <c r="BA2" s="96" t="s">
        <v>8</v>
      </c>
      <c r="BB2" s="96"/>
      <c r="BC2" s="96"/>
      <c r="BD2" s="93"/>
      <c r="BE2" s="93"/>
      <c r="BF2" s="93"/>
      <c r="BG2" s="93"/>
      <c r="BH2" s="93"/>
      <c r="BI2" s="93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92" t="s">
        <v>18</v>
      </c>
      <c r="B4" s="92"/>
      <c r="C4" s="92"/>
      <c r="D4" s="92"/>
      <c r="E4" s="92"/>
      <c r="F4" s="92"/>
      <c r="G4" s="91" t="s">
        <v>11</v>
      </c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92" t="s">
        <v>19</v>
      </c>
      <c r="B5" s="92"/>
      <c r="C5" s="92"/>
      <c r="D5" s="92"/>
      <c r="E5" s="92"/>
      <c r="F5" s="92"/>
      <c r="G5" s="91" t="s">
        <v>20</v>
      </c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00" t="s">
        <v>21</v>
      </c>
      <c r="B7" s="100"/>
      <c r="C7" s="100"/>
      <c r="D7" s="100" t="s">
        <v>22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 t="s">
        <v>13</v>
      </c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 t="s">
        <v>16</v>
      </c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8" t="s">
        <v>23</v>
      </c>
      <c r="B8" s="98"/>
      <c r="C8" s="98"/>
      <c r="D8" s="99" t="s">
        <v>37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 t="s">
        <v>25</v>
      </c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 t="s">
        <v>24</v>
      </c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8" t="s">
        <v>23</v>
      </c>
      <c r="B9" s="98"/>
      <c r="C9" s="98"/>
      <c r="D9" s="99" t="s">
        <v>38</v>
      </c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 t="s">
        <v>27</v>
      </c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 t="s">
        <v>26</v>
      </c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98" t="s">
        <v>79</v>
      </c>
      <c r="B10" s="98"/>
      <c r="C10" s="98"/>
      <c r="D10" s="99" t="s">
        <v>80</v>
      </c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 t="s">
        <v>83</v>
      </c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 t="s">
        <v>88</v>
      </c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98" t="s">
        <v>79</v>
      </c>
      <c r="B11" s="98"/>
      <c r="C11" s="98"/>
      <c r="D11" s="99" t="s">
        <v>93</v>
      </c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 t="s">
        <v>83</v>
      </c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 t="s">
        <v>98</v>
      </c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98" t="s">
        <v>79</v>
      </c>
      <c r="B12" s="98"/>
      <c r="C12" s="98"/>
      <c r="D12" s="99" t="s">
        <v>85</v>
      </c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 t="s">
        <v>86</v>
      </c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 t="s">
        <v>107</v>
      </c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98" t="s">
        <v>79</v>
      </c>
      <c r="B13" s="98"/>
      <c r="C13" s="98"/>
      <c r="D13" s="99" t="s">
        <v>81</v>
      </c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 t="s">
        <v>84</v>
      </c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 t="s">
        <v>100</v>
      </c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8" t="s">
        <v>79</v>
      </c>
      <c r="B14" s="98"/>
      <c r="C14" s="98"/>
      <c r="D14" s="99" t="s">
        <v>102</v>
      </c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 t="s">
        <v>111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 t="s">
        <v>101</v>
      </c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98" t="s">
        <v>89</v>
      </c>
      <c r="B15" s="98"/>
      <c r="C15" s="98"/>
      <c r="D15" s="99" t="s">
        <v>82</v>
      </c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 t="s">
        <v>91</v>
      </c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 t="s">
        <v>108</v>
      </c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98" t="s">
        <v>28</v>
      </c>
      <c r="B16" s="98"/>
      <c r="C16" s="98"/>
      <c r="D16" s="99" t="s">
        <v>39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 t="s">
        <v>117</v>
      </c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105" t="s">
        <v>119</v>
      </c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98" t="s">
        <v>28</v>
      </c>
      <c r="B17" s="98"/>
      <c r="C17" s="98"/>
      <c r="D17" s="99" t="s">
        <v>39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 t="s">
        <v>118</v>
      </c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105" t="s">
        <v>122</v>
      </c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98" t="s">
        <v>28</v>
      </c>
      <c r="B18" s="98"/>
      <c r="C18" s="98"/>
      <c r="D18" s="99" t="s">
        <v>39</v>
      </c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 t="s">
        <v>31</v>
      </c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 t="s">
        <v>32</v>
      </c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87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00" t="s">
        <v>33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1"/>
      <c r="P20" s="106" t="s">
        <v>44</v>
      </c>
      <c r="Q20" s="107"/>
      <c r="R20" s="107"/>
      <c r="S20" s="108"/>
      <c r="T20" s="109" t="s">
        <v>45</v>
      </c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02"/>
      <c r="AT20" s="103" t="s">
        <v>34</v>
      </c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4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29" t="s">
        <v>52</v>
      </c>
      <c r="P21" s="38" t="s">
        <v>48</v>
      </c>
      <c r="Q21" s="39"/>
      <c r="R21" s="40"/>
      <c r="S21" s="41"/>
      <c r="T21" s="12" t="s">
        <v>51</v>
      </c>
      <c r="U21" s="12"/>
      <c r="V21" s="12"/>
      <c r="W21" s="12"/>
      <c r="X21" s="12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4"/>
      <c r="AU21" s="20"/>
      <c r="AV21" s="20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84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38" t="s">
        <v>49</v>
      </c>
      <c r="Q22" s="39"/>
      <c r="R22" s="40"/>
      <c r="S22" s="41"/>
      <c r="T22" s="12"/>
      <c r="U22" s="12"/>
      <c r="V22" s="12"/>
      <c r="W22" s="12"/>
      <c r="X22" s="12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7"/>
      <c r="AU22" s="18"/>
      <c r="AV22" s="18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85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42" t="s">
        <v>50</v>
      </c>
      <c r="Q23" s="43"/>
      <c r="R23" s="44"/>
      <c r="S23" s="45"/>
      <c r="T23" s="34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2"/>
      <c r="AT23" s="7"/>
      <c r="AU23" s="18"/>
      <c r="AV23" s="18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85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67" t="s">
        <v>80</v>
      </c>
      <c r="P24" s="66">
        <v>2</v>
      </c>
      <c r="Q24" s="40"/>
      <c r="R24" s="40"/>
      <c r="S24" s="46"/>
      <c r="T24" s="35" t="s">
        <v>90</v>
      </c>
      <c r="U24" s="36"/>
      <c r="AP24" s="12"/>
      <c r="AQ24" s="12"/>
      <c r="AR24" s="12"/>
      <c r="AS24" s="33"/>
      <c r="AT24" s="7"/>
      <c r="AU24" s="18"/>
      <c r="AV24" s="18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85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67" t="s">
        <v>93</v>
      </c>
      <c r="P25" s="40" t="s">
        <v>54</v>
      </c>
      <c r="Q25" s="40"/>
      <c r="R25" s="40"/>
      <c r="S25" s="47"/>
      <c r="T25" s="2" t="s">
        <v>116</v>
      </c>
      <c r="U25" s="36"/>
      <c r="AP25" s="12"/>
      <c r="AQ25" s="12"/>
      <c r="AR25" s="12"/>
      <c r="AS25" s="12"/>
      <c r="AT25" s="7"/>
      <c r="AU25" s="18"/>
      <c r="AV25" s="18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85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67" t="s">
        <v>85</v>
      </c>
      <c r="P26" s="40"/>
      <c r="Q26" s="40"/>
      <c r="R26" s="40"/>
      <c r="S26" s="47"/>
      <c r="T26" s="25" t="s">
        <v>115</v>
      </c>
      <c r="AP26" s="12"/>
      <c r="AQ26" s="12"/>
      <c r="AR26" s="12"/>
      <c r="AS26" s="12"/>
      <c r="AT26" s="7"/>
      <c r="AU26" s="18"/>
      <c r="AV26" s="18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85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67"/>
      <c r="P27" s="48"/>
      <c r="Q27" s="44"/>
      <c r="R27" s="44"/>
      <c r="S27" s="4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1"/>
      <c r="AQ27" s="31"/>
      <c r="AR27" s="31"/>
      <c r="AS27" s="32"/>
      <c r="AT27" s="7"/>
      <c r="AU27" s="18"/>
      <c r="AV27" s="18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85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P28" s="38" t="s">
        <v>59</v>
      </c>
      <c r="Q28" s="50"/>
      <c r="R28" s="40"/>
      <c r="S28" s="51"/>
      <c r="T28" s="25" t="s">
        <v>109</v>
      </c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33"/>
      <c r="AT28" s="7"/>
      <c r="AU28" s="18"/>
      <c r="AV28" s="18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85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38" t="s">
        <v>60</v>
      </c>
      <c r="Q29" s="50"/>
      <c r="R29" s="40"/>
      <c r="S29" s="51"/>
      <c r="T29" s="12" t="s">
        <v>112</v>
      </c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7"/>
      <c r="AU29" s="18"/>
      <c r="AV29" s="18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85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38" t="s">
        <v>64</v>
      </c>
      <c r="Q30" s="50"/>
      <c r="R30" s="40"/>
      <c r="S30" s="51"/>
      <c r="U30" s="12" t="s">
        <v>103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7"/>
      <c r="AU30" s="18"/>
      <c r="AV30" s="18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85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40"/>
      <c r="Q31" s="40"/>
      <c r="R31" s="40"/>
      <c r="S31" s="51"/>
      <c r="U31" s="12"/>
      <c r="V31" s="2" t="s">
        <v>104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7"/>
      <c r="AU31" s="18"/>
      <c r="AV31" s="18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85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40"/>
      <c r="Q32" s="40"/>
      <c r="R32" s="40"/>
      <c r="S32" s="51"/>
      <c r="V32" s="2" t="s">
        <v>105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7"/>
      <c r="AU32" s="18"/>
      <c r="AV32" s="18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85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38"/>
      <c r="Q33" s="50"/>
      <c r="R33" s="40"/>
      <c r="S33" s="51"/>
      <c r="U33" s="2" t="s">
        <v>106</v>
      </c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7"/>
      <c r="AU33" s="18"/>
      <c r="AV33" s="18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85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38"/>
      <c r="Q34" s="50"/>
      <c r="R34" s="40"/>
      <c r="S34" s="51"/>
      <c r="T34" s="31"/>
      <c r="U34" s="31"/>
      <c r="V34" s="30" t="s">
        <v>110</v>
      </c>
      <c r="W34" s="31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7"/>
      <c r="AU34" s="18"/>
      <c r="AV34" s="18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85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69" t="s">
        <v>71</v>
      </c>
      <c r="Q35" s="70"/>
      <c r="R35" s="71"/>
      <c r="S35" s="72"/>
      <c r="T35" s="73" t="s">
        <v>92</v>
      </c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33"/>
      <c r="AT35" s="7"/>
      <c r="AU35" s="18"/>
      <c r="AV35" s="18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8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38" t="s">
        <v>72</v>
      </c>
      <c r="Q36" s="50"/>
      <c r="R36" s="61"/>
      <c r="S36" s="52"/>
      <c r="T36" s="18"/>
      <c r="U36" s="12" t="s">
        <v>123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68"/>
      <c r="AT36" s="7"/>
      <c r="AU36" s="18"/>
      <c r="AV36" s="18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85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37"/>
      <c r="P37" s="38" t="s">
        <v>73</v>
      </c>
      <c r="Q37" s="50"/>
      <c r="R37" s="61"/>
      <c r="S37" s="52"/>
      <c r="T37" s="12" t="s">
        <v>94</v>
      </c>
      <c r="U37" s="2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68"/>
      <c r="AT37" s="7"/>
      <c r="AU37" s="18"/>
      <c r="AV37" s="18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85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42" t="s">
        <v>74</v>
      </c>
      <c r="Q38" s="54"/>
      <c r="R38" s="44"/>
      <c r="S38" s="55"/>
      <c r="T38" s="31" t="s">
        <v>95</v>
      </c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2"/>
      <c r="AT38" s="7"/>
      <c r="AU38" s="18"/>
      <c r="AV38" s="18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85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26">
        <v>5</v>
      </c>
      <c r="Q39" s="9"/>
      <c r="S39" s="27"/>
      <c r="T39" s="12" t="s">
        <v>97</v>
      </c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68"/>
      <c r="AT39" s="7" t="s">
        <v>99</v>
      </c>
      <c r="AU39" s="18"/>
      <c r="AV39" s="18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85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26" t="s">
        <v>78</v>
      </c>
      <c r="Q40" s="9"/>
      <c r="S40" s="27"/>
      <c r="T40" s="12" t="s">
        <v>96</v>
      </c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7"/>
      <c r="AU40" s="18"/>
      <c r="AV40" s="18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85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88" t="s">
        <v>113</v>
      </c>
      <c r="Q41" s="65"/>
      <c r="R41" s="30"/>
      <c r="S41" s="89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2"/>
      <c r="AT41" s="7"/>
      <c r="AU41" s="18"/>
      <c r="AV41" s="18"/>
      <c r="AW41" s="8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85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26" t="s">
        <v>114</v>
      </c>
      <c r="Q42" s="9"/>
      <c r="S42" s="27"/>
      <c r="T42" s="12" t="s">
        <v>120</v>
      </c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33"/>
      <c r="AT42" s="7"/>
      <c r="AU42" s="18"/>
      <c r="AV42" s="18"/>
      <c r="AW42" s="8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85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Q43" s="9"/>
      <c r="S43" s="27"/>
      <c r="T43" s="12"/>
      <c r="U43" s="12" t="s">
        <v>121</v>
      </c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7"/>
      <c r="AU43" s="18"/>
      <c r="AV43" s="18"/>
      <c r="AW43" s="8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85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4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6"/>
      <c r="P44" s="77"/>
      <c r="Q44" s="78"/>
      <c r="R44" s="79"/>
      <c r="S44" s="80"/>
      <c r="T44" s="81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74"/>
      <c r="AU44" s="79"/>
      <c r="AV44" s="79"/>
      <c r="AW44" s="83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86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</sheetData>
  <mergeCells count="73">
    <mergeCell ref="AE12:BI12"/>
    <mergeCell ref="A15:C15"/>
    <mergeCell ref="D15:O15"/>
    <mergeCell ref="P15:AD15"/>
    <mergeCell ref="AE15:BI15"/>
    <mergeCell ref="P13:AD13"/>
    <mergeCell ref="AE13:BI13"/>
    <mergeCell ref="A14:C14"/>
    <mergeCell ref="D14:O14"/>
    <mergeCell ref="P14:AD14"/>
    <mergeCell ref="AE14:BI14"/>
    <mergeCell ref="A13:C13"/>
    <mergeCell ref="D13:O13"/>
    <mergeCell ref="A12:C12"/>
    <mergeCell ref="D12:O12"/>
    <mergeCell ref="P12:AD12"/>
    <mergeCell ref="D10:O10"/>
    <mergeCell ref="P10:AD10"/>
    <mergeCell ref="AE10:BI10"/>
    <mergeCell ref="A11:C11"/>
    <mergeCell ref="D11:O11"/>
    <mergeCell ref="P11:AD11"/>
    <mergeCell ref="AE11:BI11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8:C8"/>
    <mergeCell ref="D8:O8"/>
    <mergeCell ref="P8:AD8"/>
    <mergeCell ref="AE8:BI8"/>
    <mergeCell ref="A7:C7"/>
    <mergeCell ref="D7:O7"/>
    <mergeCell ref="P7:AD7"/>
    <mergeCell ref="AE7:BI7"/>
    <mergeCell ref="A9:C9"/>
    <mergeCell ref="D9:O9"/>
    <mergeCell ref="P9:AD9"/>
    <mergeCell ref="AE9:BI9"/>
    <mergeCell ref="A20:O20"/>
    <mergeCell ref="A16:C16"/>
    <mergeCell ref="D16:O16"/>
    <mergeCell ref="P16:AD16"/>
    <mergeCell ref="AE16:BI16"/>
    <mergeCell ref="A18:C18"/>
    <mergeCell ref="D18:O18"/>
    <mergeCell ref="P18:AD18"/>
    <mergeCell ref="AE18:BI18"/>
    <mergeCell ref="P20:S20"/>
    <mergeCell ref="T20:AS20"/>
    <mergeCell ref="A10:C10"/>
    <mergeCell ref="A17:C17"/>
    <mergeCell ref="D17:O17"/>
    <mergeCell ref="P17:AD17"/>
    <mergeCell ref="AE17:BI17"/>
    <mergeCell ref="AT20:BI20"/>
  </mergeCells>
  <phoneticPr fontId="1"/>
  <dataValidations count="1">
    <dataValidation type="list" allowBlank="1" showErrorMessage="1" sqref="A8:C18" xr:uid="{631CC14A-4346-42CF-A99C-587AD0962512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  <ignoredErrors>
    <ignoredError sqref="P21:P23 P35 P33 P25:P3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2019-10-17T05:57:56Z</dcterms:created>
  <dcterms:modified xsi:type="dcterms:W3CDTF">2024-10-30T07:19:33Z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