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C45F8711-C809-49F4-B648-549A458A8DE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クラス仕様" sheetId="1" r:id="rId1"/>
    <sheet name="メソッド仕様（doGet）" sheetId="3" r:id="rId2"/>
    <sheet name="メソッド仕様（doPost）" sheetId="2" r:id="rId3"/>
  </sheets>
  <definedNames>
    <definedName name="_xlnm.Print_Area" localSheetId="1">'メソッド仕様（doGet）'!$A$1:$BI$27</definedName>
    <definedName name="_xlnm.Print_Area" localSheetId="2">'メソッド仕様（doPost）'!$A$1:$BI$53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2" l="1"/>
  <c r="AE2" i="3"/>
  <c r="AE2" i="1" l="1"/>
</calcChain>
</file>

<file path=xl/sharedStrings.xml><?xml version="1.0" encoding="utf-8"?>
<sst xmlns="http://schemas.openxmlformats.org/spreadsheetml/2006/main" count="120" uniqueCount="64">
  <si>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</si>
  <si>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</si>
  <si>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</si>
  <si>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</si>
  <si>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</si>
  <si>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</si>
  <si>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</si>
  <si>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</si>
  <si>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</si>
  <si>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</si>
  <si>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</si>
  <si>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</si>
  <si>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</si>
  <si>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</si>
  <si>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</si>
  <si>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</si>
  <si>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</si>
  <si>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</si>
  <si>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</si>
  <si>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</si>
  <si>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doPost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</si>
  <si>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</si>
  <si>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</si>
  <si>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</si>
  <si>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</si>
  <si>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</si>
  <si>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</si>
  <si>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</si>
  <si>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</si>
  <si>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</si>
  <si>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</si>
  <si>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</si>
  <si>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</si>
  <si>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</si>
  <si>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</si>
  <si>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</si>
  <si>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</si>
  <si>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</si>
  <si>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</si>
  <si>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</si>
  <si>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</si>
  <si>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WebServletアノテーションの引数は、自身のクラス名にすること。</t>
    <phoneticPr fontId="1"/>
  </si>
  <si>
    <t>商品購入</t>
    <rPh sb="0" eb="4">
      <t>ショウヒンコウニュウ</t>
    </rPh>
    <phoneticPr fontId="1"/>
  </si>
  <si>
    <t>doGet</t>
    <phoneticPr fontId="7"/>
  </si>
  <si>
    <t>イベントに対応するServletクラスです。</t>
    <phoneticPr fontId="1"/>
  </si>
  <si>
    <t>馬嶋航大</t>
    <rPh sb="0" eb="4">
      <t>マジマコウダイ</t>
    </rPh>
    <phoneticPr fontId="1"/>
  </si>
  <si>
    <t>処理No</t>
    <rPh sb="0" eb="2">
      <t>ショリ</t>
    </rPh>
    <phoneticPr fontId="7"/>
  </si>
  <si>
    <t>処理内容</t>
    <rPh sb="0" eb="4">
      <t>ショリナイヨウ</t>
    </rPh>
    <phoneticPr fontId="7"/>
  </si>
  <si>
    <t>１</t>
    <phoneticPr fontId="7"/>
  </si>
  <si>
    <t>ログイン判定</t>
    <rPh sb="4" eb="6">
      <t>ハンテイ</t>
    </rPh>
    <phoneticPr fontId="7"/>
  </si>
  <si>
    <t>1.2CheckAccessServiceクラスを呼び出し、セッションを渡す</t>
    <rPh sb="25" eb="26">
      <t>ヨ</t>
    </rPh>
    <rPh sb="27" eb="28">
      <t>ダ</t>
    </rPh>
    <rPh sb="36" eb="37">
      <t>ワタ</t>
    </rPh>
    <phoneticPr fontId="7"/>
  </si>
  <si>
    <t>1.1セッションを取得</t>
    <rPh sb="9" eb="11">
      <t>シュトク</t>
    </rPh>
    <phoneticPr fontId="7"/>
  </si>
  <si>
    <t>1.3 CheckAccessServiceクラスのgetSessionFlgの戻り値による分岐処理</t>
    <rPh sb="40" eb="41">
      <t>モド</t>
    </rPh>
    <rPh sb="42" eb="43">
      <t>チ</t>
    </rPh>
    <rPh sb="46" eb="50">
      <t>ブンキショリ</t>
    </rPh>
    <phoneticPr fontId="7"/>
  </si>
  <si>
    <t>a) falseの場合</t>
    <rPh sb="9" eb="11">
      <t>バアイ</t>
    </rPh>
    <phoneticPr fontId="7"/>
  </si>
  <si>
    <t>b)trueの場合</t>
    <rPh sb="7" eb="9">
      <t>バ</t>
    </rPh>
    <phoneticPr fontId="7"/>
  </si>
  <si>
    <t>1.3.1.1 CheckAccessSerivceクラスのLoginCheckメソッドからlogin.jspのパスを取得</t>
    <rPh sb="59" eb="61">
      <t>シュトク</t>
    </rPh>
    <phoneticPr fontId="7"/>
  </si>
  <si>
    <t>1.3.1.3 login.jspにフォワード</t>
    <phoneticPr fontId="7"/>
  </si>
  <si>
    <t>1.3.2 以下の処理を続行</t>
    <rPh sb="6" eb="8">
      <t>イカ</t>
    </rPh>
    <rPh sb="9" eb="11">
      <t>ショリ</t>
    </rPh>
    <rPh sb="12" eb="14">
      <t>ゾッコウ</t>
    </rPh>
    <phoneticPr fontId="7"/>
  </si>
  <si>
    <t>2</t>
    <phoneticPr fontId="7"/>
  </si>
  <si>
    <t>不正アクセス</t>
    <rPh sb="0" eb="2">
      <t>フセイ</t>
    </rPh>
    <phoneticPr fontId="7"/>
  </si>
  <si>
    <t>対応</t>
    <rPh sb="0" eb="2">
      <t>タイオウ</t>
    </rPh>
    <phoneticPr fontId="7"/>
  </si>
  <si>
    <t>1.3.1.2 エラー文オブジェクトを遷移先にセット(参照：login_JSP仕様書)</t>
    <rPh sb="11" eb="12">
      <t>ブン</t>
    </rPh>
    <rPh sb="19" eb="22">
      <t>センイサキ</t>
    </rPh>
    <rPh sb="27" eb="29">
      <t>サンショウ</t>
    </rPh>
    <rPh sb="39" eb="42">
      <t>シヨウショ</t>
    </rPh>
    <phoneticPr fontId="7"/>
  </si>
  <si>
    <t>2.1　エラー文オブジェクトを遷移先にセット(参照：main_JSP仕様書)</t>
    <rPh sb="7" eb="8">
      <t>ブン</t>
    </rPh>
    <rPh sb="15" eb="18">
      <t>センイサキ</t>
    </rPh>
    <rPh sb="23" eb="25">
      <t>サンショウ</t>
    </rPh>
    <rPh sb="34" eb="37">
      <t>シヨウショ</t>
    </rPh>
    <phoneticPr fontId="7"/>
  </si>
  <si>
    <t>2.2 main.jspにフォワード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</si>
</sst>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  <font>
      <sz val="6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rgb="FF000000"/>
      </right>
      <top/>
      <bottom style="dashed">
        <color indexed="64"/>
      </bottom>
      <diagonal/>
    </border>
    <border>
      <left/>
      <right style="thin">
        <color rgb="FF000000"/>
      </right>
      <top style="dashed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/>
    </xf>
    <xf numFmtId="0" fontId="3" fillId="0" borderId="4" xfId="0" applyFont="1" applyBorder="1">
      <alignment vertical="center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9" fontId="3" fillId="0" borderId="15" xfId="0" applyNumberFormat="1" applyFont="1" applyBorder="1" applyAlignment="1">
      <alignment vertical="center" wrapText="1"/>
    </xf>
    <xf numFmtId="49" fontId="3" fillId="0" borderId="15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49" fontId="6" fillId="0" borderId="15" xfId="0" applyNumberFormat="1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49" fontId="3" fillId="0" borderId="16" xfId="0" applyNumberFormat="1" applyFont="1" applyBorder="1" applyAlignment="1">
      <alignment vertical="center"/>
    </xf>
    <xf numFmtId="49" fontId="5" fillId="0" borderId="16" xfId="0" applyNumberFormat="1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49" fontId="6" fillId="0" borderId="16" xfId="0" applyNumberFormat="1" applyFont="1" applyBorder="1" applyAlignment="1">
      <alignment vertical="center"/>
    </xf>
    <xf numFmtId="49" fontId="3" fillId="0" borderId="17" xfId="0" applyNumberFormat="1" applyFont="1" applyBorder="1" applyAlignment="1">
      <alignment vertical="top"/>
    </xf>
    <xf numFmtId="49" fontId="3" fillId="0" borderId="18" xfId="0" applyNumberFormat="1" applyFont="1" applyBorder="1" applyAlignment="1">
      <alignment vertical="top"/>
    </xf>
    <xf numFmtId="0" fontId="3" fillId="0" borderId="18" xfId="0" applyFont="1" applyBorder="1">
      <alignment vertical="center"/>
    </xf>
    <xf numFmtId="49" fontId="3" fillId="0" borderId="19" xfId="0" applyNumberFormat="1" applyFont="1" applyBorder="1" applyAlignment="1">
      <alignment vertical="top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49" fontId="3" fillId="0" borderId="25" xfId="0" applyNumberFormat="1" applyFont="1" applyBorder="1" applyAlignment="1">
      <alignment vertical="center"/>
    </xf>
    <xf numFmtId="49" fontId="3" fillId="0" borderId="26" xfId="0" applyNumberFormat="1" applyFont="1" applyBorder="1" applyAlignment="1">
      <alignment vertical="center"/>
    </xf>
    <xf numFmtId="0" fontId="3" fillId="0" borderId="26" xfId="0" applyFont="1" applyBorder="1">
      <alignment vertical="center"/>
    </xf>
    <xf numFmtId="49" fontId="3" fillId="0" borderId="27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left" vertical="center"/>
    </xf>
    <xf numFmtId="49" fontId="3" fillId="0" borderId="28" xfId="0" applyNumberFormat="1" applyFont="1" applyBorder="1" applyAlignment="1">
      <alignment horizontal="left" vertical="center"/>
    </xf>
    <xf numFmtId="49" fontId="3" fillId="0" borderId="29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vertical="center"/>
    </xf>
    <xf numFmtId="0" fontId="3" fillId="2" borderId="30" xfId="0" applyFont="1" applyFill="1" applyBorder="1" applyAlignment="1">
      <alignment horizontal="center" vertical="center"/>
    </xf>
    <xf numFmtId="49" fontId="3" fillId="0" borderId="31" xfId="0" applyNumberFormat="1" applyFont="1" applyBorder="1" applyAlignment="1">
      <alignment vertical="center"/>
    </xf>
    <xf numFmtId="49" fontId="3" fillId="0" borderId="32" xfId="0" applyNumberFormat="1" applyFont="1" applyBorder="1" applyAlignment="1">
      <alignment vertical="center"/>
    </xf>
    <xf numFmtId="49" fontId="3" fillId="0" borderId="18" xfId="0" applyNumberFormat="1" applyFont="1" applyBorder="1" applyAlignment="1">
      <alignment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view="pageBreakPreview" zoomScale="85" zoomScaleNormal="85" zoomScaleSheetLayoutView="85" workbookViewId="0">
      <selection activeCell="L25" sqref="L2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37" t="s">
        <v>1</v>
      </c>
      <c r="N1" s="37"/>
      <c r="O1" s="37"/>
      <c r="P1" s="37"/>
      <c r="Q1" s="37"/>
      <c r="R1" s="38" t="s">
        <v>42</v>
      </c>
      <c r="S1" s="38"/>
      <c r="T1" s="38"/>
      <c r="U1" s="38"/>
      <c r="V1" s="38"/>
      <c r="W1" s="38"/>
      <c r="X1" s="38"/>
      <c r="Y1" s="38"/>
      <c r="Z1" s="38"/>
      <c r="AA1" s="38"/>
      <c r="AB1" s="37" t="s">
        <v>2</v>
      </c>
      <c r="AC1" s="37"/>
      <c r="AD1" s="37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7" t="s">
        <v>3</v>
      </c>
      <c r="AR1" s="37"/>
      <c r="AS1" s="37"/>
      <c r="AT1" s="38" t="s">
        <v>45</v>
      </c>
      <c r="AU1" s="38"/>
      <c r="AV1" s="38"/>
      <c r="AW1" s="38"/>
      <c r="AX1" s="38"/>
      <c r="AY1" s="38"/>
      <c r="AZ1" s="38"/>
      <c r="BA1" s="37" t="s">
        <v>4</v>
      </c>
      <c r="BB1" s="37"/>
      <c r="BC1" s="37"/>
      <c r="BD1" s="39">
        <v>45554</v>
      </c>
      <c r="BE1" s="39"/>
      <c r="BF1" s="39"/>
      <c r="BG1" s="39"/>
      <c r="BH1" s="39"/>
      <c r="BI1" s="3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37" t="s">
        <v>5</v>
      </c>
      <c r="N2" s="37"/>
      <c r="O2" s="37"/>
      <c r="P2" s="37"/>
      <c r="Q2" s="37"/>
      <c r="R2" s="42"/>
      <c r="S2" s="42"/>
      <c r="T2" s="42"/>
      <c r="U2" s="42"/>
      <c r="V2" s="42"/>
      <c r="W2" s="42"/>
      <c r="X2" s="42"/>
      <c r="Y2" s="42"/>
      <c r="Z2" s="42"/>
      <c r="AA2" s="42"/>
      <c r="AB2" s="37" t="s">
        <v>6</v>
      </c>
      <c r="AC2" s="37"/>
      <c r="AD2" s="37"/>
      <c r="AE2" s="38">
        <f>クラス仕様!G5</f>
        <v>0</v>
      </c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7" t="s">
        <v>7</v>
      </c>
      <c r="AR2" s="37"/>
      <c r="AS2" s="37"/>
      <c r="AT2" s="38"/>
      <c r="AU2" s="38"/>
      <c r="AV2" s="38"/>
      <c r="AW2" s="38"/>
      <c r="AX2" s="38"/>
      <c r="AY2" s="38"/>
      <c r="AZ2" s="38"/>
      <c r="BA2" s="37" t="s">
        <v>8</v>
      </c>
      <c r="BB2" s="37"/>
      <c r="BC2" s="37"/>
      <c r="BD2" s="39"/>
      <c r="BE2" s="39"/>
      <c r="BF2" s="39"/>
      <c r="BG2" s="39"/>
      <c r="BH2" s="39"/>
      <c r="BI2" s="3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43" t="s">
        <v>9</v>
      </c>
      <c r="B4" s="43"/>
      <c r="C4" s="43"/>
      <c r="D4" s="43"/>
      <c r="E4" s="43"/>
      <c r="F4" s="43"/>
      <c r="G4" s="44" t="s">
        <v>44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</row>
    <row r="5" spans="1:258" ht="15" customHeight="1" x14ac:dyDescent="0.3">
      <c r="A5" s="43" t="s">
        <v>10</v>
      </c>
      <c r="B5" s="43"/>
      <c r="C5" s="43"/>
      <c r="D5" s="43"/>
      <c r="E5" s="43"/>
      <c r="F5" s="43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</row>
    <row r="6" spans="1:258" ht="15" customHeight="1" x14ac:dyDescent="0.3">
      <c r="A6" s="43" t="s">
        <v>35</v>
      </c>
      <c r="B6" s="43"/>
      <c r="C6" s="43"/>
      <c r="D6" s="43"/>
      <c r="E6" s="43"/>
      <c r="F6" s="43"/>
      <c r="G6" s="44" t="s">
        <v>40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3" t="s">
        <v>36</v>
      </c>
      <c r="AE6" s="43"/>
      <c r="AF6" s="43"/>
      <c r="AG6" s="43"/>
      <c r="AH6" s="43"/>
      <c r="AI6" s="43"/>
      <c r="AJ6" s="44" t="s">
        <v>11</v>
      </c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</row>
    <row r="8" spans="1:258" ht="15" customHeight="1" x14ac:dyDescent="0.3">
      <c r="A8" s="43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 t="s">
        <v>13</v>
      </c>
      <c r="L8" s="43"/>
      <c r="M8" s="43"/>
      <c r="N8" s="43"/>
      <c r="O8" s="43"/>
      <c r="P8" s="43"/>
      <c r="Q8" s="43"/>
      <c r="R8" s="43"/>
      <c r="S8" s="43"/>
      <c r="T8" s="43"/>
      <c r="U8" s="43" t="s">
        <v>14</v>
      </c>
      <c r="V8" s="43"/>
      <c r="W8" s="43"/>
      <c r="X8" s="43"/>
      <c r="Y8" s="43"/>
      <c r="Z8" s="43"/>
      <c r="AA8" s="43"/>
      <c r="AB8" s="43"/>
      <c r="AC8" s="43"/>
      <c r="AD8" s="43"/>
      <c r="AE8" s="43" t="s">
        <v>15</v>
      </c>
      <c r="AF8" s="43"/>
      <c r="AG8" s="43"/>
      <c r="AH8" s="43"/>
      <c r="AI8" s="43"/>
      <c r="AJ8" s="43"/>
      <c r="AK8" s="43"/>
      <c r="AL8" s="43"/>
      <c r="AM8" s="43"/>
      <c r="AN8" s="43"/>
      <c r="AO8" s="43" t="s">
        <v>16</v>
      </c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</row>
    <row r="9" spans="1:258" ht="15" customHeight="1" x14ac:dyDescent="0.3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</row>
    <row r="10" spans="1:258" ht="15" customHeight="1" x14ac:dyDescent="0.3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</row>
    <row r="11" spans="1:258" ht="15" customHeight="1" x14ac:dyDescent="0.3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</row>
    <row r="12" spans="1:258" ht="15" customHeight="1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</row>
    <row r="13" spans="1:258" ht="15" customHeight="1" x14ac:dyDescent="0.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</row>
    <row r="14" spans="1:258" ht="15" customHeight="1" x14ac:dyDescent="0.3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</row>
    <row r="16" spans="1:258" ht="15" customHeight="1" x14ac:dyDescent="0.3">
      <c r="A16" s="43" t="s">
        <v>17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</row>
    <row r="17" spans="1:61" ht="15" customHeight="1" x14ac:dyDescent="0.3">
      <c r="A17" s="40" t="s">
        <v>41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</row>
    <row r="18" spans="1:61" ht="15" customHeight="1" x14ac:dyDescent="0.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</row>
    <row r="19" spans="1:61" ht="15" customHeight="1" x14ac:dyDescent="0.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</row>
    <row r="20" spans="1:61" ht="15" customHeight="1" x14ac:dyDescent="0.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</row>
    <row r="21" spans="1:61" ht="15" customHeight="1" x14ac:dyDescent="0.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</row>
    <row r="22" spans="1:61" ht="15" customHeight="1" x14ac:dyDescent="0.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</row>
  </sheetData>
  <mergeCells count="62">
    <mergeCell ref="AO12:BI12"/>
    <mergeCell ref="A17:BI22"/>
    <mergeCell ref="A16:BI16"/>
    <mergeCell ref="A14:J14"/>
    <mergeCell ref="K14:T14"/>
    <mergeCell ref="U14:AD14"/>
    <mergeCell ref="AE14:AN14"/>
    <mergeCell ref="AO14:BI14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27"/>
  <sheetViews>
    <sheetView view="pageBreakPreview" zoomScale="90" zoomScaleNormal="85" zoomScaleSheetLayoutView="90" workbookViewId="0">
      <selection activeCell="BI26" sqref="A13:BI26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37" t="s">
        <v>1</v>
      </c>
      <c r="N1" s="37"/>
      <c r="O1" s="37"/>
      <c r="P1" s="37"/>
      <c r="Q1" s="37"/>
      <c r="R1" s="38" t="s">
        <v>42</v>
      </c>
      <c r="S1" s="38"/>
      <c r="T1" s="38"/>
      <c r="U1" s="38"/>
      <c r="V1" s="38"/>
      <c r="W1" s="38"/>
      <c r="X1" s="38"/>
      <c r="Y1" s="38"/>
      <c r="Z1" s="38"/>
      <c r="AA1" s="38"/>
      <c r="AB1" s="37" t="s">
        <v>2</v>
      </c>
      <c r="AC1" s="37"/>
      <c r="AD1" s="37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7" t="s">
        <v>3</v>
      </c>
      <c r="AR1" s="37"/>
      <c r="AS1" s="37"/>
      <c r="AT1" s="38" t="s">
        <v>45</v>
      </c>
      <c r="AU1" s="38"/>
      <c r="AV1" s="38"/>
      <c r="AW1" s="38"/>
      <c r="AX1" s="38"/>
      <c r="AY1" s="38"/>
      <c r="AZ1" s="38"/>
      <c r="BA1" s="37" t="s">
        <v>4</v>
      </c>
      <c r="BB1" s="37"/>
      <c r="BC1" s="37"/>
      <c r="BD1" s="39">
        <v>45554</v>
      </c>
      <c r="BE1" s="39"/>
      <c r="BF1" s="39"/>
      <c r="BG1" s="39"/>
      <c r="BH1" s="39"/>
      <c r="BI1" s="3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37" t="s">
        <v>5</v>
      </c>
      <c r="N2" s="37"/>
      <c r="O2" s="37"/>
      <c r="P2" s="37"/>
      <c r="Q2" s="37"/>
      <c r="R2" s="42"/>
      <c r="S2" s="42"/>
      <c r="T2" s="42"/>
      <c r="U2" s="42"/>
      <c r="V2" s="42"/>
      <c r="W2" s="42"/>
      <c r="X2" s="42"/>
      <c r="Y2" s="42"/>
      <c r="Z2" s="42"/>
      <c r="AA2" s="42"/>
      <c r="AB2" s="37" t="s">
        <v>6</v>
      </c>
      <c r="AC2" s="37"/>
      <c r="AD2" s="37"/>
      <c r="AE2" s="38">
        <f>クラス仕様!G5</f>
        <v>0</v>
      </c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7" t="s">
        <v>7</v>
      </c>
      <c r="AR2" s="37"/>
      <c r="AS2" s="37"/>
      <c r="AT2" s="38"/>
      <c r="AU2" s="38"/>
      <c r="AV2" s="38"/>
      <c r="AW2" s="38"/>
      <c r="AX2" s="38"/>
      <c r="AY2" s="38"/>
      <c r="AZ2" s="38"/>
      <c r="BA2" s="37" t="s">
        <v>8</v>
      </c>
      <c r="BB2" s="37"/>
      <c r="BC2" s="37"/>
      <c r="BD2" s="39"/>
      <c r="BE2" s="39"/>
      <c r="BF2" s="39"/>
      <c r="BG2" s="39"/>
      <c r="BH2" s="39"/>
      <c r="BI2" s="3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43" t="s">
        <v>18</v>
      </c>
      <c r="B4" s="43"/>
      <c r="C4" s="43"/>
      <c r="D4" s="43"/>
      <c r="E4" s="43"/>
      <c r="F4" s="43"/>
      <c r="G4" s="44" t="s">
        <v>11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43" t="s">
        <v>19</v>
      </c>
      <c r="B5" s="43"/>
      <c r="C5" s="43"/>
      <c r="D5" s="43"/>
      <c r="E5" s="43"/>
      <c r="F5" s="43"/>
      <c r="G5" s="44" t="s">
        <v>43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7" t="s">
        <v>21</v>
      </c>
      <c r="B7" s="47"/>
      <c r="C7" s="47"/>
      <c r="D7" s="47" t="s">
        <v>22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 t="s">
        <v>13</v>
      </c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 t="s">
        <v>16</v>
      </c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45" t="s">
        <v>23</v>
      </c>
      <c r="B8" s="45"/>
      <c r="C8" s="45"/>
      <c r="D8" s="46" t="s">
        <v>37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 t="s">
        <v>25</v>
      </c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 t="s">
        <v>24</v>
      </c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5" t="s">
        <v>23</v>
      </c>
      <c r="B9" s="45"/>
      <c r="C9" s="45"/>
      <c r="D9" s="46" t="s">
        <v>38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 t="s">
        <v>27</v>
      </c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 t="s">
        <v>26</v>
      </c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5" t="s">
        <v>28</v>
      </c>
      <c r="B10" s="45"/>
      <c r="C10" s="45"/>
      <c r="D10" s="46" t="s">
        <v>39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 t="s">
        <v>29</v>
      </c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50" t="s">
        <v>30</v>
      </c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5" t="s">
        <v>28</v>
      </c>
      <c r="B11" s="45"/>
      <c r="C11" s="45"/>
      <c r="D11" s="46" t="s">
        <v>39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 t="s">
        <v>31</v>
      </c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 t="s">
        <v>32</v>
      </c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79" t="s">
        <v>33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51"/>
      <c r="P13" s="62" t="s">
        <v>46</v>
      </c>
      <c r="Q13" s="63"/>
      <c r="R13" s="63"/>
      <c r="S13" s="64"/>
      <c r="T13" s="62" t="s">
        <v>47</v>
      </c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4"/>
      <c r="AT13" s="52" t="s">
        <v>34</v>
      </c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9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0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3" t="s">
        <v>48</v>
      </c>
      <c r="Q14" s="19"/>
      <c r="R14" s="20"/>
      <c r="S14" s="30"/>
      <c r="T14" s="9" t="s">
        <v>51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4"/>
      <c r="AU14" s="22"/>
      <c r="AV14" s="22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8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53"/>
      <c r="B15" s="8"/>
      <c r="C15" s="20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53" t="s">
        <v>49</v>
      </c>
      <c r="Q15" s="11"/>
      <c r="R15" s="20"/>
      <c r="S15" s="30"/>
      <c r="T15" s="9" t="s">
        <v>50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7"/>
      <c r="AU15" s="20"/>
      <c r="AV15" s="20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3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53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53"/>
      <c r="Q16" s="21"/>
      <c r="R16" s="20"/>
      <c r="S16" s="30"/>
      <c r="T16" s="9" t="s">
        <v>52</v>
      </c>
      <c r="U16" s="9"/>
      <c r="V16" s="9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7"/>
      <c r="AU16" s="20"/>
      <c r="AV16" s="20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3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53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53"/>
      <c r="Q17" s="11"/>
      <c r="R17" s="20"/>
      <c r="S17" s="31"/>
      <c r="T17" s="21"/>
      <c r="U17" s="9" t="s">
        <v>53</v>
      </c>
      <c r="V17" s="21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7"/>
      <c r="AU17" s="20"/>
      <c r="AV17" s="20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3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53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53"/>
      <c r="Q18" s="11"/>
      <c r="R18" s="20"/>
      <c r="S18" s="31"/>
      <c r="T18" s="21"/>
      <c r="U18" s="9"/>
      <c r="V18" s="21" t="s">
        <v>55</v>
      </c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7"/>
      <c r="AU18" s="20"/>
      <c r="AV18" s="20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3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53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53"/>
      <c r="Q19" s="9"/>
      <c r="R19" s="20"/>
      <c r="S19" s="32"/>
      <c r="T19" s="12"/>
      <c r="U19" s="12"/>
      <c r="V19" s="20" t="s">
        <v>61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7"/>
      <c r="AU19" s="20"/>
      <c r="AV19" s="20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3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5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53"/>
      <c r="Q20" s="9"/>
      <c r="R20" s="20"/>
      <c r="S20" s="32"/>
      <c r="T20" s="12"/>
      <c r="U20" s="12"/>
      <c r="V20" s="12" t="s">
        <v>56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7"/>
      <c r="AU20" s="20"/>
      <c r="AV20" s="20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3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53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53"/>
      <c r="Q21" s="9"/>
      <c r="R21" s="20"/>
      <c r="S21" s="32"/>
      <c r="T21" s="12"/>
      <c r="U21" s="12" t="s">
        <v>54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7"/>
      <c r="AU21" s="20"/>
      <c r="AV21" s="20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3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53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53"/>
      <c r="Q22" s="9"/>
      <c r="R22" s="20"/>
      <c r="S22" s="32"/>
      <c r="T22" s="12"/>
      <c r="U22" s="12"/>
      <c r="V22" s="12" t="s">
        <v>57</v>
      </c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7"/>
      <c r="AU22" s="20"/>
      <c r="AV22" s="20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3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53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68"/>
      <c r="Q23" s="69"/>
      <c r="R23" s="70"/>
      <c r="S23" s="71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3"/>
      <c r="AT23" s="7"/>
      <c r="AU23" s="20"/>
      <c r="AV23" s="20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3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53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53" t="s">
        <v>58</v>
      </c>
      <c r="Q24" s="9"/>
      <c r="R24" s="20"/>
      <c r="S24" s="32"/>
      <c r="T24" s="21" t="s">
        <v>62</v>
      </c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74"/>
      <c r="AT24" s="7"/>
      <c r="AU24" s="20"/>
      <c r="AV24" s="20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3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53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53" t="s">
        <v>59</v>
      </c>
      <c r="Q25" s="9"/>
      <c r="R25" s="20"/>
      <c r="S25" s="33"/>
      <c r="T25" s="21" t="s">
        <v>63</v>
      </c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7"/>
      <c r="AU25" s="20"/>
      <c r="AV25" s="20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3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5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75" t="s">
        <v>60</v>
      </c>
      <c r="Q26" s="76"/>
      <c r="R26" s="59"/>
      <c r="S26" s="77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8"/>
      <c r="AU26" s="59"/>
      <c r="AV26" s="59"/>
      <c r="AW26" s="83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4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</sheetData>
  <mergeCells count="45">
    <mergeCell ref="P13:S13"/>
    <mergeCell ref="T13:AS13"/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3:O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7"/>
  <dataValidations count="1">
    <dataValidation type="list" allowBlank="1" showErrorMessage="1" sqref="A8:C11" xr:uid="{197279DB-2966-4E6E-B4F0-9F3EEE6B31A9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54"/>
  <sheetViews>
    <sheetView tabSelected="1" view="pageBreakPreview" zoomScale="90" zoomScaleNormal="85" zoomScaleSheetLayoutView="90" workbookViewId="0">
      <selection activeCell="P15" sqref="P1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37" t="s">
        <v>1</v>
      </c>
      <c r="N1" s="37"/>
      <c r="O1" s="37"/>
      <c r="P1" s="37"/>
      <c r="Q1" s="37"/>
      <c r="R1" s="38" t="s">
        <v>42</v>
      </c>
      <c r="S1" s="38"/>
      <c r="T1" s="38"/>
      <c r="U1" s="38"/>
      <c r="V1" s="38"/>
      <c r="W1" s="38"/>
      <c r="X1" s="38"/>
      <c r="Y1" s="38"/>
      <c r="Z1" s="38"/>
      <c r="AA1" s="38"/>
      <c r="AB1" s="37" t="s">
        <v>2</v>
      </c>
      <c r="AC1" s="37"/>
      <c r="AD1" s="37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7" t="s">
        <v>3</v>
      </c>
      <c r="AR1" s="37"/>
      <c r="AS1" s="37"/>
      <c r="AT1" s="38" t="s">
        <v>45</v>
      </c>
      <c r="AU1" s="38"/>
      <c r="AV1" s="38"/>
      <c r="AW1" s="38"/>
      <c r="AX1" s="38"/>
      <c r="AY1" s="38"/>
      <c r="AZ1" s="38"/>
      <c r="BA1" s="37" t="s">
        <v>4</v>
      </c>
      <c r="BB1" s="37"/>
      <c r="BC1" s="37"/>
      <c r="BD1" s="39">
        <v>45554</v>
      </c>
      <c r="BE1" s="39"/>
      <c r="BF1" s="39"/>
      <c r="BG1" s="39"/>
      <c r="BH1" s="39"/>
      <c r="BI1" s="3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37" t="s">
        <v>5</v>
      </c>
      <c r="N2" s="37"/>
      <c r="O2" s="37"/>
      <c r="P2" s="37"/>
      <c r="Q2" s="37"/>
      <c r="R2" s="42"/>
      <c r="S2" s="42"/>
      <c r="T2" s="42"/>
      <c r="U2" s="42"/>
      <c r="V2" s="42"/>
      <c r="W2" s="42"/>
      <c r="X2" s="42"/>
      <c r="Y2" s="42"/>
      <c r="Z2" s="42"/>
      <c r="AA2" s="42"/>
      <c r="AB2" s="37" t="s">
        <v>6</v>
      </c>
      <c r="AC2" s="37"/>
      <c r="AD2" s="37"/>
      <c r="AE2" s="38">
        <f>クラス仕様!G5</f>
        <v>0</v>
      </c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7" t="s">
        <v>7</v>
      </c>
      <c r="AR2" s="37"/>
      <c r="AS2" s="37"/>
      <c r="AT2" s="38"/>
      <c r="AU2" s="38"/>
      <c r="AV2" s="38"/>
      <c r="AW2" s="38"/>
      <c r="AX2" s="38"/>
      <c r="AY2" s="38"/>
      <c r="AZ2" s="38"/>
      <c r="BA2" s="37" t="s">
        <v>8</v>
      </c>
      <c r="BB2" s="37"/>
      <c r="BC2" s="37"/>
      <c r="BD2" s="39"/>
      <c r="BE2" s="39"/>
      <c r="BF2" s="39"/>
      <c r="BG2" s="39"/>
      <c r="BH2" s="39"/>
      <c r="BI2" s="3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43" t="s">
        <v>18</v>
      </c>
      <c r="B4" s="43"/>
      <c r="C4" s="43"/>
      <c r="D4" s="43"/>
      <c r="E4" s="43"/>
      <c r="F4" s="43"/>
      <c r="G4" s="44" t="s">
        <v>11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43" t="s">
        <v>19</v>
      </c>
      <c r="B5" s="43"/>
      <c r="C5" s="43"/>
      <c r="D5" s="43"/>
      <c r="E5" s="43"/>
      <c r="F5" s="43"/>
      <c r="G5" s="44" t="s">
        <v>20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7" t="s">
        <v>21</v>
      </c>
      <c r="B7" s="47"/>
      <c r="C7" s="47"/>
      <c r="D7" s="47" t="s">
        <v>22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 t="s">
        <v>13</v>
      </c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 t="s">
        <v>16</v>
      </c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45" t="s">
        <v>23</v>
      </c>
      <c r="B8" s="45"/>
      <c r="C8" s="45"/>
      <c r="D8" s="46" t="s">
        <v>37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 t="s">
        <v>25</v>
      </c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 t="s">
        <v>24</v>
      </c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5" t="s">
        <v>23</v>
      </c>
      <c r="B9" s="45"/>
      <c r="C9" s="45"/>
      <c r="D9" s="46" t="s">
        <v>38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 t="s">
        <v>27</v>
      </c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 t="s">
        <v>26</v>
      </c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5" t="s">
        <v>28</v>
      </c>
      <c r="B10" s="45"/>
      <c r="C10" s="45"/>
      <c r="D10" s="46" t="s">
        <v>39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 t="s">
        <v>29</v>
      </c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50" t="s">
        <v>30</v>
      </c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5" t="s">
        <v>28</v>
      </c>
      <c r="B11" s="45"/>
      <c r="C11" s="45"/>
      <c r="D11" s="46" t="s">
        <v>39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 t="s">
        <v>31</v>
      </c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 t="s">
        <v>32</v>
      </c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7" t="s">
        <v>33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61"/>
      <c r="P13" s="62" t="s">
        <v>46</v>
      </c>
      <c r="Q13" s="63"/>
      <c r="R13" s="63"/>
      <c r="S13" s="64"/>
      <c r="T13" s="62" t="s">
        <v>47</v>
      </c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4"/>
      <c r="AT13" s="52" t="s">
        <v>34</v>
      </c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9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3" t="s">
        <v>48</v>
      </c>
      <c r="Q14" s="19"/>
      <c r="R14" s="21"/>
      <c r="S14" s="31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4"/>
      <c r="AU14" s="65"/>
      <c r="AV14" s="6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/>
      <c r="B15" s="8"/>
      <c r="C15" s="3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53"/>
      <c r="Q15" s="11"/>
      <c r="R15" s="21"/>
      <c r="S15" s="31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7"/>
      <c r="AU15" s="21"/>
      <c r="AV15" s="21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53"/>
      <c r="Q16" s="21"/>
      <c r="R16" s="21"/>
      <c r="S16" s="31"/>
      <c r="T16" s="9"/>
      <c r="U16" s="9"/>
      <c r="V16" s="9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7"/>
      <c r="AU16" s="21"/>
      <c r="AV16" s="21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53"/>
      <c r="Q17" s="11"/>
      <c r="R17" s="21"/>
      <c r="S17" s="31"/>
      <c r="T17" s="3"/>
      <c r="U17" s="9"/>
      <c r="V17" s="3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7"/>
      <c r="AU17" s="21"/>
      <c r="AV17" s="21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53"/>
      <c r="Q18" s="11"/>
      <c r="R18" s="21"/>
      <c r="S18" s="31"/>
      <c r="T18" s="3"/>
      <c r="U18" s="9"/>
      <c r="V18" s="3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7"/>
      <c r="AU18" s="21"/>
      <c r="AV18" s="21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53"/>
      <c r="Q19" s="9"/>
      <c r="R19" s="21"/>
      <c r="S19" s="3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7"/>
      <c r="AU19" s="21"/>
      <c r="AV19" s="21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53"/>
      <c r="Q20" s="9"/>
      <c r="R20" s="21"/>
      <c r="S20" s="3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7"/>
      <c r="AU20" s="21"/>
      <c r="AV20" s="21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53"/>
      <c r="Q21" s="9"/>
      <c r="R21" s="21"/>
      <c r="S21" s="3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7"/>
      <c r="AU21" s="21"/>
      <c r="AV21" s="21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53"/>
      <c r="Q22" s="9"/>
      <c r="R22" s="21"/>
      <c r="S22" s="3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7"/>
      <c r="AU22" s="21"/>
      <c r="AV22" s="21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53"/>
      <c r="Q23" s="9"/>
      <c r="R23" s="21"/>
      <c r="S23" s="3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7"/>
      <c r="AU23" s="21"/>
      <c r="AV23" s="21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53"/>
      <c r="Q24" s="9"/>
      <c r="R24" s="21"/>
      <c r="S24" s="32"/>
      <c r="T24" s="3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7"/>
      <c r="AU24" s="21"/>
      <c r="AV24" s="21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53"/>
      <c r="Q25" s="9"/>
      <c r="R25" s="21"/>
      <c r="S25" s="33"/>
      <c r="T25" s="3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7"/>
      <c r="AU25" s="21"/>
      <c r="AV25" s="21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53"/>
      <c r="Q26" s="12"/>
      <c r="R26" s="21"/>
      <c r="S26" s="33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7"/>
      <c r="AU26" s="21"/>
      <c r="AV26" s="21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53"/>
      <c r="Q27" s="9"/>
      <c r="R27" s="21"/>
      <c r="S27" s="33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7"/>
      <c r="AU27" s="21"/>
      <c r="AV27" s="21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53"/>
      <c r="Q28" s="9"/>
      <c r="R28" s="21"/>
      <c r="S28" s="33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7"/>
      <c r="AU28" s="21"/>
      <c r="AV28" s="21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54"/>
      <c r="Q29" s="23"/>
      <c r="R29" s="21"/>
      <c r="S29" s="33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7"/>
      <c r="AU29" s="21"/>
      <c r="AV29" s="21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53"/>
      <c r="Q30" s="9"/>
      <c r="R30" s="21"/>
      <c r="S30" s="33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7"/>
      <c r="AU30" s="21"/>
      <c r="AV30" s="21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54"/>
      <c r="Q31" s="23"/>
      <c r="R31" s="21"/>
      <c r="S31" s="33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7"/>
      <c r="AU31" s="21"/>
      <c r="AV31" s="21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54"/>
      <c r="Q32" s="23"/>
      <c r="R32" s="21"/>
      <c r="S32" s="33"/>
      <c r="T32" s="12"/>
      <c r="U32" s="24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7"/>
      <c r="AU32" s="21"/>
      <c r="AV32" s="21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53"/>
      <c r="Q33" s="9"/>
      <c r="R33" s="21"/>
      <c r="S33" s="33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7"/>
      <c r="AU33" s="21"/>
      <c r="AV33" s="21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53"/>
      <c r="Q34" s="9"/>
      <c r="R34" s="21"/>
      <c r="S34" s="33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7"/>
      <c r="AU34" s="21"/>
      <c r="AV34" s="21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53"/>
      <c r="Q35" s="9"/>
      <c r="R35" s="21"/>
      <c r="S35" s="33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7"/>
      <c r="AU35" s="21"/>
      <c r="AV35" s="21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53"/>
      <c r="Q36" s="9"/>
      <c r="R36" s="21"/>
      <c r="S36" s="33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7"/>
      <c r="AU36" s="21"/>
      <c r="AV36" s="21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53"/>
      <c r="Q37" s="9"/>
      <c r="R37" s="21"/>
      <c r="S37" s="33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7"/>
      <c r="AU37" s="21"/>
      <c r="AV37" s="21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55"/>
      <c r="Q38" s="9"/>
      <c r="R38" s="21"/>
      <c r="S38" s="35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7"/>
      <c r="AU38" s="21"/>
      <c r="AV38" s="21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55"/>
      <c r="Q39" s="9"/>
      <c r="R39" s="21"/>
      <c r="S39" s="35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7"/>
      <c r="AU39" s="21"/>
      <c r="AV39" s="21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55"/>
      <c r="Q40" s="9"/>
      <c r="R40" s="21"/>
      <c r="S40" s="33"/>
      <c r="T40" s="28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7"/>
      <c r="AU40" s="21"/>
      <c r="AV40" s="21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55"/>
      <c r="Q41" s="9"/>
      <c r="R41" s="21"/>
      <c r="S41" s="33"/>
      <c r="T41" s="28"/>
      <c r="U41" s="29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7"/>
      <c r="AU41" s="21"/>
      <c r="AV41" s="21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55"/>
      <c r="Q42" s="9"/>
      <c r="R42" s="21"/>
      <c r="S42" s="33"/>
      <c r="T42" s="28"/>
      <c r="U42" s="29"/>
      <c r="V42" s="12"/>
      <c r="W42" s="12"/>
      <c r="X42" s="12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7"/>
      <c r="AU42" s="21"/>
      <c r="AV42" s="21"/>
      <c r="AW42" s="9"/>
      <c r="AX42" s="8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53"/>
      <c r="Q43" s="21"/>
      <c r="R43" s="21"/>
      <c r="S43" s="35"/>
      <c r="T43" s="29"/>
      <c r="U43" s="29"/>
      <c r="V43" s="12"/>
      <c r="W43" s="12"/>
      <c r="X43" s="12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34"/>
      <c r="AU43" s="21"/>
      <c r="AV43" s="21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53"/>
      <c r="Q44" s="9"/>
      <c r="R44" s="21"/>
      <c r="S44" s="33"/>
      <c r="T44" s="12"/>
      <c r="U44" s="12"/>
      <c r="V44" s="12"/>
      <c r="W44" s="12"/>
      <c r="X44" s="12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7"/>
      <c r="AU44" s="21"/>
      <c r="AV44" s="21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53"/>
      <c r="Q45" s="9"/>
      <c r="R45" s="21"/>
      <c r="S45" s="33"/>
      <c r="T45" s="12"/>
      <c r="U45" s="12"/>
      <c r="V45" s="12"/>
      <c r="W45" s="12"/>
      <c r="X45" s="12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7"/>
      <c r="AU45" s="21"/>
      <c r="AV45" s="21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56"/>
      <c r="Q46" s="25"/>
      <c r="R46" s="21"/>
      <c r="S46" s="33"/>
      <c r="T46" s="12"/>
      <c r="U46" s="12"/>
      <c r="V46" s="12"/>
      <c r="W46" s="12"/>
      <c r="X46" s="12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7"/>
      <c r="AU46" s="21"/>
      <c r="AV46" s="21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53"/>
      <c r="Q47" s="25"/>
      <c r="R47" s="21"/>
      <c r="S47" s="33"/>
      <c r="T47" s="12"/>
      <c r="U47" s="12"/>
      <c r="V47" s="12"/>
      <c r="W47" s="12"/>
      <c r="X47" s="12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7"/>
      <c r="AU47" s="21"/>
      <c r="AV47" s="21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53"/>
      <c r="Q48" s="9"/>
      <c r="R48" s="21"/>
      <c r="S48" s="33"/>
      <c r="T48" s="12"/>
      <c r="U48" s="12"/>
      <c r="V48" s="12"/>
      <c r="W48" s="12"/>
      <c r="X48" s="12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7"/>
      <c r="AU48" s="21"/>
      <c r="AV48" s="21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53"/>
      <c r="Q49" s="25"/>
      <c r="R49" s="21"/>
      <c r="S49" s="36"/>
      <c r="T49" s="12"/>
      <c r="U49" s="12"/>
      <c r="V49" s="12"/>
      <c r="W49" s="12"/>
      <c r="X49" s="12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7"/>
      <c r="AU49" s="21"/>
      <c r="AV49" s="21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53"/>
      <c r="Q50" s="25"/>
      <c r="R50" s="21"/>
      <c r="S50" s="36"/>
      <c r="T50" s="9"/>
      <c r="U50" s="27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26"/>
      <c r="AU50" s="21"/>
      <c r="AV50" s="21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53"/>
      <c r="Q51" s="9"/>
      <c r="R51" s="21"/>
      <c r="S51" s="33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7"/>
      <c r="AU51" s="21"/>
      <c r="AV51" s="21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53"/>
      <c r="Q52" s="21"/>
      <c r="R52" s="21"/>
      <c r="S52" s="31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7"/>
      <c r="AU52" s="21"/>
      <c r="AV52" s="21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57"/>
      <c r="Q53" s="58"/>
      <c r="R53" s="66"/>
      <c r="S53" s="60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3"/>
      <c r="AU53" s="67"/>
      <c r="AV53" s="67"/>
      <c r="AW53" s="14"/>
      <c r="AX53" s="17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5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45">
    <mergeCell ref="T13:AS13"/>
    <mergeCell ref="AT13:BI13"/>
    <mergeCell ref="A9:C9"/>
    <mergeCell ref="D9:O9"/>
    <mergeCell ref="P9:AD9"/>
    <mergeCell ref="AE9:BI9"/>
    <mergeCell ref="A13:O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S13"/>
    <mergeCell ref="A8:C8"/>
    <mergeCell ref="D8:O8"/>
    <mergeCell ref="P8:AD8"/>
    <mergeCell ref="AE8:BI8"/>
    <mergeCell ref="A7:C7"/>
    <mergeCell ref="D7:O7"/>
    <mergeCell ref="P7:AD7"/>
    <mergeCell ref="AE7:BI7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</mergeCells>
  <phoneticPr fontId="1"/>
  <dataValidations count="1">
    <dataValidation type="list" allowBlank="1" showErrorMessage="1" sqref="A8:C11" xr:uid="{631CC14A-4346-42CF-A99C-587AD0962512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メソッド仕様（doGet）</vt:lpstr>
      <vt:lpstr>メソッド仕様（doPost）</vt:lpstr>
      <vt:lpstr>'メソッド仕様（doGet）'!Print_Area</vt:lpstr>
      <vt:lpstr>'メソッド仕様（doPost）'!Print_Area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2024-10-30T08:28:55Z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