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10263423-C068-4A97-853E-07962892242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クラス仕様" sheetId="1" r:id="rId1"/>
    <sheet name="メソッド仕様（doGet）" sheetId="3" r:id="rId2"/>
    <sheet name="メソッド仕様（doPost）" sheetId="2" r:id="rId3"/>
  </sheets>
  <definedNames>
    <definedName name="_xlnm.Print_Area" localSheetId="1">'メソッド仕様（doGet）'!$A$1:$BI$53</definedName>
    <definedName name="_xlnm.Print_Area" localSheetId="2">'メソッド仕様（doPost）'!$A$1:$BH$49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" i="2" l="1"/>
  <c r="AE2" i="3"/>
  <c r="AE2" i="1" l="1"/>
</calcChain>
</file>

<file path=xl/sharedStrings.xml><?xml version="1.0" encoding="utf-8"?>
<sst xmlns="http://schemas.openxmlformats.org/spreadsheetml/2006/main" count="176" uniqueCount="110">
  <si>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</si>
  <si>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</si>
  <si>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</si>
  <si>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</si>
  <si>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</si>
  <si>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</si>
  <si>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</si>
  <si>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</si>
  <si>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</si>
  <si>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</si>
  <si>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</si>
  <si>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</si>
  <si>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</si>
  <si>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</si>
  <si>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</si>
  <si>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</si>
  <si>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</si>
  <si>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</si>
  <si>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</si>
  <si>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</si>
  <si>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doPost</t>
  </si>
  <si>
    <t>種別</t>
  </si>
  <si>
    <t>名前</t>
  </si>
  <si>
    <t>引数</t>
  </si>
  <si>
    <t>リクエスト情報</t>
  </si>
  <si>
    <t>HttpServletRequest</t>
  </si>
  <si>
    <t>レスポンス情報</t>
  </si>
  <si>
    <t>HttpServletResponse</t>
  </si>
  <si>
    <t>例外</t>
  </si>
  <si>
    <t>ServletException</t>
  </si>
  <si>
    <t>処理中に問題が起こったときにServletがスローする可能性のある例外</t>
  </si>
  <si>
    <t>IOException</t>
  </si>
  <si>
    <t>入出力処理が失敗、もしくは割り込みが発生した際に作成される例外</t>
  </si>
  <si>
    <t>入力</t>
  </si>
  <si>
    <t>出力</t>
  </si>
  <si>
    <t>extends</t>
    <phoneticPr fontId="1"/>
  </si>
  <si>
    <t>implements</t>
    <phoneticPr fontId="1"/>
  </si>
  <si>
    <t>request</t>
    <phoneticPr fontId="1"/>
  </si>
  <si>
    <t>response</t>
    <phoneticPr fontId="1"/>
  </si>
  <si>
    <t>-</t>
    <phoneticPr fontId="1"/>
  </si>
  <si>
    <t>HttpServlet</t>
    <phoneticPr fontId="1"/>
  </si>
  <si>
    <t>商品購入</t>
    <rPh sb="0" eb="4">
      <t>ショウヒンコウニュウ</t>
    </rPh>
    <phoneticPr fontId="1"/>
  </si>
  <si>
    <t>doGet</t>
    <phoneticPr fontId="7"/>
  </si>
  <si>
    <t>馬嶋航大</t>
    <rPh sb="0" eb="2">
      <t>マジマ</t>
    </rPh>
    <rPh sb="2" eb="4">
      <t>コウダイ</t>
    </rPh>
    <phoneticPr fontId="1"/>
  </si>
  <si>
    <t>処理No</t>
    <rPh sb="0" eb="2">
      <t>ショリ</t>
    </rPh>
    <phoneticPr fontId="7"/>
  </si>
  <si>
    <t>処理内容</t>
    <rPh sb="0" eb="4">
      <t>ショリナイヨウ</t>
    </rPh>
    <phoneticPr fontId="7"/>
  </si>
  <si>
    <t>商品検索機能</t>
    <rPh sb="0" eb="6">
      <t>ショウヒンケンサクキノウ</t>
    </rPh>
    <phoneticPr fontId="1"/>
  </si>
  <si>
    <t>処理項目</t>
    <rPh sb="0" eb="2">
      <t>ショリ</t>
    </rPh>
    <rPh sb="2" eb="4">
      <t>コウモク</t>
    </rPh>
    <phoneticPr fontId="7"/>
  </si>
  <si>
    <t>文字コードの</t>
    <rPh sb="0" eb="2">
      <t>モジ</t>
    </rPh>
    <phoneticPr fontId="7"/>
  </si>
  <si>
    <t>指定</t>
    <rPh sb="0" eb="2">
      <t>シテイ</t>
    </rPh>
    <phoneticPr fontId="7"/>
  </si>
  <si>
    <t>処理内容</t>
    <rPh sb="0" eb="4">
      <t>ショリナイヨウ</t>
    </rPh>
    <phoneticPr fontId="1"/>
  </si>
  <si>
    <t>1.1　requestとresoponseの文字コードをUTF-8に指定</t>
    <phoneticPr fontId="1"/>
  </si>
  <si>
    <t>入力値の</t>
  </si>
  <si>
    <t>取得</t>
  </si>
  <si>
    <t>メソッドの戻り値を代入する変数を定義</t>
    <phoneticPr fontId="1"/>
  </si>
  <si>
    <t>Serviceの</t>
    <phoneticPr fontId="7"/>
  </si>
  <si>
    <t>メソッドの呼出</t>
    <rPh sb="5" eb="6">
      <t>ヨ</t>
    </rPh>
    <rPh sb="6" eb="7">
      <t>ダ</t>
    </rPh>
    <phoneticPr fontId="7"/>
  </si>
  <si>
    <t>アウトプット用</t>
    <rPh sb="6" eb="7">
      <t>ヨウ</t>
    </rPh>
    <phoneticPr fontId="7"/>
  </si>
  <si>
    <t>のデータ取得</t>
    <rPh sb="4" eb="6">
      <t>シュトク</t>
    </rPh>
    <phoneticPr fontId="7"/>
  </si>
  <si>
    <t>3.1 変数宣言:[service]</t>
    <rPh sb="4" eb="8">
      <t>ヘンスウセンゲン</t>
    </rPh>
    <phoneticPr fontId="1"/>
  </si>
  <si>
    <t>5.1変数宣言:[path]</t>
    <rPh sb="3" eb="7">
      <t>ヘンスウセンゲン</t>
    </rPh>
    <phoneticPr fontId="7"/>
  </si>
  <si>
    <t>データの出力と</t>
    <rPh sb="4" eb="6">
      <t>シュツリョク</t>
    </rPh>
    <phoneticPr fontId="1"/>
  </si>
  <si>
    <t>遷移</t>
    <rPh sb="0" eb="2">
      <t>センイ</t>
    </rPh>
    <phoneticPr fontId="1"/>
  </si>
  <si>
    <t>例外処理</t>
    <rPh sb="0" eb="4">
      <t>レイガイショリ</t>
    </rPh>
    <phoneticPr fontId="1"/>
  </si>
  <si>
    <t>3でSQLExceptionをキャッチした時</t>
    <rPh sb="21" eb="22">
      <t>トキ</t>
    </rPh>
    <phoneticPr fontId="1"/>
  </si>
  <si>
    <t>1 エラー名をログに出力</t>
    <rPh sb="5" eb="6">
      <t>メイ</t>
    </rPh>
    <rPh sb="10" eb="12">
      <t>シュツリョク</t>
    </rPh>
    <phoneticPr fontId="1"/>
  </si>
  <si>
    <t>変数</t>
  </si>
  <si>
    <t>service</t>
    <phoneticPr fontId="1"/>
  </si>
  <si>
    <t>path</t>
    <phoneticPr fontId="1"/>
  </si>
  <si>
    <t>String</t>
    <phoneticPr fontId="1"/>
  </si>
  <si>
    <t>int</t>
    <phoneticPr fontId="1"/>
  </si>
  <si>
    <t>ex</t>
    <phoneticPr fontId="1"/>
  </si>
  <si>
    <t>SQLException</t>
    <phoneticPr fontId="1"/>
  </si>
  <si>
    <t>Modelと接続するServiceクラスのインスタンスを持つ変数</t>
    <rPh sb="6" eb="8">
      <t>セツゾク</t>
    </rPh>
    <rPh sb="28" eb="29">
      <t>モ</t>
    </rPh>
    <rPh sb="30" eb="32">
      <t>ヘンスウ</t>
    </rPh>
    <phoneticPr fontId="1"/>
  </si>
  <si>
    <t>指定した遷移先のパスを持つ変数</t>
    <rPh sb="0" eb="2">
      <t>シテイ</t>
    </rPh>
    <rPh sb="4" eb="7">
      <t>センイサキ</t>
    </rPh>
    <rPh sb="11" eb="12">
      <t>モ</t>
    </rPh>
    <rPh sb="13" eb="15">
      <t>ヘンスウ</t>
    </rPh>
    <phoneticPr fontId="1"/>
  </si>
  <si>
    <t>Serviceクラスのメソッドからスローされる例外</t>
    <rPh sb="23" eb="25">
      <t>レイガイ</t>
    </rPh>
    <phoneticPr fontId="1"/>
  </si>
  <si>
    <t>itemId</t>
    <phoneticPr fontId="1"/>
  </si>
  <si>
    <t>選択された商品の商品IDを持つ変数</t>
    <rPh sb="0" eb="2">
      <t>センタク</t>
    </rPh>
    <rPh sb="5" eb="7">
      <t>ショウヒン</t>
    </rPh>
    <rPh sb="8" eb="10">
      <t>ショウヒン</t>
    </rPh>
    <rPh sb="13" eb="14">
      <t>モ</t>
    </rPh>
    <rPh sb="15" eb="17">
      <t>ヘンスウ</t>
    </rPh>
    <phoneticPr fontId="1"/>
  </si>
  <si>
    <t>ItemDetailService</t>
    <phoneticPr fontId="1"/>
  </si>
  <si>
    <t>Items</t>
    <phoneticPr fontId="1"/>
  </si>
  <si>
    <t>ItemsDTO</t>
    <phoneticPr fontId="1"/>
  </si>
  <si>
    <t>アウトプット用の商品詳細情報を持つ変数</t>
    <rPh sb="6" eb="7">
      <t>ヨウ</t>
    </rPh>
    <rPh sb="8" eb="10">
      <t>ショウヒン</t>
    </rPh>
    <rPh sb="10" eb="12">
      <t>ショウサイ</t>
    </rPh>
    <rPh sb="12" eb="14">
      <t>ジョウホウ</t>
    </rPh>
    <rPh sb="15" eb="16">
      <t>モ</t>
    </rPh>
    <rPh sb="17" eb="19">
      <t>ヘンスウ</t>
    </rPh>
    <phoneticPr fontId="1"/>
  </si>
  <si>
    <t>インプット[itemId]を取得し、代入</t>
    <rPh sb="14" eb="16">
      <t>シュトク</t>
    </rPh>
    <rPh sb="18" eb="20">
      <t>ダイニュウ</t>
    </rPh>
    <phoneticPr fontId="1"/>
  </si>
  <si>
    <t>ItemDetailServiceをインスタンス化し、代入</t>
    <phoneticPr fontId="1"/>
  </si>
  <si>
    <t>3.2 変数宣言:[items]</t>
    <rPh sb="4" eb="8">
      <t>ヘンスウセンゲン</t>
    </rPh>
    <phoneticPr fontId="1"/>
  </si>
  <si>
    <t>3.3 ItemdDetailServiceのitemDetailDisplayメソッドの呼出</t>
    <phoneticPr fontId="1"/>
  </si>
  <si>
    <t>メソッドの戻り値にitemsを代入</t>
    <rPh sb="5" eb="6">
      <t>モド</t>
    </rPh>
    <rPh sb="7" eb="8">
      <t>チ</t>
    </rPh>
    <rPh sb="15" eb="17">
      <t>ダイニュウ</t>
    </rPh>
    <phoneticPr fontId="1"/>
  </si>
  <si>
    <t>5.2 変数requestを用いて、変数itemsをフォワード先にセット</t>
    <rPh sb="4" eb="6">
      <t>ヘンスウ</t>
    </rPh>
    <rPh sb="14" eb="15">
      <t>モチ</t>
    </rPh>
    <rPh sb="18" eb="20">
      <t>ヘンスウ</t>
    </rPh>
    <rPh sb="31" eb="32">
      <t>サキ</t>
    </rPh>
    <phoneticPr fontId="1"/>
  </si>
  <si>
    <t>items</t>
    <phoneticPr fontId="1"/>
  </si>
  <si>
    <t>request,response</t>
    <phoneticPr fontId="1"/>
  </si>
  <si>
    <t>商品一覧画面に遷移するServletクラス</t>
    <rPh sb="0" eb="6">
      <t>ショウヒンイチランガメン</t>
    </rPh>
    <rPh sb="7" eb="9">
      <t>センイ</t>
    </rPh>
    <phoneticPr fontId="1"/>
  </si>
  <si>
    <t>ItemDetailServlet</t>
    <phoneticPr fontId="1"/>
  </si>
  <si>
    <t>WebServletアノテーションの引数は、自身のクラス名にする
Name属性：itemDetail
urlPatterns:/itemDetail</t>
    <rPh sb="37" eb="39">
      <t>ゾクセイ</t>
    </rPh>
    <phoneticPr fontId="1"/>
  </si>
  <si>
    <t>遷移先であるcart.jspのパスを代入</t>
    <rPh sb="18" eb="20">
      <t>ダイニュウ</t>
    </rPh>
    <phoneticPr fontId="1"/>
  </si>
  <si>
    <t xml:space="preserve">2.1 変数宣言:[itemId] </t>
    <rPh sb="4" eb="6">
      <t>ヘンスウ</t>
    </rPh>
    <rPh sb="6" eb="8">
      <t>センゲン</t>
    </rPh>
    <phoneticPr fontId="1"/>
  </si>
  <si>
    <t>session</t>
    <phoneticPr fontId="1"/>
  </si>
  <si>
    <t>HttpSession</t>
    <phoneticPr fontId="1"/>
  </si>
  <si>
    <t>session情報を持つ変数</t>
    <rPh sb="7" eb="9">
      <t>ジョウホウ</t>
    </rPh>
    <rPh sb="10" eb="11">
      <t>モ</t>
    </rPh>
    <rPh sb="12" eb="14">
      <t>ヘンスウ</t>
    </rPh>
    <phoneticPr fontId="1"/>
  </si>
  <si>
    <t>5.3 変数宣言[sesssion]　セッションを取得</t>
    <rPh sb="4" eb="8">
      <t>ヘンスウセンゲン</t>
    </rPh>
    <rPh sb="25" eb="27">
      <t>シュトク</t>
    </rPh>
    <phoneticPr fontId="1"/>
  </si>
  <si>
    <t>checkAccess</t>
    <phoneticPr fontId="1"/>
  </si>
  <si>
    <t>CheckAccessService</t>
    <phoneticPr fontId="1"/>
  </si>
  <si>
    <t>CheckAccessSeriviceクラスのインスタンス</t>
    <phoneticPr fontId="1"/>
  </si>
  <si>
    <t>5.4 変数宣言[checkAccess] CheckAccessServiceをインスタンス化</t>
    <rPh sb="4" eb="8">
      <t>ヘンスウセンゲン</t>
    </rPh>
    <rPh sb="47" eb="48">
      <t>カ</t>
    </rPh>
    <phoneticPr fontId="1"/>
  </si>
  <si>
    <t>コンストラクタの引数：session</t>
    <rPh sb="8" eb="10">
      <t>ヒキスウ</t>
    </rPh>
    <phoneticPr fontId="1"/>
  </si>
  <si>
    <t>引数、戻り値：変数path</t>
    <rPh sb="0" eb="2">
      <t>ヒキスウ</t>
    </rPh>
    <rPh sb="3" eb="4">
      <t>モド</t>
    </rPh>
    <rPh sb="5" eb="6">
      <t>チ</t>
    </rPh>
    <rPh sb="7" eb="9">
      <t>ヘンスウ</t>
    </rPh>
    <phoneticPr fontId="1"/>
  </si>
  <si>
    <t>5.5 変数checkAccessを用いたcheckLoginメソッドの呼び出し</t>
    <rPh sb="4" eb="6">
      <t>ヘンスウ</t>
    </rPh>
    <rPh sb="18" eb="19">
      <t>モチ</t>
    </rPh>
    <rPh sb="36" eb="37">
      <t>ヨ</t>
    </rPh>
    <rPh sb="38" eb="39">
      <t>ダ</t>
    </rPh>
    <phoneticPr fontId="1"/>
  </si>
  <si>
    <t>5.6 変数checkAccessを用いたgetSessionFlgメソッドの戻り値による条件処理</t>
    <rPh sb="4" eb="6">
      <t>ヘンスウ</t>
    </rPh>
    <rPh sb="18" eb="19">
      <t>モチ</t>
    </rPh>
    <rPh sb="39" eb="40">
      <t>モド</t>
    </rPh>
    <rPh sb="41" eb="42">
      <t>チ</t>
    </rPh>
    <rPh sb="45" eb="49">
      <t>ジョウケンショリ</t>
    </rPh>
    <phoneticPr fontId="1"/>
  </si>
  <si>
    <t>5.6.1 戻り値の結果がfalseの時</t>
    <rPh sb="6" eb="7">
      <t>モド</t>
    </rPh>
    <rPh sb="8" eb="9">
      <t>チ</t>
    </rPh>
    <rPh sb="10" eb="12">
      <t>ケッカ</t>
    </rPh>
    <rPh sb="19" eb="20">
      <t>トキ</t>
    </rPh>
    <phoneticPr fontId="1"/>
  </si>
  <si>
    <t>変数sessionを用いてセッションにキー名[beforeLoginInItemsDetail]でログイン前情報をセット</t>
    <rPh sb="0" eb="2">
      <t>ヘンスウ</t>
    </rPh>
    <rPh sb="10" eb="11">
      <t>モチ</t>
    </rPh>
    <rPh sb="21" eb="22">
      <t>メイ</t>
    </rPh>
    <rPh sb="53" eb="54">
      <t>マエ</t>
    </rPh>
    <rPh sb="54" eb="56">
      <t>ジョウホウ</t>
    </rPh>
    <phoneticPr fontId="1"/>
  </si>
  <si>
    <t>5.3 変数requestを用いて、 変数pathに定義した遷移先に出力</t>
    <rPh sb="4" eb="6">
      <t>ヘンスウ</t>
    </rPh>
    <rPh sb="14" eb="15">
      <t>モチ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</si>
</sst>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  <font>
      <sz val="6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rgb="FF000000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rgb="FF000000"/>
      </right>
      <top style="dashed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top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 wrapText="1"/>
    </xf>
    <xf numFmtId="49" fontId="3" fillId="0" borderId="17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17" xfId="0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 wrapText="1"/>
    </xf>
    <xf numFmtId="49" fontId="6" fillId="0" borderId="17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vertical="center"/>
    </xf>
    <xf numFmtId="49" fontId="3" fillId="0" borderId="18" xfId="0" applyNumberFormat="1" applyFont="1" applyBorder="1" applyAlignment="1">
      <alignment vertical="top"/>
    </xf>
    <xf numFmtId="49" fontId="3" fillId="0" borderId="17" xfId="0" applyNumberFormat="1" applyFont="1" applyBorder="1" applyAlignment="1">
      <alignment vertical="center" wrapText="1"/>
    </xf>
    <xf numFmtId="49" fontId="3" fillId="0" borderId="17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vertical="center" wrapText="1"/>
    </xf>
    <xf numFmtId="0" fontId="3" fillId="0" borderId="21" xfId="0" applyFont="1" applyBorder="1">
      <alignment vertical="center"/>
    </xf>
    <xf numFmtId="49" fontId="3" fillId="0" borderId="21" xfId="0" applyNumberFormat="1" applyFont="1" applyBorder="1" applyAlignment="1">
      <alignment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3" xfId="0" applyNumberFormat="1" applyFont="1" applyBorder="1" applyAlignment="1">
      <alignment horizontal="left" vertical="center"/>
    </xf>
    <xf numFmtId="0" fontId="3" fillId="0" borderId="23" xfId="0" applyFont="1" applyBorder="1">
      <alignment vertical="center"/>
    </xf>
    <xf numFmtId="49" fontId="3" fillId="0" borderId="21" xfId="0" applyNumberFormat="1" applyFont="1" applyBorder="1" applyAlignment="1">
      <alignment vertical="center" wrapText="1"/>
    </xf>
    <xf numFmtId="49" fontId="3" fillId="0" borderId="23" xfId="0" applyNumberFormat="1" applyFont="1" applyBorder="1" applyAlignment="1">
      <alignment vertical="center" wrapText="1"/>
    </xf>
    <xf numFmtId="0" fontId="3" fillId="0" borderId="19" xfId="0" applyFont="1" applyBorder="1">
      <alignment vertical="center"/>
    </xf>
    <xf numFmtId="49" fontId="3" fillId="0" borderId="26" xfId="0" applyNumberFormat="1" applyFont="1" applyBorder="1" applyAlignment="1">
      <alignment vertical="center"/>
    </xf>
    <xf numFmtId="49" fontId="3" fillId="0" borderId="27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29" xfId="0" applyNumberFormat="1" applyFont="1" applyBorder="1" applyAlignment="1">
      <alignment vertical="center"/>
    </xf>
    <xf numFmtId="49" fontId="3" fillId="0" borderId="30" xfId="0" applyNumberFormat="1" applyFont="1" applyBorder="1" applyAlignment="1">
      <alignment vertical="center"/>
    </xf>
    <xf numFmtId="49" fontId="3" fillId="0" borderId="29" xfId="0" applyNumberFormat="1" applyFont="1" applyBorder="1" applyAlignment="1">
      <alignment horizontal="left" vertical="center"/>
    </xf>
    <xf numFmtId="0" fontId="3" fillId="0" borderId="29" xfId="0" applyFont="1" applyBorder="1">
      <alignment vertical="center"/>
    </xf>
    <xf numFmtId="49" fontId="3" fillId="0" borderId="29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vertical="center"/>
    </xf>
    <xf numFmtId="49" fontId="3" fillId="0" borderId="4" xfId="0" applyNumberFormat="1" applyFont="1" applyBorder="1">
      <alignment vertical="center"/>
    </xf>
    <xf numFmtId="0" fontId="3" fillId="0" borderId="6" xfId="0" applyFont="1" applyBorder="1" applyAlignment="1">
      <alignment horizontal="left" vertical="center"/>
    </xf>
    <xf numFmtId="0" fontId="3" fillId="0" borderId="17" xfId="0" applyFont="1" applyBorder="1" applyAlignment="1">
      <alignment vertical="center" wrapText="1"/>
    </xf>
    <xf numFmtId="49" fontId="3" fillId="0" borderId="6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21" xfId="0" applyNumberFormat="1" applyFont="1" applyBorder="1">
      <alignment vertical="center"/>
    </xf>
    <xf numFmtId="0" fontId="3" fillId="0" borderId="22" xfId="0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0" fontId="3" fillId="0" borderId="7" xfId="0" applyFont="1" applyBorder="1">
      <alignment vertical="center"/>
    </xf>
    <xf numFmtId="0" fontId="3" fillId="0" borderId="22" xfId="0" applyFont="1" applyBorder="1">
      <alignment vertical="center"/>
    </xf>
    <xf numFmtId="49" fontId="3" fillId="0" borderId="24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0" xfId="0" applyNumberFormat="1" applyFont="1" applyBorder="1">
      <alignment vertical="center"/>
    </xf>
    <xf numFmtId="0" fontId="3" fillId="0" borderId="19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49" fontId="3" fillId="0" borderId="25" xfId="0" applyNumberFormat="1" applyFont="1" applyBorder="1" applyAlignment="1">
      <alignment vertical="center" wrapText="1"/>
    </xf>
    <xf numFmtId="49" fontId="3" fillId="0" borderId="19" xfId="0" applyNumberFormat="1" applyFont="1" applyBorder="1">
      <alignment vertical="center"/>
    </xf>
    <xf numFmtId="49" fontId="3" fillId="0" borderId="28" xfId="0" applyNumberFormat="1" applyFont="1" applyBorder="1">
      <alignment vertical="center"/>
    </xf>
    <xf numFmtId="49" fontId="3" fillId="0" borderId="29" xfId="0" applyNumberFormat="1" applyFont="1" applyBorder="1">
      <alignment vertical="center"/>
    </xf>
    <xf numFmtId="49" fontId="3" fillId="0" borderId="30" xfId="0" applyNumberFormat="1" applyFont="1" applyBorder="1" applyAlignment="1">
      <alignment horizontal="left" vertical="center"/>
    </xf>
    <xf numFmtId="0" fontId="3" fillId="0" borderId="31" xfId="0" applyFont="1" applyBorder="1" applyAlignment="1">
      <alignment vertical="center" wrapText="1"/>
    </xf>
    <xf numFmtId="49" fontId="3" fillId="0" borderId="29" xfId="0" applyNumberFormat="1" applyFont="1" applyBorder="1" applyAlignment="1">
      <alignment vertical="center" wrapText="1"/>
    </xf>
    <xf numFmtId="49" fontId="3" fillId="0" borderId="25" xfId="0" applyNumberFormat="1" applyFont="1" applyBorder="1" applyAlignment="1">
      <alignment horizontal="left" vertical="center"/>
    </xf>
    <xf numFmtId="0" fontId="3" fillId="0" borderId="24" xfId="0" applyFont="1" applyBorder="1">
      <alignment vertical="center"/>
    </xf>
    <xf numFmtId="0" fontId="3" fillId="0" borderId="20" xfId="0" applyFont="1" applyBorder="1" applyAlignment="1">
      <alignment horizontal="left"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2"/>
  <sheetViews>
    <sheetView view="pageBreakPreview" zoomScale="85" zoomScaleNormal="85" zoomScaleSheetLayoutView="85" workbookViewId="0">
      <selection activeCell="A23" sqref="A23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6" t="s">
        <v>1</v>
      </c>
      <c r="N1" s="96"/>
      <c r="O1" s="96"/>
      <c r="P1" s="96"/>
      <c r="Q1" s="96"/>
      <c r="R1" s="95" t="s">
        <v>41</v>
      </c>
      <c r="S1" s="95"/>
      <c r="T1" s="95"/>
      <c r="U1" s="95"/>
      <c r="V1" s="95"/>
      <c r="W1" s="95"/>
      <c r="X1" s="95"/>
      <c r="Y1" s="95"/>
      <c r="Z1" s="95"/>
      <c r="AA1" s="95"/>
      <c r="AB1" s="96" t="s">
        <v>2</v>
      </c>
      <c r="AC1" s="96"/>
      <c r="AD1" s="96"/>
      <c r="AE1" s="95" t="s">
        <v>46</v>
      </c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6" t="s">
        <v>3</v>
      </c>
      <c r="AR1" s="96"/>
      <c r="AS1" s="96"/>
      <c r="AT1" s="95" t="s">
        <v>43</v>
      </c>
      <c r="AU1" s="95"/>
      <c r="AV1" s="95"/>
      <c r="AW1" s="95"/>
      <c r="AX1" s="95"/>
      <c r="AY1" s="95"/>
      <c r="AZ1" s="95"/>
      <c r="BA1" s="96" t="s">
        <v>4</v>
      </c>
      <c r="BB1" s="96"/>
      <c r="BC1" s="96"/>
      <c r="BD1" s="93">
        <v>45554</v>
      </c>
      <c r="BE1" s="93"/>
      <c r="BF1" s="93"/>
      <c r="BG1" s="93"/>
      <c r="BH1" s="93"/>
      <c r="BI1" s="9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6" t="s">
        <v>5</v>
      </c>
      <c r="N2" s="96"/>
      <c r="O2" s="96"/>
      <c r="P2" s="96"/>
      <c r="Q2" s="96"/>
      <c r="R2" s="97"/>
      <c r="S2" s="97"/>
      <c r="T2" s="97"/>
      <c r="U2" s="97"/>
      <c r="V2" s="97"/>
      <c r="W2" s="97"/>
      <c r="X2" s="97"/>
      <c r="Y2" s="97"/>
      <c r="Z2" s="97"/>
      <c r="AA2" s="97"/>
      <c r="AB2" s="96" t="s">
        <v>6</v>
      </c>
      <c r="AC2" s="96"/>
      <c r="AD2" s="96"/>
      <c r="AE2" s="95" t="str">
        <f>クラス仕様!G5</f>
        <v>ItemDetailServlet</v>
      </c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6" t="s">
        <v>7</v>
      </c>
      <c r="AR2" s="96"/>
      <c r="AS2" s="96"/>
      <c r="AT2" s="95"/>
      <c r="AU2" s="95"/>
      <c r="AV2" s="95"/>
      <c r="AW2" s="95"/>
      <c r="AX2" s="95"/>
      <c r="AY2" s="95"/>
      <c r="AZ2" s="95"/>
      <c r="BA2" s="96" t="s">
        <v>8</v>
      </c>
      <c r="BB2" s="96"/>
      <c r="BC2" s="96"/>
      <c r="BD2" s="93"/>
      <c r="BE2" s="93"/>
      <c r="BF2" s="93"/>
      <c r="BG2" s="93"/>
      <c r="BH2" s="93"/>
      <c r="BI2" s="9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92" t="s">
        <v>9</v>
      </c>
      <c r="B4" s="92"/>
      <c r="C4" s="92"/>
      <c r="D4" s="92"/>
      <c r="E4" s="92"/>
      <c r="F4" s="92"/>
      <c r="G4" s="91" t="s">
        <v>90</v>
      </c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</row>
    <row r="5" spans="1:258" ht="15" customHeight="1" x14ac:dyDescent="0.3">
      <c r="A5" s="92" t="s">
        <v>10</v>
      </c>
      <c r="B5" s="92"/>
      <c r="C5" s="92"/>
      <c r="D5" s="92"/>
      <c r="E5" s="92"/>
      <c r="F5" s="92"/>
      <c r="G5" s="91" t="s">
        <v>91</v>
      </c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</row>
    <row r="6" spans="1:258" ht="15" customHeight="1" x14ac:dyDescent="0.3">
      <c r="A6" s="92" t="s">
        <v>35</v>
      </c>
      <c r="B6" s="92"/>
      <c r="C6" s="92"/>
      <c r="D6" s="92"/>
      <c r="E6" s="92"/>
      <c r="F6" s="92"/>
      <c r="G6" s="91" t="s">
        <v>40</v>
      </c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2" t="s">
        <v>36</v>
      </c>
      <c r="AE6" s="92"/>
      <c r="AF6" s="92"/>
      <c r="AG6" s="92"/>
      <c r="AH6" s="92"/>
      <c r="AI6" s="92"/>
      <c r="AJ6" s="91" t="s">
        <v>11</v>
      </c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</row>
    <row r="8" spans="1:258" ht="15" customHeight="1" x14ac:dyDescent="0.3">
      <c r="A8" s="92" t="s">
        <v>12</v>
      </c>
      <c r="B8" s="92"/>
      <c r="C8" s="92"/>
      <c r="D8" s="92"/>
      <c r="E8" s="92"/>
      <c r="F8" s="92"/>
      <c r="G8" s="92"/>
      <c r="H8" s="92"/>
      <c r="I8" s="92"/>
      <c r="J8" s="92"/>
      <c r="K8" s="92" t="s">
        <v>13</v>
      </c>
      <c r="L8" s="92"/>
      <c r="M8" s="92"/>
      <c r="N8" s="92"/>
      <c r="O8" s="92"/>
      <c r="P8" s="92"/>
      <c r="Q8" s="92"/>
      <c r="R8" s="92"/>
      <c r="S8" s="92"/>
      <c r="T8" s="92"/>
      <c r="U8" s="92" t="s">
        <v>14</v>
      </c>
      <c r="V8" s="92"/>
      <c r="W8" s="92"/>
      <c r="X8" s="92"/>
      <c r="Y8" s="92"/>
      <c r="Z8" s="92"/>
      <c r="AA8" s="92"/>
      <c r="AB8" s="92"/>
      <c r="AC8" s="92"/>
      <c r="AD8" s="92"/>
      <c r="AE8" s="92" t="s">
        <v>15</v>
      </c>
      <c r="AF8" s="92"/>
      <c r="AG8" s="92"/>
      <c r="AH8" s="92"/>
      <c r="AI8" s="92"/>
      <c r="AJ8" s="92"/>
      <c r="AK8" s="92"/>
      <c r="AL8" s="92"/>
      <c r="AM8" s="92"/>
      <c r="AN8" s="92"/>
      <c r="AO8" s="92" t="s">
        <v>16</v>
      </c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</row>
    <row r="9" spans="1:258" ht="15" customHeight="1" x14ac:dyDescent="0.3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</row>
    <row r="10" spans="1:258" ht="15" customHeight="1" x14ac:dyDescent="0.3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</row>
    <row r="11" spans="1:258" ht="15" customHeight="1" x14ac:dyDescent="0.3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</row>
    <row r="12" spans="1:258" ht="15" customHeight="1" x14ac:dyDescent="0.3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</row>
    <row r="13" spans="1:258" ht="15" customHeight="1" x14ac:dyDescent="0.3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</row>
    <row r="14" spans="1:258" ht="15" customHeight="1" x14ac:dyDescent="0.3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</row>
    <row r="16" spans="1:258" ht="15" customHeight="1" x14ac:dyDescent="0.3">
      <c r="A16" s="92" t="s">
        <v>17</v>
      </c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</row>
    <row r="17" spans="1:61" ht="15" customHeight="1" x14ac:dyDescent="0.3">
      <c r="A17" s="91" t="s">
        <v>92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</row>
    <row r="18" spans="1:61" ht="15" customHeight="1" x14ac:dyDescent="0.3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</row>
    <row r="19" spans="1:61" ht="15" customHeight="1" x14ac:dyDescent="0.3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</row>
    <row r="20" spans="1:61" ht="15" customHeight="1" x14ac:dyDescent="0.3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</row>
    <row r="21" spans="1:61" ht="15" customHeight="1" x14ac:dyDescent="0.3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</row>
    <row r="22" spans="1:61" ht="15" customHeight="1" x14ac:dyDescent="0.3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</row>
  </sheetData>
  <mergeCells count="62">
    <mergeCell ref="BA2:BC2"/>
    <mergeCell ref="M1:Q1"/>
    <mergeCell ref="R1:AA1"/>
    <mergeCell ref="AB1:AD1"/>
    <mergeCell ref="AE1:AP1"/>
    <mergeCell ref="AQ1:AS1"/>
    <mergeCell ref="BD2:BI2"/>
    <mergeCell ref="A9:J9"/>
    <mergeCell ref="K9:T9"/>
    <mergeCell ref="U9:AD9"/>
    <mergeCell ref="AE9:AN9"/>
    <mergeCell ref="AO9:BI9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A10:J10"/>
    <mergeCell ref="K10:T10"/>
    <mergeCell ref="U10:AD10"/>
    <mergeCell ref="A4:F4"/>
    <mergeCell ref="G4:BI4"/>
    <mergeCell ref="A5:F5"/>
    <mergeCell ref="G5:BI5"/>
    <mergeCell ref="A6:F6"/>
    <mergeCell ref="G6:AC6"/>
    <mergeCell ref="AD6:AI6"/>
    <mergeCell ref="AJ6:BI6"/>
    <mergeCell ref="A8:J8"/>
    <mergeCell ref="K8:T8"/>
    <mergeCell ref="U8:AD8"/>
    <mergeCell ref="AE8:AN8"/>
    <mergeCell ref="AO8:BI8"/>
    <mergeCell ref="AE10:AN10"/>
    <mergeCell ref="AO10:BI10"/>
    <mergeCell ref="A13:J13"/>
    <mergeCell ref="K13:T13"/>
    <mergeCell ref="U13:AD13"/>
    <mergeCell ref="AE13:AN13"/>
    <mergeCell ref="AO13:BI13"/>
    <mergeCell ref="A11:J11"/>
    <mergeCell ref="K11:T11"/>
    <mergeCell ref="U11:AD11"/>
    <mergeCell ref="AE11:AN11"/>
    <mergeCell ref="AO11:BI11"/>
    <mergeCell ref="A12:J12"/>
    <mergeCell ref="K12:T12"/>
    <mergeCell ref="U12:AD12"/>
    <mergeCell ref="AE12:AN12"/>
    <mergeCell ref="AO12:BI12"/>
    <mergeCell ref="A17:BI22"/>
    <mergeCell ref="A16:BI16"/>
    <mergeCell ref="A14:J14"/>
    <mergeCell ref="K14:T14"/>
    <mergeCell ref="U14:AD14"/>
    <mergeCell ref="AE14:AN14"/>
    <mergeCell ref="AO14:BI14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4"/>
  <sheetViews>
    <sheetView view="pageBreakPreview" zoomScale="90" zoomScaleNormal="85" zoomScaleSheetLayoutView="90" workbookViewId="0">
      <selection activeCell="M1" sqref="M1:BI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6" t="s">
        <v>1</v>
      </c>
      <c r="N1" s="96"/>
      <c r="O1" s="96"/>
      <c r="P1" s="96"/>
      <c r="Q1" s="96"/>
      <c r="R1" s="95" t="s">
        <v>41</v>
      </c>
      <c r="S1" s="95"/>
      <c r="T1" s="95"/>
      <c r="U1" s="95"/>
      <c r="V1" s="95"/>
      <c r="W1" s="95"/>
      <c r="X1" s="95"/>
      <c r="Y1" s="95"/>
      <c r="Z1" s="95"/>
      <c r="AA1" s="95"/>
      <c r="AB1" s="96" t="s">
        <v>2</v>
      </c>
      <c r="AC1" s="96"/>
      <c r="AD1" s="96"/>
      <c r="AE1" s="95" t="s">
        <v>46</v>
      </c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6" t="s">
        <v>3</v>
      </c>
      <c r="AR1" s="96"/>
      <c r="AS1" s="96"/>
      <c r="AT1" s="95" t="s">
        <v>43</v>
      </c>
      <c r="AU1" s="95"/>
      <c r="AV1" s="95"/>
      <c r="AW1" s="95"/>
      <c r="AX1" s="95"/>
      <c r="AY1" s="95"/>
      <c r="AZ1" s="95"/>
      <c r="BA1" s="96" t="s">
        <v>4</v>
      </c>
      <c r="BB1" s="96"/>
      <c r="BC1" s="96"/>
      <c r="BD1" s="93">
        <v>45554</v>
      </c>
      <c r="BE1" s="93"/>
      <c r="BF1" s="93"/>
      <c r="BG1" s="93"/>
      <c r="BH1" s="93"/>
      <c r="BI1" s="9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6" t="s">
        <v>5</v>
      </c>
      <c r="N2" s="96"/>
      <c r="O2" s="96"/>
      <c r="P2" s="96"/>
      <c r="Q2" s="96"/>
      <c r="R2" s="97"/>
      <c r="S2" s="97"/>
      <c r="T2" s="97"/>
      <c r="U2" s="97"/>
      <c r="V2" s="97"/>
      <c r="W2" s="97"/>
      <c r="X2" s="97"/>
      <c r="Y2" s="97"/>
      <c r="Z2" s="97"/>
      <c r="AA2" s="97"/>
      <c r="AB2" s="96" t="s">
        <v>6</v>
      </c>
      <c r="AC2" s="96"/>
      <c r="AD2" s="96"/>
      <c r="AE2" s="95" t="str">
        <f>クラス仕様!G5</f>
        <v>ItemDetailServlet</v>
      </c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6" t="s">
        <v>7</v>
      </c>
      <c r="AR2" s="96"/>
      <c r="AS2" s="96"/>
      <c r="AT2" s="95"/>
      <c r="AU2" s="95"/>
      <c r="AV2" s="95"/>
      <c r="AW2" s="95"/>
      <c r="AX2" s="95"/>
      <c r="AY2" s="95"/>
      <c r="AZ2" s="95"/>
      <c r="BA2" s="96" t="s">
        <v>8</v>
      </c>
      <c r="BB2" s="96"/>
      <c r="BC2" s="96"/>
      <c r="BD2" s="93"/>
      <c r="BE2" s="93"/>
      <c r="BF2" s="93"/>
      <c r="BG2" s="93"/>
      <c r="BH2" s="93"/>
      <c r="BI2" s="9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92" t="s">
        <v>18</v>
      </c>
      <c r="B4" s="92"/>
      <c r="C4" s="92"/>
      <c r="D4" s="92"/>
      <c r="E4" s="92"/>
      <c r="F4" s="92"/>
      <c r="G4" s="91" t="s">
        <v>11</v>
      </c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92" t="s">
        <v>19</v>
      </c>
      <c r="B5" s="92"/>
      <c r="C5" s="92"/>
      <c r="D5" s="92"/>
      <c r="E5" s="92"/>
      <c r="F5" s="92"/>
      <c r="G5" s="91" t="s">
        <v>42</v>
      </c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100" t="s">
        <v>21</v>
      </c>
      <c r="B7" s="100"/>
      <c r="C7" s="100"/>
      <c r="D7" s="100" t="s">
        <v>22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 t="s">
        <v>13</v>
      </c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 t="s">
        <v>16</v>
      </c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98" t="s">
        <v>23</v>
      </c>
      <c r="B8" s="98"/>
      <c r="C8" s="98"/>
      <c r="D8" s="99" t="s">
        <v>37</v>
      </c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 t="s">
        <v>25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 t="s">
        <v>24</v>
      </c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98" t="s">
        <v>23</v>
      </c>
      <c r="B9" s="98"/>
      <c r="C9" s="98"/>
      <c r="D9" s="99" t="s">
        <v>38</v>
      </c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 t="s">
        <v>27</v>
      </c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 t="s">
        <v>26</v>
      </c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98" t="s">
        <v>28</v>
      </c>
      <c r="B10" s="98"/>
      <c r="C10" s="98"/>
      <c r="D10" s="99" t="s">
        <v>39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 t="s">
        <v>29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103" t="s">
        <v>30</v>
      </c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98" t="s">
        <v>28</v>
      </c>
      <c r="B11" s="98"/>
      <c r="C11" s="98"/>
      <c r="D11" s="99" t="s">
        <v>39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 t="s">
        <v>31</v>
      </c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 t="s">
        <v>32</v>
      </c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100" t="s">
        <v>33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4" t="s">
        <v>44</v>
      </c>
      <c r="Q13" s="105"/>
      <c r="R13" s="106"/>
      <c r="S13" s="105" t="s">
        <v>45</v>
      </c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7"/>
      <c r="AT13" s="101" t="s">
        <v>34</v>
      </c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2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7"/>
      <c r="Q14" s="21"/>
      <c r="R14" s="43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"/>
      <c r="AU14" s="25"/>
      <c r="AV14" s="2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7"/>
      <c r="B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7"/>
      <c r="Q15" s="11"/>
      <c r="R15" s="43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7"/>
      <c r="AU15" s="22"/>
      <c r="AV15" s="22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7"/>
      <c r="Q16" s="23"/>
      <c r="R16" s="43"/>
      <c r="S16" s="9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7"/>
      <c r="AU16" s="22"/>
      <c r="AV16" s="22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7"/>
      <c r="Q17" s="11"/>
      <c r="R17" s="41"/>
      <c r="S17" s="9"/>
      <c r="U17" s="9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7"/>
      <c r="AU17" s="22"/>
      <c r="AV17" s="22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/>
      <c r="Q18" s="11"/>
      <c r="R18" s="41"/>
      <c r="S18" s="9"/>
      <c r="U18" s="9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7"/>
      <c r="AU18" s="22"/>
      <c r="AV18" s="22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7"/>
      <c r="Q19" s="9"/>
      <c r="R19" s="44"/>
      <c r="S19" s="8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7"/>
      <c r="AU19" s="22"/>
      <c r="AV19" s="22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7"/>
      <c r="Q20" s="9"/>
      <c r="R20" s="44"/>
      <c r="S20" s="8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7"/>
      <c r="AU20" s="22"/>
      <c r="AV20" s="22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7"/>
      <c r="Q21" s="9"/>
      <c r="R21" s="44"/>
      <c r="S21" s="8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7"/>
      <c r="AU21" s="22"/>
      <c r="AV21" s="22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7"/>
      <c r="Q22" s="9"/>
      <c r="R22" s="44"/>
      <c r="S22" s="8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7"/>
      <c r="AU22" s="22"/>
      <c r="AV22" s="22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7"/>
      <c r="Q23" s="9"/>
      <c r="R23" s="44"/>
      <c r="S23" s="8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7"/>
      <c r="AU23" s="22"/>
      <c r="AV23" s="22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7"/>
      <c r="Q24" s="9"/>
      <c r="R24" s="44"/>
      <c r="S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7"/>
      <c r="AU24" s="22"/>
      <c r="AV24" s="22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7"/>
      <c r="Q25" s="9"/>
      <c r="R25" s="36"/>
      <c r="S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7"/>
      <c r="AU25" s="22"/>
      <c r="AV25" s="22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7"/>
      <c r="Q26" s="13"/>
      <c r="R26" s="36"/>
      <c r="S26" s="8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7"/>
      <c r="AU26" s="22"/>
      <c r="AV26" s="22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7"/>
      <c r="Q27" s="9"/>
      <c r="R27" s="36"/>
      <c r="S27" s="8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7"/>
      <c r="AU27" s="22"/>
      <c r="AV27" s="22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7"/>
      <c r="Q28" s="9"/>
      <c r="R28" s="36"/>
      <c r="S28" s="8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7"/>
      <c r="AU28" s="22"/>
      <c r="AV28" s="22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27"/>
      <c r="Q29" s="28"/>
      <c r="R29" s="36"/>
      <c r="S29" s="8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7"/>
      <c r="AU29" s="22"/>
      <c r="AV29" s="22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7"/>
      <c r="Q30" s="9"/>
      <c r="R30" s="36"/>
      <c r="S30" s="8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7"/>
      <c r="AU30" s="22"/>
      <c r="AV30" s="22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27"/>
      <c r="Q31" s="28"/>
      <c r="R31" s="36"/>
      <c r="S31" s="29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7"/>
      <c r="AU31" s="22"/>
      <c r="AV31" s="22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27"/>
      <c r="Q32" s="28"/>
      <c r="R32" s="36"/>
      <c r="S32" s="29"/>
      <c r="T32" s="13"/>
      <c r="U32" s="29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7"/>
      <c r="AU32" s="22"/>
      <c r="AV32" s="22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7"/>
      <c r="Q33" s="9"/>
      <c r="R33" s="36"/>
      <c r="S33" s="8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7"/>
      <c r="AU33" s="22"/>
      <c r="AV33" s="22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7"/>
      <c r="Q34" s="9"/>
      <c r="R34" s="36"/>
      <c r="S34" s="8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7"/>
      <c r="AU34" s="22"/>
      <c r="AV34" s="22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7"/>
      <c r="Q35" s="9"/>
      <c r="R35" s="36"/>
      <c r="S35" s="8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7"/>
      <c r="AU35" s="22"/>
      <c r="AV35" s="22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1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7"/>
      <c r="Q36" s="9"/>
      <c r="R36" s="36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7"/>
      <c r="AU36" s="22"/>
      <c r="AV36" s="22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1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7"/>
      <c r="Q37" s="9"/>
      <c r="R37" s="36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7"/>
      <c r="AU37" s="22"/>
      <c r="AV37" s="22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1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37"/>
      <c r="Q38" s="9"/>
      <c r="R38" s="38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7"/>
      <c r="AU38" s="22"/>
      <c r="AV38" s="22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1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37"/>
      <c r="Q39" s="9"/>
      <c r="R39" s="38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7"/>
      <c r="AU39" s="22"/>
      <c r="AV39" s="22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1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37"/>
      <c r="Q40" s="12"/>
      <c r="R40" s="36"/>
      <c r="S40" s="13"/>
      <c r="T40" s="3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7"/>
      <c r="AU40" s="22"/>
      <c r="AV40" s="22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10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37"/>
      <c r="Q41" s="9"/>
      <c r="R41" s="36"/>
      <c r="S41" s="34"/>
      <c r="T41" s="33"/>
      <c r="U41" s="34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7"/>
      <c r="AU41" s="22"/>
      <c r="AV41" s="22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10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37"/>
      <c r="Q42" s="9"/>
      <c r="R42" s="36"/>
      <c r="S42" s="34"/>
      <c r="T42" s="33"/>
      <c r="U42" s="34"/>
      <c r="V42" s="13"/>
      <c r="W42" s="13"/>
      <c r="X42" s="13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7"/>
      <c r="AU42" s="22"/>
      <c r="AV42" s="22"/>
      <c r="AW42" s="9"/>
      <c r="AX42" s="8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7"/>
      <c r="Q43" s="23"/>
      <c r="R43" s="38"/>
      <c r="S43" s="34"/>
      <c r="T43" s="34"/>
      <c r="U43" s="34"/>
      <c r="V43" s="13"/>
      <c r="W43" s="13"/>
      <c r="X43" s="13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26"/>
      <c r="AU43" s="22"/>
      <c r="AV43" s="22"/>
      <c r="AW43" s="9"/>
      <c r="AX43" s="8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7"/>
      <c r="Q44" s="9"/>
      <c r="R44" s="39"/>
      <c r="S44" s="35"/>
      <c r="T44" s="35"/>
      <c r="U44" s="35"/>
      <c r="V44" s="35"/>
      <c r="W44" s="35"/>
      <c r="X44" s="35"/>
      <c r="Y44" s="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7"/>
      <c r="AU44" s="22"/>
      <c r="AV44" s="22"/>
      <c r="AW44" s="9"/>
      <c r="AX44" s="8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10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7"/>
      <c r="Q45" s="9"/>
      <c r="R45" s="39"/>
      <c r="S45" s="35"/>
      <c r="T45" s="13"/>
      <c r="U45" s="35"/>
      <c r="V45" s="35"/>
      <c r="W45" s="35"/>
      <c r="X45" s="35"/>
      <c r="Y45" s="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7"/>
      <c r="AU45" s="22"/>
      <c r="AV45" s="22"/>
      <c r="AW45" s="9"/>
      <c r="AX45" s="8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0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31"/>
      <c r="Q46" s="30"/>
      <c r="R46" s="39"/>
      <c r="S46" s="13"/>
      <c r="T46" s="35"/>
      <c r="U46" s="35"/>
      <c r="V46" s="35"/>
      <c r="W46" s="35"/>
      <c r="X46" s="35"/>
      <c r="Y46" s="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7"/>
      <c r="AU46" s="22"/>
      <c r="AV46" s="22"/>
      <c r="AW46" s="9"/>
      <c r="AX46" s="8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7"/>
      <c r="Q47" s="30"/>
      <c r="R47" s="39"/>
      <c r="S47" s="35"/>
      <c r="T47" s="13"/>
      <c r="U47" s="35"/>
      <c r="V47" s="35"/>
      <c r="W47" s="35"/>
      <c r="X47" s="35"/>
      <c r="Y47" s="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7"/>
      <c r="AU47" s="22"/>
      <c r="AV47" s="22"/>
      <c r="AW47" s="9"/>
      <c r="AX47" s="8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10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7"/>
      <c r="Q48" s="9"/>
      <c r="R48" s="39"/>
      <c r="S48" s="35"/>
      <c r="T48" s="13"/>
      <c r="U48" s="35"/>
      <c r="V48" s="35"/>
      <c r="W48" s="35"/>
      <c r="X48" s="35"/>
      <c r="Y48" s="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7"/>
      <c r="AU48" s="22"/>
      <c r="AV48" s="22"/>
      <c r="AW48" s="9"/>
      <c r="AX48" s="8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10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7"/>
      <c r="Q49" s="30"/>
      <c r="R49" s="40"/>
      <c r="S49" s="32"/>
      <c r="T49" s="13"/>
      <c r="U49" s="35"/>
      <c r="V49" s="35"/>
      <c r="W49" s="35"/>
      <c r="X49" s="35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7"/>
      <c r="AU49" s="22"/>
      <c r="AV49" s="22"/>
      <c r="AW49" s="9"/>
      <c r="AX49" s="8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10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7"/>
      <c r="Q50" s="30"/>
      <c r="R50" s="40"/>
      <c r="S50" s="12"/>
      <c r="T50" s="9"/>
      <c r="U50" s="3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31"/>
      <c r="AU50" s="22"/>
      <c r="AV50" s="22"/>
      <c r="AW50" s="9"/>
      <c r="AX50" s="8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10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7"/>
      <c r="Q51" s="9"/>
      <c r="R51" s="39"/>
      <c r="S51" s="45"/>
      <c r="T51" s="9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7"/>
      <c r="AU51" s="22"/>
      <c r="AV51" s="22"/>
      <c r="AW51" s="9"/>
      <c r="AX51" s="8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10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/>
      <c r="P52" s="7"/>
      <c r="Q52" s="22"/>
      <c r="R52" s="41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7"/>
      <c r="AU52" s="22"/>
      <c r="AV52" s="22"/>
      <c r="AW52" s="9"/>
      <c r="AX52" s="8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10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/>
      <c r="P53" s="17"/>
      <c r="Q53" s="18"/>
      <c r="R53" s="42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4"/>
      <c r="AU53" s="24"/>
      <c r="AV53" s="24"/>
      <c r="AW53" s="15"/>
      <c r="AX53" s="19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6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</sheetData>
  <mergeCells count="45">
    <mergeCell ref="A9:C9"/>
    <mergeCell ref="D9:O9"/>
    <mergeCell ref="P9:AD9"/>
    <mergeCell ref="AE9:BI9"/>
    <mergeCell ref="A13:O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3:R13"/>
    <mergeCell ref="S13:AS13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R2:AA2"/>
    <mergeCell ref="AB2:AD2"/>
    <mergeCell ref="A8:C8"/>
    <mergeCell ref="D8:O8"/>
    <mergeCell ref="P8:AD8"/>
    <mergeCell ref="AE8:BI8"/>
    <mergeCell ref="A7:C7"/>
    <mergeCell ref="D7:O7"/>
    <mergeCell ref="P7:AD7"/>
    <mergeCell ref="AE7:BI7"/>
    <mergeCell ref="AE2:AP2"/>
    <mergeCell ref="AQ2:AS2"/>
    <mergeCell ref="BD1:BI1"/>
    <mergeCell ref="AT2:AZ2"/>
    <mergeCell ref="BA2:BC2"/>
  </mergeCells>
  <phoneticPr fontId="7"/>
  <dataValidations count="1">
    <dataValidation type="list" allowBlank="1" showErrorMessage="1" sqref="A8:A11" xr:uid="{00000000-0002-0000-01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49"/>
  <sheetViews>
    <sheetView tabSelected="1" view="pageBreakPreview" topLeftCell="A16" zoomScale="115" zoomScaleNormal="85" zoomScaleSheetLayoutView="115" workbookViewId="0">
      <selection activeCell="S26" sqref="S26:T27"/>
    </sheetView>
  </sheetViews>
  <sheetFormatPr defaultColWidth="2.453125" defaultRowHeight="15" customHeight="1" x14ac:dyDescent="0.3"/>
  <cols>
    <col min="1" max="16" width="2.453125" style="2"/>
    <col min="17" max="17" width="2.453125" style="2" customWidth="1"/>
    <col min="18" max="18" width="2.7265625" style="2" customWidth="1"/>
    <col min="19" max="42" width="2.453125" style="2"/>
    <col min="43" max="45" width="2.453125" style="2" customWidth="1"/>
    <col min="46" max="16384" width="2.453125" style="2"/>
  </cols>
  <sheetData>
    <row r="1" spans="1:257" ht="15" customHeight="1" x14ac:dyDescent="0.3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6" t="s">
        <v>1</v>
      </c>
      <c r="L1" s="96"/>
      <c r="M1" s="96"/>
      <c r="N1" s="96"/>
      <c r="O1" s="96"/>
      <c r="P1" s="96"/>
      <c r="Q1" s="95" t="s">
        <v>41</v>
      </c>
      <c r="R1" s="95"/>
      <c r="S1" s="95"/>
      <c r="T1" s="95"/>
      <c r="U1" s="95"/>
      <c r="V1" s="95"/>
      <c r="W1" s="95"/>
      <c r="X1" s="95"/>
      <c r="Y1" s="95"/>
      <c r="Z1" s="96" t="s">
        <v>2</v>
      </c>
      <c r="AA1" s="96"/>
      <c r="AB1" s="96"/>
      <c r="AC1" s="95" t="s">
        <v>46</v>
      </c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 t="s">
        <v>3</v>
      </c>
      <c r="AP1" s="96"/>
      <c r="AQ1" s="96"/>
      <c r="AR1" s="96"/>
      <c r="AS1" s="96"/>
      <c r="AT1" s="96"/>
      <c r="AU1" s="95" t="s">
        <v>43</v>
      </c>
      <c r="AV1" s="95"/>
      <c r="AW1" s="95"/>
      <c r="AX1" s="95"/>
      <c r="AY1" s="95"/>
      <c r="AZ1" s="95"/>
      <c r="BA1" s="96" t="s">
        <v>4</v>
      </c>
      <c r="BB1" s="96"/>
      <c r="BC1" s="96"/>
      <c r="BD1" s="93">
        <v>45554</v>
      </c>
      <c r="BE1" s="93"/>
      <c r="BF1" s="93"/>
      <c r="BG1" s="93"/>
      <c r="BH1" s="93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spans="1:257" ht="15" customHeight="1" x14ac:dyDescent="0.3">
      <c r="A2" s="94"/>
      <c r="B2" s="94"/>
      <c r="C2" s="94"/>
      <c r="D2" s="94"/>
      <c r="E2" s="94"/>
      <c r="F2" s="94"/>
      <c r="G2" s="94"/>
      <c r="H2" s="94"/>
      <c r="I2" s="94"/>
      <c r="J2" s="94"/>
      <c r="K2" s="96" t="s">
        <v>5</v>
      </c>
      <c r="L2" s="96"/>
      <c r="M2" s="96"/>
      <c r="N2" s="96"/>
      <c r="O2" s="96"/>
      <c r="P2" s="96"/>
      <c r="Q2" s="97"/>
      <c r="R2" s="97"/>
      <c r="S2" s="97"/>
      <c r="T2" s="97"/>
      <c r="U2" s="97"/>
      <c r="V2" s="97"/>
      <c r="W2" s="97"/>
      <c r="X2" s="97"/>
      <c r="Y2" s="97"/>
      <c r="Z2" s="96" t="s">
        <v>6</v>
      </c>
      <c r="AA2" s="96"/>
      <c r="AB2" s="96"/>
      <c r="AC2" s="95" t="str">
        <f>クラス仕様!G5</f>
        <v>ItemDetailServlet</v>
      </c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6" t="s">
        <v>7</v>
      </c>
      <c r="AP2" s="96"/>
      <c r="AQ2" s="96"/>
      <c r="AR2" s="96"/>
      <c r="AS2" s="96"/>
      <c r="AT2" s="96"/>
      <c r="AU2" s="95"/>
      <c r="AV2" s="95"/>
      <c r="AW2" s="95"/>
      <c r="AX2" s="95"/>
      <c r="AY2" s="95"/>
      <c r="AZ2" s="95"/>
      <c r="BA2" s="96" t="s">
        <v>8</v>
      </c>
      <c r="BB2" s="96"/>
      <c r="BC2" s="96"/>
      <c r="BD2" s="93"/>
      <c r="BE2" s="93"/>
      <c r="BF2" s="93"/>
      <c r="BG2" s="93"/>
      <c r="BH2" s="93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4" spans="1:257" ht="15" customHeight="1" x14ac:dyDescent="0.3">
      <c r="A4" s="92" t="s">
        <v>18</v>
      </c>
      <c r="B4" s="92"/>
      <c r="C4" s="92"/>
      <c r="D4" s="92"/>
      <c r="E4" s="92"/>
      <c r="F4" s="92"/>
      <c r="G4" s="91" t="s">
        <v>11</v>
      </c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spans="1:257" ht="15" customHeight="1" x14ac:dyDescent="0.3">
      <c r="A5" s="92" t="s">
        <v>19</v>
      </c>
      <c r="B5" s="92"/>
      <c r="C5" s="92"/>
      <c r="D5" s="92"/>
      <c r="E5" s="92"/>
      <c r="F5" s="92"/>
      <c r="G5" s="91" t="s">
        <v>20</v>
      </c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spans="1:257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</row>
    <row r="7" spans="1:257" ht="15" customHeight="1" x14ac:dyDescent="0.3">
      <c r="A7" s="100" t="s">
        <v>21</v>
      </c>
      <c r="B7" s="100"/>
      <c r="C7" s="100"/>
      <c r="D7" s="100" t="s">
        <v>22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 t="s">
        <v>13</v>
      </c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 t="s">
        <v>16</v>
      </c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</row>
    <row r="8" spans="1:257" ht="15" customHeight="1" x14ac:dyDescent="0.3">
      <c r="A8" s="98" t="s">
        <v>23</v>
      </c>
      <c r="B8" s="98"/>
      <c r="C8" s="98"/>
      <c r="D8" s="99" t="s">
        <v>37</v>
      </c>
      <c r="E8" s="99"/>
      <c r="F8" s="99"/>
      <c r="G8" s="99"/>
      <c r="H8" s="99"/>
      <c r="I8" s="99"/>
      <c r="J8" s="99"/>
      <c r="K8" s="99"/>
      <c r="L8" s="99"/>
      <c r="M8" s="99"/>
      <c r="N8" s="99"/>
      <c r="O8" s="99" t="s">
        <v>25</v>
      </c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 t="s">
        <v>24</v>
      </c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</row>
    <row r="9" spans="1:257" ht="15" customHeight="1" x14ac:dyDescent="0.3">
      <c r="A9" s="98" t="s">
        <v>23</v>
      </c>
      <c r="B9" s="98"/>
      <c r="C9" s="98"/>
      <c r="D9" s="99" t="s">
        <v>38</v>
      </c>
      <c r="E9" s="99"/>
      <c r="F9" s="99"/>
      <c r="G9" s="99"/>
      <c r="H9" s="99"/>
      <c r="I9" s="99"/>
      <c r="J9" s="99"/>
      <c r="K9" s="99"/>
      <c r="L9" s="99"/>
      <c r="M9" s="99"/>
      <c r="N9" s="99"/>
      <c r="O9" s="99" t="s">
        <v>27</v>
      </c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 t="s">
        <v>26</v>
      </c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</row>
    <row r="10" spans="1:257" ht="15" customHeight="1" x14ac:dyDescent="0.3">
      <c r="A10" s="98" t="s">
        <v>23</v>
      </c>
      <c r="B10" s="98"/>
      <c r="C10" s="98"/>
      <c r="D10" s="99" t="s">
        <v>38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 t="s">
        <v>27</v>
      </c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 t="s">
        <v>26</v>
      </c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</row>
    <row r="11" spans="1:257" ht="15" customHeight="1" x14ac:dyDescent="0.3">
      <c r="A11" s="98" t="s">
        <v>66</v>
      </c>
      <c r="B11" s="98"/>
      <c r="C11" s="98"/>
      <c r="D11" s="99" t="s">
        <v>76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 t="s">
        <v>70</v>
      </c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 t="s">
        <v>77</v>
      </c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</row>
    <row r="12" spans="1:257" ht="15" customHeight="1" x14ac:dyDescent="0.3">
      <c r="A12" s="98" t="s">
        <v>66</v>
      </c>
      <c r="B12" s="98"/>
      <c r="C12" s="98"/>
      <c r="D12" s="99" t="s">
        <v>67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 t="s">
        <v>78</v>
      </c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 t="s">
        <v>73</v>
      </c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</row>
    <row r="13" spans="1:257" ht="15" customHeight="1" x14ac:dyDescent="0.3">
      <c r="A13" s="98" t="s">
        <v>66</v>
      </c>
      <c r="B13" s="98"/>
      <c r="C13" s="98"/>
      <c r="D13" s="99" t="s">
        <v>79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 t="s">
        <v>80</v>
      </c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 t="s">
        <v>81</v>
      </c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</row>
    <row r="14" spans="1:257" ht="15" customHeight="1" x14ac:dyDescent="0.3">
      <c r="A14" s="98" t="s">
        <v>66</v>
      </c>
      <c r="B14" s="98"/>
      <c r="C14" s="98"/>
      <c r="D14" s="99" t="s">
        <v>95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 t="s">
        <v>96</v>
      </c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 t="s">
        <v>97</v>
      </c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</row>
    <row r="15" spans="1:257" ht="15" customHeight="1" x14ac:dyDescent="0.3">
      <c r="A15" s="98" t="s">
        <v>66</v>
      </c>
      <c r="B15" s="98"/>
      <c r="C15" s="98"/>
      <c r="D15" s="99" t="s">
        <v>99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 t="s">
        <v>100</v>
      </c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 t="s">
        <v>101</v>
      </c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</row>
    <row r="16" spans="1:257" ht="15" customHeight="1" x14ac:dyDescent="0.3">
      <c r="A16" s="98" t="s">
        <v>66</v>
      </c>
      <c r="B16" s="98"/>
      <c r="C16" s="98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</row>
    <row r="17" spans="1:257" ht="15" customHeight="1" x14ac:dyDescent="0.3">
      <c r="A17" s="98" t="s">
        <v>66</v>
      </c>
      <c r="B17" s="98"/>
      <c r="C17" s="98"/>
      <c r="D17" s="99" t="s">
        <v>68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 t="s">
        <v>69</v>
      </c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 t="s">
        <v>74</v>
      </c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</row>
    <row r="18" spans="1:257" ht="15" customHeight="1" x14ac:dyDescent="0.3">
      <c r="A18" s="98" t="s">
        <v>28</v>
      </c>
      <c r="B18" s="98"/>
      <c r="C18" s="98"/>
      <c r="D18" s="99" t="s">
        <v>71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 t="s">
        <v>72</v>
      </c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 t="s">
        <v>75</v>
      </c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</row>
    <row r="19" spans="1:257" ht="15" customHeight="1" x14ac:dyDescent="0.3">
      <c r="A19" s="98" t="s">
        <v>28</v>
      </c>
      <c r="B19" s="98"/>
      <c r="C19" s="98"/>
      <c r="D19" s="99" t="s">
        <v>39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 t="s">
        <v>29</v>
      </c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103" t="s">
        <v>30</v>
      </c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</row>
    <row r="20" spans="1:257" ht="15" customHeight="1" x14ac:dyDescent="0.3">
      <c r="A20" s="98" t="s">
        <v>28</v>
      </c>
      <c r="B20" s="98"/>
      <c r="C20" s="98"/>
      <c r="D20" s="99" t="s">
        <v>39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 t="s">
        <v>31</v>
      </c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 t="s">
        <v>32</v>
      </c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99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</row>
    <row r="21" spans="1:257" ht="1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</row>
    <row r="22" spans="1:257" ht="15" customHeight="1" x14ac:dyDescent="0.3">
      <c r="A22" s="108" t="s">
        <v>33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7"/>
      <c r="O22" s="104" t="s">
        <v>47</v>
      </c>
      <c r="P22" s="105"/>
      <c r="Q22" s="105"/>
      <c r="R22" s="106"/>
      <c r="S22" s="108" t="s">
        <v>50</v>
      </c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7"/>
      <c r="AU22" s="101" t="s">
        <v>34</v>
      </c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2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</row>
    <row r="23" spans="1:257" ht="15" customHeight="1" x14ac:dyDescent="0.3">
      <c r="A23" s="81" t="s">
        <v>89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4">
        <v>1</v>
      </c>
      <c r="P23" s="76"/>
      <c r="Q23" s="76"/>
      <c r="R23" s="65"/>
      <c r="S23" s="54" t="s">
        <v>51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1"/>
      <c r="AU23" s="22"/>
      <c r="AV23" s="2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5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</row>
    <row r="24" spans="1:257" ht="15" customHeight="1" x14ac:dyDescent="0.3">
      <c r="A24" s="81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66" t="s">
        <v>48</v>
      </c>
      <c r="P24" s="76"/>
      <c r="Q24" s="76"/>
      <c r="R24" s="65"/>
      <c r="S24" s="77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72"/>
      <c r="AU24" s="22"/>
      <c r="AV24" s="22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4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</row>
    <row r="25" spans="1:257" ht="15" customHeight="1" x14ac:dyDescent="0.3">
      <c r="A25" s="53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67" t="s">
        <v>49</v>
      </c>
      <c r="P25" s="68"/>
      <c r="Q25" s="68"/>
      <c r="R25" s="69"/>
      <c r="S25" s="78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73"/>
      <c r="AU25" s="22"/>
      <c r="AV25" s="22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4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</row>
    <row r="26" spans="1:257" ht="15" customHeight="1" x14ac:dyDescent="0.3">
      <c r="A26" s="53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64">
        <v>2</v>
      </c>
      <c r="P26" s="76"/>
      <c r="Q26" s="76"/>
      <c r="R26" s="65"/>
      <c r="S26" s="56" t="s">
        <v>94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7"/>
      <c r="AV26" s="22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4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</row>
    <row r="27" spans="1:257" ht="15" customHeight="1" x14ac:dyDescent="0.3">
      <c r="A27" s="53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64" t="s">
        <v>52</v>
      </c>
      <c r="P27" s="76"/>
      <c r="Q27" s="76"/>
      <c r="R27" s="65"/>
      <c r="S27" s="56"/>
      <c r="T27" s="9" t="s">
        <v>82</v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7"/>
      <c r="AV27" s="22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4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</row>
    <row r="28" spans="1:257" ht="15" customHeight="1" x14ac:dyDescent="0.3">
      <c r="A28" s="53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67" t="s">
        <v>53</v>
      </c>
      <c r="P28" s="68"/>
      <c r="Q28" s="68"/>
      <c r="R28" s="69"/>
      <c r="S28" s="74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2"/>
      <c r="AU28" s="7"/>
      <c r="AV28" s="22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4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</row>
    <row r="29" spans="1:257" ht="15" customHeight="1" x14ac:dyDescent="0.3">
      <c r="A29" s="81"/>
      <c r="B29" s="8"/>
      <c r="C29" s="22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64">
        <v>3</v>
      </c>
      <c r="P29" s="76"/>
      <c r="Q29" s="76"/>
      <c r="R29" s="65"/>
      <c r="S29" s="56" t="s">
        <v>59</v>
      </c>
      <c r="T29" s="9"/>
      <c r="U29" s="2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87"/>
      <c r="AU29" s="7"/>
      <c r="AV29" s="22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4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</row>
    <row r="30" spans="1:257" ht="15" customHeight="1" x14ac:dyDescent="0.3">
      <c r="A30" s="81"/>
      <c r="B30" s="8"/>
      <c r="C30" s="22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66" t="s">
        <v>55</v>
      </c>
      <c r="P30" s="76"/>
      <c r="Q30" s="76"/>
      <c r="R30" s="65"/>
      <c r="S30" s="56"/>
      <c r="T30" s="9" t="s">
        <v>83</v>
      </c>
      <c r="U30" s="2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7"/>
      <c r="AV30" s="22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4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</row>
    <row r="31" spans="1:257" ht="15" customHeight="1" x14ac:dyDescent="0.3">
      <c r="A31" s="81"/>
      <c r="B31" s="8"/>
      <c r="C31" s="22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66" t="s">
        <v>56</v>
      </c>
      <c r="P31" s="76"/>
      <c r="Q31" s="76"/>
      <c r="R31" s="65"/>
      <c r="S31" s="56" t="s">
        <v>84</v>
      </c>
      <c r="T31" s="9"/>
      <c r="U31" s="2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7"/>
      <c r="AV31" s="22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4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</row>
    <row r="32" spans="1:257" ht="15" customHeight="1" x14ac:dyDescent="0.3">
      <c r="A32" s="81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66" t="s">
        <v>57</v>
      </c>
      <c r="P32" s="76"/>
      <c r="Q32" s="76"/>
      <c r="R32" s="65"/>
      <c r="S32" s="22"/>
      <c r="T32" s="9" t="s">
        <v>54</v>
      </c>
      <c r="U32" s="2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7"/>
      <c r="AV32" s="22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4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</row>
    <row r="33" spans="1:257" ht="15" customHeight="1" x14ac:dyDescent="0.3">
      <c r="A33" s="81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66" t="s">
        <v>58</v>
      </c>
      <c r="P33" s="22"/>
      <c r="Q33" s="76"/>
      <c r="R33" s="65"/>
      <c r="S33" s="56" t="s">
        <v>85</v>
      </c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7"/>
      <c r="AV33" s="22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4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</row>
    <row r="34" spans="1:257" ht="15" customHeight="1" x14ac:dyDescent="0.3">
      <c r="A34" s="81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67"/>
      <c r="P34" s="68"/>
      <c r="Q34" s="68"/>
      <c r="R34" s="69"/>
      <c r="S34" s="46"/>
      <c r="T34" s="46" t="s">
        <v>86</v>
      </c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50"/>
      <c r="AU34" s="7"/>
      <c r="AV34" s="22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4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</row>
    <row r="35" spans="1:257" ht="15" customHeight="1" x14ac:dyDescent="0.3">
      <c r="A35" s="81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64">
        <v>5</v>
      </c>
      <c r="P35" s="13"/>
      <c r="Q35" s="76"/>
      <c r="R35" s="65"/>
      <c r="S35" s="75" t="s">
        <v>60</v>
      </c>
      <c r="T35" s="13"/>
      <c r="U35" s="13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7"/>
      <c r="AV35" s="22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4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</row>
    <row r="36" spans="1:257" ht="15" customHeight="1" x14ac:dyDescent="0.3">
      <c r="A36" s="81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64" t="s">
        <v>61</v>
      </c>
      <c r="P36" s="13"/>
      <c r="Q36" s="76"/>
      <c r="R36" s="65"/>
      <c r="S36" s="75"/>
      <c r="T36" s="13" t="s">
        <v>93</v>
      </c>
      <c r="U36" s="13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7"/>
      <c r="AV36" s="22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4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</row>
    <row r="37" spans="1:257" ht="15" customHeight="1" x14ac:dyDescent="0.3">
      <c r="A37" s="81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64" t="s">
        <v>62</v>
      </c>
      <c r="P37" s="13"/>
      <c r="Q37" s="13"/>
      <c r="R37" s="65"/>
      <c r="S37" s="75" t="s">
        <v>87</v>
      </c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7" t="s">
        <v>88</v>
      </c>
      <c r="AV37" s="22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4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</row>
    <row r="38" spans="1:257" ht="15" customHeight="1" x14ac:dyDescent="0.3">
      <c r="A38" s="81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64"/>
      <c r="P38" s="13"/>
      <c r="Q38" s="13"/>
      <c r="R38" s="65"/>
      <c r="S38" s="13" t="s">
        <v>98</v>
      </c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7"/>
      <c r="AV38" s="22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4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</row>
    <row r="39" spans="1:257" ht="15" customHeight="1" x14ac:dyDescent="0.3">
      <c r="A39" s="81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64"/>
      <c r="P39" s="13"/>
      <c r="Q39" s="13"/>
      <c r="R39" s="65"/>
      <c r="S39" s="13" t="s">
        <v>102</v>
      </c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7"/>
      <c r="AV39" s="22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4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</row>
    <row r="40" spans="1:257" ht="15" customHeight="1" x14ac:dyDescent="0.3">
      <c r="A40" s="81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64"/>
      <c r="P40" s="13"/>
      <c r="Q40" s="13"/>
      <c r="R40" s="65"/>
      <c r="S40" s="13"/>
      <c r="T40" s="13" t="s">
        <v>103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7"/>
      <c r="AV40" s="22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4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</row>
    <row r="41" spans="1:257" ht="15" customHeight="1" x14ac:dyDescent="0.3">
      <c r="A41" s="81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64"/>
      <c r="P41" s="13"/>
      <c r="Q41" s="13"/>
      <c r="R41" s="65"/>
      <c r="S41" s="13" t="s">
        <v>105</v>
      </c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7"/>
      <c r="AV41" s="22"/>
      <c r="AW41" s="8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4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</row>
    <row r="42" spans="1:257" ht="15" customHeight="1" x14ac:dyDescent="0.3">
      <c r="A42" s="81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64"/>
      <c r="P42" s="13"/>
      <c r="Q42" s="13"/>
      <c r="R42" s="65"/>
      <c r="S42" s="13"/>
      <c r="T42" s="13" t="s">
        <v>104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7"/>
      <c r="AV42" s="22"/>
      <c r="AW42" s="8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4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</row>
    <row r="43" spans="1:257" ht="15" customHeight="1" x14ac:dyDescent="0.3">
      <c r="A43" s="81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64"/>
      <c r="P43" s="13"/>
      <c r="Q43" s="13"/>
      <c r="R43" s="65"/>
      <c r="S43" s="13" t="s">
        <v>106</v>
      </c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7"/>
      <c r="AV43" s="22"/>
      <c r="AW43" s="8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4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</row>
    <row r="44" spans="1:257" ht="15" customHeight="1" x14ac:dyDescent="0.3">
      <c r="A44" s="81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64"/>
      <c r="P44" s="13"/>
      <c r="Q44" s="13"/>
      <c r="R44" s="65"/>
      <c r="S44" s="13"/>
      <c r="T44" s="13" t="s">
        <v>107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7"/>
      <c r="AV44" s="22"/>
      <c r="AW44" s="8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4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</row>
    <row r="45" spans="1:257" ht="15" customHeight="1" x14ac:dyDescent="0.3">
      <c r="A45" s="81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64"/>
      <c r="P45" s="13"/>
      <c r="Q45" s="13"/>
      <c r="R45" s="65"/>
      <c r="T45" s="13"/>
      <c r="U45" s="13" t="s">
        <v>108</v>
      </c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7"/>
      <c r="AV45" s="22"/>
      <c r="AW45" s="8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4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</row>
    <row r="46" spans="1:257" ht="15" customHeight="1" x14ac:dyDescent="0.3">
      <c r="A46" s="81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89"/>
      <c r="P46" s="46"/>
      <c r="Q46" s="48"/>
      <c r="R46" s="69"/>
      <c r="S46" s="88" t="s">
        <v>109</v>
      </c>
      <c r="T46" s="46"/>
      <c r="U46" s="46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9"/>
      <c r="AU46" s="7"/>
      <c r="AV46" s="22"/>
      <c r="AW46" s="8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4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</row>
    <row r="47" spans="1:257" ht="15" customHeight="1" x14ac:dyDescent="0.3">
      <c r="A47" s="81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66" t="s">
        <v>63</v>
      </c>
      <c r="P47" s="13"/>
      <c r="Q47" s="13"/>
      <c r="R47" s="65"/>
      <c r="S47" s="22" t="s">
        <v>64</v>
      </c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80"/>
      <c r="AU47" s="7"/>
      <c r="AV47" s="22"/>
      <c r="AW47" s="8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4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</row>
    <row r="48" spans="1:257" ht="15" customHeight="1" x14ac:dyDescent="0.3">
      <c r="A48" s="81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66"/>
      <c r="P48" s="13"/>
      <c r="Q48" s="13"/>
      <c r="R48" s="65"/>
      <c r="S48" s="22"/>
      <c r="T48" s="22" t="s">
        <v>65</v>
      </c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7"/>
      <c r="AV48" s="22"/>
      <c r="AW48" s="8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4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</row>
    <row r="49" spans="1:257" ht="15" customHeight="1" x14ac:dyDescent="0.3">
      <c r="A49" s="82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4"/>
      <c r="P49" s="59"/>
      <c r="Q49" s="59"/>
      <c r="R49" s="85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58"/>
      <c r="AV49" s="60"/>
      <c r="AW49" s="61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62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</row>
  </sheetData>
  <mergeCells count="81">
    <mergeCell ref="A10:C10"/>
    <mergeCell ref="D10:N10"/>
    <mergeCell ref="O10:AB10"/>
    <mergeCell ref="AC10:BH10"/>
    <mergeCell ref="A11:C11"/>
    <mergeCell ref="D11:N11"/>
    <mergeCell ref="O11:AB11"/>
    <mergeCell ref="AC11:BH11"/>
    <mergeCell ref="Z2:AB2"/>
    <mergeCell ref="AC2:AN2"/>
    <mergeCell ref="AO2:AT2"/>
    <mergeCell ref="AU2:AZ2"/>
    <mergeCell ref="BA2:BC2"/>
    <mergeCell ref="A4:F4"/>
    <mergeCell ref="G4:BH4"/>
    <mergeCell ref="A5:F5"/>
    <mergeCell ref="G5:BH5"/>
    <mergeCell ref="A1:J2"/>
    <mergeCell ref="K1:P1"/>
    <mergeCell ref="K2:P2"/>
    <mergeCell ref="BD2:BH2"/>
    <mergeCell ref="Q1:Y1"/>
    <mergeCell ref="Z1:AB1"/>
    <mergeCell ref="AC1:AN1"/>
    <mergeCell ref="AO1:AT1"/>
    <mergeCell ref="AU1:AZ1"/>
    <mergeCell ref="BA1:BC1"/>
    <mergeCell ref="BD1:BH1"/>
    <mergeCell ref="Q2:Y2"/>
    <mergeCell ref="A8:C8"/>
    <mergeCell ref="D8:N8"/>
    <mergeCell ref="O8:AB8"/>
    <mergeCell ref="AC8:BH8"/>
    <mergeCell ref="A7:C7"/>
    <mergeCell ref="D7:N7"/>
    <mergeCell ref="O7:AB7"/>
    <mergeCell ref="AC7:BH7"/>
    <mergeCell ref="O22:R22"/>
    <mergeCell ref="S22:AT22"/>
    <mergeCell ref="AU22:BH22"/>
    <mergeCell ref="A9:C9"/>
    <mergeCell ref="D9:N9"/>
    <mergeCell ref="O9:AB9"/>
    <mergeCell ref="AC9:BH9"/>
    <mergeCell ref="A22:N22"/>
    <mergeCell ref="A19:C19"/>
    <mergeCell ref="D19:N19"/>
    <mergeCell ref="O19:AB19"/>
    <mergeCell ref="AC19:BH19"/>
    <mergeCell ref="A20:C20"/>
    <mergeCell ref="D20:N20"/>
    <mergeCell ref="O20:AB20"/>
    <mergeCell ref="AC20:BH20"/>
    <mergeCell ref="A12:C12"/>
    <mergeCell ref="D12:N12"/>
    <mergeCell ref="O12:AB12"/>
    <mergeCell ref="AC12:BH12"/>
    <mergeCell ref="A18:C18"/>
    <mergeCell ref="D18:N18"/>
    <mergeCell ref="O18:AB18"/>
    <mergeCell ref="AC18:BH18"/>
    <mergeCell ref="A17:C17"/>
    <mergeCell ref="D17:N17"/>
    <mergeCell ref="O17:AB17"/>
    <mergeCell ref="AC17:BH17"/>
    <mergeCell ref="A13:C13"/>
    <mergeCell ref="D13:N13"/>
    <mergeCell ref="O13:AB13"/>
    <mergeCell ref="AC13:BH13"/>
    <mergeCell ref="A16:C16"/>
    <mergeCell ref="D16:N16"/>
    <mergeCell ref="O16:AB16"/>
    <mergeCell ref="AC16:BH16"/>
    <mergeCell ref="A14:C14"/>
    <mergeCell ref="D14:N14"/>
    <mergeCell ref="O14:AB14"/>
    <mergeCell ref="AC14:BH14"/>
    <mergeCell ref="A15:C15"/>
    <mergeCell ref="D15:N15"/>
    <mergeCell ref="O15:AB15"/>
    <mergeCell ref="AC15:BH15"/>
  </mergeCells>
  <phoneticPr fontId="1"/>
  <dataValidations count="1">
    <dataValidation type="list" allowBlank="1" showErrorMessage="1" sqref="A8:C20" xr:uid="{82C52891-651E-449D-B38A-2D733DAD6D7E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473E1-630C-47C0-8277-41F4549C3C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1E88503-2BF5-4213-82B7-01925F2C7A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446016-DB91-4EAC-B347-E10B099FE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クラス仕様</vt:lpstr>
      <vt:lpstr>メソッド仕様（doGet）</vt:lpstr>
      <vt:lpstr>メソッド仕様（doPost）</vt:lpstr>
      <vt:lpstr>'メソッド仕様（doGet）'!Print_Area</vt:lpstr>
      <vt:lpstr>'メソッド仕様（doPost）'!Print_Area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2019-10-17T05:57:56Z</dcterms:created>
  <dcterms:modified xsi:type="dcterms:W3CDTF">2024-10-24T05:54:33Z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